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55"/>
  </bookViews>
  <sheets>
    <sheet name="sheet1" sheetId="2" r:id="rId1"/>
    <sheet name="Trade data" sheetId="1" r:id="rId2"/>
    <sheet name="Data1" sheetId="3" r:id="rId3"/>
    <sheet name="GDP data" sheetId="5" r:id="rId4"/>
    <sheet name="Data2" sheetId="6" r:id="rId5"/>
    <sheet name="Population data" sheetId="7" r:id="rId6"/>
    <sheet name="politic stability " sheetId="10" r:id="rId7"/>
    <sheet name="politic stability Data" sheetId="9" r:id="rId8"/>
    <sheet name="Sheet2" sheetId="12" r:id="rId9"/>
  </sheets>
  <definedNames>
    <definedName name="_xlnm._FilterDatabase" localSheetId="0" hidden="1">sheet1!$V$1:$V$121</definedName>
    <definedName name="ExternalData_1" localSheetId="3" hidden="1">'GDP data'!$B$1:$D$14164</definedName>
    <definedName name="ExternalData_1" localSheetId="5" hidden="1">'Population data'!$B$1:$D$17462</definedName>
    <definedName name="ExternalData_1" localSheetId="6" hidden="1">'politic stability '!$B$1:$D$157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查询 - 表1 (2)" description="与工作簿中“表1 (2)”查询的连接。" type="5" background="1" refreshedVersion="2" saveData="1">
    <dbPr connection="Provider=Microsoft.Mashup.OleDb.1;Data Source=$Workbook$;Location=表1 (2);Extended Properties=&quot;&quot;" command="SELECT * FROM [表1 (2)]" commandType="2"/>
  </connection>
  <connection id="2" name="查询 - 表1_5" description="与工作簿中“表1_5”查询的连接。" type="5" background="1" refreshedVersion="2" saveData="1">
    <dbPr connection="Provider=Microsoft.Mashup.OleDb.1;Data Source=$Workbook$;Location=表1_5;Extended Properties=&quot;&quot;" command="SELECT * FROM [表1_5]" commandType="2"/>
  </connection>
  <connection id="3" name="查询 - 表6" description="与工作簿中“表6”查询的连接。" type="5" background="1" refreshedVersion="2" saveData="1">
    <dbPr connection="Provider=Microsoft.Mashup.OleDb.1;Data Source=$Workbook$;Location=表6;Extended Properties=&quot;&quot;" command="SELECT * FROM [表6]" commandType="2"/>
  </connection>
</connections>
</file>

<file path=xl/sharedStrings.xml><?xml version="1.0" encoding="utf-8"?>
<sst xmlns="http://schemas.openxmlformats.org/spreadsheetml/2006/main" count="67720" uniqueCount="929">
  <si>
    <t>code</t>
  </si>
  <si>
    <t>country_num</t>
  </si>
  <si>
    <r>
      <rPr>
        <sz val="12"/>
        <rFont val="宋体"/>
        <charset val="134"/>
      </rPr>
      <t>country</t>
    </r>
    <r>
      <rPr>
        <sz val="12"/>
        <rFont val="宋体"/>
        <charset val="134"/>
      </rPr>
      <t xml:space="preserve"> code</t>
    </r>
  </si>
  <si>
    <t>year</t>
  </si>
  <si>
    <t>Trade</t>
  </si>
  <si>
    <t>lnTradeijt</t>
  </si>
  <si>
    <t>GDPi</t>
  </si>
  <si>
    <t>lnGDPit</t>
  </si>
  <si>
    <t>GDPjt</t>
  </si>
  <si>
    <t>lnGDPjt</t>
  </si>
  <si>
    <t>PGDPi</t>
  </si>
  <si>
    <t>lnPGDPi</t>
  </si>
  <si>
    <t>PGDPj</t>
  </si>
  <si>
    <t>lnPGDPj</t>
  </si>
  <si>
    <t>DIS</t>
  </si>
  <si>
    <t>lnDIS</t>
  </si>
  <si>
    <t>POPi</t>
  </si>
  <si>
    <t>lnPOPi</t>
  </si>
  <si>
    <t>POPj</t>
  </si>
  <si>
    <t>lnPOPj</t>
  </si>
  <si>
    <t>BORij</t>
  </si>
  <si>
    <r>
      <rPr>
        <sz val="12"/>
        <rFont val="宋体"/>
        <charset val="134"/>
        <scheme val="minor"/>
      </rPr>
      <t>FTA</t>
    </r>
    <r>
      <rPr>
        <sz val="9"/>
        <rFont val="宋体"/>
        <charset val="134"/>
        <scheme val="minor"/>
      </rPr>
      <t>ij</t>
    </r>
  </si>
  <si>
    <t>TARIjt</t>
  </si>
  <si>
    <r>
      <rPr>
        <sz val="12"/>
        <color theme="1"/>
        <rFont val="宋体"/>
        <charset val="134"/>
        <scheme val="minor"/>
      </rPr>
      <t>NTB</t>
    </r>
    <r>
      <rPr>
        <sz val="11"/>
        <color theme="1"/>
        <rFont val="宋体"/>
        <charset val="134"/>
        <scheme val="minor"/>
      </rPr>
      <t>jt</t>
    </r>
  </si>
  <si>
    <r>
      <rPr>
        <sz val="12"/>
        <rFont val="宋体"/>
        <charset val="134"/>
        <scheme val="minor"/>
      </rPr>
      <t>PCT</t>
    </r>
    <r>
      <rPr>
        <sz val="10"/>
        <rFont val="宋体"/>
        <charset val="134"/>
        <scheme val="minor"/>
      </rPr>
      <t>jt</t>
    </r>
  </si>
  <si>
    <r>
      <rPr>
        <sz val="12"/>
        <rFont val="宋体"/>
        <charset val="134"/>
        <scheme val="minor"/>
      </rPr>
      <t>FTU</t>
    </r>
    <r>
      <rPr>
        <sz val="10"/>
        <rFont val="宋体"/>
        <charset val="134"/>
        <scheme val="minor"/>
      </rPr>
      <t>jt</t>
    </r>
  </si>
  <si>
    <t>POLjt</t>
  </si>
  <si>
    <t xml:space="preserve">EFjt </t>
  </si>
  <si>
    <t>Japan</t>
  </si>
  <si>
    <t>Australia</t>
  </si>
  <si>
    <t>Brunei</t>
  </si>
  <si>
    <t>BRN</t>
  </si>
  <si>
    <t>Canada</t>
  </si>
  <si>
    <t>Chile</t>
  </si>
  <si>
    <t>Malaysia</t>
  </si>
  <si>
    <t>Mexico</t>
  </si>
  <si>
    <t>New Zealand</t>
  </si>
  <si>
    <t>Peru</t>
  </si>
  <si>
    <t>Singapore</t>
  </si>
  <si>
    <t>Viet Nam</t>
  </si>
  <si>
    <t>VNM</t>
  </si>
  <si>
    <t>The United Kingdom</t>
  </si>
  <si>
    <t>GBR</t>
  </si>
  <si>
    <t>澳大利亚</t>
  </si>
  <si>
    <r>
      <rPr>
        <sz val="12"/>
        <rFont val="宋体"/>
        <charset val="134"/>
      </rPr>
      <t>文莱</t>
    </r>
  </si>
  <si>
    <r>
      <rPr>
        <sz val="12"/>
        <rFont val="宋体"/>
        <charset val="134"/>
      </rPr>
      <t>加拿大</t>
    </r>
  </si>
  <si>
    <t>智利</t>
  </si>
  <si>
    <t>马来西亚</t>
  </si>
  <si>
    <r>
      <rPr>
        <sz val="12"/>
        <rFont val="宋体"/>
        <charset val="134"/>
      </rPr>
      <t>墨西哥</t>
    </r>
  </si>
  <si>
    <r>
      <rPr>
        <sz val="12"/>
        <rFont val="宋体"/>
        <charset val="134"/>
      </rPr>
      <t>新西兰</t>
    </r>
  </si>
  <si>
    <r>
      <rPr>
        <sz val="12"/>
        <rFont val="宋体"/>
        <charset val="134"/>
      </rPr>
      <t>秘鲁</t>
    </r>
  </si>
  <si>
    <r>
      <rPr>
        <sz val="12"/>
        <rFont val="宋体"/>
        <charset val="134"/>
      </rPr>
      <t>新加坡</t>
    </r>
  </si>
  <si>
    <r>
      <rPr>
        <sz val="12"/>
        <rFont val="宋体"/>
        <charset val="134"/>
      </rPr>
      <t>越南</t>
    </r>
  </si>
  <si>
    <r>
      <rPr>
        <sz val="12"/>
        <rFont val="宋体"/>
        <charset val="134"/>
      </rPr>
      <t>英国</t>
    </r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</si>
  <si>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</si>
  <si>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</si>
  <si>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</si>
  <si>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</si>
  <si>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</si>
  <si>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</si>
  <si>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</si>
  <si>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</si>
  <si>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</si>
  <si>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</si>
  <si>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</si>
  <si>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</si>
  <si>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</si>
  <si>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</si>
  <si>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</si>
  <si>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</si>
  <si>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</si>
  <si>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</si>
  <si>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</si>
  <si>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</si>
  <si>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</si>
  <si>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</si>
  <si>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</si>
  <si>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</si>
  <si>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</si>
  <si>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</si>
  <si>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</si>
  <si>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</si>
  <si>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</si>
  <si>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</si>
  <si>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</si>
  <si>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</si>
  <si>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</si>
  <si>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</si>
  <si>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</si>
  <si>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</si>
  <si>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</si>
  <si>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</si>
  <si>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</si>
  <si>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</si>
  <si>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</si>
  <si>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</si>
  <si>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</si>
  <si>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</si>
  <si>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</si>
  <si>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</si>
  <si>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</si>
  <si>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</si>
  <si>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</si>
  <si>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</si>
  <si>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</si>
  <si>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</si>
  <si>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</si>
  <si>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</si>
  <si>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</si>
  <si>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</si>
  <si>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</si>
  <si>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</si>
  <si>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</si>
  <si>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</si>
  <si>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</si>
  <si>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</si>
  <si>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</si>
  <si>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</si>
  <si>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</si>
  <si>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</si>
  <si>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</si>
  <si>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</si>
  <si>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</si>
  <si>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</si>
  <si>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Aruba</t>
  </si>
  <si>
    <t>ABW</t>
  </si>
  <si>
    <t>GDP (current US$)</t>
  </si>
  <si>
    <t>NY.GDP.MKTP.CD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</si>
  <si>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</si>
  <si>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</si>
  <si>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</si>
  <si>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</si>
  <si>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</si>
  <si>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</si>
  <si>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</si>
  <si>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</si>
  <si>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</si>
  <si>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</si>
  <si>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</si>
  <si>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</si>
  <si>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</si>
  <si>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</si>
  <si>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</si>
  <si>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</si>
  <si>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</si>
  <si>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</si>
  <si>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</si>
  <si>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</si>
  <si>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</si>
  <si>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</si>
  <si>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</si>
  <si>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</si>
  <si>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</si>
  <si>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</si>
  <si>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</si>
  <si>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</si>
  <si>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</si>
  <si>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</si>
  <si>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</si>
  <si>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</si>
  <si>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</si>
  <si>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</si>
  <si>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</si>
  <si>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</si>
  <si>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</si>
  <si>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</si>
  <si>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</si>
  <si>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</si>
  <si>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</si>
  <si>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</si>
  <si>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</si>
  <si>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</si>
  <si>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</si>
  <si>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</si>
  <si>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</si>
  <si>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</si>
  <si>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</si>
  <si>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</si>
  <si>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</si>
  <si>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</si>
  <si>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</si>
  <si>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</si>
  <si>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</si>
  <si>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</si>
  <si>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</si>
  <si>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</si>
  <si>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</si>
  <si>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</si>
  <si>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Bhutan</t>
  </si>
  <si>
    <t>BTN</t>
  </si>
  <si>
    <t>Botswana</t>
  </si>
  <si>
    <t>BWA</t>
  </si>
  <si>
    <t>Central African Republic</t>
  </si>
  <si>
    <t>CAF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</si>
  <si>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</si>
  <si>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</si>
  <si>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</si>
  <si>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</si>
  <si>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</si>
  <si>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</si>
  <si>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</si>
  <si>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</si>
  <si>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</si>
  <si>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</si>
  <si>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</si>
  <si>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</si>
  <si>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</si>
  <si>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</si>
  <si>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</si>
  <si>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</si>
  <si>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</si>
  <si>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</si>
  <si>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</si>
  <si>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</si>
  <si>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</si>
  <si>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</si>
  <si>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</si>
  <si>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</si>
  <si>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</si>
  <si>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</si>
  <si>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</si>
  <si>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</si>
  <si>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</si>
  <si>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</si>
  <si>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</si>
  <si>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</si>
  <si>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</si>
  <si>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</si>
  <si>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</si>
  <si>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</si>
  <si>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</si>
  <si>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</si>
  <si>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</si>
  <si>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</si>
  <si>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</si>
  <si>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</si>
  <si>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</si>
  <si>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</si>
  <si>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</si>
  <si>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</si>
  <si>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</si>
  <si>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</si>
  <si>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</si>
  <si>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</si>
  <si>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</si>
  <si>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</si>
  <si>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</si>
  <si>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</si>
  <si>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</si>
  <si>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</si>
  <si>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</si>
  <si>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</si>
  <si>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</si>
  <si>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</si>
  <si>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</si>
  <si>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</si>
  <si>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</si>
  <si>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</si>
  <si>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</si>
  <si>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</si>
  <si>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</si>
  <si>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</si>
  <si>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</si>
  <si>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</si>
  <si>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</si>
  <si>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</si>
  <si>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</si>
  <si>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</si>
  <si>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</si>
  <si>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</si>
  <si>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</si>
  <si>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</si>
  <si>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</si>
  <si>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</si>
  <si>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</si>
  <si>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</si>
  <si>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</si>
  <si>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</si>
  <si>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</si>
  <si>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</si>
  <si>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</si>
  <si>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</si>
  <si>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</si>
  <si>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</si>
  <si>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</si>
  <si>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</si>
  <si>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</si>
  <si>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</si>
  <si>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</si>
  <si>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</si>
  <si>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</si>
  <si>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</si>
  <si>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</si>
  <si>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</si>
  <si>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</si>
  <si>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</si>
  <si>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</si>
  <si>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</si>
  <si>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</si>
  <si>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</si>
  <si>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</si>
  <si>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</si>
  <si>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</si>
  <si>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</si>
  <si>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</si>
  <si>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</si>
  <si>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</si>
  <si>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</si>
  <si>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</si>
  <si>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</si>
  <si>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</si>
  <si>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</si>
  <si>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</si>
  <si>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</si>
  <si>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</si>
  <si>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</si>
  <si>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</si>
  <si>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</si>
  <si>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</si>
  <si>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</si>
  <si>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</si>
  <si>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</si>
  <si>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</si>
  <si>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</si>
  <si>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</si>
  <si>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</si>
  <si>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</si>
  <si>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</si>
  <si>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</si>
  <si>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</si>
  <si>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</si>
  <si>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</si>
  <si>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</si>
  <si>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</si>
  <si>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</si>
  <si>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</si>
  <si>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</si>
  <si>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</si>
  <si>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</si>
  <si>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</si>
  <si>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</si>
  <si>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</si>
  <si>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</si>
  <si>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</si>
  <si>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</si>
  <si>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</si>
  <si>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</si>
  <si>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</si>
  <si>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</si>
  <si>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</si>
  <si>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</si>
  <si>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</si>
  <si>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</si>
  <si>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</si>
  <si>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</si>
  <si>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</si>
  <si>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</si>
  <si>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</si>
  <si>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</si>
  <si>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</si>
  <si>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</si>
  <si>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</si>
  <si>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</si>
  <si>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</si>
  <si>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</si>
  <si>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</si>
  <si>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</si>
  <si>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</si>
  <si>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</si>
  <si>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</si>
  <si>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</si>
  <si>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</si>
  <si>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</si>
  <si>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</si>
  <si>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</si>
  <si>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</si>
  <si>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</si>
  <si>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</si>
  <si>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</si>
  <si>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</si>
  <si>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</si>
  <si>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</si>
  <si>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</si>
  <si>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</si>
  <si>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</si>
  <si>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</si>
  <si>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</si>
  <si>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</si>
  <si>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</si>
  <si>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</si>
  <si>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</si>
  <si>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</si>
  <si>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</si>
  <si>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</si>
  <si>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</si>
  <si>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</si>
  <si>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</si>
  <si>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</si>
  <si>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</si>
  <si>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</si>
  <si>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</si>
  <si>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</si>
  <si>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</si>
  <si>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</si>
  <si>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</si>
  <si>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</si>
  <si>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</si>
  <si>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</si>
  <si>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</si>
  <si>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</si>
  <si>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</si>
  <si>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</si>
  <si>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</si>
  <si>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</si>
  <si>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</si>
  <si>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</si>
  <si>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</si>
  <si>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</si>
  <si>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</si>
  <si>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</si>
  <si>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</si>
  <si>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</si>
  <si>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</si>
  <si>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</si>
  <si>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</si>
  <si>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</si>
  <si>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</si>
  <si>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</si>
  <si>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</si>
  <si>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</si>
  <si>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</si>
  <si>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</si>
  <si>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</si>
  <si>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</si>
  <si>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</si>
  <si>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</si>
  <si>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</si>
  <si>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</si>
  <si>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</si>
  <si>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</si>
  <si>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</si>
  <si>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</si>
  <si>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</si>
  <si>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</si>
  <si>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</si>
  <si>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</si>
  <si>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</si>
  <si>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</si>
  <si>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</si>
  <si>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</si>
  <si>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</si>
  <si>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</si>
  <si>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</si>
  <si>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</si>
  <si>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</si>
  <si>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</si>
  <si>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</si>
  <si>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</si>
  <si>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</si>
  <si>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</si>
  <si>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</si>
  <si>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</si>
  <si>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</si>
  <si>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</si>
  <si>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</si>
  <si>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</si>
  <si>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</si>
  <si>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</si>
  <si>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</si>
  <si>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</si>
  <si>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</si>
  <si>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</si>
  <si>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</si>
  <si>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</si>
  <si>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</si>
  <si>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</si>
  <si>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</si>
  <si>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</si>
  <si>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</si>
  <si>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</si>
  <si>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</si>
  <si>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</si>
  <si>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</si>
  <si>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</si>
  <si>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</si>
  <si>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</si>
  <si>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</si>
  <si>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</si>
  <si>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</si>
  <si>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</si>
  <si>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</si>
  <si>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</si>
  <si>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</si>
  <si>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</si>
  <si>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</si>
  <si>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</si>
  <si>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</si>
  <si>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</si>
  <si>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</si>
  <si>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</si>
  <si>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</si>
  <si>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</si>
  <si>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</si>
  <si>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</si>
  <si>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</si>
  <si>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</si>
  <si>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</si>
  <si>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</si>
  <si>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</si>
  <si>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</si>
  <si>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</si>
  <si>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</si>
  <si>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</si>
  <si>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</si>
  <si>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</si>
  <si>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</si>
  <si>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</si>
  <si>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</si>
  <si>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</si>
  <si>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</si>
  <si>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</si>
  <si>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</si>
  <si>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</si>
  <si>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</si>
  <si>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</si>
  <si>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</si>
  <si>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</si>
  <si>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</si>
  <si>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</si>
  <si>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</si>
  <si>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</si>
  <si>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</si>
  <si>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</si>
  <si>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</si>
  <si>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</si>
  <si>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</si>
  <si>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</si>
  <si>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</si>
  <si>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</si>
  <si>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</si>
  <si>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</si>
  <si>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</si>
  <si>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</si>
  <si>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</si>
  <si>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</si>
  <si>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</si>
  <si>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</si>
  <si>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</si>
  <si>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</si>
  <si>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</si>
  <si>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</si>
  <si>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</si>
  <si>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</si>
  <si>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</si>
  <si>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</si>
  <si>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</si>
  <si>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</si>
  <si>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</si>
  <si>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</si>
  <si>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</si>
  <si>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</si>
  <si>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</si>
  <si>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</si>
  <si>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</si>
  <si>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</si>
  <si>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</si>
  <si>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</si>
  <si>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</si>
  <si>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</si>
  <si>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</si>
  <si>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</si>
  <si>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</si>
  <si>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</si>
  <si>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</si>
  <si>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</si>
  <si>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</si>
  <si>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</si>
  <si>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</si>
  <si>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</si>
  <si>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</si>
  <si>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</si>
  <si>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</si>
  <si>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</si>
  <si>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</si>
  <si>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</si>
  <si>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</si>
  <si>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</si>
  <si>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</si>
  <si>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</si>
  <si>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</si>
  <si>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</si>
  <si>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</si>
  <si>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</si>
  <si>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</si>
  <si>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</si>
  <si>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</si>
  <si>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</si>
  <si>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</si>
  <si>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</si>
  <si>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</si>
  <si>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</si>
  <si>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</si>
  <si>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</si>
  <si>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</si>
  <si>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</si>
  <si>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</si>
  <si>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</si>
  <si>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</si>
  <si>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</si>
  <si>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</si>
  <si>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</si>
  <si>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</si>
  <si>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</si>
  <si>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</si>
  <si>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</si>
  <si>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</si>
  <si>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</si>
  <si>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</si>
  <si>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</si>
  <si>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</si>
  <si>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</si>
  <si>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</si>
  <si>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</si>
  <si>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</si>
  <si>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</si>
  <si>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</si>
  <si>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</si>
  <si>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</si>
  <si>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</si>
  <si>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</si>
  <si>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</si>
  <si>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</si>
  <si>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</si>
  <si>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</si>
  <si>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</si>
  <si>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</si>
  <si>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</si>
  <si>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</si>
  <si>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</si>
  <si>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</si>
  <si>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</si>
  <si>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</si>
  <si>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</si>
  <si>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</si>
  <si>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</si>
  <si>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</si>
  <si>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辅助列</t>
  </si>
  <si>
    <t>属性</t>
  </si>
  <si>
    <t>值</t>
  </si>
  <si>
    <t>世界发展指标</t>
  </si>
  <si>
    <t>阿鲁巴</t>
  </si>
  <si>
    <t>人口，总数</t>
  </si>
  <si>
    <t>SP.POP.TOTL</t>
  </si>
  <si>
    <t>阿富汗</t>
  </si>
  <si>
    <t>安哥拉</t>
  </si>
  <si>
    <t>阿尔巴尼亚</t>
  </si>
  <si>
    <t>安道尔共和国</t>
  </si>
  <si>
    <t>阿拉伯联盟国家</t>
  </si>
  <si>
    <t>阿拉伯联合酋长国</t>
  </si>
  <si>
    <t>阿根廷</t>
  </si>
  <si>
    <t>亚美尼亚</t>
  </si>
  <si>
    <t>美属萨摩亚</t>
  </si>
  <si>
    <t>安提瓜和巴布达</t>
  </si>
  <si>
    <t>奥地利</t>
  </si>
  <si>
    <t>阿塞拜疆</t>
  </si>
  <si>
    <t>布隆迪</t>
  </si>
  <si>
    <t>比利时</t>
  </si>
  <si>
    <t>贝宁</t>
  </si>
  <si>
    <t>布基纳法索</t>
  </si>
  <si>
    <t>孟加拉国</t>
  </si>
  <si>
    <t>保加利亚</t>
  </si>
  <si>
    <t>巴林</t>
  </si>
  <si>
    <t>巴哈马</t>
  </si>
  <si>
    <t>波斯尼亚和黑塞哥维那</t>
  </si>
  <si>
    <t>白俄罗斯</t>
  </si>
  <si>
    <t>伯利兹</t>
  </si>
  <si>
    <t>百慕大</t>
  </si>
  <si>
    <t>玻利维亚</t>
  </si>
  <si>
    <t>巴西</t>
  </si>
  <si>
    <t>巴巴多斯</t>
  </si>
  <si>
    <t>文莱达鲁萨兰国</t>
  </si>
  <si>
    <t>不丹</t>
  </si>
  <si>
    <t>博茨瓦纳</t>
  </si>
  <si>
    <t>中非共和国</t>
  </si>
  <si>
    <t>加拿大</t>
  </si>
  <si>
    <t>中歐和波羅的海</t>
  </si>
  <si>
    <t>瑞士</t>
  </si>
  <si>
    <t>海峡群岛</t>
  </si>
  <si>
    <t>中国</t>
  </si>
  <si>
    <t>科特迪瓦</t>
  </si>
  <si>
    <t>喀麦隆</t>
  </si>
  <si>
    <t>刚果（金）</t>
  </si>
  <si>
    <t>刚果（布）</t>
  </si>
  <si>
    <t>哥伦比亚</t>
  </si>
  <si>
    <t>科摩罗</t>
  </si>
  <si>
    <t>佛得角</t>
  </si>
  <si>
    <t>哥斯达黎加</t>
  </si>
  <si>
    <t>加勒比小国</t>
  </si>
  <si>
    <t>古巴</t>
  </si>
  <si>
    <t>库拉索</t>
  </si>
  <si>
    <t>开曼群岛</t>
  </si>
  <si>
    <t>塞浦路斯</t>
  </si>
  <si>
    <t>捷克共和国</t>
  </si>
  <si>
    <t>德国</t>
  </si>
  <si>
    <t>吉布提</t>
  </si>
  <si>
    <t>多米尼克</t>
  </si>
  <si>
    <t>丹麦</t>
  </si>
  <si>
    <t>多米尼加共和国</t>
  </si>
  <si>
    <t>阿尔及利亚</t>
  </si>
  <si>
    <t>东亚与太平洋地区（不包括高收入）</t>
  </si>
  <si>
    <t>早人口紅利</t>
  </si>
  <si>
    <t>东亚与太平洋地区</t>
  </si>
  <si>
    <t>欧洲与中亚地区（不包括高收入）</t>
  </si>
  <si>
    <t>欧洲与中亚地区</t>
  </si>
  <si>
    <t>厄瓜多尔</t>
  </si>
  <si>
    <t>阿拉伯埃及共和国</t>
  </si>
  <si>
    <t>欧洲货币联盟</t>
  </si>
  <si>
    <t>厄立特里亚</t>
  </si>
  <si>
    <t>西班牙</t>
  </si>
  <si>
    <t>爱沙尼亚</t>
  </si>
  <si>
    <t>埃塞俄比亚</t>
  </si>
  <si>
    <t>欧洲联盟</t>
  </si>
  <si>
    <t>脆弱和受衝突影響的情況下</t>
  </si>
  <si>
    <t>芬兰</t>
  </si>
  <si>
    <t>斐济</t>
  </si>
  <si>
    <t>法国</t>
  </si>
  <si>
    <t>法罗群岛</t>
  </si>
  <si>
    <t>密克罗尼西亚联邦</t>
  </si>
  <si>
    <t>加蓬</t>
  </si>
  <si>
    <t>英国</t>
  </si>
  <si>
    <t>格鲁吉亚</t>
  </si>
  <si>
    <t>加纳</t>
  </si>
  <si>
    <t>直布罗陀</t>
  </si>
  <si>
    <t>几内亚</t>
  </si>
  <si>
    <t>冈比亚</t>
  </si>
  <si>
    <t>几内亚比绍共和国</t>
  </si>
  <si>
    <t>赤道几内亚</t>
  </si>
  <si>
    <t>希腊</t>
  </si>
  <si>
    <t>格林纳达</t>
  </si>
  <si>
    <t>格陵兰</t>
  </si>
  <si>
    <t>危地马拉</t>
  </si>
  <si>
    <t>关岛</t>
  </si>
  <si>
    <t>圭亚那</t>
  </si>
  <si>
    <t>高收入国家</t>
  </si>
  <si>
    <t>中国香港特别行政区</t>
  </si>
  <si>
    <t>洪都拉斯</t>
  </si>
  <si>
    <t>重债穷国 (HIPC)</t>
  </si>
  <si>
    <t>克罗地亚</t>
  </si>
  <si>
    <t>海地</t>
  </si>
  <si>
    <t>匈牙利</t>
  </si>
  <si>
    <t>只有IBRD</t>
  </si>
  <si>
    <t>IBRD与IDA</t>
  </si>
  <si>
    <t>IDA總</t>
  </si>
  <si>
    <t>IDA混合</t>
  </si>
  <si>
    <t>印度尼西亚</t>
  </si>
  <si>
    <t>只有IDA</t>
  </si>
  <si>
    <t>马恩岛</t>
  </si>
  <si>
    <t>印度</t>
  </si>
  <si>
    <t>未分类国家</t>
  </si>
  <si>
    <t>爱尔兰</t>
  </si>
  <si>
    <t>伊朗伊斯兰共和国</t>
  </si>
  <si>
    <t>伊拉克</t>
  </si>
  <si>
    <t>冰岛</t>
  </si>
  <si>
    <t>以色列</t>
  </si>
  <si>
    <t>意大利</t>
  </si>
  <si>
    <t>牙买加</t>
  </si>
  <si>
    <t>约旦</t>
  </si>
  <si>
    <t>日本</t>
  </si>
  <si>
    <t>哈萨克斯坦</t>
  </si>
  <si>
    <t>肯尼亚</t>
  </si>
  <si>
    <t>吉尔吉斯斯坦</t>
  </si>
  <si>
    <t>柬埔寨</t>
  </si>
  <si>
    <t>基里巴斯</t>
  </si>
  <si>
    <t>圣基茨和尼维斯</t>
  </si>
  <si>
    <t>大韩民国</t>
  </si>
  <si>
    <t>科威特</t>
  </si>
  <si>
    <t>拉丁美洲与加勒比海地区（不包括高收入）</t>
  </si>
  <si>
    <t>老挝</t>
  </si>
  <si>
    <t>黎巴嫩</t>
  </si>
  <si>
    <t>利比里亚</t>
  </si>
  <si>
    <t>利比亚</t>
  </si>
  <si>
    <t>圣卢西亚</t>
  </si>
  <si>
    <t>拉丁美洲与加勒比海地区</t>
  </si>
  <si>
    <t>最不发达国家：联合国分类</t>
  </si>
  <si>
    <t>低收入国家</t>
  </si>
  <si>
    <t>列支敦士登</t>
  </si>
  <si>
    <t>斯里兰卡</t>
  </si>
  <si>
    <t>中低等收入国家</t>
  </si>
  <si>
    <t>中低收入国家</t>
  </si>
  <si>
    <t>莱索托</t>
  </si>
  <si>
    <t>後期人口紅利</t>
  </si>
  <si>
    <t>立陶宛</t>
  </si>
  <si>
    <t>卢森堡</t>
  </si>
  <si>
    <t>拉脱维亚</t>
  </si>
  <si>
    <t>中国澳门特别行政区</t>
  </si>
  <si>
    <t>圣马丁（法属）</t>
  </si>
  <si>
    <t>摩洛哥</t>
  </si>
  <si>
    <t>摩纳哥</t>
  </si>
  <si>
    <t>摩尔多瓦</t>
  </si>
  <si>
    <t>马达加斯加</t>
  </si>
  <si>
    <t>马尔代夫</t>
  </si>
  <si>
    <t>中东与北非地区</t>
  </si>
  <si>
    <t>墨西哥</t>
  </si>
  <si>
    <t>马绍尔群岛</t>
  </si>
  <si>
    <t>中等收入国家</t>
  </si>
  <si>
    <t>北马其顿</t>
  </si>
  <si>
    <t>马里</t>
  </si>
  <si>
    <t>马耳他</t>
  </si>
  <si>
    <t>缅甸</t>
  </si>
  <si>
    <t>中东与北非地区（不包括高收入）</t>
  </si>
  <si>
    <t>黑山</t>
  </si>
  <si>
    <t>蒙古</t>
  </si>
  <si>
    <t>北马里亚纳群岛</t>
  </si>
  <si>
    <t>莫桑比克</t>
  </si>
  <si>
    <t>毛里塔尼亚</t>
  </si>
  <si>
    <t>毛里求斯</t>
  </si>
  <si>
    <t>马拉维</t>
  </si>
  <si>
    <t>北美</t>
  </si>
  <si>
    <t>纳米比亚</t>
  </si>
  <si>
    <t>新喀里多尼亚</t>
  </si>
  <si>
    <t>尼日尔</t>
  </si>
  <si>
    <t>尼日利亚</t>
  </si>
  <si>
    <t>尼加拉瓜</t>
  </si>
  <si>
    <t>荷兰</t>
  </si>
  <si>
    <t>挪威</t>
  </si>
  <si>
    <t>尼泊尔</t>
  </si>
  <si>
    <t>瑙魯</t>
  </si>
  <si>
    <t>新西兰</t>
  </si>
  <si>
    <t>经合组织成员</t>
  </si>
  <si>
    <t>阿曼</t>
  </si>
  <si>
    <t>其他小国</t>
  </si>
  <si>
    <t>巴基斯坦</t>
  </si>
  <si>
    <t>巴拿马</t>
  </si>
  <si>
    <t>秘鲁</t>
  </si>
  <si>
    <t>菲律宾</t>
  </si>
  <si>
    <t>帕劳</t>
  </si>
  <si>
    <t>巴布亚新几内亚</t>
  </si>
  <si>
    <t>波兰</t>
  </si>
  <si>
    <t>預人口紅利</t>
  </si>
  <si>
    <t>波多黎各</t>
  </si>
  <si>
    <t>朝鲜民主主义人民共和国</t>
  </si>
  <si>
    <t>葡萄牙</t>
  </si>
  <si>
    <t>巴拉圭</t>
  </si>
  <si>
    <t>约旦河西岸和加沙</t>
  </si>
  <si>
    <t>太平洋岛国</t>
  </si>
  <si>
    <t>人口紅利之後</t>
  </si>
  <si>
    <t>法属波利尼西亚</t>
  </si>
  <si>
    <t>卡塔尔</t>
  </si>
  <si>
    <t>罗马尼亚</t>
  </si>
  <si>
    <t>俄罗斯联邦</t>
  </si>
  <si>
    <t>卢旺达</t>
  </si>
  <si>
    <t>南亚</t>
  </si>
  <si>
    <t>沙特阿拉伯</t>
  </si>
  <si>
    <t>苏丹</t>
  </si>
  <si>
    <t>塞内加尔</t>
  </si>
  <si>
    <t>新加坡</t>
  </si>
  <si>
    <t>所罗门群岛</t>
  </si>
  <si>
    <t>塞拉利昂</t>
  </si>
  <si>
    <t>萨尔瓦多</t>
  </si>
  <si>
    <t>圣马力诺</t>
  </si>
  <si>
    <t>索马里</t>
  </si>
  <si>
    <t>塞尔维亚</t>
  </si>
  <si>
    <t>撒哈拉以南非洲地区（不包括高收入）</t>
  </si>
  <si>
    <t>南苏丹</t>
  </si>
  <si>
    <t>撒哈拉以南非洲地区</t>
  </si>
  <si>
    <t>小国</t>
  </si>
  <si>
    <t>圣多美和普林西比</t>
  </si>
  <si>
    <t>苏里南</t>
  </si>
  <si>
    <t>斯洛伐克共和国</t>
  </si>
  <si>
    <t>斯洛文尼亚</t>
  </si>
  <si>
    <t>瑞典</t>
  </si>
  <si>
    <t>斯威士兰</t>
  </si>
  <si>
    <t>圣马丁(荷属)</t>
  </si>
  <si>
    <t>塞舌尔</t>
  </si>
  <si>
    <t>阿拉伯叙利亚共和国</t>
  </si>
  <si>
    <t>特克斯科斯群岛</t>
  </si>
  <si>
    <t>乍得</t>
  </si>
  <si>
    <t>东亚与太平洋地区 (IBRD与IDA)</t>
  </si>
  <si>
    <t>欧洲与中亚地区 (IBRD与IDA)</t>
  </si>
  <si>
    <t>多哥</t>
  </si>
  <si>
    <t>泰国</t>
  </si>
  <si>
    <t>塔吉克斯坦</t>
  </si>
  <si>
    <t>土库曼斯坦</t>
  </si>
  <si>
    <t>拉丁美洲与加勒比海地区 (IBRD与IDA)</t>
  </si>
  <si>
    <t>东帝汶</t>
  </si>
  <si>
    <t>中东与北非地区 (IBRD与IDA)</t>
  </si>
  <si>
    <t>汤加</t>
  </si>
  <si>
    <t>南亚 (IBRD与IDA)</t>
  </si>
  <si>
    <t>撒哈拉以南非洲地区 (IBRD与IDA)</t>
  </si>
  <si>
    <t>特立尼达和多巴哥</t>
  </si>
  <si>
    <t>突尼斯</t>
  </si>
  <si>
    <t>土耳其</t>
  </si>
  <si>
    <t>图瓦卢</t>
  </si>
  <si>
    <t>坦桑尼亚</t>
  </si>
  <si>
    <t>乌干达</t>
  </si>
  <si>
    <t>乌克兰</t>
  </si>
  <si>
    <t>中高等收入国家</t>
  </si>
  <si>
    <t>乌拉圭</t>
  </si>
  <si>
    <t>美国</t>
  </si>
  <si>
    <t>乌兹别克斯坦</t>
  </si>
  <si>
    <t>圣文森特和格林纳丁斯</t>
  </si>
  <si>
    <t>委内瑞拉玻利瓦尔共和国</t>
  </si>
  <si>
    <t>英屬維爾京群島</t>
  </si>
  <si>
    <t>美属维京群岛</t>
  </si>
  <si>
    <t>越南</t>
  </si>
  <si>
    <t>瓦努阿图</t>
  </si>
  <si>
    <t>世界</t>
  </si>
  <si>
    <t>萨摩亚</t>
  </si>
  <si>
    <t>科索沃</t>
  </si>
  <si>
    <t>也门共和国</t>
  </si>
  <si>
    <t>南非</t>
  </si>
  <si>
    <t>赞比亚</t>
  </si>
  <si>
    <t>津巴布韦</t>
  </si>
  <si>
    <t>Series Name</t>
  </si>
  <si>
    <t>Political Stability and Absence of Violence/Terrorism: Estimate</t>
  </si>
  <si>
    <t>Series Code</t>
  </si>
  <si>
    <t>PV.EST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</si>
  <si>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</si>
  <si>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</si>
  <si>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</si>
  <si>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</si>
  <si>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</si>
  <si>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</si>
  <si>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</si>
  <si>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</si>
  <si>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2021 [YR2021]</t>
  </si>
  <si>
    <t>2022 [YR2022]</t>
  </si>
  <si>
    <t>Data from database: Worldwide Governance Indicators</t>
  </si>
  <si>
    <t>Last Updated: 09/29/2023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</si>
</sst>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(* #,##0.00_);_(* \(#,##0.00\);_(* &quot;-&quot;??_);_(@_)"/>
    <numFmt numFmtId="177" formatCode="0_ "/>
    <numFmt numFmtId="178" formatCode="0.00_ "/>
  </numFmts>
  <fonts count="30">
    <font>
      <sz val="12"/>
      <name val="宋体"/>
      <charset val="134"/>
    </font>
    <font>
      <sz val="11"/>
      <color theme="1"/>
      <name val="宋体"/>
      <charset val="134"/>
      <scheme val="minor"/>
    </font>
    <font>
      <sz val="12"/>
      <name val="Times New Roman"/>
      <charset val="134"/>
    </font>
    <font>
      <sz val="12"/>
      <name val="宋体"/>
      <charset val="134"/>
      <scheme val="minor"/>
    </font>
    <font>
      <sz val="12"/>
      <color rgb="FF000000"/>
      <name val="Times New Roman"/>
      <charset val="134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0"/>
      <name val="Arial"/>
      <charset val="134"/>
    </font>
    <font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0"/>
      <color indexed="8"/>
      <name val="MS Sans Serif"/>
      <charset val="134"/>
    </font>
    <font>
      <sz val="9"/>
      <name val="宋体"/>
      <charset val="134"/>
      <scheme val="minor"/>
    </font>
    <font>
      <sz val="1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2" borderId="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5" applyNumberFormat="0" applyAlignment="0" applyProtection="0">
      <alignment vertical="center"/>
    </xf>
    <xf numFmtId="0" fontId="18" fillId="4" borderId="6" applyNumberFormat="0" applyAlignment="0" applyProtection="0">
      <alignment vertical="center"/>
    </xf>
    <xf numFmtId="0" fontId="19" fillId="4" borderId="5" applyNumberFormat="0" applyAlignment="0" applyProtection="0">
      <alignment vertical="center"/>
    </xf>
    <xf numFmtId="0" fontId="20" fillId="5" borderId="7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6" fillId="0" borderId="0"/>
    <xf numFmtId="176" fontId="6" fillId="0" borderId="0" applyFont="0" applyFill="0" applyBorder="0" applyAlignment="0" applyProtection="0"/>
    <xf numFmtId="0" fontId="1" fillId="0" borderId="0"/>
    <xf numFmtId="0" fontId="1" fillId="0" borderId="0"/>
  </cellStyleXfs>
  <cellXfs count="26">
    <xf numFmtId="0" fontId="0" fillId="0" borderId="0" xfId="0">
      <alignment vertical="center"/>
    </xf>
    <xf numFmtId="0" fontId="1" fillId="0" borderId="0" xfId="53"/>
    <xf numFmtId="49" fontId="1" fillId="0" borderId="0" xfId="53" applyNumberFormat="1"/>
    <xf numFmtId="0" fontId="0" fillId="0" borderId="0" xfId="0" applyNumberFormat="1">
      <alignment vertical="center"/>
    </xf>
    <xf numFmtId="0" fontId="1" fillId="0" borderId="0" xfId="52"/>
    <xf numFmtId="14" fontId="1" fillId="0" borderId="0" xfId="52" applyNumberFormat="1"/>
    <xf numFmtId="0" fontId="0" fillId="0" borderId="0" xfId="0" applyFont="1">
      <alignment vertical="center"/>
    </xf>
    <xf numFmtId="0" fontId="1" fillId="0" borderId="0" xfId="51"/>
    <xf numFmtId="14" fontId="1" fillId="0" borderId="0" xfId="51" applyNumberFormat="1"/>
    <xf numFmtId="26" fontId="0" fillId="0" borderId="0" xfId="0" applyNumberFormat="1">
      <alignment vertical="center"/>
    </xf>
    <xf numFmtId="26" fontId="0" fillId="0" borderId="0" xfId="0" applyNumberFormat="1" applyFont="1" applyAlignmen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  <xf numFmtId="0" fontId="1" fillId="0" borderId="0" xfId="0" applyFont="1" applyFill="1" applyAlignment="1">
      <alignment vertical="center"/>
    </xf>
    <xf numFmtId="177" fontId="3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 applyFill="1" applyBorder="1" applyAlignment="1"/>
    <xf numFmtId="0" fontId="6" fillId="0" borderId="0" xfId="0" applyFont="1" applyFill="1" applyAlignment="1">
      <alignment vertical="center"/>
    </xf>
    <xf numFmtId="177" fontId="5" fillId="0" borderId="0" xfId="0" applyNumberFormat="1" applyFont="1" applyFill="1" applyBorder="1" applyAlignment="1"/>
    <xf numFmtId="0" fontId="3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1" xfId="57" applyNumberFormat="1" applyFont="1" applyBorder="1" applyAlignment="1"/>
    <xf numFmtId="178" fontId="0" fillId="0" borderId="0" xfId="0" applyNumberFormat="1" applyFill="1" applyBorder="1" applyAlignment="1">
      <alignment horizontal="center" vertical="center"/>
    </xf>
  </cellXfs>
  <cellStyles count="58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_Sheet2" xfId="49"/>
    <cellStyle name="Normal_Sheet3" xfId="50"/>
    <cellStyle name="常规 2" xfId="51"/>
    <cellStyle name="常规 3" xfId="52"/>
    <cellStyle name="常规 4" xfId="53"/>
    <cellStyle name="常规 5" xfId="54"/>
    <cellStyle name="千位分隔 2" xfId="55"/>
    <cellStyle name="常规 6" xfId="56"/>
    <cellStyle name="常规 7" xfId="57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9" formatCode="@"/>
    </dxf>
    <dxf>
      <numFmt numFmtId="49" formatCode="@"/>
    </dxf>
  </dxf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untry Code" tableColumnId="1"/>
      <queryTableField id="2" name="属性" tableColumnId="2"/>
      <queryTableField id="3" name="值" tableColumnId="3"/>
    </queryTableFields>
  </queryTableRefresh>
</queryTable>
</file>

<file path=xl/queryTables/queryTable2.xml><?xml version="1.0" encoding="utf-8"?>
<queryTable xmlns="http://schemas.openxmlformats.org/spreadsheetml/2006/main" name="ExternalData_1" connectionId="3" autoFormatId="16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untry Code" tableColumnId="1"/>
      <queryTableField id="2" name="属性" tableColumnId="2"/>
      <queryTableField id="3" name="值" tableColumnId="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untry Code" tableColumnId="7"/>
      <queryTableField id="2" name="属性" tableColumnId="8"/>
      <queryTableField id="3" name="值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表1" displayName="表1" ref="A4:BO270" totalsRowShown="0">
  <autoFilter ref="A4:BO270"/>
  <tableColumns count="67">
    <tableColumn id="1" name="Country Name"/>
    <tableColumn id="2" name="Country Code"/>
    <tableColumn id="3" name="Indicator Name"/>
    <tableColumn id="4" name="Indicator Code"/>
    <tableColumn id="5" name="1960"/>
    <tableColumn id="6" name="1961"/>
    <tableColumn id="7" name="1962"/>
    <tableColumn id="8" name="1963"/>
    <tableColumn id="9" name="1964"/>
    <tableColumn id="10" name="1965"/>
    <tableColumn id="11" name="1966"/>
    <tableColumn id="12" name="1967"/>
    <tableColumn id="13" name="1968"/>
    <tableColumn id="14" name="1969"/>
    <tableColumn id="15" name="1970"/>
    <tableColumn id="16" name="1971"/>
    <tableColumn id="17" name="1972"/>
    <tableColumn id="18" name="1973"/>
    <tableColumn id="19" name="1974"/>
    <tableColumn id="20" name="1975"/>
    <tableColumn id="21" name="1976"/>
    <tableColumn id="22" name="1977"/>
    <tableColumn id="23" name="1978"/>
    <tableColumn id="24" name="1979"/>
    <tableColumn id="25" name="1980"/>
    <tableColumn id="26" name="1981"/>
    <tableColumn id="27" name="1982"/>
    <tableColumn id="28" name="1983"/>
    <tableColumn id="29" name="1984"/>
    <tableColumn id="30" name="1985"/>
    <tableColumn id="31" name="1986"/>
    <tableColumn id="32" name="1987"/>
    <tableColumn id="33" name="1988"/>
    <tableColumn id="34" name="1989"/>
    <tableColumn id="35" name="1990"/>
    <tableColumn id="36" name="1991"/>
    <tableColumn id="37" name="1992"/>
    <tableColumn id="38" name="1993"/>
    <tableColumn id="39" name="1994"/>
    <tableColumn id="40" name="1995"/>
    <tableColumn id="41" name="1996"/>
    <tableColumn id="42" name="1997"/>
    <tableColumn id="43" name="1998"/>
    <tableColumn id="44" name="1999"/>
    <tableColumn id="45" name="2000"/>
    <tableColumn id="46" name="2001"/>
    <tableColumn id="47" name="2002"/>
    <tableColumn id="48" name="2003"/>
    <tableColumn id="49" name="2004"/>
    <tableColumn id="50" name="2005"/>
    <tableColumn id="51" name="2006"/>
    <tableColumn id="52" name="2007"/>
    <tableColumn id="53" name="2008"/>
    <tableColumn id="54" name="2009"/>
    <tableColumn id="55" name="2010"/>
    <tableColumn id="56" name="2011"/>
    <tableColumn id="57" name="2012"/>
    <tableColumn id="58" name="2013"/>
    <tableColumn id="59" name="2014"/>
    <tableColumn id="60" name="2015"/>
    <tableColumn id="61" name="2016"/>
    <tableColumn id="62" name="2017"/>
    <tableColumn id="63" name="2018"/>
    <tableColumn id="64" name="2019"/>
    <tableColumn id="65" name="2020"/>
    <tableColumn id="66" name="2021"/>
    <tableColumn id="67" name="20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表1__2" displayName="表1__2" ref="B1:D14164" tableType="queryTable" totalsRowShown="0">
  <autoFilter ref="B1:D14164"/>
  <tableColumns count="3">
    <tableColumn id="1" name="Country Code" uniqueName="1" queryTableFieldId="1" dataDxfId="0"/>
    <tableColumn id="2" name="属性" uniqueName="2" queryTableFieldId="2" dataDxfId="1"/>
    <tableColumn id="3" name="值" uniqueName="3" queryTableFieldId="3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表6" displayName="表6" ref="A4:BO270" totalsRowShown="0">
  <autoFilter ref="A4:BO270"/>
  <tableColumns count="67">
    <tableColumn id="1" name="Country Name"/>
    <tableColumn id="2" name="Country Code"/>
    <tableColumn id="3" name="Indicator Name"/>
    <tableColumn id="4" name="Indicator Code"/>
    <tableColumn id="5" name="1960"/>
    <tableColumn id="6" name="1961"/>
    <tableColumn id="7" name="1962"/>
    <tableColumn id="8" name="1963"/>
    <tableColumn id="9" name="1964"/>
    <tableColumn id="10" name="1965"/>
    <tableColumn id="11" name="1966"/>
    <tableColumn id="12" name="1967"/>
    <tableColumn id="13" name="1968"/>
    <tableColumn id="14" name="1969"/>
    <tableColumn id="15" name="1970"/>
    <tableColumn id="16" name="1971"/>
    <tableColumn id="17" name="1972"/>
    <tableColumn id="18" name="1973"/>
    <tableColumn id="19" name="1974"/>
    <tableColumn id="20" name="1975"/>
    <tableColumn id="21" name="1976"/>
    <tableColumn id="22" name="1977"/>
    <tableColumn id="23" name="1978"/>
    <tableColumn id="24" name="1979"/>
    <tableColumn id="25" name="1980"/>
    <tableColumn id="26" name="1981"/>
    <tableColumn id="27" name="1982"/>
    <tableColumn id="28" name="1983"/>
    <tableColumn id="29" name="1984"/>
    <tableColumn id="30" name="1985"/>
    <tableColumn id="31" name="1986"/>
    <tableColumn id="32" name="1987"/>
    <tableColumn id="33" name="1988"/>
    <tableColumn id="34" name="1989"/>
    <tableColumn id="35" name="1990"/>
    <tableColumn id="36" name="1991"/>
    <tableColumn id="37" name="1992"/>
    <tableColumn id="38" name="1993"/>
    <tableColumn id="39" name="1994"/>
    <tableColumn id="40" name="1995"/>
    <tableColumn id="41" name="1996"/>
    <tableColumn id="42" name="1997"/>
    <tableColumn id="43" name="1998"/>
    <tableColumn id="44" name="1999"/>
    <tableColumn id="45" name="2000"/>
    <tableColumn id="46" name="2001"/>
    <tableColumn id="47" name="2002"/>
    <tableColumn id="48" name="2003"/>
    <tableColumn id="49" name="2004"/>
    <tableColumn id="50" name="2005"/>
    <tableColumn id="51" name="2006"/>
    <tableColumn id="52" name="2007"/>
    <tableColumn id="53" name="2008"/>
    <tableColumn id="54" name="2009"/>
    <tableColumn id="55" name="2010"/>
    <tableColumn id="56" name="2011"/>
    <tableColumn id="57" name="2012"/>
    <tableColumn id="58" name="2013"/>
    <tableColumn id="59" name="2014"/>
    <tableColumn id="60" name="2015"/>
    <tableColumn id="61" name="2016"/>
    <tableColumn id="62" name="2017"/>
    <tableColumn id="63" name="2018"/>
    <tableColumn id="64" name="2019"/>
    <tableColumn id="65" name="2020"/>
    <tableColumn id="66" name="2021"/>
    <tableColumn id="67" name="202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表6_2" displayName="表6_2" ref="B1:D17462" tableType="queryTable" totalsRowShown="0">
  <autoFilter ref="B1:D17462"/>
  <tableColumns count="3">
    <tableColumn id="1" name="Country Code" uniqueName="1" queryTableFieldId="1" dataDxfId="3"/>
    <tableColumn id="2" name="属性" uniqueName="2" queryTableFieldId="2" dataDxfId="4"/>
    <tableColumn id="3" name="值" uniqueName="3" queryTableFieldId="3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表1_6" displayName="表1_6" ref="B1:D157" tableType="queryTable" totalsRowShown="0">
  <autoFilter ref="B1:D157"/>
  <tableColumns count="3">
    <tableColumn id="7" name="Country Code" uniqueName="7" queryTableFieldId="1"/>
    <tableColumn id="8" name="属性" uniqueName="8" queryTableFieldId="2"/>
    <tableColumn id="9" name="值" uniqueName="9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4" name="表1_5" displayName="表1_5" ref="A1:N13" totalsRowShown="0">
  <autoFilter ref="A1:N13"/>
  <tableColumns count="14">
    <tableColumn id="1" name="Country Name"/>
    <tableColumn id="2" name="Country Code" dataDxfId="6"/>
    <tableColumn id="3" name="Series Name"/>
    <tableColumn id="4" name="Series Code" dataDxfId="7"/>
    <tableColumn id="5" name="2013 [YR2013]"/>
    <tableColumn id="6" name="2014 [YR2014]"/>
    <tableColumn id="7" name="2015 [YR2015]"/>
    <tableColumn id="8" name="2016 [YR2016]"/>
    <tableColumn id="9" name="2017 [YR2017]"/>
    <tableColumn id="10" name="2018 [YR2018]"/>
    <tableColumn id="11" name="2019 [YR2019]"/>
    <tableColumn id="12" name="2020 [YR2020]"/>
    <tableColumn id="13" name="2021 [YR2021]"/>
    <tableColumn id="14" name="2022 [YR2022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1"/>
  <sheetViews>
    <sheetView tabSelected="1" topLeftCell="J1" workbookViewId="0">
      <selection activeCell="P1" sqref="P1"/>
    </sheetView>
  </sheetViews>
  <sheetFormatPr defaultColWidth="9" defaultRowHeight="15.75"/>
  <cols>
    <col min="2" max="2" width="11.5" style="11" customWidth="1"/>
    <col min="3" max="3" width="15.875" customWidth="1"/>
    <col min="4" max="4" width="10.125" customWidth="1"/>
    <col min="5" max="6" width="15.25" customWidth="1"/>
    <col min="7" max="7" width="19.3333333333333" customWidth="1"/>
    <col min="8" max="8" width="14.375" customWidth="1"/>
    <col min="9" max="9" width="20.875" style="12" customWidth="1"/>
    <col min="10" max="10" width="19.3333333333333" customWidth="1"/>
    <col min="11" max="12" width="15" customWidth="1"/>
    <col min="13" max="13" width="14.375" customWidth="1"/>
    <col min="14" max="18" width="15" customWidth="1"/>
    <col min="19" max="19" width="14.375" style="12" customWidth="1"/>
    <col min="20" max="20" width="15" customWidth="1"/>
    <col min="21" max="21" width="14.375" customWidth="1"/>
    <col min="22" max="22" width="8.375" customWidth="1"/>
    <col min="23" max="23" width="15.0083333333333" customWidth="1"/>
    <col min="24" max="24" width="16.2583333333333" style="13" customWidth="1"/>
    <col min="25" max="25" width="14.4416666666667" customWidth="1"/>
    <col min="26" max="26" width="12.575" customWidth="1"/>
    <col min="27" max="27" width="23.125" customWidth="1"/>
    <col min="28" max="28" width="12.6666666666667"/>
    <col min="31" max="31" width="13.875" customWidth="1"/>
  </cols>
  <sheetData>
    <row r="1" spans="1:32">
      <c r="A1" t="s">
        <v>0</v>
      </c>
      <c r="B1" s="11" t="s">
        <v>1</v>
      </c>
      <c r="C1" s="6" t="s">
        <v>2</v>
      </c>
      <c r="D1" t="s">
        <v>3</v>
      </c>
      <c r="E1" t="s">
        <v>4</v>
      </c>
      <c r="F1" t="s">
        <v>5</v>
      </c>
      <c r="G1" s="14" t="s">
        <v>6</v>
      </c>
      <c r="H1" s="15" t="s">
        <v>7</v>
      </c>
      <c r="I1" s="14" t="s">
        <v>8</v>
      </c>
      <c r="J1" s="14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4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8" t="s">
        <v>23</v>
      </c>
      <c r="Y1" s="20" t="s">
        <v>24</v>
      </c>
      <c r="Z1" s="20" t="s">
        <v>25</v>
      </c>
      <c r="AA1" s="15" t="s">
        <v>26</v>
      </c>
      <c r="AB1" s="15" t="s">
        <v>27</v>
      </c>
      <c r="AD1" s="21"/>
      <c r="AE1" s="21"/>
      <c r="AF1" s="21"/>
    </row>
    <row r="2" spans="1:28">
      <c r="A2">
        <v>1</v>
      </c>
      <c r="B2" s="11" t="s">
        <v>28</v>
      </c>
      <c r="C2" t="str">
        <f>VLOOKUP(B2,Data1!A:B,2,FALSE)</f>
        <v>JPN</v>
      </c>
      <c r="D2">
        <v>2013</v>
      </c>
      <c r="E2">
        <f ca="1">OFFSET('Trade data'!$A$1,(ROW()-2)/10+1,MOD(ROW()-2,10)+1)</f>
        <v>1578105841</v>
      </c>
      <c r="F2">
        <f ca="1">LN(E2)</f>
        <v>21.1794911299979</v>
      </c>
      <c r="G2" s="12">
        <v>9570470577245</v>
      </c>
      <c r="H2">
        <f>LN(G2)</f>
        <v>29.8897034923104</v>
      </c>
      <c r="I2" s="12">
        <f>VLOOKUP(C2&amp;"-"&amp;D2,'GDP data'!A:D,4,FALSE)</f>
        <v>5212328181166.18</v>
      </c>
      <c r="J2">
        <f>LN(I2)</f>
        <v>29.2820477396644</v>
      </c>
      <c r="K2" s="17">
        <v>7020.38568208449</v>
      </c>
      <c r="L2">
        <f>LN(K2)</f>
        <v>8.85657343597856</v>
      </c>
      <c r="M2" s="17">
        <v>40898.6478964744</v>
      </c>
      <c r="N2">
        <f>LN(M2)</f>
        <v>10.6188522827185</v>
      </c>
      <c r="O2" s="13">
        <v>204811.251528236</v>
      </c>
      <c r="P2">
        <f>LN(O2)</f>
        <v>12.2298441097411</v>
      </c>
      <c r="Q2" s="13">
        <v>1363240000</v>
      </c>
      <c r="R2" s="13">
        <f t="shared" ref="R2:R65" si="0">LN(Q2)</f>
        <v>21.0331300563318</v>
      </c>
      <c r="S2" s="19">
        <v>127445000</v>
      </c>
      <c r="T2">
        <f t="shared" ref="T2:T65" si="1">LN(S2)</f>
        <v>18.6631954569458</v>
      </c>
      <c r="U2">
        <v>0</v>
      </c>
      <c r="V2">
        <v>0</v>
      </c>
      <c r="W2" t="e">
        <f>VLOOKUP(C2&amp;"-"&amp;D2,#REF!,COLUMN(#REF!),FALSE)</f>
        <v>#REF!</v>
      </c>
      <c r="X2" s="13">
        <v>6.9520557</v>
      </c>
      <c r="Y2">
        <v>21442040</v>
      </c>
      <c r="Z2">
        <v>50.14082277</v>
      </c>
      <c r="AA2">
        <f>VLOOKUP(C2&amp;"-"&amp;D2,'politic stability '!A:D,4,FALSE)</f>
        <v>1.01914191246033</v>
      </c>
      <c r="AB2" s="22">
        <v>7.86518084470376</v>
      </c>
    </row>
    <row r="3" spans="1:28">
      <c r="A3">
        <v>1</v>
      </c>
      <c r="B3" s="11" t="s">
        <v>28</v>
      </c>
      <c r="C3" t="str">
        <f>VLOOKUP(B3,Data1!A:B,2,FALSE)</f>
        <v>JPN</v>
      </c>
      <c r="D3">
        <v>2014</v>
      </c>
      <c r="E3">
        <f ca="1">OFFSET('Trade data'!$A$1,(ROW()-2)/10+1,MOD(ROW()-2,10)+1)</f>
        <v>1603313761</v>
      </c>
      <c r="F3">
        <f ca="1">LN(E3)</f>
        <v>21.195338425045</v>
      </c>
      <c r="G3" s="12">
        <v>10475624783236</v>
      </c>
      <c r="H3">
        <f t="shared" ref="H3:H34" si="2">LN(G3)</f>
        <v>29.9800722251357</v>
      </c>
      <c r="I3" s="12">
        <f>VLOOKUP(C3&amp;"-"&amp;D3,'GDP data'!A:D,4,FALSE)</f>
        <v>4896994405353.29</v>
      </c>
      <c r="J3">
        <f t="shared" ref="J3:J34" si="3">LN(I3)</f>
        <v>29.219642746184</v>
      </c>
      <c r="K3" s="17">
        <v>7636.07422276004</v>
      </c>
      <c r="L3">
        <f t="shared" ref="L3:L34" si="4">LN(K3)</f>
        <v>8.94063890490841</v>
      </c>
      <c r="M3" s="17">
        <v>38475.3952461838</v>
      </c>
      <c r="N3">
        <f t="shared" ref="N3:N34" si="5">LN(M3)</f>
        <v>10.5577742314596</v>
      </c>
      <c r="O3" s="13">
        <v>194756.358427669</v>
      </c>
      <c r="P3">
        <f t="shared" ref="P3:P34" si="6">LN(O3)</f>
        <v>12.1795046123793</v>
      </c>
      <c r="Q3" s="13">
        <v>1371860000</v>
      </c>
      <c r="R3" s="13">
        <f t="shared" si="0"/>
        <v>21.0394333202273</v>
      </c>
      <c r="S3" s="19">
        <v>127276000</v>
      </c>
      <c r="T3">
        <f t="shared" si="1"/>
        <v>18.6618685147244</v>
      </c>
      <c r="U3">
        <v>0</v>
      </c>
      <c r="V3">
        <v>0</v>
      </c>
      <c r="W3" t="e">
        <f>VLOOKUP(C3&amp;"-"&amp;D3,#REF!,COLUMN(#REF!),FALSE)</f>
        <v>#REF!</v>
      </c>
      <c r="X3" s="13">
        <v>6.9767983</v>
      </c>
      <c r="Y3">
        <v>21662814</v>
      </c>
      <c r="Z3">
        <v>49.85801841</v>
      </c>
      <c r="AA3">
        <f>VLOOKUP(C3&amp;"-"&amp;D3,'politic stability '!A:D,4,FALSE)</f>
        <v>0.96859735250473</v>
      </c>
      <c r="AB3" s="22">
        <v>7.87188697617143</v>
      </c>
    </row>
    <row r="4" spans="1:28">
      <c r="A4">
        <v>1</v>
      </c>
      <c r="B4" s="11" t="s">
        <v>28</v>
      </c>
      <c r="C4" t="str">
        <f>VLOOKUP(B4,Data1!A:B,2,FALSE)</f>
        <v>JPN</v>
      </c>
      <c r="D4">
        <v>2015</v>
      </c>
      <c r="E4">
        <f ca="1">OFFSET('Trade data'!$A$1,(ROW()-2)/10+1,MOD(ROW()-2,10)+1)</f>
        <v>1882567071</v>
      </c>
      <c r="F4">
        <f ca="1">LN(E4)</f>
        <v>21.3559021456889</v>
      </c>
      <c r="G4" s="12">
        <v>11061573199440</v>
      </c>
      <c r="H4">
        <f t="shared" si="2"/>
        <v>30.0344983441713</v>
      </c>
      <c r="I4" s="12">
        <f>VLOOKUP(C4&amp;"-"&amp;D4,'GDP data'!A:D,4,FALSE)</f>
        <v>4444930651964.18</v>
      </c>
      <c r="J4">
        <f t="shared" si="3"/>
        <v>29.1227853834148</v>
      </c>
      <c r="K4" s="17">
        <v>8016.44601585644</v>
      </c>
      <c r="L4">
        <f t="shared" si="4"/>
        <v>8.98925046247741</v>
      </c>
      <c r="M4" s="17">
        <v>34960.6393843385</v>
      </c>
      <c r="N4">
        <f t="shared" si="5"/>
        <v>10.4619781186279</v>
      </c>
      <c r="O4" s="13">
        <v>102099.712701467</v>
      </c>
      <c r="P4">
        <f t="shared" si="6"/>
        <v>11.5337051902552</v>
      </c>
      <c r="Q4" s="13">
        <v>1379860000</v>
      </c>
      <c r="R4" s="13">
        <f t="shared" si="0"/>
        <v>21.0452478816938</v>
      </c>
      <c r="S4" s="19">
        <v>127141000</v>
      </c>
      <c r="T4">
        <f t="shared" si="1"/>
        <v>18.6608072647869</v>
      </c>
      <c r="U4">
        <v>0</v>
      </c>
      <c r="V4">
        <v>0</v>
      </c>
      <c r="W4" t="e">
        <f>VLOOKUP(C4&amp;"-"&amp;D4,#REF!,COLUMN(#REF!),FALSE)</f>
        <v>#REF!</v>
      </c>
      <c r="X4" s="13">
        <v>7.2771305</v>
      </c>
      <c r="Y4">
        <v>21094824</v>
      </c>
      <c r="Z4">
        <v>50.06295632</v>
      </c>
      <c r="AA4">
        <f>VLOOKUP(C4&amp;"-"&amp;D4,'politic stability '!A:D,4,FALSE)</f>
        <v>1.05422055721283</v>
      </c>
      <c r="AB4" s="22">
        <v>7.85856520298206</v>
      </c>
    </row>
    <row r="5" spans="1:28">
      <c r="A5">
        <v>1</v>
      </c>
      <c r="B5" s="11" t="s">
        <v>28</v>
      </c>
      <c r="C5" t="str">
        <f>VLOOKUP(B5,Data1!A:B,2,FALSE)</f>
        <v>JPN</v>
      </c>
      <c r="D5">
        <v>2016</v>
      </c>
      <c r="E5">
        <f ca="1">OFFSET('Trade data'!$A$1,(ROW()-2)/10+1,MOD(ROW()-2,10)+1)</f>
        <v>1563575405</v>
      </c>
      <c r="F5">
        <f ca="1" t="shared" ref="F5:F36" si="7">LN(E5)</f>
        <v>21.1702409620331</v>
      </c>
      <c r="G5" s="12">
        <v>11233314018690</v>
      </c>
      <c r="H5">
        <f t="shared" si="2"/>
        <v>30.0499049452128</v>
      </c>
      <c r="I5" s="12">
        <f>VLOOKUP(C5&amp;"-"&amp;D5,'GDP data'!A:D,4,FALSE)</f>
        <v>5003677627544.24</v>
      </c>
      <c r="J5">
        <f t="shared" si="3"/>
        <v>29.2411942835052</v>
      </c>
      <c r="K5" s="17">
        <v>8094.39037512163</v>
      </c>
      <c r="L5">
        <f t="shared" si="4"/>
        <v>8.9989265544583</v>
      </c>
      <c r="M5" s="17">
        <v>39375.4731620781</v>
      </c>
      <c r="N5">
        <f t="shared" si="5"/>
        <v>10.5808983928704</v>
      </c>
      <c r="O5" s="13">
        <v>89697.6397030509</v>
      </c>
      <c r="P5">
        <f t="shared" si="6"/>
        <v>11.4041997344683</v>
      </c>
      <c r="Q5" s="13">
        <v>1387790000</v>
      </c>
      <c r="R5" s="13">
        <f t="shared" si="0"/>
        <v>21.0509783907545</v>
      </c>
      <c r="S5" s="19">
        <v>127076000</v>
      </c>
      <c r="T5">
        <f t="shared" si="1"/>
        <v>18.6602958906348</v>
      </c>
      <c r="U5">
        <v>0</v>
      </c>
      <c r="V5">
        <v>0</v>
      </c>
      <c r="W5" t="e">
        <f>VLOOKUP(C5&amp;"-"&amp;D5,#REF!,COLUMN(#REF!),FALSE)</f>
        <v>#REF!</v>
      </c>
      <c r="X5" s="13">
        <v>7.5288242</v>
      </c>
      <c r="Y5">
        <v>21678076</v>
      </c>
      <c r="Z5">
        <v>50.49881074</v>
      </c>
      <c r="AA5">
        <f>VLOOKUP(C5&amp;"-"&amp;D5,'politic stability '!A:D,4,FALSE)</f>
        <v>0.968189001083374</v>
      </c>
      <c r="AB5" s="22">
        <v>7.8451529400467</v>
      </c>
    </row>
    <row r="6" spans="1:28">
      <c r="A6">
        <v>1</v>
      </c>
      <c r="B6" s="11" t="s">
        <v>28</v>
      </c>
      <c r="C6" t="str">
        <f>VLOOKUP(B6,Data1!A:B,2,FALSE)</f>
        <v>JPN</v>
      </c>
      <c r="D6">
        <v>2017</v>
      </c>
      <c r="E6">
        <f ca="1">OFFSET('Trade data'!$A$1,(ROW()-2)/10+1,MOD(ROW()-2,10)+1)</f>
        <v>1875336826</v>
      </c>
      <c r="F6">
        <f ca="1" t="shared" si="7"/>
        <v>21.3520541207687</v>
      </c>
      <c r="G6" s="12">
        <v>12310491176727</v>
      </c>
      <c r="H6">
        <f t="shared" si="2"/>
        <v>30.1414729559566</v>
      </c>
      <c r="I6" s="12">
        <f>VLOOKUP(C6&amp;"-"&amp;D6,'GDP data'!A:D,4,FALSE)</f>
        <v>4930837369151.42</v>
      </c>
      <c r="J6">
        <f t="shared" si="3"/>
        <v>29.2265299413148</v>
      </c>
      <c r="K6" s="17">
        <v>8817.04549566316</v>
      </c>
      <c r="L6">
        <f t="shared" si="4"/>
        <v>9.08444211506727</v>
      </c>
      <c r="M6" s="17">
        <v>38834.0529341227</v>
      </c>
      <c r="N6">
        <f t="shared" si="5"/>
        <v>10.5670527936405</v>
      </c>
      <c r="O6" s="13">
        <v>106187.054025054</v>
      </c>
      <c r="P6">
        <f t="shared" si="6"/>
        <v>11.5729574785237</v>
      </c>
      <c r="Q6" s="13">
        <v>1396215000</v>
      </c>
      <c r="R6" s="13">
        <f t="shared" si="0"/>
        <v>21.0570308408894</v>
      </c>
      <c r="S6" s="19">
        <v>126972000</v>
      </c>
      <c r="T6">
        <f t="shared" si="1"/>
        <v>18.6594771476743</v>
      </c>
      <c r="U6">
        <v>0</v>
      </c>
      <c r="V6">
        <v>0</v>
      </c>
      <c r="W6" t="e">
        <f>VLOOKUP(C6&amp;"-"&amp;D6,#REF!,COLUMN(#REF!),FALSE)</f>
        <v>#REF!</v>
      </c>
      <c r="X6" s="13">
        <v>7.9267173</v>
      </c>
      <c r="Y6">
        <v>22795035</v>
      </c>
      <c r="Z6">
        <v>50.49204472</v>
      </c>
      <c r="AA6">
        <f>VLOOKUP(C6&amp;"-"&amp;D6,'politic stability '!A:D,4,FALSE)</f>
        <v>1.10012650489807</v>
      </c>
      <c r="AB6" s="22">
        <v>7.86046877439891</v>
      </c>
    </row>
    <row r="7" spans="1:28">
      <c r="A7">
        <v>1</v>
      </c>
      <c r="B7" s="11" t="s">
        <v>28</v>
      </c>
      <c r="C7" t="str">
        <f>VLOOKUP(B7,Data1!A:B,2,FALSE)</f>
        <v>JPN</v>
      </c>
      <c r="D7">
        <v>2018</v>
      </c>
      <c r="E7">
        <f ca="1">OFFSET('Trade data'!$A$1,(ROW()-2)/10+1,MOD(ROW()-2,10)+1)</f>
        <v>1823133584</v>
      </c>
      <c r="F7">
        <f ca="1" t="shared" si="7"/>
        <v>21.3238226069742</v>
      </c>
      <c r="G7" s="12">
        <v>13894907485399</v>
      </c>
      <c r="H7">
        <f t="shared" si="2"/>
        <v>30.2625435209792</v>
      </c>
      <c r="I7" s="12">
        <f>VLOOKUP(C7&amp;"-"&amp;D7,'GDP data'!A:D,4,FALSE)</f>
        <v>5040880939324.86</v>
      </c>
      <c r="J7">
        <f t="shared" si="3"/>
        <v>29.2486019722865</v>
      </c>
      <c r="K7" s="17">
        <v>9905.4061175104</v>
      </c>
      <c r="L7">
        <f t="shared" si="4"/>
        <v>9.20083595955516</v>
      </c>
      <c r="M7" s="17">
        <v>39751.1330982711</v>
      </c>
      <c r="N7">
        <f t="shared" si="5"/>
        <v>10.5903936252931</v>
      </c>
      <c r="O7" s="13">
        <v>136343.999275973</v>
      </c>
      <c r="P7">
        <f t="shared" si="6"/>
        <v>11.8229363775948</v>
      </c>
      <c r="Q7" s="13">
        <v>1402760000</v>
      </c>
      <c r="R7" s="13">
        <f t="shared" si="0"/>
        <v>21.061707561424</v>
      </c>
      <c r="S7" s="19">
        <v>126811000</v>
      </c>
      <c r="T7">
        <f t="shared" si="1"/>
        <v>18.6582083469934</v>
      </c>
      <c r="U7">
        <v>0</v>
      </c>
      <c r="V7">
        <v>0</v>
      </c>
      <c r="W7" t="e">
        <f>VLOOKUP(C7&amp;"-"&amp;D7,#REF!,COLUMN(#REF!),FALSE)</f>
        <v>#REF!</v>
      </c>
      <c r="X7" s="13">
        <v>7.803046</v>
      </c>
      <c r="Y7">
        <v>23424446</v>
      </c>
      <c r="Z7">
        <v>50.24941019</v>
      </c>
      <c r="AA7">
        <f>VLOOKUP(C7&amp;"-"&amp;D7,'politic stability '!A:D,4,FALSE)</f>
        <v>1.03735864162445</v>
      </c>
      <c r="AB7" s="22">
        <v>8.22251430947296</v>
      </c>
    </row>
    <row r="8" spans="1:28">
      <c r="A8">
        <v>1</v>
      </c>
      <c r="B8" s="11" t="s">
        <v>28</v>
      </c>
      <c r="C8" t="str">
        <f>VLOOKUP(B8,Data1!A:B,2,FALSE)</f>
        <v>JPN</v>
      </c>
      <c r="D8">
        <v>2019</v>
      </c>
      <c r="E8">
        <f ca="1">OFFSET('Trade data'!$A$1,(ROW()-2)/10+1,MOD(ROW()-2,10)+1)</f>
        <v>1875583973</v>
      </c>
      <c r="F8">
        <f ca="1" t="shared" si="7"/>
        <v>21.3521859001443</v>
      </c>
      <c r="G8" s="12">
        <v>14279968485748</v>
      </c>
      <c r="H8">
        <f t="shared" si="2"/>
        <v>30.2898788659572</v>
      </c>
      <c r="I8" s="12">
        <f>VLOOKUP(C8&amp;"-"&amp;D8,'GDP data'!A:D,4,FALSE)</f>
        <v>5117993853016.51</v>
      </c>
      <c r="J8">
        <f t="shared" si="3"/>
        <v>29.2637836526136</v>
      </c>
      <c r="K8" s="17">
        <v>10143.8602060373</v>
      </c>
      <c r="L8">
        <f t="shared" si="4"/>
        <v>9.22462389563147</v>
      </c>
      <c r="M8" s="17">
        <v>40415.9567649547</v>
      </c>
      <c r="N8">
        <f t="shared" si="5"/>
        <v>10.6069799553989</v>
      </c>
      <c r="O8" s="13">
        <v>119121.731385365</v>
      </c>
      <c r="P8">
        <f t="shared" si="6"/>
        <v>11.6879012020522</v>
      </c>
      <c r="Q8" s="13">
        <v>1407745000</v>
      </c>
      <c r="R8" s="13">
        <f t="shared" si="0"/>
        <v>21.0652549703257</v>
      </c>
      <c r="S8" s="19">
        <v>126633000</v>
      </c>
      <c r="T8">
        <f t="shared" si="1"/>
        <v>18.6568036972146</v>
      </c>
      <c r="U8">
        <v>0</v>
      </c>
      <c r="V8">
        <v>0</v>
      </c>
      <c r="W8" t="e">
        <f>VLOOKUP(C8&amp;"-"&amp;D8,#REF!,COLUMN(#REF!),FALSE)</f>
        <v>#REF!</v>
      </c>
      <c r="X8" s="13">
        <v>7.803046</v>
      </c>
      <c r="Y8">
        <v>23276482</v>
      </c>
      <c r="Z8">
        <v>49.87865493</v>
      </c>
      <c r="AA8">
        <f>VLOOKUP(C8&amp;"-"&amp;D8,'politic stability '!A:D,4,FALSE)</f>
        <v>1.01969504356384</v>
      </c>
      <c r="AB8" s="22">
        <v>8.22251430947296</v>
      </c>
    </row>
    <row r="9" spans="1:28">
      <c r="A9">
        <v>1</v>
      </c>
      <c r="B9" s="11" t="s">
        <v>28</v>
      </c>
      <c r="C9" t="str">
        <f>VLOOKUP(B9,Data1!A:B,2,FALSE)</f>
        <v>JPN</v>
      </c>
      <c r="D9">
        <v>2020</v>
      </c>
      <c r="E9">
        <f ca="1">OFFSET('Trade data'!$A$1,(ROW()-2)/10+1,MOD(ROW()-2,10)+1)</f>
        <v>1770605763</v>
      </c>
      <c r="F9">
        <f ca="1" t="shared" si="7"/>
        <v>21.2945875639648</v>
      </c>
      <c r="G9" s="12">
        <v>14687743556970</v>
      </c>
      <c r="H9">
        <f t="shared" si="2"/>
        <v>30.3180344902976</v>
      </c>
      <c r="I9" s="12">
        <f>VLOOKUP(C9&amp;"-"&amp;D9,'GDP data'!A:D,4,FALSE)</f>
        <v>5048789595589.43</v>
      </c>
      <c r="J9">
        <f t="shared" si="3"/>
        <v>29.2501696464453</v>
      </c>
      <c r="K9" s="17">
        <v>10408.7191247747</v>
      </c>
      <c r="L9">
        <f t="shared" si="4"/>
        <v>9.25039911126963</v>
      </c>
      <c r="M9" s="17">
        <v>39986.9286287091</v>
      </c>
      <c r="N9">
        <f t="shared" si="5"/>
        <v>10.5963078954082</v>
      </c>
      <c r="O9" s="13">
        <v>81856.3573530612</v>
      </c>
      <c r="P9">
        <f t="shared" si="6"/>
        <v>11.3127212505596</v>
      </c>
      <c r="Q9" s="13">
        <v>1411100000</v>
      </c>
      <c r="R9" s="13">
        <f t="shared" si="0"/>
        <v>21.067635379028</v>
      </c>
      <c r="S9" s="19">
        <v>126261000</v>
      </c>
      <c r="T9">
        <f t="shared" si="1"/>
        <v>18.6538617510371</v>
      </c>
      <c r="U9">
        <v>0</v>
      </c>
      <c r="V9">
        <v>0</v>
      </c>
      <c r="W9" t="e">
        <f>VLOOKUP(C9&amp;"-"&amp;D9,#REF!,COLUMN(#REF!),FALSE)</f>
        <v>#REF!</v>
      </c>
      <c r="X9" s="13">
        <v>7.803046</v>
      </c>
      <c r="Y9">
        <v>21556531</v>
      </c>
      <c r="Z9">
        <v>49.4859773</v>
      </c>
      <c r="AA9">
        <f>VLOOKUP(C9&amp;"-"&amp;D9,'politic stability '!A:D,4,FALSE)</f>
        <v>1.02606689929962</v>
      </c>
      <c r="AB9" s="22">
        <v>8.22251430947296</v>
      </c>
    </row>
    <row r="10" spans="1:28">
      <c r="A10">
        <v>1</v>
      </c>
      <c r="B10" s="11" t="s">
        <v>28</v>
      </c>
      <c r="C10" t="str">
        <f>VLOOKUP(B10,Data1!A:B,2,FALSE)</f>
        <v>JPN</v>
      </c>
      <c r="D10">
        <v>2021</v>
      </c>
      <c r="E10">
        <f ca="1">OFFSET('Trade data'!$A$1,(ROW()-2)/10+1,MOD(ROW()-2,10)+1)</f>
        <v>2113999967</v>
      </c>
      <c r="F10">
        <f ca="1" t="shared" si="7"/>
        <v>21.4718477087842</v>
      </c>
      <c r="G10" s="12">
        <v>17820459342451</v>
      </c>
      <c r="H10">
        <f t="shared" si="2"/>
        <v>30.511368314432</v>
      </c>
      <c r="I10" s="12">
        <f>VLOOKUP(C10&amp;"-"&amp;D10,'GDP data'!A:D,4,FALSE)</f>
        <v>5005536736792.29</v>
      </c>
      <c r="J10">
        <f t="shared" si="3"/>
        <v>29.2415657630643</v>
      </c>
      <c r="K10" s="17">
        <v>12617.5049863004</v>
      </c>
      <c r="L10">
        <f t="shared" si="4"/>
        <v>9.44284041340359</v>
      </c>
      <c r="M10" s="17">
        <v>39827.1267678179</v>
      </c>
      <c r="N10">
        <f t="shared" si="5"/>
        <v>10.5923035361852</v>
      </c>
      <c r="O10" s="13">
        <v>142421.709019483</v>
      </c>
      <c r="P10">
        <f t="shared" si="6"/>
        <v>11.8665477173201</v>
      </c>
      <c r="Q10" s="13">
        <v>1412360000</v>
      </c>
      <c r="R10" s="13">
        <f t="shared" si="0"/>
        <v>21.0685279010284</v>
      </c>
      <c r="S10" s="19">
        <v>125681593</v>
      </c>
      <c r="T10">
        <f t="shared" si="1"/>
        <v>18.6492622268791</v>
      </c>
      <c r="U10">
        <v>0</v>
      </c>
      <c r="V10">
        <v>0</v>
      </c>
      <c r="W10" t="e">
        <f>VLOOKUP(C10&amp;"-"&amp;D10,#REF!,COLUMN(#REF!),FALSE)</f>
        <v>#REF!</v>
      </c>
      <c r="X10" s="13">
        <v>7.803046</v>
      </c>
      <c r="Y10">
        <v>22204259</v>
      </c>
      <c r="Z10">
        <v>49.42007036</v>
      </c>
      <c r="AA10">
        <f>VLOOKUP(C10&amp;"-"&amp;D10,'politic stability '!A:D,4,FALSE)</f>
        <v>1.01535642147064</v>
      </c>
      <c r="AB10" s="22">
        <v>8.22251430947296</v>
      </c>
    </row>
    <row r="11" spans="1:28">
      <c r="A11">
        <v>1</v>
      </c>
      <c r="B11" s="11" t="s">
        <v>28</v>
      </c>
      <c r="C11" t="str">
        <f>VLOOKUP(B11,Data1!A:B,2,FALSE)</f>
        <v>JPN</v>
      </c>
      <c r="D11">
        <v>2022</v>
      </c>
      <c r="E11">
        <f ca="1">OFFSET('Trade data'!$A$1,(ROW()-2)/10+1,MOD(ROW()-2,10)+1)</f>
        <v>3367103863</v>
      </c>
      <c r="F11">
        <f ca="1" t="shared" si="7"/>
        <v>21.9373188239914</v>
      </c>
      <c r="G11" s="12">
        <v>17963170521080</v>
      </c>
      <c r="H11">
        <f t="shared" si="2"/>
        <v>30.5193446955767</v>
      </c>
      <c r="I11" s="12">
        <f>VLOOKUP(C11&amp;"-"&amp;D11,'GDP data'!A:D,4,FALSE)</f>
        <v>4231141201863.17</v>
      </c>
      <c r="J11">
        <f t="shared" si="3"/>
        <v>29.0734928602751</v>
      </c>
      <c r="K11" s="17">
        <v>12720.2156397612</v>
      </c>
      <c r="L11">
        <f t="shared" si="4"/>
        <v>9.45094778956183</v>
      </c>
      <c r="M11" s="17">
        <v>33815.3172733799</v>
      </c>
      <c r="N11">
        <f t="shared" si="5"/>
        <v>10.4286691525875</v>
      </c>
      <c r="O11" s="13">
        <v>198374.012937606</v>
      </c>
      <c r="P11">
        <f t="shared" si="6"/>
        <v>12.1979094820765</v>
      </c>
      <c r="Q11" s="13">
        <v>1412175000</v>
      </c>
      <c r="R11" s="13">
        <f t="shared" si="0"/>
        <v>21.0683969060149</v>
      </c>
      <c r="S11" s="19">
        <v>125124989</v>
      </c>
      <c r="T11">
        <f t="shared" si="1"/>
        <v>18.6448237076876</v>
      </c>
      <c r="U11">
        <v>0</v>
      </c>
      <c r="V11">
        <v>0</v>
      </c>
      <c r="W11" t="e">
        <f>AVERAGE(W2:W10)</f>
        <v>#REF!</v>
      </c>
      <c r="X11" s="13">
        <v>7.803046</v>
      </c>
      <c r="Y11">
        <v>22851987</v>
      </c>
      <c r="Z11">
        <v>48.98751685</v>
      </c>
      <c r="AA11">
        <f>VLOOKUP(C11&amp;"-"&amp;D11,'politic stability '!A:D,4,FALSE)</f>
        <v>1.07391095161438</v>
      </c>
      <c r="AB11" s="23">
        <v>8.02</v>
      </c>
    </row>
    <row r="12" spans="1:28">
      <c r="A12">
        <v>2</v>
      </c>
      <c r="B12" s="11" t="s">
        <v>29</v>
      </c>
      <c r="C12" t="str">
        <f>VLOOKUP(B12,Data1!A:B,2,FALSE)</f>
        <v>AUS</v>
      </c>
      <c r="D12">
        <v>2013</v>
      </c>
      <c r="E12">
        <f ca="1">OFFSET('Trade data'!$A$1,(ROW()-2)/10+1,MOD(ROW()-2,10)+1)</f>
        <v>7943425</v>
      </c>
      <c r="F12">
        <f ca="1" t="shared" si="7"/>
        <v>15.8878551004158</v>
      </c>
      <c r="G12" s="12">
        <v>9570470577245</v>
      </c>
      <c r="H12">
        <f t="shared" si="2"/>
        <v>29.8897034923104</v>
      </c>
      <c r="I12" s="12">
        <f>VLOOKUP(C12&amp;"-"&amp;D12,'GDP data'!A:D,4,FALSE)</f>
        <v>1576329690003.93</v>
      </c>
      <c r="J12">
        <f t="shared" si="3"/>
        <v>28.0861202796511</v>
      </c>
      <c r="K12" s="17">
        <v>7020.38568208449</v>
      </c>
      <c r="L12">
        <f t="shared" si="4"/>
        <v>8.85657343597856</v>
      </c>
      <c r="M12" s="17">
        <v>68156.3861047269</v>
      </c>
      <c r="N12">
        <f t="shared" si="5"/>
        <v>11.1295601393336</v>
      </c>
      <c r="O12" s="13">
        <v>785944.946435052</v>
      </c>
      <c r="P12">
        <f t="shared" si="6"/>
        <v>13.5746420262547</v>
      </c>
      <c r="Q12" s="13">
        <v>1363240000</v>
      </c>
      <c r="R12" s="13">
        <f t="shared" si="0"/>
        <v>21.0331300563318</v>
      </c>
      <c r="S12" s="19">
        <v>23128129</v>
      </c>
      <c r="T12">
        <f t="shared" si="1"/>
        <v>16.9565601403176</v>
      </c>
      <c r="U12">
        <v>0</v>
      </c>
      <c r="V12">
        <v>1</v>
      </c>
      <c r="W12" t="e">
        <f>VLOOKUP(C12&amp;"-"&amp;D12,#REF!,COLUMN(#REF!),FALSE)</f>
        <v>#REF!</v>
      </c>
      <c r="X12" s="13">
        <v>7.5106768</v>
      </c>
      <c r="Y12">
        <v>7290251</v>
      </c>
      <c r="Z12">
        <v>44.78235387</v>
      </c>
      <c r="AA12">
        <f>VLOOKUP(C12&amp;"-"&amp;D12,'politic stability '!A:D,4,FALSE)</f>
        <v>1.03107297420502</v>
      </c>
      <c r="AB12" s="22">
        <v>9.2225448353285</v>
      </c>
    </row>
    <row r="13" spans="1:28">
      <c r="A13">
        <v>2</v>
      </c>
      <c r="B13" s="11" t="s">
        <v>29</v>
      </c>
      <c r="C13" t="str">
        <f>VLOOKUP(B13,Data1!A:B,2,FALSE)</f>
        <v>AUS</v>
      </c>
      <c r="D13">
        <v>2014</v>
      </c>
      <c r="E13">
        <f ca="1">OFFSET('Trade data'!$A$1,(ROW()-2)/10+1,MOD(ROW()-2,10)+1)</f>
        <v>7905269</v>
      </c>
      <c r="F13">
        <f ca="1" t="shared" si="7"/>
        <v>15.8830400571422</v>
      </c>
      <c r="G13" s="12">
        <v>10475624783236</v>
      </c>
      <c r="H13">
        <f t="shared" si="2"/>
        <v>29.9800722251357</v>
      </c>
      <c r="I13" s="12">
        <f>VLOOKUP(C13&amp;"-"&amp;D13,'GDP data'!A:D,4,FALSE)</f>
        <v>1467589901175.46</v>
      </c>
      <c r="J13">
        <f t="shared" si="3"/>
        <v>28.0146426482206</v>
      </c>
      <c r="K13" s="17">
        <v>7636.07422276004</v>
      </c>
      <c r="L13">
        <f t="shared" si="4"/>
        <v>8.94063890490841</v>
      </c>
      <c r="M13" s="17">
        <v>62515.3148315008</v>
      </c>
      <c r="N13">
        <f t="shared" si="5"/>
        <v>11.0431668430118</v>
      </c>
      <c r="O13" s="13">
        <v>747360.189199459</v>
      </c>
      <c r="P13">
        <f t="shared" si="6"/>
        <v>13.524302528893</v>
      </c>
      <c r="Q13" s="13">
        <v>1371860000</v>
      </c>
      <c r="R13" s="13">
        <f t="shared" si="0"/>
        <v>21.0394333202273</v>
      </c>
      <c r="S13" s="19">
        <v>23475686</v>
      </c>
      <c r="T13">
        <f t="shared" si="1"/>
        <v>16.9714758052088</v>
      </c>
      <c r="U13">
        <v>0</v>
      </c>
      <c r="V13">
        <v>1</v>
      </c>
      <c r="W13" t="e">
        <f>VLOOKUP(C13&amp;"-"&amp;D13,#REF!,COLUMN(#REF!),FALSE)</f>
        <v>#REF!</v>
      </c>
      <c r="X13" s="13">
        <v>8.062534</v>
      </c>
      <c r="Y13">
        <v>7432288</v>
      </c>
      <c r="Z13">
        <v>39.15707223</v>
      </c>
      <c r="AA13">
        <f>VLOOKUP(C13&amp;"-"&amp;D13,'politic stability '!A:D,4,FALSE)</f>
        <v>1.03219199180603</v>
      </c>
      <c r="AB13" s="22">
        <v>9.2225448353285</v>
      </c>
    </row>
    <row r="14" spans="1:28">
      <c r="A14">
        <v>2</v>
      </c>
      <c r="B14" s="11" t="s">
        <v>29</v>
      </c>
      <c r="C14" t="str">
        <f>VLOOKUP(B14,Data1!A:B,2,FALSE)</f>
        <v>AUS</v>
      </c>
      <c r="D14">
        <v>2015</v>
      </c>
      <c r="E14">
        <f ca="1">OFFSET('Trade data'!$A$1,(ROW()-2)/10+1,MOD(ROW()-2,10)+1)</f>
        <v>6562834</v>
      </c>
      <c r="F14">
        <f ca="1" t="shared" si="7"/>
        <v>15.696933079825</v>
      </c>
      <c r="G14" s="12">
        <v>11061573199440</v>
      </c>
      <c r="H14">
        <f t="shared" si="2"/>
        <v>30.0344983441713</v>
      </c>
      <c r="I14" s="12">
        <f>VLOOKUP(C14&amp;"-"&amp;D14,'GDP data'!A:D,4,FALSE)</f>
        <v>1350580336316.75</v>
      </c>
      <c r="J14">
        <f t="shared" si="3"/>
        <v>27.9315554947606</v>
      </c>
      <c r="K14" s="17">
        <v>8016.44601585644</v>
      </c>
      <c r="L14">
        <f t="shared" si="4"/>
        <v>8.98925046247741</v>
      </c>
      <c r="M14" s="17">
        <v>56708.96119674</v>
      </c>
      <c r="N14">
        <f t="shared" si="5"/>
        <v>10.9456875230258</v>
      </c>
      <c r="O14" s="13">
        <v>391798.559070502</v>
      </c>
      <c r="P14">
        <f t="shared" si="6"/>
        <v>12.8785031067689</v>
      </c>
      <c r="Q14" s="13">
        <v>1379860000</v>
      </c>
      <c r="R14" s="13">
        <f t="shared" si="0"/>
        <v>21.0452478816938</v>
      </c>
      <c r="S14" s="19">
        <v>23815995</v>
      </c>
      <c r="T14">
        <f t="shared" si="1"/>
        <v>16.9858679717348</v>
      </c>
      <c r="U14">
        <v>0</v>
      </c>
      <c r="V14">
        <v>1</v>
      </c>
      <c r="W14" t="e">
        <f>VLOOKUP(C14&amp;"-"&amp;D14,#REF!,COLUMN(#REF!),FALSE)</f>
        <v>#REF!</v>
      </c>
      <c r="X14" s="13">
        <v>7.6001904</v>
      </c>
      <c r="Y14">
        <v>7722625</v>
      </c>
      <c r="Z14">
        <v>35.68394536</v>
      </c>
      <c r="AA14">
        <f>VLOOKUP(C14&amp;"-"&amp;D14,'politic stability '!A:D,4,FALSE)</f>
        <v>0.873180687427521</v>
      </c>
      <c r="AB14" s="22">
        <v>9.2225448353285</v>
      </c>
    </row>
    <row r="15" spans="1:28">
      <c r="A15">
        <v>2</v>
      </c>
      <c r="B15" s="11" t="s">
        <v>29</v>
      </c>
      <c r="C15" t="str">
        <f>VLOOKUP(B15,Data1!A:B,2,FALSE)</f>
        <v>AUS</v>
      </c>
      <c r="D15">
        <v>2016</v>
      </c>
      <c r="E15">
        <f ca="1">OFFSET('Trade data'!$A$1,(ROW()-2)/10+1,MOD(ROW()-2,10)+1)</f>
        <v>5556350</v>
      </c>
      <c r="F15">
        <f ca="1" t="shared" si="7"/>
        <v>15.5304519758327</v>
      </c>
      <c r="G15" s="12">
        <v>11233314018690</v>
      </c>
      <c r="H15">
        <f t="shared" si="2"/>
        <v>30.0499049452128</v>
      </c>
      <c r="I15" s="12">
        <f>VLOOKUP(C15&amp;"-"&amp;D15,'GDP data'!A:D,4,FALSE)</f>
        <v>1206562910556.58</v>
      </c>
      <c r="J15">
        <f t="shared" si="3"/>
        <v>27.8187968636745</v>
      </c>
      <c r="K15" s="17">
        <v>8094.39037512163</v>
      </c>
      <c r="L15">
        <f t="shared" si="4"/>
        <v>8.9989265544583</v>
      </c>
      <c r="M15" s="17">
        <v>49876.7123761245</v>
      </c>
      <c r="N15">
        <f t="shared" si="5"/>
        <v>10.8173094869587</v>
      </c>
      <c r="O15" s="13">
        <v>344206.707911484</v>
      </c>
      <c r="P15">
        <f t="shared" si="6"/>
        <v>12.7489976509819</v>
      </c>
      <c r="Q15" s="13">
        <v>1387790000</v>
      </c>
      <c r="R15" s="13">
        <f t="shared" si="0"/>
        <v>21.0509783907545</v>
      </c>
      <c r="S15" s="19">
        <v>24190907</v>
      </c>
      <c r="T15">
        <f t="shared" si="1"/>
        <v>17.0014873767159</v>
      </c>
      <c r="U15">
        <v>1</v>
      </c>
      <c r="V15">
        <v>1</v>
      </c>
      <c r="W15" t="e">
        <f>VLOOKUP(C15&amp;"-"&amp;D15,#REF!,COLUMN(#REF!),FALSE)</f>
        <v>#REF!</v>
      </c>
      <c r="X15" s="13">
        <v>7.5636395</v>
      </c>
      <c r="Y15">
        <v>7822497</v>
      </c>
      <c r="Z15">
        <v>35.04754832</v>
      </c>
      <c r="AA15">
        <f>VLOOKUP(C15&amp;"-"&amp;D15,'politic stability '!A:D,4,FALSE)</f>
        <v>1.0334244966507</v>
      </c>
      <c r="AB15" s="22">
        <v>9.1487692602417</v>
      </c>
    </row>
    <row r="16" spans="1:28">
      <c r="A16">
        <v>2</v>
      </c>
      <c r="B16" s="11" t="s">
        <v>29</v>
      </c>
      <c r="C16" t="str">
        <f>VLOOKUP(B16,Data1!A:B,2,FALSE)</f>
        <v>AUS</v>
      </c>
      <c r="D16">
        <v>2017</v>
      </c>
      <c r="E16">
        <f ca="1">OFFSET('Trade data'!$A$1,(ROW()-2)/10+1,MOD(ROW()-2,10)+1)</f>
        <v>3319391</v>
      </c>
      <c r="F16">
        <f ca="1" t="shared" si="7"/>
        <v>15.0152918903317</v>
      </c>
      <c r="G16" s="12">
        <v>12310491176727</v>
      </c>
      <c r="H16">
        <f t="shared" si="2"/>
        <v>30.1414729559566</v>
      </c>
      <c r="I16" s="12">
        <f>VLOOKUP(C16&amp;"-"&amp;D16,'GDP data'!A:D,4,FALSE)</f>
        <v>1326467487376.42</v>
      </c>
      <c r="J16">
        <f t="shared" si="3"/>
        <v>27.913540500142</v>
      </c>
      <c r="K16" s="17">
        <v>8817.04549566316</v>
      </c>
      <c r="L16">
        <f t="shared" si="4"/>
        <v>9.08444211506727</v>
      </c>
      <c r="M16" s="17">
        <v>53934.1543741253</v>
      </c>
      <c r="N16">
        <f t="shared" si="5"/>
        <v>10.8955192180758</v>
      </c>
      <c r="O16" s="13">
        <v>407483.367564459</v>
      </c>
      <c r="P16">
        <f t="shared" si="6"/>
        <v>12.9177553950373</v>
      </c>
      <c r="Q16" s="13">
        <v>1396215000</v>
      </c>
      <c r="R16" s="13">
        <f t="shared" si="0"/>
        <v>21.0570308408894</v>
      </c>
      <c r="S16" s="19">
        <v>24594202</v>
      </c>
      <c r="T16">
        <f t="shared" si="1"/>
        <v>17.0180212820662</v>
      </c>
      <c r="U16">
        <v>1</v>
      </c>
      <c r="V16">
        <v>1</v>
      </c>
      <c r="W16" t="e">
        <f>VLOOKUP(C16&amp;"-"&amp;D16,#REF!,COLUMN(#REF!),FALSE)</f>
        <v>#REF!</v>
      </c>
      <c r="X16" s="13">
        <v>7.814493</v>
      </c>
      <c r="Y16">
        <v>7983661</v>
      </c>
      <c r="Z16">
        <v>34.40376206</v>
      </c>
      <c r="AA16">
        <f>VLOOKUP(C16&amp;"-"&amp;D16,'politic stability '!A:D,4,FALSE)</f>
        <v>0.876146674156189</v>
      </c>
      <c r="AB16" s="22">
        <v>8.59930015982244</v>
      </c>
    </row>
    <row r="17" spans="1:28">
      <c r="A17">
        <v>2</v>
      </c>
      <c r="B17" s="11" t="s">
        <v>29</v>
      </c>
      <c r="C17" t="str">
        <f>VLOOKUP(B17,Data1!A:B,2,FALSE)</f>
        <v>AUS</v>
      </c>
      <c r="D17">
        <v>2018</v>
      </c>
      <c r="E17">
        <f ca="1">OFFSET('Trade data'!$A$1,(ROW()-2)/10+1,MOD(ROW()-2,10)+1)</f>
        <v>4265130</v>
      </c>
      <c r="F17">
        <f ca="1" t="shared" si="7"/>
        <v>15.2659832190999</v>
      </c>
      <c r="G17" s="12">
        <v>13894907485399</v>
      </c>
      <c r="H17">
        <f t="shared" si="2"/>
        <v>30.2625435209792</v>
      </c>
      <c r="I17" s="12">
        <f>VLOOKUP(C17&amp;"-"&amp;D17,'GDP data'!A:D,4,FALSE)</f>
        <v>1428266513154.48</v>
      </c>
      <c r="J17">
        <f t="shared" si="3"/>
        <v>27.9874825962937</v>
      </c>
      <c r="K17" s="17">
        <v>9905.4061175104</v>
      </c>
      <c r="L17">
        <f t="shared" si="4"/>
        <v>9.20083595955516</v>
      </c>
      <c r="M17" s="17">
        <v>57206.9906696898</v>
      </c>
      <c r="N17">
        <f t="shared" si="5"/>
        <v>10.9544313844054</v>
      </c>
      <c r="O17" s="13">
        <v>523207.960539814</v>
      </c>
      <c r="P17">
        <f t="shared" si="6"/>
        <v>13.1677342941084</v>
      </c>
      <c r="Q17" s="13">
        <v>1402760000</v>
      </c>
      <c r="R17" s="13">
        <f t="shared" si="0"/>
        <v>21.061707561424</v>
      </c>
      <c r="S17" s="19">
        <v>24966643</v>
      </c>
      <c r="T17">
        <f t="shared" si="1"/>
        <v>17.0330512118883</v>
      </c>
      <c r="U17">
        <v>1</v>
      </c>
      <c r="V17">
        <v>1</v>
      </c>
      <c r="W17" t="e">
        <f>VLOOKUP(C17&amp;"-"&amp;D17,#REF!,COLUMN(#REF!),FALSE)</f>
        <v>#REF!</v>
      </c>
      <c r="X17" s="13">
        <v>7.8715253</v>
      </c>
      <c r="Y17">
        <v>8660067</v>
      </c>
      <c r="Z17">
        <v>32.8272729</v>
      </c>
      <c r="AA17">
        <f>VLOOKUP(C17&amp;"-"&amp;D17,'politic stability '!A:D,4,FALSE)</f>
        <v>0.97081196308136</v>
      </c>
      <c r="AB17" s="22">
        <v>8.6034135313005</v>
      </c>
    </row>
    <row r="18" spans="1:28">
      <c r="A18">
        <v>2</v>
      </c>
      <c r="B18" s="11" t="s">
        <v>29</v>
      </c>
      <c r="C18" t="str">
        <f>VLOOKUP(B18,Data1!A:B,2,FALSE)</f>
        <v>AUS</v>
      </c>
      <c r="D18">
        <v>2019</v>
      </c>
      <c r="E18">
        <f ca="1">OFFSET('Trade data'!$A$1,(ROW()-2)/10+1,MOD(ROW()-2,10)+1)</f>
        <v>7659634</v>
      </c>
      <c r="F18">
        <f ca="1" t="shared" si="7"/>
        <v>15.8514747598964</v>
      </c>
      <c r="G18" s="12">
        <v>14279968485748</v>
      </c>
      <c r="H18">
        <f t="shared" si="2"/>
        <v>30.2898788659572</v>
      </c>
      <c r="I18" s="12">
        <f>VLOOKUP(C18&amp;"-"&amp;D18,'GDP data'!A:D,4,FALSE)</f>
        <v>1392218527563.26</v>
      </c>
      <c r="J18">
        <f t="shared" si="3"/>
        <v>27.9619196537114</v>
      </c>
      <c r="K18" s="17">
        <v>10143.8602060373</v>
      </c>
      <c r="L18">
        <f t="shared" si="4"/>
        <v>9.22462389563147</v>
      </c>
      <c r="M18" s="17">
        <v>54941.0657202842</v>
      </c>
      <c r="N18">
        <f t="shared" si="5"/>
        <v>10.9140163573549</v>
      </c>
      <c r="O18" s="13">
        <v>457119.040552391</v>
      </c>
      <c r="P18">
        <f t="shared" si="6"/>
        <v>13.0326991185658</v>
      </c>
      <c r="Q18" s="13">
        <v>1407745000</v>
      </c>
      <c r="R18" s="13">
        <f t="shared" si="0"/>
        <v>21.0652549703257</v>
      </c>
      <c r="S18" s="19">
        <v>25340217</v>
      </c>
      <c r="T18">
        <f t="shared" si="1"/>
        <v>17.0479032963565</v>
      </c>
      <c r="U18">
        <v>1</v>
      </c>
      <c r="V18">
        <v>1</v>
      </c>
      <c r="W18" t="e">
        <f>VLOOKUP(C18&amp;"-"&amp;D18,#REF!,COLUMN(#REF!),FALSE)</f>
        <v>#REF!</v>
      </c>
      <c r="X18" s="13">
        <v>7.8715253</v>
      </c>
      <c r="Y18">
        <v>8775819</v>
      </c>
      <c r="Z18">
        <v>24.45067805</v>
      </c>
      <c r="AA18">
        <f>VLOOKUP(C18&amp;"-"&amp;D18,'politic stability '!A:D,4,FALSE)</f>
        <v>0.917313098907471</v>
      </c>
      <c r="AB18" s="22">
        <v>8.6034135313005</v>
      </c>
    </row>
    <row r="19" spans="1:28">
      <c r="A19">
        <v>2</v>
      </c>
      <c r="B19" s="11" t="s">
        <v>29</v>
      </c>
      <c r="C19" t="str">
        <f>VLOOKUP(B19,Data1!A:B,2,FALSE)</f>
        <v>AUS</v>
      </c>
      <c r="D19">
        <v>2020</v>
      </c>
      <c r="E19">
        <f ca="1">OFFSET('Trade data'!$A$1,(ROW()-2)/10+1,MOD(ROW()-2,10)+1)</f>
        <v>11748860</v>
      </c>
      <c r="F19">
        <f ca="1" t="shared" si="7"/>
        <v>16.279266772571</v>
      </c>
      <c r="G19" s="12">
        <v>14687743556970</v>
      </c>
      <c r="H19">
        <f t="shared" si="2"/>
        <v>30.3180344902976</v>
      </c>
      <c r="I19" s="12">
        <f>VLOOKUP(C19&amp;"-"&amp;D19,'GDP data'!A:D,4,FALSE)</f>
        <v>1326944627876.87</v>
      </c>
      <c r="J19">
        <f t="shared" si="3"/>
        <v>27.913900143111</v>
      </c>
      <c r="K19" s="17">
        <v>10408.7191247747</v>
      </c>
      <c r="L19">
        <f t="shared" si="4"/>
        <v>9.25039911126963</v>
      </c>
      <c r="M19" s="17">
        <v>51722.0690001531</v>
      </c>
      <c r="N19">
        <f t="shared" si="5"/>
        <v>10.8536398359556</v>
      </c>
      <c r="O19" s="13">
        <v>314116.484886334</v>
      </c>
      <c r="P19">
        <f t="shared" si="6"/>
        <v>12.6575191670733</v>
      </c>
      <c r="Q19" s="13">
        <v>1411100000</v>
      </c>
      <c r="R19" s="13">
        <f t="shared" si="0"/>
        <v>21.067635379028</v>
      </c>
      <c r="S19" s="19">
        <v>25655289</v>
      </c>
      <c r="T19">
        <f t="shared" si="1"/>
        <v>17.0602603071554</v>
      </c>
      <c r="U19">
        <v>1</v>
      </c>
      <c r="V19">
        <v>1</v>
      </c>
      <c r="W19" t="e">
        <f>VLOOKUP(C19&amp;"-"&amp;D19,#REF!,COLUMN(#REF!),FALSE)</f>
        <v>#REF!</v>
      </c>
      <c r="X19" s="13">
        <v>7.8715253</v>
      </c>
      <c r="Y19">
        <v>8467246</v>
      </c>
      <c r="Z19">
        <v>21.25236526</v>
      </c>
      <c r="AA19">
        <f>VLOOKUP(C19&amp;"-"&amp;D19,'politic stability '!A:D,4,FALSE)</f>
        <v>0.861676931381226</v>
      </c>
      <c r="AB19" s="22">
        <v>8.6034135313005</v>
      </c>
    </row>
    <row r="20" spans="1:28">
      <c r="A20">
        <v>2</v>
      </c>
      <c r="B20" s="11" t="s">
        <v>29</v>
      </c>
      <c r="C20" t="str">
        <f>VLOOKUP(B20,Data1!A:B,2,FALSE)</f>
        <v>AUS</v>
      </c>
      <c r="D20">
        <v>2021</v>
      </c>
      <c r="E20">
        <f ca="1">OFFSET('Trade data'!$A$1,(ROW()-2)/10+1,MOD(ROW()-2,10)+1)</f>
        <v>14536431</v>
      </c>
      <c r="F20">
        <f ca="1" t="shared" si="7"/>
        <v>16.4921685391414</v>
      </c>
      <c r="G20" s="12">
        <v>17820459342451</v>
      </c>
      <c r="H20">
        <f t="shared" si="2"/>
        <v>30.511368314432</v>
      </c>
      <c r="I20" s="12">
        <f>VLOOKUP(C20&amp;"-"&amp;D20,'GDP data'!A:D,4,FALSE)</f>
        <v>1552703151616.01</v>
      </c>
      <c r="J20">
        <f t="shared" si="3"/>
        <v>28.0710184966964</v>
      </c>
      <c r="K20" s="17">
        <v>12617.5049863004</v>
      </c>
      <c r="L20">
        <f t="shared" si="4"/>
        <v>9.44284041340359</v>
      </c>
      <c r="M20" s="17">
        <v>60444.5023551978</v>
      </c>
      <c r="N20">
        <f t="shared" si="5"/>
        <v>11.0094809065837</v>
      </c>
      <c r="O20" s="13">
        <v>546530.630672282</v>
      </c>
      <c r="P20">
        <f t="shared" si="6"/>
        <v>13.2113456338337</v>
      </c>
      <c r="Q20" s="13">
        <v>1412360000</v>
      </c>
      <c r="R20" s="13">
        <f t="shared" si="0"/>
        <v>21.0685279010284</v>
      </c>
      <c r="S20" s="19">
        <v>25688079</v>
      </c>
      <c r="T20">
        <f t="shared" si="1"/>
        <v>17.0615375901127</v>
      </c>
      <c r="U20">
        <v>1</v>
      </c>
      <c r="V20">
        <v>1</v>
      </c>
      <c r="W20" t="e">
        <f>VLOOKUP(C20&amp;"-"&amp;D20,#REF!,COLUMN(#REF!),FALSE)</f>
        <v>#REF!</v>
      </c>
      <c r="X20" s="13">
        <v>8.0939302</v>
      </c>
      <c r="Y20">
        <v>8153919</v>
      </c>
      <c r="Z20">
        <v>25.91472526</v>
      </c>
      <c r="AA20">
        <f>VLOOKUP(C20&amp;"-"&amp;D20,'politic stability '!A:D,4,FALSE)</f>
        <v>0.835315883159637</v>
      </c>
      <c r="AB20" s="22">
        <v>8.67947945228596</v>
      </c>
    </row>
    <row r="21" spans="1:28">
      <c r="A21">
        <v>2</v>
      </c>
      <c r="B21" s="11" t="s">
        <v>29</v>
      </c>
      <c r="C21" t="str">
        <f>VLOOKUP(B21,Data1!A:B,2,FALSE)</f>
        <v>AUS</v>
      </c>
      <c r="D21">
        <v>2022</v>
      </c>
      <c r="E21">
        <f ca="1">OFFSET('Trade data'!$A$1,(ROW()-2)/10+1,MOD(ROW()-2,10)+1)</f>
        <v>45407239</v>
      </c>
      <c r="F21">
        <f ca="1" t="shared" si="7"/>
        <v>17.6311820996401</v>
      </c>
      <c r="G21" s="12">
        <v>17963170521080</v>
      </c>
      <c r="H21">
        <f t="shared" si="2"/>
        <v>30.5193446955767</v>
      </c>
      <c r="I21" s="12">
        <f>VLOOKUP(C21&amp;"-"&amp;D21,'GDP data'!A:D,4,FALSE)</f>
        <v>1675418665067.09</v>
      </c>
      <c r="J21">
        <f t="shared" si="3"/>
        <v>28.1470841992672</v>
      </c>
      <c r="K21" s="17">
        <v>12720.2156397612</v>
      </c>
      <c r="L21">
        <f t="shared" si="4"/>
        <v>9.45094778956183</v>
      </c>
      <c r="M21" s="17">
        <v>64491.4298860631</v>
      </c>
      <c r="N21">
        <f t="shared" si="5"/>
        <v>11.0742876239723</v>
      </c>
      <c r="O21" s="13">
        <v>761242.616355279</v>
      </c>
      <c r="P21">
        <f t="shared" si="6"/>
        <v>13.5427073985901</v>
      </c>
      <c r="Q21" s="13">
        <v>1412175000</v>
      </c>
      <c r="R21" s="13">
        <f t="shared" si="0"/>
        <v>21.0683969060149</v>
      </c>
      <c r="S21" s="19">
        <v>25978935</v>
      </c>
      <c r="T21">
        <f t="shared" si="1"/>
        <v>17.0727965752949</v>
      </c>
      <c r="U21">
        <v>1</v>
      </c>
      <c r="V21">
        <v>1</v>
      </c>
      <c r="W21" t="e">
        <f>AVERAGE(W12:W20)</f>
        <v>#REF!</v>
      </c>
      <c r="X21" s="13">
        <v>8.3163352</v>
      </c>
      <c r="Y21">
        <v>7840592</v>
      </c>
      <c r="Z21">
        <v>24.48398931</v>
      </c>
      <c r="AA21">
        <f>VLOOKUP(C21&amp;"-"&amp;D21,'politic stability '!A:D,4,FALSE)</f>
        <v>0.933572053909302</v>
      </c>
      <c r="AB21" s="23">
        <v>8.88</v>
      </c>
    </row>
    <row r="22" spans="1:28">
      <c r="A22">
        <v>3</v>
      </c>
      <c r="B22" s="11" t="s">
        <v>30</v>
      </c>
      <c r="C22" t="s">
        <v>31</v>
      </c>
      <c r="D22">
        <v>2013</v>
      </c>
      <c r="E22">
        <f ca="1">OFFSET('Trade data'!$A$1,(ROW()-2)/10+1,MOD(ROW()-2,10)+1)</f>
        <v>2387</v>
      </c>
      <c r="F22">
        <f ca="1" t="shared" si="7"/>
        <v>7.77779262633883</v>
      </c>
      <c r="G22" s="12">
        <v>9570470577245</v>
      </c>
      <c r="H22">
        <f t="shared" si="2"/>
        <v>29.8897034923104</v>
      </c>
      <c r="I22" s="12">
        <f>VLOOKUP(C22&amp;"-"&amp;D22,'GDP data'!A:D,4,FALSE)</f>
        <v>18094326392.7086</v>
      </c>
      <c r="J22">
        <f t="shared" si="3"/>
        <v>23.6188642671133</v>
      </c>
      <c r="K22" s="17">
        <v>7020.38568208449</v>
      </c>
      <c r="L22">
        <f t="shared" si="4"/>
        <v>8.85657343597856</v>
      </c>
      <c r="M22" s="17">
        <v>43950.0570624107</v>
      </c>
      <c r="N22">
        <f t="shared" si="5"/>
        <v>10.6908092014608</v>
      </c>
      <c r="O22" s="13">
        <v>291248.082125</v>
      </c>
      <c r="P22">
        <f t="shared" si="6"/>
        <v>12.5819306988618</v>
      </c>
      <c r="Q22" s="13">
        <v>1363240000</v>
      </c>
      <c r="R22" s="13">
        <f t="shared" si="0"/>
        <v>21.0331300563318</v>
      </c>
      <c r="S22" s="19">
        <v>411702</v>
      </c>
      <c r="T22">
        <f t="shared" si="1"/>
        <v>12.9280550656524</v>
      </c>
      <c r="U22">
        <v>0</v>
      </c>
      <c r="V22">
        <v>0</v>
      </c>
      <c r="W22" t="e">
        <f>VLOOKUP(C22&amp;"-"&amp;D22,#REF!,COLUMN(#REF!),FALSE)</f>
        <v>#REF!</v>
      </c>
      <c r="X22" s="13">
        <v>7.0996252</v>
      </c>
      <c r="Y22">
        <v>111817</v>
      </c>
      <c r="Z22">
        <v>16.355988</v>
      </c>
      <c r="AA22">
        <f>VLOOKUP(C22&amp;"-"&amp;D22,'politic stability '!A:D,4,FALSE)</f>
        <v>1.07402229309082</v>
      </c>
      <c r="AB22" s="22">
        <v>7.05848044967782</v>
      </c>
    </row>
    <row r="23" spans="1:28">
      <c r="A23">
        <v>3</v>
      </c>
      <c r="B23" s="11" t="s">
        <v>30</v>
      </c>
      <c r="C23" t="s">
        <v>31</v>
      </c>
      <c r="D23">
        <v>2014</v>
      </c>
      <c r="E23">
        <f ca="1">OFFSET('Trade data'!$A$1,(ROW()-2)/10+1,MOD(ROW()-2,10)+1)</f>
        <v>20986</v>
      </c>
      <c r="F23">
        <f ca="1" t="shared" si="7"/>
        <v>9.95161082771786</v>
      </c>
      <c r="G23" s="12">
        <v>10475624783236</v>
      </c>
      <c r="H23">
        <f t="shared" si="2"/>
        <v>29.9800722251357</v>
      </c>
      <c r="I23" s="12">
        <f>VLOOKUP(C23&amp;"-"&amp;D23,'GDP data'!A:D,4,FALSE)</f>
        <v>17097801091.9771</v>
      </c>
      <c r="J23">
        <f t="shared" si="3"/>
        <v>23.562215701074</v>
      </c>
      <c r="K23" s="17">
        <v>7636.07422276004</v>
      </c>
      <c r="L23">
        <f t="shared" si="4"/>
        <v>8.94063890490841</v>
      </c>
      <c r="M23" s="17">
        <v>41035.7731365374</v>
      </c>
      <c r="N23">
        <f t="shared" si="5"/>
        <v>10.6221994807913</v>
      </c>
      <c r="O23" s="13">
        <v>276949.70589</v>
      </c>
      <c r="P23">
        <f t="shared" si="6"/>
        <v>12.5315912015</v>
      </c>
      <c r="Q23" s="13">
        <v>1371860000</v>
      </c>
      <c r="R23" s="13">
        <f t="shared" si="0"/>
        <v>21.0394333202273</v>
      </c>
      <c r="S23" s="19">
        <v>416656</v>
      </c>
      <c r="T23">
        <f t="shared" si="1"/>
        <v>12.9400162202827</v>
      </c>
      <c r="U23">
        <v>0</v>
      </c>
      <c r="V23">
        <v>0</v>
      </c>
      <c r="W23" t="e">
        <f>VLOOKUP(C23&amp;"-"&amp;D23,#REF!,COLUMN(#REF!),FALSE)</f>
        <v>#REF!</v>
      </c>
      <c r="X23" s="13">
        <v>4.7752686</v>
      </c>
      <c r="Y23">
        <v>106168</v>
      </c>
      <c r="Z23">
        <v>17.19500019</v>
      </c>
      <c r="AA23">
        <f>VLOOKUP(C23&amp;"-"&amp;D23,'politic stability '!A:D,4,FALSE)</f>
        <v>1.26150703430176</v>
      </c>
      <c r="AB23" s="22">
        <v>7.80836086541303</v>
      </c>
    </row>
    <row r="24" spans="1:28">
      <c r="A24">
        <v>3</v>
      </c>
      <c r="B24" s="11" t="s">
        <v>30</v>
      </c>
      <c r="C24" t="s">
        <v>31</v>
      </c>
      <c r="D24">
        <v>2015</v>
      </c>
      <c r="E24">
        <f ca="1">OFFSET('Trade data'!$A$1,(ROW()-2)/10+1,MOD(ROW()-2,10)+1)</f>
        <v>221378</v>
      </c>
      <c r="F24">
        <f ca="1" t="shared" si="7"/>
        <v>12.307626926659</v>
      </c>
      <c r="G24" s="12">
        <v>11061573199440</v>
      </c>
      <c r="H24">
        <f t="shared" si="2"/>
        <v>30.0344983441713</v>
      </c>
      <c r="I24" s="12">
        <f>VLOOKUP(C24&amp;"-"&amp;D24,'GDP data'!A:D,4,FALSE)</f>
        <v>12930292949.4216</v>
      </c>
      <c r="J24">
        <f t="shared" si="3"/>
        <v>23.2828386860413</v>
      </c>
      <c r="K24" s="17">
        <v>8016.44601585644</v>
      </c>
      <c r="L24">
        <f t="shared" si="4"/>
        <v>8.98925046247741</v>
      </c>
      <c r="M24" s="17">
        <v>30681.4374376753</v>
      </c>
      <c r="N24">
        <f t="shared" si="5"/>
        <v>10.3314131069806</v>
      </c>
      <c r="O24" s="13">
        <v>145189.023005</v>
      </c>
      <c r="P24">
        <f t="shared" si="6"/>
        <v>11.885791779376</v>
      </c>
      <c r="Q24" s="13">
        <v>1379860000</v>
      </c>
      <c r="R24" s="13">
        <f t="shared" si="0"/>
        <v>21.0452478816938</v>
      </c>
      <c r="S24" s="19">
        <v>421437</v>
      </c>
      <c r="T24">
        <f t="shared" si="1"/>
        <v>12.9514255790607</v>
      </c>
      <c r="U24">
        <v>0</v>
      </c>
      <c r="V24">
        <v>0</v>
      </c>
      <c r="W24" t="e">
        <f>VLOOKUP(C24&amp;"-"&amp;D24,#REF!,COLUMN(#REF!),FALSE)</f>
        <v>#REF!</v>
      </c>
      <c r="X24" s="13">
        <v>4.0546789</v>
      </c>
      <c r="Y24">
        <v>102798</v>
      </c>
      <c r="Z24">
        <v>18.0340122</v>
      </c>
      <c r="AA24">
        <f>VLOOKUP(C24&amp;"-"&amp;D24,'politic stability '!A:D,4,FALSE)</f>
        <v>1.23371255397797</v>
      </c>
      <c r="AB24" s="22">
        <v>8.15870132025828</v>
      </c>
    </row>
    <row r="25" spans="1:28">
      <c r="A25">
        <v>3</v>
      </c>
      <c r="B25" s="11" t="s">
        <v>30</v>
      </c>
      <c r="C25" t="s">
        <v>31</v>
      </c>
      <c r="D25">
        <v>2016</v>
      </c>
      <c r="E25">
        <f ca="1">OFFSET('Trade data'!$A$1,(ROW()-2)/10+1,MOD(ROW()-2,10)+1)</f>
        <v>25337</v>
      </c>
      <c r="F25">
        <f ca="1" t="shared" si="7"/>
        <v>10.1400210569691</v>
      </c>
      <c r="G25" s="12">
        <v>11233314018690</v>
      </c>
      <c r="H25">
        <f t="shared" si="2"/>
        <v>30.0499049452128</v>
      </c>
      <c r="I25" s="12">
        <f>VLOOKUP(C25&amp;"-"&amp;D25,'GDP data'!A:D,4,FALSE)</f>
        <v>11400467372.4943</v>
      </c>
      <c r="J25">
        <f t="shared" si="3"/>
        <v>23.1569201890937</v>
      </c>
      <c r="K25" s="17">
        <v>8094.39037512163</v>
      </c>
      <c r="L25">
        <f t="shared" si="4"/>
        <v>8.9989265544583</v>
      </c>
      <c r="M25" s="17">
        <v>26762.0374289176</v>
      </c>
      <c r="N25">
        <f t="shared" si="5"/>
        <v>10.1947396484484</v>
      </c>
      <c r="O25" s="13">
        <v>127552.882665</v>
      </c>
      <c r="P25">
        <f t="shared" si="6"/>
        <v>11.756286323589</v>
      </c>
      <c r="Q25" s="13">
        <v>1387790000</v>
      </c>
      <c r="R25" s="13">
        <f t="shared" si="0"/>
        <v>21.0509783907545</v>
      </c>
      <c r="S25" s="19">
        <v>425994</v>
      </c>
      <c r="T25">
        <f t="shared" si="1"/>
        <v>12.9621805406453</v>
      </c>
      <c r="U25">
        <v>0</v>
      </c>
      <c r="V25">
        <v>0</v>
      </c>
      <c r="W25" t="e">
        <f>VLOOKUP(C25&amp;"-"&amp;D25,#REF!,COLUMN(#REF!),FALSE)</f>
        <v>#REF!</v>
      </c>
      <c r="X25" s="13">
        <v>4.2592272</v>
      </c>
      <c r="Y25">
        <v>98606</v>
      </c>
      <c r="Z25">
        <v>17.42113739</v>
      </c>
      <c r="AA25">
        <f>VLOOKUP(C25&amp;"-"&amp;D25,'politic stability '!A:D,4,FALSE)</f>
        <v>1.14201784133911</v>
      </c>
      <c r="AB25" s="22">
        <v>8.11764357449726</v>
      </c>
    </row>
    <row r="26" spans="1:28">
      <c r="A26">
        <v>3</v>
      </c>
      <c r="B26" s="11" t="s">
        <v>30</v>
      </c>
      <c r="C26" t="s">
        <v>31</v>
      </c>
      <c r="D26">
        <v>2017</v>
      </c>
      <c r="E26">
        <f ca="1">OFFSET('Trade data'!$A$1,(ROW()-2)/10+1,MOD(ROW()-2,10)+1)</f>
        <v>3819</v>
      </c>
      <c r="F26">
        <f ca="1" t="shared" si="7"/>
        <v>8.24774388722552</v>
      </c>
      <c r="G26" s="12">
        <v>12310491176727</v>
      </c>
      <c r="H26">
        <f t="shared" si="2"/>
        <v>30.1414729559566</v>
      </c>
      <c r="I26" s="12">
        <f>VLOOKUP(C26&amp;"-"&amp;D26,'GDP data'!A:D,4,FALSE)</f>
        <v>12128182463.596</v>
      </c>
      <c r="J26">
        <f t="shared" si="3"/>
        <v>23.2187977105548</v>
      </c>
      <c r="K26" s="17">
        <v>8817.04549566316</v>
      </c>
      <c r="L26">
        <f t="shared" si="4"/>
        <v>9.08444211506727</v>
      </c>
      <c r="M26" s="17">
        <v>28186.9833864683</v>
      </c>
      <c r="N26">
        <f t="shared" si="5"/>
        <v>10.2466155683243</v>
      </c>
      <c r="O26" s="13">
        <v>151001.351735</v>
      </c>
      <c r="P26">
        <f t="shared" si="6"/>
        <v>11.9250440676444</v>
      </c>
      <c r="Q26" s="13">
        <v>1396215000</v>
      </c>
      <c r="R26" s="13">
        <f t="shared" si="0"/>
        <v>21.0570308408894</v>
      </c>
      <c r="S26" s="19">
        <v>430276</v>
      </c>
      <c r="T26">
        <f t="shared" si="1"/>
        <v>12.9721821422305</v>
      </c>
      <c r="U26">
        <v>0</v>
      </c>
      <c r="V26">
        <v>0</v>
      </c>
      <c r="W26" t="e">
        <f>VLOOKUP(C26&amp;"-"&amp;D26,#REF!,COLUMN(#REF!),FALSE)</f>
        <v>#REF!</v>
      </c>
      <c r="X26" s="13">
        <v>4.3983561</v>
      </c>
      <c r="Y26">
        <v>104747</v>
      </c>
      <c r="Z26">
        <v>19.47447685</v>
      </c>
      <c r="AA26">
        <f>VLOOKUP(C26&amp;"-"&amp;D26,'politic stability '!A:D,4,FALSE)</f>
        <v>1.1534252166748</v>
      </c>
      <c r="AB26" s="22">
        <v>7.13011349035838</v>
      </c>
    </row>
    <row r="27" spans="1:28">
      <c r="A27">
        <v>3</v>
      </c>
      <c r="B27" s="11" t="s">
        <v>30</v>
      </c>
      <c r="C27" t="s">
        <v>31</v>
      </c>
      <c r="D27">
        <v>2018</v>
      </c>
      <c r="E27">
        <f ca="1">OFFSET('Trade data'!$A$1,(ROW()-2)/10+1,MOD(ROW()-2,10)+1)</f>
        <v>20228</v>
      </c>
      <c r="F27">
        <f ca="1" t="shared" si="7"/>
        <v>9.91482306219987</v>
      </c>
      <c r="G27" s="12">
        <v>13894907485399</v>
      </c>
      <c r="H27">
        <f t="shared" si="2"/>
        <v>30.2625435209792</v>
      </c>
      <c r="I27" s="12">
        <f>VLOOKUP(C27&amp;"-"&amp;D27,'GDP data'!A:D,4,FALSE)</f>
        <v>13567164444.9707</v>
      </c>
      <c r="J27">
        <f t="shared" si="3"/>
        <v>23.3309183313292</v>
      </c>
      <c r="K27" s="17">
        <v>9905.4061175104</v>
      </c>
      <c r="L27">
        <f t="shared" si="4"/>
        <v>9.20083595955516</v>
      </c>
      <c r="M27" s="17">
        <v>31241.0239732766</v>
      </c>
      <c r="N27">
        <f t="shared" si="5"/>
        <v>10.3494873810501</v>
      </c>
      <c r="O27" s="13">
        <v>193885.482375</v>
      </c>
      <c r="P27">
        <f t="shared" si="6"/>
        <v>12.1750229667155</v>
      </c>
      <c r="Q27" s="13">
        <v>1402760000</v>
      </c>
      <c r="R27" s="13">
        <f t="shared" si="0"/>
        <v>21.061707561424</v>
      </c>
      <c r="S27" s="19">
        <v>434274</v>
      </c>
      <c r="T27">
        <f t="shared" si="1"/>
        <v>12.9814309502791</v>
      </c>
      <c r="U27">
        <v>0</v>
      </c>
      <c r="V27">
        <v>0</v>
      </c>
      <c r="W27" t="e">
        <f>VLOOKUP(C27&amp;"-"&amp;D27,#REF!,COLUMN(#REF!),FALSE)</f>
        <v>#REF!</v>
      </c>
      <c r="X27" s="13">
        <v>4.3180567</v>
      </c>
      <c r="Y27">
        <v>113125</v>
      </c>
      <c r="Z27">
        <v>19.01748666</v>
      </c>
      <c r="AA27">
        <f>VLOOKUP(C27&amp;"-"&amp;D27,'politic stability '!A:D,4,FALSE)</f>
        <v>1.2358136177063</v>
      </c>
      <c r="AB27" s="22">
        <v>7.13026135407017</v>
      </c>
    </row>
    <row r="28" spans="1:28">
      <c r="A28">
        <v>3</v>
      </c>
      <c r="B28" s="11" t="s">
        <v>30</v>
      </c>
      <c r="C28" t="s">
        <v>31</v>
      </c>
      <c r="D28">
        <v>2019</v>
      </c>
      <c r="E28">
        <f ca="1">OFFSET('Trade data'!$A$1,(ROW()-2)/10+1,MOD(ROW()-2,10)+1)</f>
        <v>19692</v>
      </c>
      <c r="F28">
        <f ca="1" t="shared" si="7"/>
        <v>9.88796774087809</v>
      </c>
      <c r="G28" s="12">
        <v>14279968485748</v>
      </c>
      <c r="H28">
        <f t="shared" si="2"/>
        <v>30.2898788659572</v>
      </c>
      <c r="I28" s="12">
        <f>VLOOKUP(C28&amp;"-"&amp;D28,'GDP data'!A:D,4,FALSE)</f>
        <v>13469240162.5496</v>
      </c>
      <c r="J28">
        <f t="shared" si="3"/>
        <v>23.3236744161673</v>
      </c>
      <c r="K28" s="17">
        <v>10143.8602060373</v>
      </c>
      <c r="L28">
        <f t="shared" si="4"/>
        <v>9.22462389563147</v>
      </c>
      <c r="M28" s="17">
        <v>30748.3201899098</v>
      </c>
      <c r="N28">
        <f t="shared" si="5"/>
        <v>10.3335906437721</v>
      </c>
      <c r="O28" s="13">
        <v>169394.872335</v>
      </c>
      <c r="P28">
        <f t="shared" si="6"/>
        <v>12.0399877911729</v>
      </c>
      <c r="Q28" s="13">
        <v>1407745000</v>
      </c>
      <c r="R28" s="13">
        <f t="shared" si="0"/>
        <v>21.0652549703257</v>
      </c>
      <c r="S28" s="19">
        <v>438048</v>
      </c>
      <c r="T28">
        <f t="shared" si="1"/>
        <v>12.9900837723952</v>
      </c>
      <c r="U28">
        <v>0</v>
      </c>
      <c r="V28">
        <v>0</v>
      </c>
      <c r="W28" t="e">
        <f>VLOOKUP(C28&amp;"-"&amp;D28,#REF!,COLUMN(#REF!),FALSE)</f>
        <v>#REF!</v>
      </c>
      <c r="X28" s="13">
        <v>4.3180567</v>
      </c>
      <c r="Y28">
        <v>117901</v>
      </c>
      <c r="Z28">
        <v>19.76724012</v>
      </c>
      <c r="AA28">
        <f>VLOOKUP(C28&amp;"-"&amp;D28,'politic stability '!A:D,4,FALSE)</f>
        <v>1.11096370220184</v>
      </c>
      <c r="AB28" s="22">
        <v>7.13026135407017</v>
      </c>
    </row>
    <row r="29" spans="1:28">
      <c r="A29">
        <v>3</v>
      </c>
      <c r="B29" s="11" t="s">
        <v>30</v>
      </c>
      <c r="C29" t="s">
        <v>31</v>
      </c>
      <c r="D29">
        <v>2020</v>
      </c>
      <c r="E29">
        <f ca="1">OFFSET('Trade data'!$A$1,(ROW()-2)/10+1,MOD(ROW()-2,10)+1)</f>
        <v>20841</v>
      </c>
      <c r="F29">
        <f ca="1" t="shared" si="7"/>
        <v>9.94467747936099</v>
      </c>
      <c r="G29" s="12">
        <v>14687743556970</v>
      </c>
      <c r="H29">
        <f t="shared" si="2"/>
        <v>30.3180344902976</v>
      </c>
      <c r="I29" s="12">
        <f>VLOOKUP(C29&amp;"-"&amp;D29,'GDP data'!A:D,4,FALSE)</f>
        <v>12005795914.7306</v>
      </c>
      <c r="J29">
        <f t="shared" si="3"/>
        <v>23.2086553630251</v>
      </c>
      <c r="K29" s="17">
        <v>10408.7191247747</v>
      </c>
      <c r="L29">
        <f t="shared" si="4"/>
        <v>9.25039911126963</v>
      </c>
      <c r="M29" s="17">
        <v>27179.3444218249</v>
      </c>
      <c r="N29">
        <f t="shared" si="5"/>
        <v>10.2102125675403</v>
      </c>
      <c r="O29" s="13">
        <v>116402.33098</v>
      </c>
      <c r="P29">
        <f t="shared" si="6"/>
        <v>11.6648078396803</v>
      </c>
      <c r="Q29" s="13">
        <v>1411100000</v>
      </c>
      <c r="R29" s="13">
        <f t="shared" si="0"/>
        <v>21.067635379028</v>
      </c>
      <c r="S29" s="19">
        <v>441725</v>
      </c>
      <c r="T29">
        <f t="shared" si="1"/>
        <v>12.9984427954849</v>
      </c>
      <c r="U29">
        <v>0</v>
      </c>
      <c r="V29">
        <v>0</v>
      </c>
      <c r="W29" t="e">
        <f>VLOOKUP(C29&amp;"-"&amp;D29,#REF!,COLUMN(#REF!),FALSE)</f>
        <v>#REF!</v>
      </c>
      <c r="X29" s="13">
        <v>4.3180567</v>
      </c>
      <c r="Y29">
        <v>106174</v>
      </c>
      <c r="Z29">
        <v>23.51802592</v>
      </c>
      <c r="AA29">
        <f>VLOOKUP(C29&amp;"-"&amp;D29,'politic stability '!A:D,4,FALSE)</f>
        <v>1.18799841403961</v>
      </c>
      <c r="AB29" s="22">
        <v>7.13026135407017</v>
      </c>
    </row>
    <row r="30" spans="1:28">
      <c r="A30">
        <v>3</v>
      </c>
      <c r="B30" s="11" t="s">
        <v>30</v>
      </c>
      <c r="C30" t="s">
        <v>31</v>
      </c>
      <c r="D30">
        <v>2021</v>
      </c>
      <c r="E30">
        <f ca="1">OFFSET('Trade data'!$A$1,(ROW()-2)/10+1,MOD(ROW()-2,10)+1)</f>
        <v>13242</v>
      </c>
      <c r="F30">
        <f ca="1" t="shared" si="7"/>
        <v>9.49114887548479</v>
      </c>
      <c r="G30" s="12">
        <v>17820459342451</v>
      </c>
      <c r="H30">
        <f t="shared" si="2"/>
        <v>30.511368314432</v>
      </c>
      <c r="I30" s="12">
        <f>VLOOKUP(C30&amp;"-"&amp;D30,'GDP data'!A:D,4,FALSE)</f>
        <v>14006497000.2477</v>
      </c>
      <c r="J30">
        <f t="shared" si="3"/>
        <v>23.3627871303601</v>
      </c>
      <c r="K30" s="17">
        <v>12617.5049863004</v>
      </c>
      <c r="L30">
        <f t="shared" si="4"/>
        <v>9.44284041340359</v>
      </c>
      <c r="M30" s="17">
        <v>31448.9136078023</v>
      </c>
      <c r="N30">
        <f t="shared" si="5"/>
        <v>10.3561197180598</v>
      </c>
      <c r="O30" s="13">
        <v>202528.177995</v>
      </c>
      <c r="P30">
        <f t="shared" si="6"/>
        <v>12.2186343064408</v>
      </c>
      <c r="Q30" s="13">
        <v>1412360000</v>
      </c>
      <c r="R30" s="13">
        <f t="shared" si="0"/>
        <v>21.0685279010284</v>
      </c>
      <c r="S30" s="19">
        <v>445373</v>
      </c>
      <c r="T30">
        <f t="shared" si="1"/>
        <v>13.0066674123002</v>
      </c>
      <c r="U30">
        <v>0</v>
      </c>
      <c r="V30">
        <v>0</v>
      </c>
      <c r="W30" t="e">
        <f>VLOOKUP(C30&amp;"-"&amp;D30,#REF!,COLUMN(#REF!),FALSE)</f>
        <v>#REF!</v>
      </c>
      <c r="X30" s="13">
        <v>4.3180567</v>
      </c>
      <c r="Y30">
        <v>94447</v>
      </c>
      <c r="Z30">
        <v>25.21437088</v>
      </c>
      <c r="AA30">
        <f>VLOOKUP(C30&amp;"-"&amp;D30,'politic stability '!A:D,4,FALSE)</f>
        <v>1.17165172100067</v>
      </c>
      <c r="AB30" s="22">
        <v>7.13026135407017</v>
      </c>
    </row>
    <row r="31" spans="1:28">
      <c r="A31">
        <v>3</v>
      </c>
      <c r="B31" s="11" t="s">
        <v>30</v>
      </c>
      <c r="C31" t="s">
        <v>31</v>
      </c>
      <c r="D31">
        <v>2022</v>
      </c>
      <c r="E31">
        <f ca="1">OFFSET('Trade data'!$A$1,(ROW()-2)/10+1,MOD(ROW()-2,10)+1)</f>
        <v>85551</v>
      </c>
      <c r="F31">
        <f ca="1" t="shared" si="7"/>
        <v>11.3568679683227</v>
      </c>
      <c r="G31" s="12">
        <v>17963170521080</v>
      </c>
      <c r="H31">
        <f t="shared" si="2"/>
        <v>30.5193446955767</v>
      </c>
      <c r="I31" s="12">
        <f>VLOOKUP(C31&amp;"-"&amp;D31,'GDP data'!A:D,4,FALSE)</f>
        <v>16681531645.7347</v>
      </c>
      <c r="J31">
        <f t="shared" si="3"/>
        <v>23.5375680549452</v>
      </c>
      <c r="K31" s="17">
        <v>12720.2156397612</v>
      </c>
      <c r="L31">
        <f t="shared" si="4"/>
        <v>9.45094778956183</v>
      </c>
      <c r="M31" s="17">
        <v>37152.4662378669</v>
      </c>
      <c r="N31">
        <f t="shared" si="5"/>
        <v>10.5227854338877</v>
      </c>
      <c r="O31" s="13">
        <v>282094.125105</v>
      </c>
      <c r="P31">
        <f t="shared" si="6"/>
        <v>12.5499960711972</v>
      </c>
      <c r="Q31" s="13">
        <v>1412175000</v>
      </c>
      <c r="R31" s="13">
        <f t="shared" si="0"/>
        <v>21.0683969060149</v>
      </c>
      <c r="S31" s="19">
        <v>449002</v>
      </c>
      <c r="T31">
        <f t="shared" si="1"/>
        <v>13.0147826210575</v>
      </c>
      <c r="U31">
        <v>0</v>
      </c>
      <c r="V31">
        <v>0</v>
      </c>
      <c r="W31" t="e">
        <f>AVERAGE(W22:W30)</f>
        <v>#REF!</v>
      </c>
      <c r="X31" s="13">
        <v>4.65</v>
      </c>
      <c r="Y31">
        <v>82720</v>
      </c>
      <c r="Z31" s="24">
        <v>27.21680527</v>
      </c>
      <c r="AA31">
        <f>VLOOKUP(C31&amp;"-"&amp;D31,'politic stability '!A:D,4,FALSE)</f>
        <v>1.25736796855927</v>
      </c>
      <c r="AB31" s="23">
        <v>7.42</v>
      </c>
    </row>
    <row r="32" spans="1:28">
      <c r="A32">
        <v>4</v>
      </c>
      <c r="B32" s="11" t="s">
        <v>32</v>
      </c>
      <c r="C32" t="str">
        <f>VLOOKUP(B32,Data1!A:B,2,FALSE)</f>
        <v>CAN</v>
      </c>
      <c r="D32">
        <v>2013</v>
      </c>
      <c r="E32">
        <f ca="1">OFFSET('Trade data'!$A$1,(ROW()-2)/10+1,MOD(ROW()-2,10)+1)</f>
        <v>17651000</v>
      </c>
      <c r="F32">
        <f ca="1" t="shared" si="7"/>
        <v>16.6863029969624</v>
      </c>
      <c r="G32" s="12">
        <v>9570470577245</v>
      </c>
      <c r="H32">
        <f t="shared" si="2"/>
        <v>29.8897034923104</v>
      </c>
      <c r="I32" s="12">
        <f>VLOOKUP(C32&amp;"-"&amp;D32,'GDP data'!A:D,4,FALSE)</f>
        <v>1846597421834.98</v>
      </c>
      <c r="J32">
        <f t="shared" si="3"/>
        <v>28.2443658301153</v>
      </c>
      <c r="K32" s="17">
        <v>7020.38568208449</v>
      </c>
      <c r="L32">
        <f t="shared" si="4"/>
        <v>8.85657343597856</v>
      </c>
      <c r="M32" s="17">
        <v>52635.1749580433</v>
      </c>
      <c r="N32">
        <f t="shared" si="5"/>
        <v>10.8711399006667</v>
      </c>
      <c r="O32" s="13">
        <v>984689.724020672</v>
      </c>
      <c r="P32">
        <f t="shared" si="6"/>
        <v>13.8000818695367</v>
      </c>
      <c r="Q32" s="13">
        <v>1363240000</v>
      </c>
      <c r="R32" s="13">
        <f t="shared" si="0"/>
        <v>21.0331300563318</v>
      </c>
      <c r="S32" s="19">
        <v>35082954</v>
      </c>
      <c r="T32">
        <f t="shared" si="1"/>
        <v>17.3732259294487</v>
      </c>
      <c r="U32">
        <v>0</v>
      </c>
      <c r="V32">
        <v>0</v>
      </c>
      <c r="W32" t="e">
        <f>VLOOKUP(C32&amp;"-"&amp;D32,#REF!,COLUMN(#REF!),FALSE)</f>
        <v>#REF!</v>
      </c>
      <c r="X32" s="13">
        <v>8.1541863</v>
      </c>
      <c r="Y32">
        <v>5260202</v>
      </c>
      <c r="Z32">
        <v>48.25789732</v>
      </c>
      <c r="AA32">
        <f>VLOOKUP(C32&amp;"-"&amp;D32,'politic stability '!A:D,4,FALSE)</f>
        <v>1.06142175197601</v>
      </c>
      <c r="AB32" s="22">
        <v>7.43771594098978</v>
      </c>
    </row>
    <row r="33" spans="1:28">
      <c r="A33">
        <v>4</v>
      </c>
      <c r="B33" s="11" t="s">
        <v>32</v>
      </c>
      <c r="C33" t="str">
        <f>VLOOKUP(B33,Data1!A:B,2,FALSE)</f>
        <v>CAN</v>
      </c>
      <c r="D33">
        <v>2014</v>
      </c>
      <c r="E33">
        <f ca="1">OFFSET('Trade data'!$A$1,(ROW()-2)/10+1,MOD(ROW()-2,10)+1)</f>
        <v>17686756</v>
      </c>
      <c r="F33">
        <f ca="1" t="shared" si="7"/>
        <v>16.6883266688788</v>
      </c>
      <c r="G33" s="12">
        <v>10475624783236</v>
      </c>
      <c r="H33">
        <f t="shared" si="2"/>
        <v>29.9800722251357</v>
      </c>
      <c r="I33" s="12">
        <f>VLOOKUP(C33&amp;"-"&amp;D33,'GDP data'!A:D,4,FALSE)</f>
        <v>1805749878439.94</v>
      </c>
      <c r="J33">
        <f t="shared" si="3"/>
        <v>28.221997066559</v>
      </c>
      <c r="K33" s="17">
        <v>7636.07422276004</v>
      </c>
      <c r="L33">
        <f t="shared" si="4"/>
        <v>8.94063890490841</v>
      </c>
      <c r="M33" s="17">
        <v>50955.9983232404</v>
      </c>
      <c r="N33">
        <f t="shared" si="5"/>
        <v>10.8387177613237</v>
      </c>
      <c r="O33" s="13">
        <v>936347.897883794</v>
      </c>
      <c r="P33">
        <f t="shared" si="6"/>
        <v>13.749742372175</v>
      </c>
      <c r="Q33" s="13">
        <v>1371860000</v>
      </c>
      <c r="R33" s="13">
        <f t="shared" si="0"/>
        <v>21.0394333202273</v>
      </c>
      <c r="S33" s="19">
        <v>35437435</v>
      </c>
      <c r="T33">
        <f t="shared" si="1"/>
        <v>17.3832793052354</v>
      </c>
      <c r="U33">
        <v>0</v>
      </c>
      <c r="V33">
        <v>0</v>
      </c>
      <c r="W33" t="e">
        <f>VLOOKUP(C33&amp;"-"&amp;D33,#REF!,COLUMN(#REF!),FALSE)</f>
        <v>#REF!</v>
      </c>
      <c r="X33" s="13">
        <v>9.3405814</v>
      </c>
      <c r="Y33">
        <v>5447571</v>
      </c>
      <c r="Z33">
        <v>46.33182212</v>
      </c>
      <c r="AA33">
        <f>VLOOKUP(C33&amp;"-"&amp;D33,'politic stability '!A:D,4,FALSE)</f>
        <v>1.17550384998322</v>
      </c>
      <c r="AB33" s="22">
        <v>7.48340156504304</v>
      </c>
    </row>
    <row r="34" spans="1:28">
      <c r="A34">
        <v>4</v>
      </c>
      <c r="B34" s="11" t="s">
        <v>32</v>
      </c>
      <c r="C34" t="str">
        <f>VLOOKUP(B34,Data1!A:B,2,FALSE)</f>
        <v>CAN</v>
      </c>
      <c r="D34">
        <v>2015</v>
      </c>
      <c r="E34">
        <f ca="1">OFFSET('Trade data'!$A$1,(ROW()-2)/10+1,MOD(ROW()-2,10)+1)</f>
        <v>19936988</v>
      </c>
      <c r="F34">
        <f ca="1" t="shared" si="7"/>
        <v>16.8080872579288</v>
      </c>
      <c r="G34" s="12">
        <v>11061573199440</v>
      </c>
      <c r="H34">
        <f t="shared" si="2"/>
        <v>30.0344983441713</v>
      </c>
      <c r="I34" s="12">
        <f>VLOOKUP(C34&amp;"-"&amp;D34,'GDP data'!A:D,4,FALSE)</f>
        <v>1556508816217.14</v>
      </c>
      <c r="J34">
        <f t="shared" si="3"/>
        <v>28.0734664909413</v>
      </c>
      <c r="K34" s="17">
        <v>8016.44601585644</v>
      </c>
      <c r="L34">
        <f t="shared" si="4"/>
        <v>8.98925046247741</v>
      </c>
      <c r="M34" s="17">
        <v>43596.1355365546</v>
      </c>
      <c r="N34">
        <f t="shared" si="5"/>
        <v>10.6827237909262</v>
      </c>
      <c r="O34" s="13">
        <v>490874.095892811</v>
      </c>
      <c r="P34">
        <f t="shared" si="6"/>
        <v>13.1039429500509</v>
      </c>
      <c r="Q34" s="13">
        <v>1379860000</v>
      </c>
      <c r="R34" s="13">
        <f t="shared" si="0"/>
        <v>21.0452478816938</v>
      </c>
      <c r="S34" s="19">
        <v>35702908</v>
      </c>
      <c r="T34">
        <f t="shared" si="1"/>
        <v>17.3907427000151</v>
      </c>
      <c r="U34">
        <v>0</v>
      </c>
      <c r="V34">
        <v>0</v>
      </c>
      <c r="W34" t="e">
        <f>VLOOKUP(C34&amp;"-"&amp;D34,#REF!,COLUMN(#REF!),FALSE)</f>
        <v>#REF!</v>
      </c>
      <c r="X34" s="13">
        <v>8.8341172</v>
      </c>
      <c r="Y34">
        <v>5828525</v>
      </c>
      <c r="Z34">
        <v>43.69253316</v>
      </c>
      <c r="AA34">
        <f>VLOOKUP(C34&amp;"-"&amp;D34,'politic stability '!A:D,4,FALSE)</f>
        <v>1.26233685016632</v>
      </c>
      <c r="AB34" s="22">
        <v>7.48340156504304</v>
      </c>
    </row>
    <row r="35" spans="1:28">
      <c r="A35">
        <v>4</v>
      </c>
      <c r="B35" s="11" t="s">
        <v>32</v>
      </c>
      <c r="C35" t="str">
        <f>VLOOKUP(B35,Data1!A:B,2,FALSE)</f>
        <v>CAN</v>
      </c>
      <c r="D35">
        <v>2016</v>
      </c>
      <c r="E35">
        <f ca="1">OFFSET('Trade data'!$A$1,(ROW()-2)/10+1,MOD(ROW()-2,10)+1)</f>
        <v>21496945</v>
      </c>
      <c r="F35">
        <f ca="1" t="shared" si="7"/>
        <v>16.8834213899785</v>
      </c>
      <c r="G35" s="12">
        <v>11233314018690</v>
      </c>
      <c r="H35">
        <f t="shared" ref="H35:H66" si="8">LN(G35)</f>
        <v>30.0499049452128</v>
      </c>
      <c r="I35" s="12">
        <f>VLOOKUP(C35&amp;"-"&amp;D35,'GDP data'!A:D,4,FALSE)</f>
        <v>1527994741907.43</v>
      </c>
      <c r="J35">
        <f t="shared" ref="J35:J66" si="9">LN(I35)</f>
        <v>28.0549773655069</v>
      </c>
      <c r="K35" s="17">
        <v>8094.39037512163</v>
      </c>
      <c r="L35">
        <f t="shared" ref="L35:L66" si="10">LN(K35)</f>
        <v>8.9989265544583</v>
      </c>
      <c r="M35" s="17">
        <v>42315.6037056806</v>
      </c>
      <c r="N35">
        <f t="shared" ref="N35:N66" si="11">LN(M35)</f>
        <v>10.6529111789451</v>
      </c>
      <c r="O35" s="13">
        <v>431247.518998371</v>
      </c>
      <c r="P35">
        <f t="shared" ref="P35:P66" si="12">LN(O35)</f>
        <v>12.9744374942639</v>
      </c>
      <c r="Q35" s="13">
        <v>1387790000</v>
      </c>
      <c r="R35" s="13">
        <f t="shared" si="0"/>
        <v>21.0509783907545</v>
      </c>
      <c r="S35" s="19">
        <v>36109487</v>
      </c>
      <c r="T35">
        <f t="shared" si="1"/>
        <v>17.4020661865618</v>
      </c>
      <c r="U35">
        <v>0</v>
      </c>
      <c r="V35">
        <v>0</v>
      </c>
      <c r="W35" t="e">
        <f>VLOOKUP(C35&amp;"-"&amp;D35,#REF!,COLUMN(#REF!),FALSE)</f>
        <v>#REF!</v>
      </c>
      <c r="X35" s="13">
        <v>8.9711207</v>
      </c>
      <c r="Y35">
        <v>5727822</v>
      </c>
      <c r="Z35">
        <v>41.96631889</v>
      </c>
      <c r="AA35">
        <f>VLOOKUP(C35&amp;"-"&amp;D35,'politic stability '!A:D,4,FALSE)</f>
        <v>1.24041163921356</v>
      </c>
      <c r="AB35" s="22">
        <v>7.48285862656714</v>
      </c>
    </row>
    <row r="36" spans="1:28">
      <c r="A36">
        <v>4</v>
      </c>
      <c r="B36" s="11" t="s">
        <v>32</v>
      </c>
      <c r="C36" t="str">
        <f>VLOOKUP(B36,Data1!A:B,2,FALSE)</f>
        <v>CAN</v>
      </c>
      <c r="D36">
        <v>2017</v>
      </c>
      <c r="E36">
        <f ca="1">OFFSET('Trade data'!$A$1,(ROW()-2)/10+1,MOD(ROW()-2,10)+1)</f>
        <v>15072124</v>
      </c>
      <c r="F36">
        <f ca="1" t="shared" si="7"/>
        <v>16.5283575029407</v>
      </c>
      <c r="G36" s="12">
        <v>12310491176727</v>
      </c>
      <c r="H36">
        <f t="shared" si="8"/>
        <v>30.1414729559566</v>
      </c>
      <c r="I36" s="12">
        <f>VLOOKUP(C36&amp;"-"&amp;D36,'GDP data'!A:D,4,FALSE)</f>
        <v>1649265644244.09</v>
      </c>
      <c r="J36">
        <f t="shared" si="9"/>
        <v>28.1313512406761</v>
      </c>
      <c r="K36" s="17">
        <v>8817.04549566316</v>
      </c>
      <c r="L36">
        <f t="shared" si="10"/>
        <v>9.08444211506727</v>
      </c>
      <c r="M36" s="17">
        <v>45129.4292980922</v>
      </c>
      <c r="N36">
        <f t="shared" si="11"/>
        <v>10.7172898470086</v>
      </c>
      <c r="O36" s="13">
        <v>510525.17936537</v>
      </c>
      <c r="P36">
        <f t="shared" si="12"/>
        <v>13.1431952383193</v>
      </c>
      <c r="Q36" s="13">
        <v>1396215000</v>
      </c>
      <c r="R36" s="13">
        <f t="shared" si="0"/>
        <v>21.0570308408894</v>
      </c>
      <c r="S36" s="19">
        <v>36545236</v>
      </c>
      <c r="T36">
        <f t="shared" si="1"/>
        <v>17.4140613936675</v>
      </c>
      <c r="U36">
        <v>0</v>
      </c>
      <c r="V36">
        <v>0</v>
      </c>
      <c r="W36" t="e">
        <f>VLOOKUP(C36&amp;"-"&amp;D36,#REF!,COLUMN(#REF!),FALSE)</f>
        <v>#REF!</v>
      </c>
      <c r="X36" s="13">
        <v>8.9115793</v>
      </c>
      <c r="Y36">
        <v>6377236</v>
      </c>
      <c r="Z36">
        <v>39.5821586</v>
      </c>
      <c r="AA36">
        <f>VLOOKUP(C36&amp;"-"&amp;D36,'politic stability '!A:D,4,FALSE)</f>
        <v>1.08967959880829</v>
      </c>
      <c r="AB36" s="22">
        <v>7.90558491996605</v>
      </c>
    </row>
    <row r="37" spans="1:28">
      <c r="A37">
        <v>4</v>
      </c>
      <c r="B37" s="11" t="s">
        <v>32</v>
      </c>
      <c r="C37" t="str">
        <f>VLOOKUP(B37,Data1!A:B,2,FALSE)</f>
        <v>CAN</v>
      </c>
      <c r="D37">
        <v>2018</v>
      </c>
      <c r="E37">
        <f ca="1">OFFSET('Trade data'!$A$1,(ROW()-2)/10+1,MOD(ROW()-2,10)+1)</f>
        <v>19638763</v>
      </c>
      <c r="F37">
        <f ca="1" t="shared" ref="F37:F68" si="13">LN(E37)</f>
        <v>16.7930158752003</v>
      </c>
      <c r="G37" s="12">
        <v>13894907485399</v>
      </c>
      <c r="H37">
        <f t="shared" si="8"/>
        <v>30.2625435209792</v>
      </c>
      <c r="I37" s="12">
        <f>VLOOKUP(C37&amp;"-"&amp;D37,'GDP data'!A:D,4,FALSE)</f>
        <v>1725297938435.76</v>
      </c>
      <c r="J37">
        <f t="shared" si="9"/>
        <v>28.1764208694316</v>
      </c>
      <c r="K37" s="17">
        <v>9905.4061175104</v>
      </c>
      <c r="L37">
        <f t="shared" si="10"/>
        <v>9.20083595955516</v>
      </c>
      <c r="M37" s="17">
        <v>46547.7951820036</v>
      </c>
      <c r="N37">
        <f t="shared" si="11"/>
        <v>10.7482349170723</v>
      </c>
      <c r="O37" s="13">
        <v>655513.474075048</v>
      </c>
      <c r="P37">
        <f t="shared" si="12"/>
        <v>13.3931741373904</v>
      </c>
      <c r="Q37" s="13">
        <v>1402760000</v>
      </c>
      <c r="R37" s="13">
        <f t="shared" si="0"/>
        <v>21.061707561424</v>
      </c>
      <c r="S37" s="19">
        <v>37065084</v>
      </c>
      <c r="T37">
        <f t="shared" si="1"/>
        <v>17.4281859523593</v>
      </c>
      <c r="U37">
        <v>0</v>
      </c>
      <c r="V37">
        <v>0</v>
      </c>
      <c r="W37" t="e">
        <f>VLOOKUP(C37&amp;"-"&amp;D37,#REF!,COLUMN(#REF!),FALSE)</f>
        <v>#REF!</v>
      </c>
      <c r="X37" s="13">
        <v>8.9289801</v>
      </c>
      <c r="Y37">
        <v>6763247</v>
      </c>
      <c r="Z37">
        <v>37.37519932</v>
      </c>
      <c r="AA37">
        <f>VLOOKUP(C37&amp;"-"&amp;D37,'politic stability '!A:D,4,FALSE)</f>
        <v>0.963774383068085</v>
      </c>
      <c r="AB37" s="22">
        <v>7.90558491996605</v>
      </c>
    </row>
    <row r="38" spans="1:28">
      <c r="A38">
        <v>4</v>
      </c>
      <c r="B38" s="11" t="s">
        <v>32</v>
      </c>
      <c r="C38" t="str">
        <f>VLOOKUP(B38,Data1!A:B,2,FALSE)</f>
        <v>CAN</v>
      </c>
      <c r="D38">
        <v>2019</v>
      </c>
      <c r="E38">
        <f ca="1">OFFSET('Trade data'!$A$1,(ROW()-2)/10+1,MOD(ROW()-2,10)+1)</f>
        <v>32785119</v>
      </c>
      <c r="F38">
        <f ca="1" t="shared" si="13"/>
        <v>17.305485281382</v>
      </c>
      <c r="G38" s="12">
        <v>14279968485748</v>
      </c>
      <c r="H38">
        <f t="shared" si="8"/>
        <v>30.2898788659572</v>
      </c>
      <c r="I38" s="12">
        <f>VLOOKUP(C38&amp;"-"&amp;D38,'GDP data'!A:D,4,FALSE)</f>
        <v>1743725183672.52</v>
      </c>
      <c r="J38">
        <f t="shared" si="9"/>
        <v>28.1870448508292</v>
      </c>
      <c r="K38" s="17">
        <v>10143.8602060373</v>
      </c>
      <c r="L38">
        <f t="shared" si="10"/>
        <v>9.22462389563147</v>
      </c>
      <c r="M38" s="17">
        <v>46374.1527517191</v>
      </c>
      <c r="N38">
        <f t="shared" si="11"/>
        <v>10.7444975302381</v>
      </c>
      <c r="O38" s="13">
        <v>572712.406801289</v>
      </c>
      <c r="P38">
        <f t="shared" si="12"/>
        <v>13.2581389618478</v>
      </c>
      <c r="Q38" s="13">
        <v>1407745000</v>
      </c>
      <c r="R38" s="13">
        <f t="shared" si="0"/>
        <v>21.0652549703257</v>
      </c>
      <c r="S38" s="19">
        <v>37601230</v>
      </c>
      <c r="T38">
        <f t="shared" si="1"/>
        <v>17.442547320591</v>
      </c>
      <c r="U38">
        <v>0</v>
      </c>
      <c r="V38">
        <v>0</v>
      </c>
      <c r="W38" t="e">
        <f>VLOOKUP(C38&amp;"-"&amp;D38,#REF!,COLUMN(#REF!),FALSE)</f>
        <v>#REF!</v>
      </c>
      <c r="X38" s="13">
        <v>8.9289801</v>
      </c>
      <c r="Y38">
        <v>7000133</v>
      </c>
      <c r="Z38">
        <v>36.23417833</v>
      </c>
      <c r="AA38">
        <f>VLOOKUP(C38&amp;"-"&amp;D38,'politic stability '!A:D,4,FALSE)</f>
        <v>0.994817912578583</v>
      </c>
      <c r="AB38" s="22">
        <v>7.90558491996605</v>
      </c>
    </row>
    <row r="39" spans="1:28">
      <c r="A39">
        <v>4</v>
      </c>
      <c r="B39" s="11" t="s">
        <v>32</v>
      </c>
      <c r="C39" t="str">
        <f>VLOOKUP(B39,Data1!A:B,2,FALSE)</f>
        <v>CAN</v>
      </c>
      <c r="D39">
        <v>2020</v>
      </c>
      <c r="E39">
        <f ca="1">OFFSET('Trade data'!$A$1,(ROW()-2)/10+1,MOD(ROW()-2,10)+1)</f>
        <v>36597701</v>
      </c>
      <c r="F39">
        <f ca="1" t="shared" si="13"/>
        <v>17.4154959821911</v>
      </c>
      <c r="G39" s="12">
        <v>14687743556970</v>
      </c>
      <c r="H39">
        <f t="shared" si="8"/>
        <v>30.3180344902976</v>
      </c>
      <c r="I39" s="12">
        <f>VLOOKUP(C39&amp;"-"&amp;D39,'GDP data'!A:D,4,FALSE)</f>
        <v>1647598402302.68</v>
      </c>
      <c r="J39">
        <f t="shared" si="9"/>
        <v>28.130339829796</v>
      </c>
      <c r="K39" s="17">
        <v>10408.7191247747</v>
      </c>
      <c r="L39">
        <f t="shared" si="10"/>
        <v>9.25039911126963</v>
      </c>
      <c r="M39" s="17">
        <v>43349.677855557</v>
      </c>
      <c r="N39">
        <f t="shared" si="11"/>
        <v>10.6770545509367</v>
      </c>
      <c r="O39" s="13">
        <v>393548.271053904</v>
      </c>
      <c r="P39">
        <f t="shared" si="12"/>
        <v>12.8829590103553</v>
      </c>
      <c r="Q39" s="13">
        <v>1411100000</v>
      </c>
      <c r="R39" s="13">
        <f t="shared" si="0"/>
        <v>21.067635379028</v>
      </c>
      <c r="S39" s="19">
        <v>38007166</v>
      </c>
      <c r="T39">
        <f t="shared" si="1"/>
        <v>17.4532852788593</v>
      </c>
      <c r="U39">
        <v>0</v>
      </c>
      <c r="V39">
        <v>0</v>
      </c>
      <c r="W39" t="e">
        <f>VLOOKUP(C39&amp;"-"&amp;D39,#REF!,COLUMN(#REF!),FALSE)</f>
        <v>#REF!</v>
      </c>
      <c r="X39" s="13">
        <v>8.9289801</v>
      </c>
      <c r="Y39">
        <v>6298023</v>
      </c>
      <c r="Z39">
        <v>35.20838202</v>
      </c>
      <c r="AA39">
        <f>VLOOKUP(C39&amp;"-"&amp;D39,'politic stability '!A:D,4,FALSE)</f>
        <v>1.01310467720032</v>
      </c>
      <c r="AB39" s="22">
        <v>7.90558491996605</v>
      </c>
    </row>
    <row r="40" spans="1:28">
      <c r="A40">
        <v>4</v>
      </c>
      <c r="B40" s="11" t="s">
        <v>32</v>
      </c>
      <c r="C40" t="str">
        <f>VLOOKUP(B40,Data1!A:B,2,FALSE)</f>
        <v>CAN</v>
      </c>
      <c r="D40">
        <v>2021</v>
      </c>
      <c r="E40">
        <f ca="1">OFFSET('Trade data'!$A$1,(ROW()-2)/10+1,MOD(ROW()-2,10)+1)</f>
        <v>49724954</v>
      </c>
      <c r="F40">
        <f ca="1" t="shared" si="13"/>
        <v>17.7220174576159</v>
      </c>
      <c r="G40" s="12">
        <v>17820459342451</v>
      </c>
      <c r="H40">
        <f t="shared" si="8"/>
        <v>30.511368314432</v>
      </c>
      <c r="I40" s="12">
        <f>VLOOKUP(C40&amp;"-"&amp;D40,'GDP data'!A:D,4,FALSE)</f>
        <v>2001486745423.92</v>
      </c>
      <c r="J40">
        <f t="shared" si="9"/>
        <v>28.3249113930358</v>
      </c>
      <c r="K40" s="17">
        <v>12617.5049863004</v>
      </c>
      <c r="L40">
        <f t="shared" si="10"/>
        <v>9.44284041340359</v>
      </c>
      <c r="M40" s="17">
        <v>52358.6216405155</v>
      </c>
      <c r="N40">
        <f t="shared" si="11"/>
        <v>10.8658718950119</v>
      </c>
      <c r="O40" s="13">
        <v>684733.833236761</v>
      </c>
      <c r="P40">
        <f t="shared" si="12"/>
        <v>13.4367854771157</v>
      </c>
      <c r="Q40" s="13">
        <v>1412360000</v>
      </c>
      <c r="R40" s="13">
        <f t="shared" si="0"/>
        <v>21.0685279010284</v>
      </c>
      <c r="S40" s="19">
        <v>38226498</v>
      </c>
      <c r="T40">
        <f t="shared" si="1"/>
        <v>17.459039498024</v>
      </c>
      <c r="U40">
        <v>0</v>
      </c>
      <c r="V40">
        <v>0</v>
      </c>
      <c r="W40" t="e">
        <f>VLOOKUP(C40&amp;"-"&amp;D40,#REF!,COLUMN(#REF!),FALSE)</f>
        <v>#REF!</v>
      </c>
      <c r="X40" s="13">
        <v>8.9289801</v>
      </c>
      <c r="Y40">
        <v>7169607</v>
      </c>
      <c r="Z40">
        <v>30.88191926</v>
      </c>
      <c r="AA40">
        <f>VLOOKUP(C40&amp;"-"&amp;D40,'politic stability '!A:D,4,FALSE)</f>
        <v>0.962195992469788</v>
      </c>
      <c r="AB40" s="22">
        <v>8.01968380144424</v>
      </c>
    </row>
    <row r="41" spans="1:28">
      <c r="A41">
        <v>4</v>
      </c>
      <c r="B41" s="11" t="s">
        <v>32</v>
      </c>
      <c r="C41" t="str">
        <f>VLOOKUP(B41,Data1!A:B,2,FALSE)</f>
        <v>CAN</v>
      </c>
      <c r="D41">
        <v>2022</v>
      </c>
      <c r="E41">
        <f ca="1">OFFSET('Trade data'!$A$1,(ROW()-2)/10+1,MOD(ROW()-2,10)+1)</f>
        <v>102281773</v>
      </c>
      <c r="F41">
        <f ca="1" t="shared" si="13"/>
        <v>18.4432420430043</v>
      </c>
      <c r="G41" s="12">
        <v>17963170521080</v>
      </c>
      <c r="H41">
        <f t="shared" si="8"/>
        <v>30.5193446955767</v>
      </c>
      <c r="I41" s="12">
        <f>VLOOKUP(C41&amp;"-"&amp;D41,'GDP data'!A:D,4,FALSE)</f>
        <v>2139840023673.81</v>
      </c>
      <c r="J41">
        <f t="shared" si="9"/>
        <v>28.3917521868754</v>
      </c>
      <c r="K41" s="17">
        <v>12720.2156397612</v>
      </c>
      <c r="L41">
        <f t="shared" si="10"/>
        <v>9.45094778956183</v>
      </c>
      <c r="M41" s="17">
        <v>54966.4888361088</v>
      </c>
      <c r="N41">
        <f t="shared" si="11"/>
        <v>10.9144789846307</v>
      </c>
      <c r="O41" s="13">
        <v>953740.825246972</v>
      </c>
      <c r="P41">
        <f t="shared" si="12"/>
        <v>13.7681472418721</v>
      </c>
      <c r="Q41" s="13">
        <v>1412175000</v>
      </c>
      <c r="R41" s="13">
        <f t="shared" si="0"/>
        <v>21.0683969060149</v>
      </c>
      <c r="S41" s="19">
        <v>38929902</v>
      </c>
      <c r="T41">
        <f t="shared" si="1"/>
        <v>17.4772732022447</v>
      </c>
      <c r="U41">
        <v>0</v>
      </c>
      <c r="V41">
        <v>0</v>
      </c>
      <c r="W41" t="e">
        <f>AVERAGE(W32:W40)</f>
        <v>#REF!</v>
      </c>
      <c r="X41" s="13">
        <v>8.9289801</v>
      </c>
      <c r="Y41">
        <v>8041191</v>
      </c>
      <c r="Z41">
        <v>29.41671558</v>
      </c>
      <c r="AA41">
        <f>VLOOKUP(C41&amp;"-"&amp;D41,'politic stability '!A:D,4,FALSE)</f>
        <v>0.772814035415649</v>
      </c>
      <c r="AB41" s="23">
        <v>7.73</v>
      </c>
    </row>
    <row r="42" spans="1:28">
      <c r="A42">
        <v>5</v>
      </c>
      <c r="B42" s="16" t="s">
        <v>33</v>
      </c>
      <c r="C42" t="str">
        <f>VLOOKUP(B42,Data1!A:B,2,FALSE)</f>
        <v>CHL</v>
      </c>
      <c r="D42">
        <v>2013</v>
      </c>
      <c r="E42">
        <f ca="1">OFFSET('Trade data'!$A$1,(ROW()-2)/10+1,MOD(ROW()-2,10)+1)</f>
        <v>177739</v>
      </c>
      <c r="F42">
        <f ca="1" t="shared" si="13"/>
        <v>12.0880714610811</v>
      </c>
      <c r="G42" s="12">
        <v>9570470577245</v>
      </c>
      <c r="H42">
        <f t="shared" si="8"/>
        <v>29.8897034923104</v>
      </c>
      <c r="I42" s="12">
        <f>VLOOKUP(C42&amp;"-"&amp;D42,'GDP data'!A:D,4,FALSE)</f>
        <v>277239473853.807</v>
      </c>
      <c r="J42">
        <f t="shared" si="9"/>
        <v>26.348147496194</v>
      </c>
      <c r="K42" s="17">
        <v>7020.38568208449</v>
      </c>
      <c r="L42">
        <f t="shared" si="10"/>
        <v>8.85657343597856</v>
      </c>
      <c r="M42" s="17">
        <v>15833.2759194461</v>
      </c>
      <c r="N42">
        <f t="shared" si="11"/>
        <v>9.6698690752078</v>
      </c>
      <c r="O42" s="13">
        <v>1836299.13663404</v>
      </c>
      <c r="P42">
        <f t="shared" si="12"/>
        <v>14.4232627653411</v>
      </c>
      <c r="Q42" s="13">
        <v>1363240000</v>
      </c>
      <c r="R42" s="13">
        <f t="shared" si="0"/>
        <v>21.0331300563318</v>
      </c>
      <c r="S42" s="19">
        <v>17509925</v>
      </c>
      <c r="T42">
        <f t="shared" si="1"/>
        <v>16.6782784209862</v>
      </c>
      <c r="U42">
        <v>0</v>
      </c>
      <c r="V42">
        <v>1</v>
      </c>
      <c r="W42" t="e">
        <f>VLOOKUP(C42&amp;"-"&amp;D42,#REF!,COLUMN(#REF!),FALSE)</f>
        <v>#REF!</v>
      </c>
      <c r="X42" s="13">
        <v>7.58983</v>
      </c>
      <c r="Y42">
        <v>3853407</v>
      </c>
      <c r="Z42">
        <v>19.11619267</v>
      </c>
      <c r="AA42">
        <f>VLOOKUP(C42&amp;"-"&amp;D42,'politic stability '!A:D,4,FALSE)</f>
        <v>0.363742530345917</v>
      </c>
      <c r="AB42" s="22">
        <v>8.90824124008829</v>
      </c>
    </row>
    <row r="43" spans="1:28">
      <c r="A43">
        <v>5</v>
      </c>
      <c r="B43" s="16" t="s">
        <v>33</v>
      </c>
      <c r="C43" t="str">
        <f>VLOOKUP(B43,Data1!A:B,2,FALSE)</f>
        <v>CHL</v>
      </c>
      <c r="D43">
        <v>2014</v>
      </c>
      <c r="E43">
        <f ca="1">OFFSET('Trade data'!$A$1,(ROW()-2)/10+1,MOD(ROW()-2,10)+1)</f>
        <v>185124</v>
      </c>
      <c r="F43">
        <f ca="1" t="shared" si="13"/>
        <v>12.1287811497999</v>
      </c>
      <c r="G43" s="12">
        <v>10475624783236</v>
      </c>
      <c r="H43">
        <f t="shared" si="8"/>
        <v>29.9800722251357</v>
      </c>
      <c r="I43" s="12">
        <f>VLOOKUP(C43&amp;"-"&amp;D43,'GDP data'!A:D,4,FALSE)</f>
        <v>259405194672.935</v>
      </c>
      <c r="J43">
        <f t="shared" si="9"/>
        <v>26.2816571343527</v>
      </c>
      <c r="K43" s="17">
        <v>7636.07422276004</v>
      </c>
      <c r="L43">
        <f t="shared" si="10"/>
        <v>8.94063890490841</v>
      </c>
      <c r="M43" s="17">
        <v>14666.3431168586</v>
      </c>
      <c r="N43">
        <f t="shared" si="11"/>
        <v>9.59331056377477</v>
      </c>
      <c r="O43" s="13">
        <v>1746148.8573806</v>
      </c>
      <c r="P43">
        <f t="shared" si="12"/>
        <v>14.3729232679793</v>
      </c>
      <c r="Q43" s="13">
        <v>1371860000</v>
      </c>
      <c r="R43" s="13">
        <f t="shared" si="0"/>
        <v>21.0394333202273</v>
      </c>
      <c r="S43" s="19">
        <v>17687108</v>
      </c>
      <c r="T43">
        <f t="shared" si="1"/>
        <v>16.688346570578</v>
      </c>
      <c r="U43">
        <v>0</v>
      </c>
      <c r="V43">
        <v>0</v>
      </c>
      <c r="W43" t="e">
        <f>VLOOKUP(C43&amp;"-"&amp;D43,#REF!,COLUMN(#REF!),FALSE)</f>
        <v>#REF!</v>
      </c>
      <c r="X43" s="13">
        <v>8.4147994</v>
      </c>
      <c r="Y43">
        <v>3956160</v>
      </c>
      <c r="Z43">
        <v>19.37992916</v>
      </c>
      <c r="AA43">
        <f>VLOOKUP(C43&amp;"-"&amp;D43,'politic stability '!A:D,4,FALSE)</f>
        <v>0.447516918182373</v>
      </c>
      <c r="AB43" s="22">
        <v>8.90833172983428</v>
      </c>
    </row>
    <row r="44" spans="1:28">
      <c r="A44">
        <v>5</v>
      </c>
      <c r="B44" s="16" t="s">
        <v>33</v>
      </c>
      <c r="C44" t="str">
        <f>VLOOKUP(B44,Data1!A:B,2,FALSE)</f>
        <v>CHL</v>
      </c>
      <c r="D44">
        <v>2015</v>
      </c>
      <c r="E44">
        <f ca="1">OFFSET('Trade data'!$A$1,(ROW()-2)/10+1,MOD(ROW()-2,10)+1)</f>
        <v>42720</v>
      </c>
      <c r="F44">
        <f ca="1" t="shared" si="13"/>
        <v>10.6624224736341</v>
      </c>
      <c r="G44" s="12">
        <v>11061573199440</v>
      </c>
      <c r="H44">
        <f t="shared" si="8"/>
        <v>30.0344983441713</v>
      </c>
      <c r="I44" s="12">
        <f>VLOOKUP(C44&amp;"-"&amp;D44,'GDP data'!A:D,4,FALSE)</f>
        <v>242496655711.515</v>
      </c>
      <c r="J44">
        <f t="shared" si="9"/>
        <v>26.2142537563485</v>
      </c>
      <c r="K44" s="17">
        <v>8016.44601585644</v>
      </c>
      <c r="L44">
        <f t="shared" si="10"/>
        <v>8.98925046247741</v>
      </c>
      <c r="M44" s="17">
        <v>13569.9481274733</v>
      </c>
      <c r="N44">
        <f t="shared" si="11"/>
        <v>9.51561293023305</v>
      </c>
      <c r="O44" s="13">
        <v>915406.809368777</v>
      </c>
      <c r="P44">
        <f t="shared" si="12"/>
        <v>13.7271238458552</v>
      </c>
      <c r="Q44" s="13">
        <v>1379860000</v>
      </c>
      <c r="R44" s="13">
        <f t="shared" si="0"/>
        <v>21.0452478816938</v>
      </c>
      <c r="S44" s="19">
        <v>17870124</v>
      </c>
      <c r="T44">
        <f t="shared" si="1"/>
        <v>16.6986408261155</v>
      </c>
      <c r="U44">
        <v>0</v>
      </c>
      <c r="V44">
        <v>1</v>
      </c>
      <c r="W44" t="e">
        <f>VLOOKUP(C44&amp;"-"&amp;D44,#REF!,COLUMN(#REF!),FALSE)</f>
        <v>#REF!</v>
      </c>
      <c r="X44" s="13">
        <v>7.5826143</v>
      </c>
      <c r="Y44">
        <v>3956842</v>
      </c>
      <c r="Z44">
        <v>19.2829104</v>
      </c>
      <c r="AA44">
        <f>VLOOKUP(C44&amp;"-"&amp;D44,'politic stability '!A:D,4,FALSE)</f>
        <v>0.424871742725372</v>
      </c>
      <c r="AB44" s="22">
        <v>8.90833172983428</v>
      </c>
    </row>
    <row r="45" spans="1:28">
      <c r="A45">
        <v>5</v>
      </c>
      <c r="B45" s="16" t="s">
        <v>33</v>
      </c>
      <c r="C45" t="str">
        <f>VLOOKUP(B45,Data1!A:B,2,FALSE)</f>
        <v>CHL</v>
      </c>
      <c r="D45">
        <v>2016</v>
      </c>
      <c r="E45">
        <f ca="1">OFFSET('Trade data'!$A$1,(ROW()-2)/10+1,MOD(ROW()-2,10)+1)</f>
        <v>302386</v>
      </c>
      <c r="F45">
        <f ca="1" t="shared" si="13"/>
        <v>12.6194596259195</v>
      </c>
      <c r="G45" s="12">
        <v>11233314018690</v>
      </c>
      <c r="H45">
        <f t="shared" si="8"/>
        <v>30.0499049452128</v>
      </c>
      <c r="I45" s="12">
        <f>VLOOKUP(C45&amp;"-"&amp;D45,'GDP data'!A:D,4,FALSE)</f>
        <v>249298706449.182</v>
      </c>
      <c r="J45">
        <f t="shared" si="9"/>
        <v>26.2419176387307</v>
      </c>
      <c r="K45" s="17">
        <v>8094.39037512163</v>
      </c>
      <c r="L45">
        <f t="shared" si="10"/>
        <v>8.9989265544583</v>
      </c>
      <c r="M45" s="17">
        <v>13785.6875977318</v>
      </c>
      <c r="N45">
        <f t="shared" si="11"/>
        <v>9.53138620235406</v>
      </c>
      <c r="O45" s="13">
        <v>804212.156880046</v>
      </c>
      <c r="P45">
        <f t="shared" si="12"/>
        <v>13.5976183900682</v>
      </c>
      <c r="Q45" s="13">
        <v>1387790000</v>
      </c>
      <c r="R45" s="13">
        <f t="shared" si="0"/>
        <v>21.0509783907545</v>
      </c>
      <c r="S45" s="19">
        <v>18083879</v>
      </c>
      <c r="T45">
        <f t="shared" si="1"/>
        <v>16.7105314363767</v>
      </c>
      <c r="U45">
        <v>0</v>
      </c>
      <c r="V45">
        <v>1</v>
      </c>
      <c r="W45" t="e">
        <f>VLOOKUP(C45&amp;"-"&amp;D45,#REF!,COLUMN(#REF!),FALSE)</f>
        <v>#REF!</v>
      </c>
      <c r="X45" s="13">
        <v>7.7783383</v>
      </c>
      <c r="Y45">
        <v>4156972</v>
      </c>
      <c r="Z45">
        <v>18.66323591</v>
      </c>
      <c r="AA45">
        <f>VLOOKUP(C45&amp;"-"&amp;D45,'politic stability '!A:D,4,FALSE)</f>
        <v>0.402406215667725</v>
      </c>
      <c r="AB45" s="22">
        <v>9.05114279855297</v>
      </c>
    </row>
    <row r="46" spans="1:28">
      <c r="A46">
        <v>5</v>
      </c>
      <c r="B46" s="16" t="s">
        <v>33</v>
      </c>
      <c r="C46" t="str">
        <f>VLOOKUP(B46,Data1!A:B,2,FALSE)</f>
        <v>CHL</v>
      </c>
      <c r="D46">
        <v>2017</v>
      </c>
      <c r="E46">
        <f ca="1">OFFSET('Trade data'!$A$1,(ROW()-2)/10+1,MOD(ROW()-2,10)+1)</f>
        <v>184273</v>
      </c>
      <c r="F46">
        <f ca="1" t="shared" si="13"/>
        <v>12.1241736326544</v>
      </c>
      <c r="G46" s="12">
        <v>12310491176727</v>
      </c>
      <c r="H46">
        <f t="shared" si="8"/>
        <v>30.1414729559566</v>
      </c>
      <c r="I46" s="12">
        <f>VLOOKUP(C46&amp;"-"&amp;D46,'GDP data'!A:D,4,FALSE)</f>
        <v>276364936832.331</v>
      </c>
      <c r="J46">
        <f t="shared" si="9"/>
        <v>26.3449880641805</v>
      </c>
      <c r="K46" s="17">
        <v>8817.04549566316</v>
      </c>
      <c r="L46">
        <f t="shared" si="10"/>
        <v>9.08444211506727</v>
      </c>
      <c r="M46" s="17">
        <v>15045.5278507601</v>
      </c>
      <c r="N46">
        <f t="shared" si="11"/>
        <v>9.61883607324497</v>
      </c>
      <c r="O46" s="13">
        <v>952053.142456565</v>
      </c>
      <c r="P46">
        <f t="shared" si="12"/>
        <v>13.7663761341237</v>
      </c>
      <c r="Q46" s="13">
        <v>1396215000</v>
      </c>
      <c r="R46" s="13">
        <f t="shared" si="0"/>
        <v>21.0570308408894</v>
      </c>
      <c r="S46" s="19">
        <v>18368577</v>
      </c>
      <c r="T46">
        <f t="shared" si="1"/>
        <v>16.7261519909356</v>
      </c>
      <c r="U46">
        <v>0</v>
      </c>
      <c r="V46">
        <v>1</v>
      </c>
      <c r="W46" t="e">
        <f>VLOOKUP(C46&amp;"-"&amp;D46,#REF!,COLUMN(#REF!),FALSE)</f>
        <v>#REF!</v>
      </c>
      <c r="X46" s="13">
        <v>7.6826466</v>
      </c>
      <c r="Y46">
        <v>4407502</v>
      </c>
      <c r="Z46">
        <v>17.42238933</v>
      </c>
      <c r="AA46">
        <f>VLOOKUP(C46&amp;"-"&amp;D46,'politic stability '!A:D,4,FALSE)</f>
        <v>0.406280666589737</v>
      </c>
      <c r="AB46" s="22">
        <v>8.59947447449027</v>
      </c>
    </row>
    <row r="47" spans="1:28">
      <c r="A47">
        <v>5</v>
      </c>
      <c r="B47" s="16" t="s">
        <v>33</v>
      </c>
      <c r="C47" t="str">
        <f>VLOOKUP(B47,Data1!A:B,2,FALSE)</f>
        <v>CHL</v>
      </c>
      <c r="D47">
        <v>2018</v>
      </c>
      <c r="E47">
        <f ca="1">OFFSET('Trade data'!$A$1,(ROW()-2)/10+1,MOD(ROW()-2,10)+1)</f>
        <v>513374</v>
      </c>
      <c r="F47">
        <f ca="1" t="shared" si="13"/>
        <v>13.1487599033631</v>
      </c>
      <c r="G47" s="12">
        <v>13894907485399</v>
      </c>
      <c r="H47">
        <f t="shared" si="8"/>
        <v>30.2625435209792</v>
      </c>
      <c r="I47" s="12">
        <f>VLOOKUP(C47&amp;"-"&amp;D47,'GDP data'!A:D,4,FALSE)</f>
        <v>295402646018.151</v>
      </c>
      <c r="J47">
        <f t="shared" si="9"/>
        <v>26.411605164411</v>
      </c>
      <c r="K47" s="17">
        <v>9905.4061175104</v>
      </c>
      <c r="L47">
        <f t="shared" si="10"/>
        <v>9.20083595955516</v>
      </c>
      <c r="M47" s="17">
        <v>15795.7081412484</v>
      </c>
      <c r="N47">
        <f t="shared" si="11"/>
        <v>9.6674935454853</v>
      </c>
      <c r="O47" s="13">
        <v>1222434.63817311</v>
      </c>
      <c r="P47">
        <f t="shared" si="12"/>
        <v>14.0163550331948</v>
      </c>
      <c r="Q47" s="13">
        <v>1402760000</v>
      </c>
      <c r="R47" s="13">
        <f t="shared" si="0"/>
        <v>21.061707561424</v>
      </c>
      <c r="S47" s="19">
        <v>18701450</v>
      </c>
      <c r="T47">
        <f t="shared" si="1"/>
        <v>16.7441116189257</v>
      </c>
      <c r="U47">
        <v>0</v>
      </c>
      <c r="V47">
        <v>1</v>
      </c>
      <c r="W47" t="e">
        <f>VLOOKUP(C47&amp;"-"&amp;D47,#REF!,COLUMN(#REF!),FALSE)</f>
        <v>#REF!</v>
      </c>
      <c r="X47" s="13">
        <v>7.6666982</v>
      </c>
      <c r="Y47">
        <v>4661306</v>
      </c>
      <c r="Z47">
        <v>16.02652201</v>
      </c>
      <c r="AA47">
        <f>VLOOKUP(C47&amp;"-"&amp;D47,'politic stability '!A:D,4,FALSE)</f>
        <v>0.412628829479218</v>
      </c>
      <c r="AB47" s="22">
        <v>8.60749700607023</v>
      </c>
    </row>
    <row r="48" spans="1:28">
      <c r="A48">
        <v>5</v>
      </c>
      <c r="B48" s="16" t="s">
        <v>33</v>
      </c>
      <c r="C48" t="str">
        <f>VLOOKUP(B48,Data1!A:B,2,FALSE)</f>
        <v>CHL</v>
      </c>
      <c r="D48">
        <v>2019</v>
      </c>
      <c r="E48">
        <f ca="1">OFFSET('Trade data'!$A$1,(ROW()-2)/10+1,MOD(ROW()-2,10)+1)</f>
        <v>659932</v>
      </c>
      <c r="F48">
        <f ca="1" t="shared" si="13"/>
        <v>13.3998920783916</v>
      </c>
      <c r="G48" s="12">
        <v>14279968485748</v>
      </c>
      <c r="H48">
        <f t="shared" si="8"/>
        <v>30.2898788659572</v>
      </c>
      <c r="I48" s="12">
        <f>VLOOKUP(C48&amp;"-"&amp;D48,'GDP data'!A:D,4,FALSE)</f>
        <v>278493308134.096</v>
      </c>
      <c r="J48">
        <f t="shared" si="9"/>
        <v>26.3526598677812</v>
      </c>
      <c r="K48" s="17">
        <v>10143.8602060373</v>
      </c>
      <c r="L48">
        <f t="shared" si="10"/>
        <v>9.22462389563147</v>
      </c>
      <c r="M48" s="17">
        <v>14627.14501648</v>
      </c>
      <c r="N48">
        <f t="shared" si="11"/>
        <v>9.59063432913889</v>
      </c>
      <c r="O48" s="13">
        <v>1068023.02542027</v>
      </c>
      <c r="P48">
        <f t="shared" si="12"/>
        <v>13.8813198576522</v>
      </c>
      <c r="Q48" s="13">
        <v>1407745000</v>
      </c>
      <c r="R48" s="13">
        <f t="shared" si="0"/>
        <v>21.0652549703257</v>
      </c>
      <c r="S48" s="19">
        <v>19039485</v>
      </c>
      <c r="T48">
        <f t="shared" si="1"/>
        <v>16.7620255386424</v>
      </c>
      <c r="U48">
        <v>0</v>
      </c>
      <c r="V48">
        <v>1</v>
      </c>
      <c r="W48" t="e">
        <f>VLOOKUP(C48&amp;"-"&amp;D48,#REF!,COLUMN(#REF!),FALSE)</f>
        <v>#REF!</v>
      </c>
      <c r="X48" s="13">
        <v>7.6666982</v>
      </c>
      <c r="Y48">
        <v>4647086</v>
      </c>
      <c r="Z48">
        <v>14.4450966</v>
      </c>
      <c r="AA48">
        <f>VLOOKUP(C48&amp;"-"&amp;D48,'politic stability '!A:D,4,FALSE)</f>
        <v>-0.0161683559417725</v>
      </c>
      <c r="AB48" s="22">
        <v>8.60749700607023</v>
      </c>
    </row>
    <row r="49" spans="1:28">
      <c r="A49">
        <v>5</v>
      </c>
      <c r="B49" s="16" t="s">
        <v>33</v>
      </c>
      <c r="C49" t="str">
        <f>VLOOKUP(B49,Data1!A:B,2,FALSE)</f>
        <v>CHL</v>
      </c>
      <c r="D49">
        <v>2020</v>
      </c>
      <c r="E49">
        <f ca="1">OFFSET('Trade data'!$A$1,(ROW()-2)/10+1,MOD(ROW()-2,10)+1)</f>
        <v>348099</v>
      </c>
      <c r="F49">
        <f ca="1" t="shared" si="13"/>
        <v>12.7602422010577</v>
      </c>
      <c r="G49" s="12">
        <v>14687743556970</v>
      </c>
      <c r="H49">
        <f t="shared" si="8"/>
        <v>30.3180344902976</v>
      </c>
      <c r="I49" s="12">
        <f>VLOOKUP(C49&amp;"-"&amp;D49,'GDP data'!A:D,4,FALSE)</f>
        <v>254096103516.324</v>
      </c>
      <c r="J49">
        <f t="shared" si="9"/>
        <v>26.2609783927052</v>
      </c>
      <c r="K49" s="17">
        <v>10408.7191247747</v>
      </c>
      <c r="L49">
        <f t="shared" si="10"/>
        <v>9.25039911126963</v>
      </c>
      <c r="M49" s="17">
        <v>13165.3863429858</v>
      </c>
      <c r="N49">
        <f t="shared" si="11"/>
        <v>9.48534641771978</v>
      </c>
      <c r="O49" s="13">
        <v>733908.695024558</v>
      </c>
      <c r="P49">
        <f t="shared" si="12"/>
        <v>13.5061399061596</v>
      </c>
      <c r="Q49" s="13">
        <v>1411100000</v>
      </c>
      <c r="R49" s="13">
        <f t="shared" si="0"/>
        <v>21.067635379028</v>
      </c>
      <c r="S49" s="19">
        <v>19300315</v>
      </c>
      <c r="T49">
        <f t="shared" si="1"/>
        <v>16.7756319749854</v>
      </c>
      <c r="U49">
        <v>0</v>
      </c>
      <c r="V49">
        <v>1</v>
      </c>
      <c r="W49" t="e">
        <f>VLOOKUP(C49&amp;"-"&amp;D49,#REF!,COLUMN(#REF!),FALSE)</f>
        <v>#REF!</v>
      </c>
      <c r="X49" s="13">
        <v>7.6666982</v>
      </c>
      <c r="Y49">
        <v>4217191</v>
      </c>
      <c r="Z49">
        <v>13.30516108</v>
      </c>
      <c r="AA49">
        <f>VLOOKUP(C49&amp;"-"&amp;D49,'politic stability '!A:D,4,FALSE)</f>
        <v>0.044010441750288</v>
      </c>
      <c r="AB49" s="22">
        <v>8.60749700607023</v>
      </c>
    </row>
    <row r="50" spans="1:28">
      <c r="A50">
        <v>5</v>
      </c>
      <c r="B50" s="16" t="s">
        <v>33</v>
      </c>
      <c r="C50" t="str">
        <f>VLOOKUP(B50,Data1!A:B,2,FALSE)</f>
        <v>CHL</v>
      </c>
      <c r="D50">
        <v>2021</v>
      </c>
      <c r="E50">
        <f ca="1">OFFSET('Trade data'!$A$1,(ROW()-2)/10+1,MOD(ROW()-2,10)+1)</f>
        <v>602343</v>
      </c>
      <c r="F50">
        <f ca="1" t="shared" si="13"/>
        <v>13.308582329477</v>
      </c>
      <c r="G50" s="12">
        <v>17820459342451</v>
      </c>
      <c r="H50">
        <f t="shared" si="8"/>
        <v>30.511368314432</v>
      </c>
      <c r="I50" s="12">
        <f>VLOOKUP(C50&amp;"-"&amp;D50,'GDP data'!A:D,4,FALSE)</f>
        <v>316713577508.673</v>
      </c>
      <c r="J50">
        <f t="shared" si="9"/>
        <v>26.4812636614024</v>
      </c>
      <c r="K50" s="17">
        <v>12617.5049863004</v>
      </c>
      <c r="L50">
        <f t="shared" si="10"/>
        <v>9.44284041340359</v>
      </c>
      <c r="M50" s="17">
        <v>16247.4010150765</v>
      </c>
      <c r="N50">
        <f t="shared" si="11"/>
        <v>9.69568823743276</v>
      </c>
      <c r="O50" s="13">
        <v>1276926.23993544</v>
      </c>
      <c r="P50">
        <f t="shared" si="12"/>
        <v>14.05996637292</v>
      </c>
      <c r="Q50" s="13">
        <v>1412360000</v>
      </c>
      <c r="R50" s="13">
        <f t="shared" si="0"/>
        <v>21.0685279010284</v>
      </c>
      <c r="S50" s="19">
        <v>19493184</v>
      </c>
      <c r="T50">
        <f t="shared" si="1"/>
        <v>16.7855754239696</v>
      </c>
      <c r="U50">
        <v>0</v>
      </c>
      <c r="V50">
        <v>1</v>
      </c>
      <c r="W50" t="e">
        <f>VLOOKUP(C50&amp;"-"&amp;D50,#REF!,COLUMN(#REF!),FALSE)</f>
        <v>#REF!</v>
      </c>
      <c r="X50" s="13">
        <v>7.6666982</v>
      </c>
      <c r="Y50">
        <v>4582798</v>
      </c>
      <c r="Z50">
        <v>12.88128199</v>
      </c>
      <c r="AA50">
        <f>VLOOKUP(C50&amp;"-"&amp;D50,'politic stability '!A:D,4,FALSE)</f>
        <v>0.161352157592773</v>
      </c>
      <c r="AB50" s="22">
        <v>8.3767834922034</v>
      </c>
    </row>
    <row r="51" spans="1:28">
      <c r="A51">
        <v>5</v>
      </c>
      <c r="B51" s="16" t="s">
        <v>33</v>
      </c>
      <c r="C51" t="str">
        <f>VLOOKUP(B51,Data1!A:B,2,FALSE)</f>
        <v>CHL</v>
      </c>
      <c r="D51">
        <v>2022</v>
      </c>
      <c r="E51">
        <f ca="1">OFFSET('Trade data'!$A$1,(ROW()-2)/10+1,MOD(ROW()-2,10)+1)</f>
        <v>802627</v>
      </c>
      <c r="F51">
        <f ca="1" t="shared" si="13"/>
        <v>13.595645376917</v>
      </c>
      <c r="G51" s="12">
        <v>17963170521080</v>
      </c>
      <c r="H51">
        <f t="shared" si="8"/>
        <v>30.5193446955767</v>
      </c>
      <c r="I51" s="12">
        <f>VLOOKUP(C51&amp;"-"&amp;D51,'GDP data'!A:D,4,FALSE)</f>
        <v>301025249437.947</v>
      </c>
      <c r="J51">
        <f t="shared" si="9"/>
        <v>26.430459983353</v>
      </c>
      <c r="K51" s="17">
        <v>12720.2156397612</v>
      </c>
      <c r="L51">
        <f t="shared" si="10"/>
        <v>9.45094778956183</v>
      </c>
      <c r="M51" s="17">
        <v>15355.5064965406</v>
      </c>
      <c r="N51">
        <f t="shared" si="11"/>
        <v>9.63922941810366</v>
      </c>
      <c r="O51" s="13">
        <v>1778584.06689018</v>
      </c>
      <c r="P51">
        <f t="shared" si="12"/>
        <v>14.3913281376765</v>
      </c>
      <c r="Q51" s="13">
        <v>1412175000</v>
      </c>
      <c r="R51" s="13">
        <f t="shared" si="0"/>
        <v>21.0683969060149</v>
      </c>
      <c r="S51" s="19">
        <v>19603733</v>
      </c>
      <c r="T51">
        <f t="shared" si="1"/>
        <v>16.7912305652494</v>
      </c>
      <c r="U51">
        <v>0</v>
      </c>
      <c r="V51">
        <v>1</v>
      </c>
      <c r="W51" t="e">
        <f>AVERAGE(W42:W50)</f>
        <v>#REF!</v>
      </c>
      <c r="X51" s="13">
        <v>7.6666982</v>
      </c>
      <c r="Y51">
        <v>4948405</v>
      </c>
      <c r="Z51">
        <v>11.30797894</v>
      </c>
      <c r="AA51">
        <f>VLOOKUP(C51&amp;"-"&amp;D51,'politic stability '!A:D,4,FALSE)</f>
        <v>0.118578858673573</v>
      </c>
      <c r="AB51" s="23">
        <v>8.73</v>
      </c>
    </row>
    <row r="52" spans="1:28">
      <c r="A52">
        <v>6</v>
      </c>
      <c r="B52" s="16" t="s">
        <v>34</v>
      </c>
      <c r="C52" t="str">
        <f>VLOOKUP(B52,Data1!A:B,2,FALSE)</f>
        <v>MYS</v>
      </c>
      <c r="D52">
        <v>2013</v>
      </c>
      <c r="E52">
        <f ca="1">OFFSET('Trade data'!$A$1,(ROW()-2)/10+1,MOD(ROW()-2,10)+1)</f>
        <v>2577758353</v>
      </c>
      <c r="F52">
        <f ca="1" t="shared" si="13"/>
        <v>21.6701860027799</v>
      </c>
      <c r="G52" s="12">
        <v>9570470577245</v>
      </c>
      <c r="H52">
        <f t="shared" si="8"/>
        <v>29.8897034923104</v>
      </c>
      <c r="I52" s="12">
        <f>VLOOKUP(C52&amp;"-"&amp;D52,'GDP data'!A:D,4,FALSE)</f>
        <v>323276281683.441</v>
      </c>
      <c r="J52">
        <f t="shared" si="9"/>
        <v>26.5017731558052</v>
      </c>
      <c r="K52" s="17">
        <v>7020.38568208449</v>
      </c>
      <c r="L52">
        <f t="shared" si="10"/>
        <v>8.85657343597856</v>
      </c>
      <c r="M52" s="17">
        <v>10727.6705533054</v>
      </c>
      <c r="N52">
        <f t="shared" si="11"/>
        <v>9.28058171543941</v>
      </c>
      <c r="O52" s="13">
        <v>359003.134802305</v>
      </c>
      <c r="P52">
        <f t="shared" si="12"/>
        <v>12.7910863994721</v>
      </c>
      <c r="Q52" s="13">
        <v>1363240000</v>
      </c>
      <c r="R52" s="13">
        <f t="shared" si="0"/>
        <v>21.0331300563318</v>
      </c>
      <c r="S52" s="19">
        <v>30134807</v>
      </c>
      <c r="T52">
        <f t="shared" si="1"/>
        <v>17.2211914403657</v>
      </c>
      <c r="U52">
        <v>0</v>
      </c>
      <c r="V52">
        <v>0</v>
      </c>
      <c r="W52" t="e">
        <f>VLOOKUP(C52&amp;"-"&amp;D52,#REF!,COLUMN(#REF!),FALSE)</f>
        <v>#REF!</v>
      </c>
      <c r="X52" s="13">
        <v>7.9544171</v>
      </c>
      <c r="Y52">
        <v>20876442</v>
      </c>
      <c r="Z52">
        <v>15.05169753</v>
      </c>
      <c r="AA52">
        <f>VLOOKUP(C52&amp;"-"&amp;D52,'politic stability '!A:D,4,FALSE)</f>
        <v>0.0517915934324265</v>
      </c>
      <c r="AB52" s="22">
        <v>8.00876477798255</v>
      </c>
    </row>
    <row r="53" spans="1:28">
      <c r="A53">
        <v>6</v>
      </c>
      <c r="B53" s="16" t="s">
        <v>34</v>
      </c>
      <c r="C53" t="str">
        <f>VLOOKUP(B53,Data1!A:B,2,FALSE)</f>
        <v>MYS</v>
      </c>
      <c r="D53">
        <v>2014</v>
      </c>
      <c r="E53">
        <f ca="1">OFFSET('Trade data'!$A$1,(ROW()-2)/10+1,MOD(ROW()-2,10)+1)</f>
        <v>3036501061</v>
      </c>
      <c r="F53">
        <f ca="1" t="shared" si="13"/>
        <v>21.8339717227173</v>
      </c>
      <c r="G53" s="12">
        <v>10475624783236</v>
      </c>
      <c r="H53">
        <f t="shared" si="8"/>
        <v>29.9800722251357</v>
      </c>
      <c r="I53" s="12">
        <f>VLOOKUP(C53&amp;"-"&amp;D53,'GDP data'!A:D,4,FALSE)</f>
        <v>338066121289.413</v>
      </c>
      <c r="J53">
        <f t="shared" si="9"/>
        <v>26.5465073384139</v>
      </c>
      <c r="K53" s="17">
        <v>7636.07422276004</v>
      </c>
      <c r="L53">
        <f t="shared" si="10"/>
        <v>8.94063890490841</v>
      </c>
      <c r="M53" s="17">
        <v>11045.5809765322</v>
      </c>
      <c r="N53">
        <f t="shared" si="11"/>
        <v>9.30978571533388</v>
      </c>
      <c r="O53" s="13">
        <v>341378.428560481</v>
      </c>
      <c r="P53">
        <f t="shared" si="12"/>
        <v>12.7407469021104</v>
      </c>
      <c r="Q53" s="13">
        <v>1371860000</v>
      </c>
      <c r="R53" s="13">
        <f t="shared" si="0"/>
        <v>21.0394333202273</v>
      </c>
      <c r="S53" s="19">
        <v>30606459</v>
      </c>
      <c r="T53">
        <f t="shared" si="1"/>
        <v>17.2367216230801</v>
      </c>
      <c r="U53">
        <v>0</v>
      </c>
      <c r="V53">
        <v>0</v>
      </c>
      <c r="W53" t="e">
        <f>VLOOKUP(C53&amp;"-"&amp;D53,#REF!,COLUMN(#REF!),FALSE)</f>
        <v>#REF!</v>
      </c>
      <c r="X53" s="13">
        <v>7.3386844</v>
      </c>
      <c r="Y53">
        <v>22366426</v>
      </c>
      <c r="Z53">
        <v>14.40937679</v>
      </c>
      <c r="AA53">
        <f>VLOOKUP(C53&amp;"-"&amp;D53,'politic stability '!A:D,4,FALSE)</f>
        <v>0.266619145870209</v>
      </c>
      <c r="AB53" s="22">
        <v>7.98512397449314</v>
      </c>
    </row>
    <row r="54" spans="1:28">
      <c r="A54">
        <v>6</v>
      </c>
      <c r="B54" s="16" t="s">
        <v>34</v>
      </c>
      <c r="C54" t="str">
        <f>VLOOKUP(B54,Data1!A:B,2,FALSE)</f>
        <v>MYS</v>
      </c>
      <c r="D54">
        <v>2015</v>
      </c>
      <c r="E54">
        <f ca="1">OFFSET('Trade data'!$A$1,(ROW()-2)/10+1,MOD(ROW()-2,10)+1)</f>
        <v>2580228717</v>
      </c>
      <c r="F54">
        <f ca="1" t="shared" si="13"/>
        <v>21.6711438819508</v>
      </c>
      <c r="G54" s="12">
        <v>11061573199440</v>
      </c>
      <c r="H54">
        <f t="shared" si="8"/>
        <v>30.0344983441713</v>
      </c>
      <c r="I54" s="12">
        <f>VLOOKUP(C54&amp;"-"&amp;D54,'GDP data'!A:D,4,FALSE)</f>
        <v>301354783698.72</v>
      </c>
      <c r="J54">
        <f t="shared" si="9"/>
        <v>26.4315540909778</v>
      </c>
      <c r="K54" s="17">
        <v>8016.44601585644</v>
      </c>
      <c r="L54">
        <f t="shared" si="10"/>
        <v>8.98925046247741</v>
      </c>
      <c r="M54" s="17">
        <v>9699.58490873216</v>
      </c>
      <c r="N54">
        <f t="shared" si="11"/>
        <v>9.17983837066162</v>
      </c>
      <c r="O54" s="13">
        <v>178965.348088742</v>
      </c>
      <c r="P54">
        <f t="shared" si="12"/>
        <v>12.0949474799863</v>
      </c>
      <c r="Q54" s="13">
        <v>1379860000</v>
      </c>
      <c r="R54" s="13">
        <f t="shared" si="0"/>
        <v>21.0452478816938</v>
      </c>
      <c r="S54" s="19">
        <v>31068833</v>
      </c>
      <c r="T54">
        <f t="shared" si="1"/>
        <v>17.2517157203162</v>
      </c>
      <c r="U54">
        <v>0</v>
      </c>
      <c r="V54">
        <v>0</v>
      </c>
      <c r="W54" t="e">
        <f>VLOOKUP(C54&amp;"-"&amp;D54,#REF!,COLUMN(#REF!),FALSE)</f>
        <v>#REF!</v>
      </c>
      <c r="X54" s="13">
        <v>7.2040001</v>
      </c>
      <c r="Y54">
        <v>24012959</v>
      </c>
      <c r="Z54">
        <v>14.45017262</v>
      </c>
      <c r="AA54">
        <f>VLOOKUP(C54&amp;"-"&amp;D54,'politic stability '!A:D,4,FALSE)</f>
        <v>0.25394731760025</v>
      </c>
      <c r="AB54" s="22">
        <v>7.83664230794701</v>
      </c>
    </row>
    <row r="55" spans="1:28">
      <c r="A55">
        <v>6</v>
      </c>
      <c r="B55" s="16" t="s">
        <v>34</v>
      </c>
      <c r="C55" t="str">
        <f>VLOOKUP(B55,Data1!A:B,2,FALSE)</f>
        <v>MYS</v>
      </c>
      <c r="D55">
        <v>2016</v>
      </c>
      <c r="E55">
        <f ca="1">OFFSET('Trade data'!$A$1,(ROW()-2)/10+1,MOD(ROW()-2,10)+1)</f>
        <v>2103410812</v>
      </c>
      <c r="F55">
        <f ca="1" t="shared" si="13"/>
        <v>21.4668260602861</v>
      </c>
      <c r="G55" s="12">
        <v>11233314018690</v>
      </c>
      <c r="H55">
        <f t="shared" si="8"/>
        <v>30.0499049452128</v>
      </c>
      <c r="I55" s="12">
        <f>VLOOKUP(C55&amp;"-"&amp;D55,'GDP data'!A:D,4,FALSE)</f>
        <v>301255332137.075</v>
      </c>
      <c r="J55">
        <f t="shared" si="9"/>
        <v>26.4312240216347</v>
      </c>
      <c r="K55" s="17">
        <v>8094.39037512163</v>
      </c>
      <c r="L55">
        <f t="shared" si="10"/>
        <v>8.9989265544583</v>
      </c>
      <c r="M55" s="17">
        <v>9555.64733478683</v>
      </c>
      <c r="N55">
        <f t="shared" si="11"/>
        <v>9.16488760265657</v>
      </c>
      <c r="O55" s="13">
        <v>157226.390627878</v>
      </c>
      <c r="P55">
        <f t="shared" si="12"/>
        <v>11.9654420241993</v>
      </c>
      <c r="Q55" s="13">
        <v>1387790000</v>
      </c>
      <c r="R55" s="13">
        <f t="shared" si="0"/>
        <v>21.0509783907545</v>
      </c>
      <c r="S55" s="19">
        <v>31526418</v>
      </c>
      <c r="T55">
        <f t="shared" si="1"/>
        <v>17.2663364189781</v>
      </c>
      <c r="U55">
        <v>0</v>
      </c>
      <c r="V55">
        <v>0</v>
      </c>
      <c r="W55" t="e">
        <f>VLOOKUP(C55&amp;"-"&amp;D55,#REF!,COLUMN(#REF!),FALSE)</f>
        <v>#REF!</v>
      </c>
      <c r="X55" s="13">
        <v>7.1294458</v>
      </c>
      <c r="Y55">
        <v>24569452</v>
      </c>
      <c r="Z55">
        <v>15.34332254</v>
      </c>
      <c r="AA55">
        <f>VLOOKUP(C55&amp;"-"&amp;D55,'politic stability '!A:D,4,FALSE)</f>
        <v>0.129485934972763</v>
      </c>
      <c r="AB55" s="22">
        <v>7.84751791779809</v>
      </c>
    </row>
    <row r="56" spans="1:28">
      <c r="A56">
        <v>6</v>
      </c>
      <c r="B56" s="16" t="s">
        <v>34</v>
      </c>
      <c r="C56" t="str">
        <f>VLOOKUP(B56,Data1!A:B,2,FALSE)</f>
        <v>MYS</v>
      </c>
      <c r="D56">
        <v>2017</v>
      </c>
      <c r="E56">
        <f ca="1">OFFSET('Trade data'!$A$1,(ROW()-2)/10+1,MOD(ROW()-2,10)+1)</f>
        <v>4075830116</v>
      </c>
      <c r="F56">
        <f ca="1" t="shared" si="13"/>
        <v>22.1283402723411</v>
      </c>
      <c r="G56" s="12">
        <v>12310491176727</v>
      </c>
      <c r="H56">
        <f t="shared" si="8"/>
        <v>30.1414729559566</v>
      </c>
      <c r="I56" s="12">
        <f>VLOOKUP(C56&amp;"-"&amp;D56,'GDP data'!A:D,4,FALSE)</f>
        <v>319109103242.055</v>
      </c>
      <c r="J56">
        <f t="shared" si="9"/>
        <v>26.4887988976897</v>
      </c>
      <c r="K56" s="17">
        <v>8817.04549566316</v>
      </c>
      <c r="L56">
        <f t="shared" si="10"/>
        <v>9.08444211506727</v>
      </c>
      <c r="M56" s="17">
        <v>9979.70475684195</v>
      </c>
      <c r="N56">
        <f t="shared" si="11"/>
        <v>9.20830878538514</v>
      </c>
      <c r="O56" s="13">
        <v>186129.838990611</v>
      </c>
      <c r="P56">
        <f t="shared" si="12"/>
        <v>12.1341997682547</v>
      </c>
      <c r="Q56" s="13">
        <v>1396215000</v>
      </c>
      <c r="R56" s="13">
        <f t="shared" si="0"/>
        <v>21.0570308408894</v>
      </c>
      <c r="S56" s="19">
        <v>31975806</v>
      </c>
      <c r="T56">
        <f t="shared" si="1"/>
        <v>17.2804901123046</v>
      </c>
      <c r="U56">
        <v>0</v>
      </c>
      <c r="V56">
        <v>0</v>
      </c>
      <c r="W56" t="e">
        <f>VLOOKUP(C56&amp;"-"&amp;D56,#REF!,COLUMN(#REF!),FALSE)</f>
        <v>#REF!</v>
      </c>
      <c r="X56" s="13">
        <v>7.8489494</v>
      </c>
      <c r="Y56">
        <v>23719787</v>
      </c>
      <c r="Z56">
        <v>20.58056019</v>
      </c>
      <c r="AA56">
        <f>VLOOKUP(C56&amp;"-"&amp;D56,'politic stability '!A:D,4,FALSE)</f>
        <v>0.111208952963352</v>
      </c>
      <c r="AB56" s="22">
        <v>7.03631584711498</v>
      </c>
    </row>
    <row r="57" spans="1:28">
      <c r="A57">
        <v>6</v>
      </c>
      <c r="B57" s="16" t="s">
        <v>34</v>
      </c>
      <c r="C57" t="str">
        <f>VLOOKUP(B57,Data1!A:B,2,FALSE)</f>
        <v>MYS</v>
      </c>
      <c r="D57">
        <v>2018</v>
      </c>
      <c r="E57">
        <f ca="1">OFFSET('Trade data'!$A$1,(ROW()-2)/10+1,MOD(ROW()-2,10)+1)</f>
        <v>5494966395</v>
      </c>
      <c r="F57">
        <f ca="1" t="shared" si="13"/>
        <v>22.4270983092237</v>
      </c>
      <c r="G57" s="12">
        <v>13894907485399</v>
      </c>
      <c r="H57">
        <f t="shared" si="8"/>
        <v>30.2625435209792</v>
      </c>
      <c r="I57" s="12">
        <f>VLOOKUP(C57&amp;"-"&amp;D57,'GDP data'!A:D,4,FALSE)</f>
        <v>358788833524.945</v>
      </c>
      <c r="J57">
        <f t="shared" si="9"/>
        <v>26.6059998449214</v>
      </c>
      <c r="K57" s="17">
        <v>9905.4061175104</v>
      </c>
      <c r="L57">
        <f t="shared" si="10"/>
        <v>9.20083595955516</v>
      </c>
      <c r="M57" s="17">
        <v>11073.9785943006</v>
      </c>
      <c r="N57">
        <f t="shared" si="11"/>
        <v>9.31235336441198</v>
      </c>
      <c r="O57" s="13">
        <v>238990.401095271</v>
      </c>
      <c r="P57">
        <f t="shared" si="12"/>
        <v>12.3841786673258</v>
      </c>
      <c r="Q57" s="13">
        <v>1402760000</v>
      </c>
      <c r="R57" s="13">
        <f t="shared" si="0"/>
        <v>21.061707561424</v>
      </c>
      <c r="S57" s="19">
        <v>32399271</v>
      </c>
      <c r="T57">
        <f t="shared" si="1"/>
        <v>17.2936464805094</v>
      </c>
      <c r="U57">
        <v>0</v>
      </c>
      <c r="V57">
        <v>0</v>
      </c>
      <c r="W57" t="e">
        <f>VLOOKUP(C57&amp;"-"&amp;D57,#REF!,COLUMN(#REF!),FALSE)</f>
        <v>#REF!</v>
      </c>
      <c r="X57" s="13">
        <v>7.8679147</v>
      </c>
      <c r="Y57">
        <v>24955994</v>
      </c>
      <c r="Z57">
        <v>22.92952826</v>
      </c>
      <c r="AA57">
        <f>VLOOKUP(C57&amp;"-"&amp;D57,'politic stability '!A:D,4,FALSE)</f>
        <v>0.247989401221275</v>
      </c>
      <c r="AB57" s="22">
        <v>7.02614168238781</v>
      </c>
    </row>
    <row r="58" spans="1:28">
      <c r="A58">
        <v>6</v>
      </c>
      <c r="B58" s="16" t="s">
        <v>34</v>
      </c>
      <c r="C58" t="str">
        <f>VLOOKUP(B58,Data1!A:B,2,FALSE)</f>
        <v>MYS</v>
      </c>
      <c r="D58">
        <v>2019</v>
      </c>
      <c r="E58">
        <f ca="1">OFFSET('Trade data'!$A$1,(ROW()-2)/10+1,MOD(ROW()-2,10)+1)</f>
        <v>6239931604</v>
      </c>
      <c r="F58">
        <f ca="1" t="shared" si="13"/>
        <v>22.5542350583702</v>
      </c>
      <c r="G58" s="12">
        <v>14279968485748</v>
      </c>
      <c r="H58">
        <f t="shared" si="8"/>
        <v>30.2898788659572</v>
      </c>
      <c r="I58" s="12">
        <f>VLOOKUP(C58&amp;"-"&amp;D58,'GDP data'!A:D,4,FALSE)</f>
        <v>365177744321.011</v>
      </c>
      <c r="J58">
        <f t="shared" si="9"/>
        <v>26.6236500427396</v>
      </c>
      <c r="K58" s="17">
        <v>10143.8602060373</v>
      </c>
      <c r="L58">
        <f t="shared" si="10"/>
        <v>9.22462389563147</v>
      </c>
      <c r="M58" s="17">
        <v>11132.1034532052</v>
      </c>
      <c r="N58">
        <f t="shared" si="11"/>
        <v>9.31758841591963</v>
      </c>
      <c r="O58" s="13">
        <v>208802.371311757</v>
      </c>
      <c r="P58">
        <f t="shared" si="12"/>
        <v>12.2491434917832</v>
      </c>
      <c r="Q58" s="13">
        <v>1407745000</v>
      </c>
      <c r="R58" s="13">
        <f t="shared" si="0"/>
        <v>21.0652549703257</v>
      </c>
      <c r="S58" s="19">
        <v>32804020</v>
      </c>
      <c r="T58">
        <f t="shared" si="1"/>
        <v>17.30606162682</v>
      </c>
      <c r="U58">
        <v>0</v>
      </c>
      <c r="V58">
        <v>0</v>
      </c>
      <c r="W58" t="e">
        <f>VLOOKUP(C58&amp;"-"&amp;D58,#REF!,COLUMN(#REF!),FALSE)</f>
        <v>#REF!</v>
      </c>
      <c r="X58" s="13">
        <v>7.8679147</v>
      </c>
      <c r="Y58">
        <v>26215322</v>
      </c>
      <c r="Z58">
        <v>22.57375773</v>
      </c>
      <c r="AA58">
        <f>VLOOKUP(C58&amp;"-"&amp;D58,'politic stability '!A:D,4,FALSE)</f>
        <v>0.146066397428513</v>
      </c>
      <c r="AB58" s="22">
        <v>7.02614168238781</v>
      </c>
    </row>
    <row r="59" spans="1:28">
      <c r="A59">
        <v>6</v>
      </c>
      <c r="B59" s="16" t="s">
        <v>34</v>
      </c>
      <c r="C59" t="str">
        <f>VLOOKUP(B59,Data1!A:B,2,FALSE)</f>
        <v>MYS</v>
      </c>
      <c r="D59">
        <v>2020</v>
      </c>
      <c r="E59">
        <f ca="1">OFFSET('Trade data'!$A$1,(ROW()-2)/10+1,MOD(ROW()-2,10)+1)</f>
        <v>6527460719</v>
      </c>
      <c r="F59">
        <f ca="1" t="shared" si="13"/>
        <v>22.5992838407485</v>
      </c>
      <c r="G59" s="12">
        <v>14687743556970</v>
      </c>
      <c r="H59">
        <f t="shared" si="8"/>
        <v>30.3180344902976</v>
      </c>
      <c r="I59" s="12">
        <f>VLOOKUP(C59&amp;"-"&amp;D59,'GDP data'!A:D,4,FALSE)</f>
        <v>337339463179.961</v>
      </c>
      <c r="J59">
        <f t="shared" si="9"/>
        <v>26.5443555694427</v>
      </c>
      <c r="K59" s="17">
        <v>10408.7191247747</v>
      </c>
      <c r="L59">
        <f t="shared" si="10"/>
        <v>9.25039911126963</v>
      </c>
      <c r="M59" s="17">
        <v>10160.8293465592</v>
      </c>
      <c r="N59">
        <f t="shared" si="11"/>
        <v>9.22629534639939</v>
      </c>
      <c r="O59" s="13">
        <v>143481.809099709</v>
      </c>
      <c r="P59">
        <f t="shared" si="12"/>
        <v>11.8739635402907</v>
      </c>
      <c r="Q59" s="13">
        <v>1411100000</v>
      </c>
      <c r="R59" s="13">
        <f t="shared" si="0"/>
        <v>21.067635379028</v>
      </c>
      <c r="S59" s="19">
        <v>33199993</v>
      </c>
      <c r="T59">
        <f t="shared" si="1"/>
        <v>17.3180602230433</v>
      </c>
      <c r="U59">
        <v>0</v>
      </c>
      <c r="V59">
        <v>0</v>
      </c>
      <c r="W59" t="e">
        <f>VLOOKUP(C59&amp;"-"&amp;D59,#REF!,COLUMN(#REF!),FALSE)</f>
        <v>#REF!</v>
      </c>
      <c r="X59" s="13">
        <v>7.8679147</v>
      </c>
      <c r="Y59">
        <v>26669483</v>
      </c>
      <c r="Z59">
        <v>22.49367944</v>
      </c>
      <c r="AA59">
        <f>VLOOKUP(C59&amp;"-"&amp;D59,'politic stability '!A:D,4,FALSE)</f>
        <v>0.124463096261024</v>
      </c>
      <c r="AB59" s="22">
        <v>7.02614168238781</v>
      </c>
    </row>
    <row r="60" spans="1:28">
      <c r="A60">
        <v>6</v>
      </c>
      <c r="B60" s="16" t="s">
        <v>34</v>
      </c>
      <c r="C60" t="str">
        <f>VLOOKUP(B60,Data1!A:B,2,FALSE)</f>
        <v>MYS</v>
      </c>
      <c r="D60">
        <v>2021</v>
      </c>
      <c r="E60">
        <f ca="1">OFFSET('Trade data'!$A$1,(ROW()-2)/10+1,MOD(ROW()-2,10)+1)</f>
        <v>9375706717</v>
      </c>
      <c r="F60">
        <f ca="1" t="shared" si="13"/>
        <v>22.9613877891084</v>
      </c>
      <c r="G60" s="12">
        <v>17820459342451</v>
      </c>
      <c r="H60">
        <f t="shared" si="8"/>
        <v>30.511368314432</v>
      </c>
      <c r="I60" s="12">
        <f>VLOOKUP(C60&amp;"-"&amp;D60,'GDP data'!A:D,4,FALSE)</f>
        <v>372981073017.749</v>
      </c>
      <c r="J60">
        <f t="shared" si="9"/>
        <v>26.644793512723</v>
      </c>
      <c r="K60" s="17">
        <v>12617.5049863004</v>
      </c>
      <c r="L60">
        <f t="shared" si="10"/>
        <v>9.44284041340359</v>
      </c>
      <c r="M60" s="17">
        <v>11109.2652881747</v>
      </c>
      <c r="N60">
        <f t="shared" si="11"/>
        <v>9.3155347497696</v>
      </c>
      <c r="O60" s="13">
        <v>249643.706683015</v>
      </c>
      <c r="P60">
        <f t="shared" si="12"/>
        <v>12.4277900070511</v>
      </c>
      <c r="Q60" s="13">
        <v>1412360000</v>
      </c>
      <c r="R60" s="13">
        <f t="shared" si="0"/>
        <v>21.0685279010284</v>
      </c>
      <c r="S60" s="19">
        <v>33573874</v>
      </c>
      <c r="T60">
        <f t="shared" si="1"/>
        <v>17.3292587629534</v>
      </c>
      <c r="U60">
        <v>0</v>
      </c>
      <c r="V60">
        <v>0</v>
      </c>
      <c r="W60" t="e">
        <f>VLOOKUP(C60&amp;"-"&amp;D60,#REF!,COLUMN(#REF!),FALSE)</f>
        <v>#REF!</v>
      </c>
      <c r="X60" s="13">
        <v>7.8679147</v>
      </c>
      <c r="Y60">
        <v>28261849</v>
      </c>
      <c r="Z60">
        <v>24.56404048</v>
      </c>
      <c r="AA60">
        <f>VLOOKUP(C60&amp;"-"&amp;D60,'politic stability '!A:D,4,FALSE)</f>
        <v>0.0587539859116077</v>
      </c>
      <c r="AB60" s="22">
        <v>7.02614168238781</v>
      </c>
    </row>
    <row r="61" spans="1:28">
      <c r="A61">
        <v>6</v>
      </c>
      <c r="B61" s="16" t="s">
        <v>34</v>
      </c>
      <c r="C61" t="str">
        <f>VLOOKUP(B61,Data1!A:B,2,FALSE)</f>
        <v>MYS</v>
      </c>
      <c r="D61">
        <v>2022</v>
      </c>
      <c r="E61">
        <f ca="1">OFFSET('Trade data'!$A$1,(ROW()-2)/10+1,MOD(ROW()-2,10)+1)</f>
        <v>12068973243</v>
      </c>
      <c r="F61">
        <f ca="1" t="shared" si="13"/>
        <v>23.2139038015775</v>
      </c>
      <c r="G61" s="12">
        <v>17963170521080</v>
      </c>
      <c r="H61">
        <f t="shared" si="8"/>
        <v>30.5193446955767</v>
      </c>
      <c r="I61" s="12">
        <f>VLOOKUP(C61&amp;"-"&amp;D61,'GDP data'!A:D,4,FALSE)</f>
        <v>406305924656.071</v>
      </c>
      <c r="J61">
        <f t="shared" si="9"/>
        <v>26.7303722218079</v>
      </c>
      <c r="K61" s="17">
        <v>12720.2156397612</v>
      </c>
      <c r="L61">
        <f t="shared" si="10"/>
        <v>9.45094778956183</v>
      </c>
      <c r="M61" s="17">
        <v>11971.9275991535</v>
      </c>
      <c r="N61">
        <f t="shared" si="11"/>
        <v>9.39031982143956</v>
      </c>
      <c r="O61" s="13">
        <v>347719.629544355</v>
      </c>
      <c r="P61">
        <f t="shared" si="12"/>
        <v>12.7591517718075</v>
      </c>
      <c r="Q61" s="13">
        <v>1412175000</v>
      </c>
      <c r="R61" s="13">
        <f t="shared" si="0"/>
        <v>21.0683969060149</v>
      </c>
      <c r="S61" s="19">
        <v>33938221</v>
      </c>
      <c r="T61">
        <f t="shared" si="1"/>
        <v>17.3400524003683</v>
      </c>
      <c r="U61">
        <v>0</v>
      </c>
      <c r="V61">
        <v>0</v>
      </c>
      <c r="W61" t="e">
        <f>AVERAGE(W52:W60)</f>
        <v>#REF!</v>
      </c>
      <c r="X61" s="13">
        <v>7.8679147</v>
      </c>
      <c r="Y61">
        <v>29854215</v>
      </c>
      <c r="Z61">
        <v>24.90672611</v>
      </c>
      <c r="AA61">
        <f>VLOOKUP(C61&amp;"-"&amp;D61,'politic stability '!A:D,4,FALSE)</f>
        <v>0.140358164906502</v>
      </c>
      <c r="AB61" s="23">
        <v>7.42</v>
      </c>
    </row>
    <row r="62" spans="1:28">
      <c r="A62">
        <v>7</v>
      </c>
      <c r="B62" s="16" t="s">
        <v>35</v>
      </c>
      <c r="C62" t="str">
        <f>VLOOKUP(B62,Data1!A:B,2,FALSE)</f>
        <v>MEX</v>
      </c>
      <c r="D62">
        <v>2013</v>
      </c>
      <c r="E62">
        <f ca="1">OFFSET('Trade data'!$A$1,(ROW()-2)/10+1,MOD(ROW()-2,10)+1)</f>
        <v>133508996</v>
      </c>
      <c r="F62">
        <f ca="1" t="shared" si="13"/>
        <v>18.7096794193021</v>
      </c>
      <c r="G62" s="12">
        <v>9570470577245</v>
      </c>
      <c r="H62">
        <f t="shared" si="8"/>
        <v>29.8897034923104</v>
      </c>
      <c r="I62" s="12">
        <f>VLOOKUP(C62&amp;"-"&amp;D62,'GDP data'!A:D,4,FALSE)</f>
        <v>1274443916251.64</v>
      </c>
      <c r="J62">
        <f t="shared" si="9"/>
        <v>27.8735310552841</v>
      </c>
      <c r="K62" s="17">
        <v>7020.38568208449</v>
      </c>
      <c r="L62">
        <f t="shared" si="10"/>
        <v>8.85657343597856</v>
      </c>
      <c r="M62" s="17">
        <v>10865.6872912453</v>
      </c>
      <c r="N62">
        <f t="shared" si="11"/>
        <v>9.29336514805253</v>
      </c>
      <c r="O62" s="13">
        <v>1239602.64730704</v>
      </c>
      <c r="P62">
        <f t="shared" si="12"/>
        <v>14.0303014405074</v>
      </c>
      <c r="Q62" s="13">
        <v>1363240000</v>
      </c>
      <c r="R62" s="13">
        <f t="shared" si="0"/>
        <v>21.0331300563318</v>
      </c>
      <c r="S62" s="19">
        <v>117290686</v>
      </c>
      <c r="T62">
        <f t="shared" si="1"/>
        <v>18.5801659072315</v>
      </c>
      <c r="U62">
        <v>0</v>
      </c>
      <c r="V62">
        <v>0</v>
      </c>
      <c r="W62" t="e">
        <f>VLOOKUP(C62&amp;"-"&amp;D62,#REF!,COLUMN(#REF!),FALSE)</f>
        <v>#REF!</v>
      </c>
      <c r="X62" s="13">
        <v>7.4072637</v>
      </c>
      <c r="Y62">
        <v>4892881</v>
      </c>
      <c r="Z62">
        <v>15.85251961</v>
      </c>
      <c r="AA62">
        <f>VLOOKUP(C62&amp;"-"&amp;D62,'politic stability '!A:D,4,FALSE)</f>
        <v>-0.714223802089691</v>
      </c>
      <c r="AB62" s="22">
        <v>7.81425712519851</v>
      </c>
    </row>
    <row r="63" spans="1:28">
      <c r="A63">
        <v>7</v>
      </c>
      <c r="B63" s="16" t="s">
        <v>35</v>
      </c>
      <c r="C63" t="str">
        <f>VLOOKUP(B63,Data1!A:B,2,FALSE)</f>
        <v>MEX</v>
      </c>
      <c r="D63">
        <v>2014</v>
      </c>
      <c r="E63">
        <f ca="1">OFFSET('Trade data'!$A$1,(ROW()-2)/10+1,MOD(ROW()-2,10)+1)</f>
        <v>138895969</v>
      </c>
      <c r="F63">
        <f ca="1" t="shared" si="13"/>
        <v>18.7492357864251</v>
      </c>
      <c r="G63" s="12">
        <v>10475624783236</v>
      </c>
      <c r="H63">
        <f t="shared" si="8"/>
        <v>29.9800722251357</v>
      </c>
      <c r="I63" s="12">
        <f>VLOOKUP(C63&amp;"-"&amp;D63,'GDP data'!A:D,4,FALSE)</f>
        <v>1315356131262.48</v>
      </c>
      <c r="J63">
        <f t="shared" si="9"/>
        <v>27.9051285671454</v>
      </c>
      <c r="K63" s="17">
        <v>7636.07422276004</v>
      </c>
      <c r="L63">
        <f t="shared" si="10"/>
        <v>8.94063890490841</v>
      </c>
      <c r="M63" s="17">
        <v>11076.1341141975</v>
      </c>
      <c r="N63">
        <f t="shared" si="11"/>
        <v>9.31254799275831</v>
      </c>
      <c r="O63" s="13">
        <v>1178746.2636228</v>
      </c>
      <c r="P63">
        <f t="shared" si="12"/>
        <v>13.9799619431456</v>
      </c>
      <c r="Q63" s="13">
        <v>1371860000</v>
      </c>
      <c r="R63" s="13">
        <f t="shared" si="0"/>
        <v>21.0394333202273</v>
      </c>
      <c r="S63" s="19">
        <v>118755887</v>
      </c>
      <c r="T63">
        <f t="shared" si="1"/>
        <v>18.5925805743871</v>
      </c>
      <c r="U63">
        <v>0</v>
      </c>
      <c r="V63">
        <v>0</v>
      </c>
      <c r="W63" t="e">
        <f>VLOOKUP(C63&amp;"-"&amp;D63,#REF!,COLUMN(#REF!),FALSE)</f>
        <v>#REF!</v>
      </c>
      <c r="X63" s="13">
        <v>7.8633545</v>
      </c>
      <c r="Y63">
        <v>5071720</v>
      </c>
      <c r="Z63">
        <v>15.62843954</v>
      </c>
      <c r="AA63">
        <f>VLOOKUP(C63&amp;"-"&amp;D63,'politic stability '!A:D,4,FALSE)</f>
        <v>-0.853918790817261</v>
      </c>
      <c r="AB63" s="22">
        <v>7.82649307257884</v>
      </c>
    </row>
    <row r="64" spans="1:28">
      <c r="A64">
        <v>7</v>
      </c>
      <c r="B64" s="16" t="s">
        <v>35</v>
      </c>
      <c r="C64" t="str">
        <f>VLOOKUP(B64,Data1!A:B,2,FALSE)</f>
        <v>MEX</v>
      </c>
      <c r="D64">
        <v>2015</v>
      </c>
      <c r="E64">
        <f ca="1">OFFSET('Trade data'!$A$1,(ROW()-2)/10+1,MOD(ROW()-2,10)+1)</f>
        <v>97876330</v>
      </c>
      <c r="F64">
        <f ca="1" t="shared" si="13"/>
        <v>18.3992153009441</v>
      </c>
      <c r="G64" s="12">
        <v>11061573199440</v>
      </c>
      <c r="H64">
        <f t="shared" si="8"/>
        <v>30.0344983441713</v>
      </c>
      <c r="I64" s="12">
        <f>VLOOKUP(C64&amp;"-"&amp;D64,'GDP data'!A:D,4,FALSE)</f>
        <v>1171870072962.76</v>
      </c>
      <c r="J64">
        <f t="shared" si="9"/>
        <v>27.7896219416912</v>
      </c>
      <c r="K64" s="17">
        <v>8016.44601585644</v>
      </c>
      <c r="L64">
        <f t="shared" si="10"/>
        <v>8.98925046247741</v>
      </c>
      <c r="M64" s="17">
        <v>9753.40056232226</v>
      </c>
      <c r="N64">
        <f t="shared" si="11"/>
        <v>9.18537127880661</v>
      </c>
      <c r="O64" s="13">
        <v>617949.810909575</v>
      </c>
      <c r="P64">
        <f t="shared" si="12"/>
        <v>13.3341625210215</v>
      </c>
      <c r="Q64" s="13">
        <v>1379860000</v>
      </c>
      <c r="R64" s="13">
        <f t="shared" si="0"/>
        <v>21.0452478816938</v>
      </c>
      <c r="S64" s="19">
        <v>120149897</v>
      </c>
      <c r="T64">
        <f t="shared" si="1"/>
        <v>18.6042506628846</v>
      </c>
      <c r="U64">
        <v>0</v>
      </c>
      <c r="V64">
        <v>0</v>
      </c>
      <c r="W64" t="e">
        <f>VLOOKUP(C64&amp;"-"&amp;D64,#REF!,COLUMN(#REF!),FALSE)</f>
        <v>#REF!</v>
      </c>
      <c r="X64" s="13">
        <v>7.459686</v>
      </c>
      <c r="Y64">
        <v>5421307</v>
      </c>
      <c r="Z64">
        <v>16.78812342</v>
      </c>
      <c r="AA64">
        <f>VLOOKUP(C64&amp;"-"&amp;D64,'politic stability '!A:D,4,FALSE)</f>
        <v>-0.801780104637146</v>
      </c>
      <c r="AB64" s="22">
        <v>7.80564028525835</v>
      </c>
    </row>
    <row r="65" spans="1:28">
      <c r="A65">
        <v>7</v>
      </c>
      <c r="B65" s="16" t="s">
        <v>35</v>
      </c>
      <c r="C65" t="str">
        <f>VLOOKUP(B65,Data1!A:B,2,FALSE)</f>
        <v>MEX</v>
      </c>
      <c r="D65">
        <v>2016</v>
      </c>
      <c r="E65">
        <f ca="1">OFFSET('Trade data'!$A$1,(ROW()-2)/10+1,MOD(ROW()-2,10)+1)</f>
        <v>93800994</v>
      </c>
      <c r="F65">
        <f ca="1" t="shared" si="13"/>
        <v>18.3566860109352</v>
      </c>
      <c r="G65" s="12">
        <v>11233314018690</v>
      </c>
      <c r="H65">
        <f t="shared" si="8"/>
        <v>30.0499049452128</v>
      </c>
      <c r="I65" s="12">
        <f>VLOOKUP(C65&amp;"-"&amp;D65,'GDP data'!A:D,4,FALSE)</f>
        <v>1078493059306.95</v>
      </c>
      <c r="J65">
        <f t="shared" si="9"/>
        <v>27.7065858672491</v>
      </c>
      <c r="K65" s="17">
        <v>8094.39037512163</v>
      </c>
      <c r="L65">
        <f t="shared" si="10"/>
        <v>8.9989265544583</v>
      </c>
      <c r="M65" s="17">
        <v>8875.08206876137</v>
      </c>
      <c r="N65">
        <f t="shared" si="11"/>
        <v>9.09100286148524</v>
      </c>
      <c r="O65" s="13">
        <v>542887.320903685</v>
      </c>
      <c r="P65">
        <f t="shared" si="12"/>
        <v>13.2046570652345</v>
      </c>
      <c r="Q65" s="13">
        <v>1387790000</v>
      </c>
      <c r="R65" s="13">
        <f t="shared" si="0"/>
        <v>21.0509783907545</v>
      </c>
      <c r="S65" s="19">
        <v>121519221</v>
      </c>
      <c r="T65">
        <f t="shared" si="1"/>
        <v>18.6155830057638</v>
      </c>
      <c r="U65">
        <v>0</v>
      </c>
      <c r="V65">
        <v>0</v>
      </c>
      <c r="W65" t="e">
        <f>VLOOKUP(C65&amp;"-"&amp;D65,#REF!,COLUMN(#REF!),FALSE)</f>
        <v>#REF!</v>
      </c>
      <c r="X65" s="13">
        <v>6.1700786</v>
      </c>
      <c r="Y65">
        <v>5678854</v>
      </c>
      <c r="Z65">
        <v>17.13315199</v>
      </c>
      <c r="AA65">
        <f>VLOOKUP(C65&amp;"-"&amp;D65,'politic stability '!A:D,4,FALSE)</f>
        <v>-0.633718132972717</v>
      </c>
      <c r="AB65" s="22">
        <v>7.84168746245265</v>
      </c>
    </row>
    <row r="66" spans="1:28">
      <c r="A66">
        <v>7</v>
      </c>
      <c r="B66" s="16" t="s">
        <v>35</v>
      </c>
      <c r="C66" t="str">
        <f>VLOOKUP(B66,Data1!A:B,2,FALSE)</f>
        <v>MEX</v>
      </c>
      <c r="D66">
        <v>2017</v>
      </c>
      <c r="E66">
        <f ca="1">OFFSET('Trade data'!$A$1,(ROW()-2)/10+1,MOD(ROW()-2,10)+1)</f>
        <v>99475387</v>
      </c>
      <c r="F66">
        <f ca="1" t="shared" si="13"/>
        <v>18.4154208046944</v>
      </c>
      <c r="G66" s="12">
        <v>12310491176727</v>
      </c>
      <c r="H66">
        <f t="shared" si="8"/>
        <v>30.1414729559566</v>
      </c>
      <c r="I66" s="12">
        <f>VLOOKUP(C66&amp;"-"&amp;D66,'GDP data'!A:D,4,FALSE)</f>
        <v>1158912015259.01</v>
      </c>
      <c r="J66">
        <f t="shared" si="9"/>
        <v>27.7785027630465</v>
      </c>
      <c r="K66" s="17">
        <v>8817.04549566316</v>
      </c>
      <c r="L66">
        <f t="shared" si="10"/>
        <v>9.08444211506727</v>
      </c>
      <c r="M66" s="17">
        <v>9434.37817948243</v>
      </c>
      <c r="N66">
        <f t="shared" si="11"/>
        <v>9.15211554990554</v>
      </c>
      <c r="O66" s="13">
        <v>642688.095976237</v>
      </c>
      <c r="P66">
        <f t="shared" si="12"/>
        <v>13.37341480929</v>
      </c>
      <c r="Q66" s="13">
        <v>1396215000</v>
      </c>
      <c r="R66" s="13">
        <f t="shared" ref="R66:R121" si="14">LN(Q66)</f>
        <v>21.0570308408894</v>
      </c>
      <c r="S66" s="19">
        <v>122839258</v>
      </c>
      <c r="T66">
        <f t="shared" ref="T66:T121" si="15">LN(S66)</f>
        <v>18.6263872131409</v>
      </c>
      <c r="U66">
        <v>0</v>
      </c>
      <c r="V66">
        <v>0</v>
      </c>
      <c r="W66" t="e">
        <f>VLOOKUP(C66&amp;"-"&amp;D66,#REF!,COLUMN(#REF!),FALSE)</f>
        <v>#REF!</v>
      </c>
      <c r="X66" s="13">
        <v>7.5924286</v>
      </c>
      <c r="Y66">
        <v>6375338</v>
      </c>
      <c r="Z66">
        <v>16.89416099</v>
      </c>
      <c r="AA66">
        <f>VLOOKUP(C66&amp;"-"&amp;D66,'politic stability '!A:D,4,FALSE)</f>
        <v>-0.806073427200317</v>
      </c>
      <c r="AB66" s="22">
        <v>7.2570097849743</v>
      </c>
    </row>
    <row r="67" spans="1:28">
      <c r="A67">
        <v>7</v>
      </c>
      <c r="B67" s="16" t="s">
        <v>35</v>
      </c>
      <c r="C67" t="str">
        <f>VLOOKUP(B67,Data1!A:B,2,FALSE)</f>
        <v>MEX</v>
      </c>
      <c r="D67">
        <v>2018</v>
      </c>
      <c r="E67">
        <f ca="1">OFFSET('Trade data'!$A$1,(ROW()-2)/10+1,MOD(ROW()-2,10)+1)</f>
        <v>257548595</v>
      </c>
      <c r="F67">
        <f ca="1" t="shared" si="13"/>
        <v>19.3667189787096</v>
      </c>
      <c r="G67" s="12">
        <v>13894907485399</v>
      </c>
      <c r="H67">
        <f t="shared" ref="H67:H98" si="16">LN(G67)</f>
        <v>30.2625435209792</v>
      </c>
      <c r="I67" s="12">
        <f>VLOOKUP(C67&amp;"-"&amp;D67,'GDP data'!A:D,4,FALSE)</f>
        <v>1222405556421.13</v>
      </c>
      <c r="J67">
        <f t="shared" ref="J67:J98" si="17">LN(I67)</f>
        <v>27.8318418008499</v>
      </c>
      <c r="K67" s="17">
        <v>9905.4061175104</v>
      </c>
      <c r="L67">
        <f t="shared" ref="L67:L98" si="18">LN(K67)</f>
        <v>9.20083595955516</v>
      </c>
      <c r="M67" s="17">
        <v>9857.00748742213</v>
      </c>
      <c r="N67">
        <f t="shared" ref="N67:N98" si="19">LN(M67)</f>
        <v>9.19593790126971</v>
      </c>
      <c r="O67" s="13">
        <v>825210.437345646</v>
      </c>
      <c r="P67">
        <f t="shared" ref="P67:P98" si="20">LN(O67)</f>
        <v>13.6233937083611</v>
      </c>
      <c r="Q67" s="13">
        <v>1402760000</v>
      </c>
      <c r="R67" s="13">
        <f t="shared" si="14"/>
        <v>21.061707561424</v>
      </c>
      <c r="S67" s="19">
        <v>124013861</v>
      </c>
      <c r="T67">
        <f t="shared" si="15"/>
        <v>18.6359038995802</v>
      </c>
      <c r="U67">
        <v>0</v>
      </c>
      <c r="V67">
        <v>0</v>
      </c>
      <c r="W67" t="e">
        <f>VLOOKUP(C67&amp;"-"&amp;D67,#REF!,COLUMN(#REF!),FALSE)</f>
        <v>#REF!</v>
      </c>
      <c r="X67" s="13">
        <v>7.6337779</v>
      </c>
      <c r="Y67">
        <v>6983149</v>
      </c>
      <c r="Z67">
        <v>17.45536559</v>
      </c>
      <c r="AA67">
        <f>VLOOKUP(C67&amp;"-"&amp;D67,'politic stability '!A:D,4,FALSE)</f>
        <v>-0.673981010913849</v>
      </c>
      <c r="AB67" s="22">
        <v>7.31861493082458</v>
      </c>
    </row>
    <row r="68" spans="1:28">
      <c r="A68">
        <v>7</v>
      </c>
      <c r="B68" s="16" t="s">
        <v>35</v>
      </c>
      <c r="C68" t="str">
        <f>VLOOKUP(B68,Data1!A:B,2,FALSE)</f>
        <v>MEX</v>
      </c>
      <c r="D68">
        <v>2019</v>
      </c>
      <c r="E68">
        <f ca="1">OFFSET('Trade data'!$A$1,(ROW()-2)/10+1,MOD(ROW()-2,10)+1)</f>
        <v>446522162</v>
      </c>
      <c r="F68">
        <f ca="1" t="shared" si="13"/>
        <v>19.9169995919875</v>
      </c>
      <c r="G68" s="12">
        <v>14279968485748</v>
      </c>
      <c r="H68">
        <f t="shared" si="16"/>
        <v>30.2898788659572</v>
      </c>
      <c r="I68" s="12">
        <f>VLOOKUP(C68&amp;"-"&amp;D68,'GDP data'!A:D,4,FALSE)</f>
        <v>1269009571610.76</v>
      </c>
      <c r="J68">
        <f t="shared" si="17"/>
        <v>27.8692578472728</v>
      </c>
      <c r="K68" s="17">
        <v>10143.8602060373</v>
      </c>
      <c r="L68">
        <f t="shared" si="18"/>
        <v>9.22462389563147</v>
      </c>
      <c r="M68" s="17">
        <v>10145.1526279593</v>
      </c>
      <c r="N68">
        <f t="shared" si="19"/>
        <v>9.22475129679527</v>
      </c>
      <c r="O68" s="13">
        <v>720974.128497717</v>
      </c>
      <c r="P68">
        <f t="shared" si="20"/>
        <v>13.4883585328185</v>
      </c>
      <c r="Q68" s="13">
        <v>1407745000</v>
      </c>
      <c r="R68" s="13">
        <f t="shared" si="14"/>
        <v>21.0652549703257</v>
      </c>
      <c r="S68" s="19">
        <v>125085311</v>
      </c>
      <c r="T68">
        <f t="shared" si="15"/>
        <v>18.6445065504776</v>
      </c>
      <c r="U68">
        <v>0</v>
      </c>
      <c r="V68">
        <v>0</v>
      </c>
      <c r="W68" t="e">
        <f>VLOOKUP(C68&amp;"-"&amp;D68,#REF!,COLUMN(#REF!),FALSE)</f>
        <v>#REF!</v>
      </c>
      <c r="X68" s="13">
        <v>8.2587779</v>
      </c>
      <c r="Y68">
        <v>7113878</v>
      </c>
      <c r="Z68">
        <v>18.13018077</v>
      </c>
      <c r="AA68">
        <f>VLOOKUP(C68&amp;"-"&amp;D68,'politic stability '!A:D,4,FALSE)</f>
        <v>-0.843628823757172</v>
      </c>
      <c r="AB68" s="22">
        <v>7.31861493082458</v>
      </c>
    </row>
    <row r="69" spans="1:28">
      <c r="A69">
        <v>7</v>
      </c>
      <c r="B69" s="16" t="s">
        <v>35</v>
      </c>
      <c r="C69" t="str">
        <f>VLOOKUP(B69,Data1!A:B,2,FALSE)</f>
        <v>MEX</v>
      </c>
      <c r="D69">
        <v>2020</v>
      </c>
      <c r="E69">
        <f ca="1">OFFSET('Trade data'!$A$1,(ROW()-2)/10+1,MOD(ROW()-2,10)+1)</f>
        <v>432802729</v>
      </c>
      <c r="F69">
        <f ca="1" t="shared" ref="F69:F100" si="21">LN(E69)</f>
        <v>19.8857925909295</v>
      </c>
      <c r="G69" s="12">
        <v>14687743556970</v>
      </c>
      <c r="H69">
        <f t="shared" si="16"/>
        <v>30.3180344902976</v>
      </c>
      <c r="I69" s="12">
        <f>VLOOKUP(C69&amp;"-"&amp;D69,'GDP data'!A:D,4,FALSE)</f>
        <v>1090514966785.91</v>
      </c>
      <c r="J69">
        <f t="shared" si="17"/>
        <v>27.7176711471944</v>
      </c>
      <c r="K69" s="17">
        <v>10408.7191247747</v>
      </c>
      <c r="L69">
        <f t="shared" si="18"/>
        <v>9.25039911126963</v>
      </c>
      <c r="M69" s="17">
        <v>8654.99732516958</v>
      </c>
      <c r="N69">
        <f t="shared" si="19"/>
        <v>9.06589215855995</v>
      </c>
      <c r="O69" s="13">
        <v>495428.627659046</v>
      </c>
      <c r="P69">
        <f t="shared" si="20"/>
        <v>13.1131785813259</v>
      </c>
      <c r="Q69" s="13">
        <v>1411100000</v>
      </c>
      <c r="R69" s="13">
        <f t="shared" si="14"/>
        <v>21.067635379028</v>
      </c>
      <c r="S69" s="19">
        <v>125998302</v>
      </c>
      <c r="T69">
        <f t="shared" si="15"/>
        <v>18.6517789886345</v>
      </c>
      <c r="U69">
        <v>0</v>
      </c>
      <c r="V69">
        <v>0</v>
      </c>
      <c r="W69" t="e">
        <f>VLOOKUP(C69&amp;"-"&amp;D69,#REF!,COLUMN(#REF!),FALSE)</f>
        <v>#REF!</v>
      </c>
      <c r="X69" s="13">
        <v>8.2587779</v>
      </c>
      <c r="Y69">
        <v>6487264</v>
      </c>
      <c r="Z69">
        <v>19.44506839</v>
      </c>
      <c r="AA69">
        <f>VLOOKUP(C69&amp;"-"&amp;D69,'politic stability '!A:D,4,FALSE)</f>
        <v>-0.791369318962097</v>
      </c>
      <c r="AB69" s="22">
        <v>7.31861493082458</v>
      </c>
    </row>
    <row r="70" spans="1:28">
      <c r="A70">
        <v>7</v>
      </c>
      <c r="B70" s="16" t="s">
        <v>35</v>
      </c>
      <c r="C70" t="str">
        <f>VLOOKUP(B70,Data1!A:B,2,FALSE)</f>
        <v>MEX</v>
      </c>
      <c r="D70">
        <v>2021</v>
      </c>
      <c r="E70">
        <f ca="1">OFFSET('Trade data'!$A$1,(ROW()-2)/10+1,MOD(ROW()-2,10)+1)</f>
        <v>742098008</v>
      </c>
      <c r="F70">
        <f ca="1" t="shared" si="21"/>
        <v>20.4249918786624</v>
      </c>
      <c r="G70" s="12">
        <v>17820459342451</v>
      </c>
      <c r="H70">
        <f t="shared" si="16"/>
        <v>30.511368314432</v>
      </c>
      <c r="I70" s="12">
        <f>VLOOKUP(C70&amp;"-"&amp;D70,'GDP data'!A:D,4,FALSE)</f>
        <v>1272838810896.09</v>
      </c>
      <c r="J70">
        <f t="shared" si="17"/>
        <v>27.8722708060382</v>
      </c>
      <c r="K70" s="17">
        <v>12617.5049863004</v>
      </c>
      <c r="L70">
        <f t="shared" si="18"/>
        <v>9.44284041340359</v>
      </c>
      <c r="M70" s="17">
        <v>10045.676371041</v>
      </c>
      <c r="N70">
        <f t="shared" si="19"/>
        <v>9.21489760908284</v>
      </c>
      <c r="O70" s="13">
        <v>861995.257668764</v>
      </c>
      <c r="P70">
        <f t="shared" si="20"/>
        <v>13.6670050480863</v>
      </c>
      <c r="Q70" s="13">
        <v>1412360000</v>
      </c>
      <c r="R70" s="13">
        <f t="shared" si="14"/>
        <v>21.0685279010284</v>
      </c>
      <c r="S70" s="19">
        <v>126705138</v>
      </c>
      <c r="T70">
        <f t="shared" si="15"/>
        <v>18.6573731969553</v>
      </c>
      <c r="U70">
        <v>0</v>
      </c>
      <c r="V70">
        <v>0</v>
      </c>
      <c r="W70" t="e">
        <f>VLOOKUP(C70&amp;"-"&amp;D70,#REF!,COLUMN(#REF!),FALSE)</f>
        <v>#REF!</v>
      </c>
      <c r="X70" s="13">
        <v>8.2587779</v>
      </c>
      <c r="Y70">
        <v>7852230</v>
      </c>
      <c r="Z70">
        <v>20.21683525</v>
      </c>
      <c r="AA70">
        <f>VLOOKUP(C70&amp;"-"&amp;D70,'politic stability '!A:D,4,FALSE)</f>
        <v>-0.688360929489136</v>
      </c>
      <c r="AB70" s="22">
        <v>7.31861493082458</v>
      </c>
    </row>
    <row r="71" spans="1:28">
      <c r="A71">
        <v>7</v>
      </c>
      <c r="B71" s="16" t="s">
        <v>35</v>
      </c>
      <c r="C71" t="str">
        <f>VLOOKUP(B71,Data1!A:B,2,FALSE)</f>
        <v>MEX</v>
      </c>
      <c r="D71">
        <v>2022</v>
      </c>
      <c r="E71">
        <f ca="1">OFFSET('Trade data'!$A$1,(ROW()-2)/10+1,MOD(ROW()-2,10)+1)</f>
        <v>1001436251</v>
      </c>
      <c r="F71">
        <f ca="1" t="shared" si="21"/>
        <v>20.7247010575245</v>
      </c>
      <c r="G71" s="12">
        <v>17963170521080</v>
      </c>
      <c r="H71">
        <f t="shared" si="16"/>
        <v>30.5193446955767</v>
      </c>
      <c r="I71" s="12">
        <f>VLOOKUP(C71&amp;"-"&amp;D71,'GDP data'!A:D,4,FALSE)</f>
        <v>1414187193992.25</v>
      </c>
      <c r="J71">
        <f t="shared" si="17"/>
        <v>27.9775760607738</v>
      </c>
      <c r="K71" s="17">
        <v>12720.2156397612</v>
      </c>
      <c r="L71">
        <f t="shared" si="18"/>
        <v>9.45094778956183</v>
      </c>
      <c r="M71" s="17">
        <v>11091.3054302538</v>
      </c>
      <c r="N71">
        <f t="shared" si="19"/>
        <v>9.31391678579321</v>
      </c>
      <c r="O71" s="13">
        <v>1200641.80927324</v>
      </c>
      <c r="P71">
        <f t="shared" si="20"/>
        <v>13.9983668128428</v>
      </c>
      <c r="Q71" s="13">
        <v>1412175000</v>
      </c>
      <c r="R71" s="13">
        <f t="shared" si="14"/>
        <v>21.0683969060149</v>
      </c>
      <c r="S71" s="19">
        <v>127504125</v>
      </c>
      <c r="T71">
        <f t="shared" si="15"/>
        <v>18.6636592749806</v>
      </c>
      <c r="U71">
        <v>0</v>
      </c>
      <c r="V71">
        <v>0</v>
      </c>
      <c r="W71" t="e">
        <f>AVERAGE(W62:W70)</f>
        <v>#REF!</v>
      </c>
      <c r="X71" s="13">
        <v>8.2587779</v>
      </c>
      <c r="Y71">
        <v>9217196</v>
      </c>
      <c r="Z71">
        <v>21.32061923</v>
      </c>
      <c r="AA71">
        <f>VLOOKUP(C71&amp;"-"&amp;D71,'politic stability '!A:D,4,FALSE)</f>
        <v>-0.691959738731384</v>
      </c>
      <c r="AB71" s="23">
        <v>7.54</v>
      </c>
    </row>
    <row r="72" spans="1:28">
      <c r="A72">
        <v>8</v>
      </c>
      <c r="B72" s="16" t="s">
        <v>36</v>
      </c>
      <c r="C72" t="str">
        <f>VLOOKUP(B72,Data1!A:B,2,FALSE)</f>
        <v>NZL</v>
      </c>
      <c r="D72">
        <v>2013</v>
      </c>
      <c r="E72">
        <f ca="1">OFFSET('Trade data'!$A$1,(ROW()-2)/10+1,MOD(ROW()-2,10)+1)</f>
        <v>775365</v>
      </c>
      <c r="F72">
        <f ca="1" t="shared" si="21"/>
        <v>13.5610891652069</v>
      </c>
      <c r="G72" s="12">
        <v>9570470577245</v>
      </c>
      <c r="H72">
        <f t="shared" si="16"/>
        <v>29.8897034923104</v>
      </c>
      <c r="I72" s="12">
        <f>VLOOKUP(C72&amp;"-"&amp;D72,'GDP data'!A:D,4,FALSE)</f>
        <v>190906575136.003</v>
      </c>
      <c r="J72">
        <f t="shared" si="17"/>
        <v>25.9750500099137</v>
      </c>
      <c r="K72" s="17">
        <v>7020.38568208449</v>
      </c>
      <c r="L72">
        <f t="shared" si="18"/>
        <v>8.85657343597856</v>
      </c>
      <c r="M72" s="17">
        <v>42976.6495882584</v>
      </c>
      <c r="N72">
        <f t="shared" si="19"/>
        <v>10.6684122143488</v>
      </c>
      <c r="O72" s="13">
        <v>1008680.58121871</v>
      </c>
      <c r="P72">
        <f t="shared" si="20"/>
        <v>13.8241536795626</v>
      </c>
      <c r="Q72" s="13">
        <v>1363240000</v>
      </c>
      <c r="R72" s="13">
        <f t="shared" si="14"/>
        <v>21.0331300563318</v>
      </c>
      <c r="S72" s="19">
        <v>4442100</v>
      </c>
      <c r="T72">
        <f t="shared" si="15"/>
        <v>15.3066377955649</v>
      </c>
      <c r="U72">
        <v>0</v>
      </c>
      <c r="V72">
        <v>1</v>
      </c>
      <c r="W72" t="e">
        <f>VLOOKUP(C72&amp;"-"&amp;D72,#REF!,COLUMN(#REF!),FALSE)</f>
        <v>#REF!</v>
      </c>
      <c r="X72" s="13">
        <v>8.628878</v>
      </c>
      <c r="Y72">
        <v>2665079</v>
      </c>
      <c r="Z72">
        <v>41.56701817</v>
      </c>
      <c r="AA72">
        <f>VLOOKUP(C72&amp;"-"&amp;D72,'politic stability '!A:D,4,FALSE)</f>
        <v>1.45392656326294</v>
      </c>
      <c r="AB72" s="22">
        <v>9.69798288064694</v>
      </c>
    </row>
    <row r="73" spans="1:28">
      <c r="A73">
        <v>8</v>
      </c>
      <c r="B73" s="16" t="s">
        <v>36</v>
      </c>
      <c r="C73" t="str">
        <f>VLOOKUP(B73,Data1!A:B,2,FALSE)</f>
        <v>NZL</v>
      </c>
      <c r="D73">
        <v>2014</v>
      </c>
      <c r="E73">
        <f ca="1">OFFSET('Trade data'!$A$1,(ROW()-2)/10+1,MOD(ROW()-2,10)+1)</f>
        <v>984107</v>
      </c>
      <c r="F73">
        <f ca="1" t="shared" si="21"/>
        <v>13.79948990996</v>
      </c>
      <c r="G73" s="12">
        <v>10475624783236</v>
      </c>
      <c r="H73">
        <f t="shared" si="16"/>
        <v>29.9800722251357</v>
      </c>
      <c r="I73" s="12">
        <f>VLOOKUP(C73&amp;"-"&amp;D73,'GDP data'!A:D,4,FALSE)</f>
        <v>201313497220.917</v>
      </c>
      <c r="J73">
        <f t="shared" si="17"/>
        <v>26.0281292176222</v>
      </c>
      <c r="K73" s="17">
        <v>7636.07422276004</v>
      </c>
      <c r="L73">
        <f t="shared" si="18"/>
        <v>8.94063890490841</v>
      </c>
      <c r="M73" s="17">
        <v>44572.8987536626</v>
      </c>
      <c r="N73">
        <f t="shared" si="19"/>
        <v>10.7048813020501</v>
      </c>
      <c r="O73" s="13">
        <v>959160.960880016</v>
      </c>
      <c r="P73">
        <f t="shared" si="20"/>
        <v>13.7738141822008</v>
      </c>
      <c r="Q73" s="13">
        <v>1371860000</v>
      </c>
      <c r="R73" s="13">
        <f t="shared" si="14"/>
        <v>21.0394333202273</v>
      </c>
      <c r="S73" s="19">
        <v>4516500</v>
      </c>
      <c r="T73">
        <f t="shared" si="15"/>
        <v>15.323247915572</v>
      </c>
      <c r="U73">
        <v>0</v>
      </c>
      <c r="V73">
        <v>1</v>
      </c>
      <c r="W73" t="e">
        <f>VLOOKUP(C73&amp;"-"&amp;D73,#REF!,COLUMN(#REF!),FALSE)</f>
        <v>#REF!</v>
      </c>
      <c r="X73" s="13">
        <v>9.3588789</v>
      </c>
      <c r="Y73">
        <v>2751167</v>
      </c>
      <c r="Z73">
        <v>40.98183619</v>
      </c>
      <c r="AA73">
        <f>VLOOKUP(C73&amp;"-"&amp;D73,'politic stability '!A:D,4,FALSE)</f>
        <v>1.46792757511139</v>
      </c>
      <c r="AB73" s="22">
        <v>9.69698749344111</v>
      </c>
    </row>
    <row r="74" spans="1:28">
      <c r="A74">
        <v>8</v>
      </c>
      <c r="B74" s="16" t="s">
        <v>36</v>
      </c>
      <c r="C74" t="str">
        <f>VLOOKUP(B74,Data1!A:B,2,FALSE)</f>
        <v>NZL</v>
      </c>
      <c r="D74">
        <v>2015</v>
      </c>
      <c r="E74">
        <f ca="1">OFFSET('Trade data'!$A$1,(ROW()-2)/10+1,MOD(ROW()-2,10)+1)</f>
        <v>632985</v>
      </c>
      <c r="F74">
        <f ca="1" t="shared" si="21"/>
        <v>13.3582020041631</v>
      </c>
      <c r="G74" s="12">
        <v>11061573199440</v>
      </c>
      <c r="H74">
        <f t="shared" si="16"/>
        <v>30.0344983441713</v>
      </c>
      <c r="I74" s="12">
        <f>VLOOKUP(C74&amp;"-"&amp;D74,'GDP data'!A:D,4,FALSE)</f>
        <v>178064471137.921</v>
      </c>
      <c r="J74">
        <f t="shared" si="17"/>
        <v>25.9054115190649</v>
      </c>
      <c r="K74" s="17">
        <v>8016.44601585644</v>
      </c>
      <c r="L74">
        <f t="shared" si="18"/>
        <v>8.98925046247741</v>
      </c>
      <c r="M74" s="17">
        <v>38630.7265886928</v>
      </c>
      <c r="N74">
        <f t="shared" si="19"/>
        <v>10.5618032644064</v>
      </c>
      <c r="O74" s="13">
        <v>502833.690930216</v>
      </c>
      <c r="P74">
        <f t="shared" si="20"/>
        <v>13.1280147600767</v>
      </c>
      <c r="Q74" s="13">
        <v>1379860000</v>
      </c>
      <c r="R74" s="13">
        <f t="shared" si="14"/>
        <v>21.0452478816938</v>
      </c>
      <c r="S74" s="19">
        <v>4609400</v>
      </c>
      <c r="T74">
        <f t="shared" si="15"/>
        <v>15.3436082546585</v>
      </c>
      <c r="U74">
        <v>0</v>
      </c>
      <c r="V74">
        <v>1</v>
      </c>
      <c r="W74" t="e">
        <f>VLOOKUP(C74&amp;"-"&amp;D74,#REF!,COLUMN(#REF!),FALSE)</f>
        <v>#REF!</v>
      </c>
      <c r="X74" s="13">
        <v>8.6222571</v>
      </c>
      <c r="Y74">
        <v>2930886</v>
      </c>
      <c r="Z74">
        <v>40.29983074</v>
      </c>
      <c r="AA74">
        <f>VLOOKUP(C74&amp;"-"&amp;D74,'politic stability '!A:D,4,FALSE)</f>
        <v>1.51113760471344</v>
      </c>
      <c r="AB74" s="22">
        <v>9.69662553445718</v>
      </c>
    </row>
    <row r="75" spans="1:28">
      <c r="A75">
        <v>8</v>
      </c>
      <c r="B75" s="16" t="s">
        <v>36</v>
      </c>
      <c r="C75" t="str">
        <f>VLOOKUP(B75,Data1!A:B,2,FALSE)</f>
        <v>NZL</v>
      </c>
      <c r="D75">
        <v>2016</v>
      </c>
      <c r="E75">
        <f ca="1">OFFSET('Trade data'!$A$1,(ROW()-2)/10+1,MOD(ROW()-2,10)+1)</f>
        <v>125078</v>
      </c>
      <c r="F75">
        <f ca="1" t="shared" si="21"/>
        <v>11.7366928216774</v>
      </c>
      <c r="G75" s="12">
        <v>11233314018690</v>
      </c>
      <c r="H75">
        <f t="shared" si="16"/>
        <v>30.0499049452128</v>
      </c>
      <c r="I75" s="12">
        <f>VLOOKUP(C75&amp;"-"&amp;D75,'GDP data'!A:D,4,FALSE)</f>
        <v>188838342527.975</v>
      </c>
      <c r="J75">
        <f t="shared" si="17"/>
        <v>25.9641571554624</v>
      </c>
      <c r="K75" s="17">
        <v>8094.39037512163</v>
      </c>
      <c r="L75">
        <f t="shared" si="18"/>
        <v>8.9989265544583</v>
      </c>
      <c r="M75" s="17">
        <v>40058.1961621466</v>
      </c>
      <c r="N75">
        <f t="shared" si="19"/>
        <v>10.5980885798023</v>
      </c>
      <c r="O75" s="13">
        <v>441754.379578834</v>
      </c>
      <c r="P75">
        <f t="shared" si="20"/>
        <v>12.9985093042898</v>
      </c>
      <c r="Q75" s="13">
        <v>1387790000</v>
      </c>
      <c r="R75" s="13">
        <f t="shared" si="14"/>
        <v>21.0509783907545</v>
      </c>
      <c r="S75" s="19">
        <v>4714100</v>
      </c>
      <c r="T75">
        <f t="shared" si="15"/>
        <v>15.3660685756601</v>
      </c>
      <c r="U75">
        <v>0</v>
      </c>
      <c r="V75">
        <v>1</v>
      </c>
      <c r="W75" t="e">
        <f>VLOOKUP(C75&amp;"-"&amp;D75,#REF!,COLUMN(#REF!),FALSE)</f>
        <v>#REF!</v>
      </c>
      <c r="X75" s="13">
        <v>8.9313444</v>
      </c>
      <c r="Y75">
        <v>3000696</v>
      </c>
      <c r="Z75">
        <v>37.70285905</v>
      </c>
      <c r="AA75">
        <f>VLOOKUP(C75&amp;"-"&amp;D75,'politic stability '!A:D,4,FALSE)</f>
        <v>1.50114333629608</v>
      </c>
      <c r="AB75" s="22">
        <v>9.69653504471119</v>
      </c>
    </row>
    <row r="76" spans="1:28">
      <c r="A76">
        <v>8</v>
      </c>
      <c r="B76" s="16" t="s">
        <v>36</v>
      </c>
      <c r="C76" t="str">
        <f>VLOOKUP(B76,Data1!A:B,2,FALSE)</f>
        <v>NZL</v>
      </c>
      <c r="D76">
        <v>2017</v>
      </c>
      <c r="E76">
        <f ca="1">OFFSET('Trade data'!$A$1,(ROW()-2)/10+1,MOD(ROW()-2,10)+1)</f>
        <v>153815</v>
      </c>
      <c r="F76">
        <f ca="1" t="shared" si="21"/>
        <v>11.9435058605568</v>
      </c>
      <c r="G76" s="12">
        <v>12310491176727</v>
      </c>
      <c r="H76">
        <f t="shared" si="16"/>
        <v>30.1414729559566</v>
      </c>
      <c r="I76" s="12">
        <f>VLOOKUP(C76&amp;"-"&amp;D76,'GDP data'!A:D,4,FALSE)</f>
        <v>206556258844.567</v>
      </c>
      <c r="J76">
        <f t="shared" si="17"/>
        <v>26.0538386521677</v>
      </c>
      <c r="K76" s="17">
        <v>8817.04549566316</v>
      </c>
      <c r="L76">
        <f t="shared" si="18"/>
        <v>9.08444211506727</v>
      </c>
      <c r="M76" s="17">
        <v>42910.9728362488</v>
      </c>
      <c r="N76">
        <f t="shared" si="19"/>
        <v>10.6668828492795</v>
      </c>
      <c r="O76" s="13">
        <v>522963.550941086</v>
      </c>
      <c r="P76">
        <f t="shared" si="20"/>
        <v>13.1672670483452</v>
      </c>
      <c r="Q76" s="13">
        <v>1396215000</v>
      </c>
      <c r="R76" s="13">
        <f t="shared" si="14"/>
        <v>21.0570308408894</v>
      </c>
      <c r="S76" s="19">
        <v>4813600</v>
      </c>
      <c r="T76">
        <f t="shared" si="15"/>
        <v>15.3869558028883</v>
      </c>
      <c r="U76">
        <v>0</v>
      </c>
      <c r="V76">
        <v>1</v>
      </c>
      <c r="W76" t="e">
        <f>VLOOKUP(C76&amp;"-"&amp;D76,#REF!,COLUMN(#REF!),FALSE)</f>
        <v>#REF!</v>
      </c>
      <c r="X76" s="13">
        <v>8.6986568</v>
      </c>
      <c r="Y76">
        <v>3198925</v>
      </c>
      <c r="Z76">
        <v>37.71396883</v>
      </c>
      <c r="AA76">
        <f>VLOOKUP(C76&amp;"-"&amp;D76,'politic stability '!A:D,4,FALSE)</f>
        <v>1.56213212013245</v>
      </c>
      <c r="AB76" s="22">
        <v>9.79810098159306</v>
      </c>
    </row>
    <row r="77" spans="1:28">
      <c r="A77">
        <v>8</v>
      </c>
      <c r="B77" s="16" t="s">
        <v>36</v>
      </c>
      <c r="C77" t="str">
        <f>VLOOKUP(B77,Data1!A:B,2,FALSE)</f>
        <v>NZL</v>
      </c>
      <c r="D77">
        <v>2018</v>
      </c>
      <c r="E77">
        <f ca="1">OFFSET('Trade data'!$A$1,(ROW()-2)/10+1,MOD(ROW()-2,10)+1)</f>
        <v>935598</v>
      </c>
      <c r="F77">
        <f ca="1" t="shared" si="21"/>
        <v>13.7489411760242</v>
      </c>
      <c r="G77" s="12">
        <v>13894907485399</v>
      </c>
      <c r="H77">
        <f t="shared" si="16"/>
        <v>30.2625435209792</v>
      </c>
      <c r="I77" s="12">
        <f>VLOOKUP(C77&amp;"-"&amp;D77,'GDP data'!A:D,4,FALSE)</f>
        <v>211886686924.483</v>
      </c>
      <c r="J77">
        <f t="shared" si="17"/>
        <v>26.0793174730855</v>
      </c>
      <c r="K77" s="17">
        <v>9905.4061175104</v>
      </c>
      <c r="L77">
        <f t="shared" si="18"/>
        <v>9.20083595955516</v>
      </c>
      <c r="M77" s="17">
        <v>43236.8866923404</v>
      </c>
      <c r="N77">
        <f t="shared" si="19"/>
        <v>10.6744492685213</v>
      </c>
      <c r="O77" s="13">
        <v>671484.322317185</v>
      </c>
      <c r="P77">
        <f t="shared" si="20"/>
        <v>13.4172459474163</v>
      </c>
      <c r="Q77" s="13">
        <v>1402760000</v>
      </c>
      <c r="R77" s="13">
        <f t="shared" si="14"/>
        <v>21.061707561424</v>
      </c>
      <c r="S77" s="19">
        <v>4900600</v>
      </c>
      <c r="T77">
        <f t="shared" si="15"/>
        <v>15.4048682045642</v>
      </c>
      <c r="U77">
        <v>0</v>
      </c>
      <c r="V77">
        <v>1</v>
      </c>
      <c r="W77" t="e">
        <f>VLOOKUP(C77&amp;"-"&amp;D77,#REF!,COLUMN(#REF!),FALSE)</f>
        <v>#REF!</v>
      </c>
      <c r="X77" s="13">
        <v>8.7310835</v>
      </c>
      <c r="Y77">
        <v>3382305</v>
      </c>
      <c r="Z77">
        <v>22.17617514</v>
      </c>
      <c r="AA77">
        <f>VLOOKUP(C77&amp;"-"&amp;D77,'politic stability '!A:D,4,FALSE)</f>
        <v>1.51216089725494</v>
      </c>
      <c r="AB77" s="22">
        <v>9.79810098159306</v>
      </c>
    </row>
    <row r="78" spans="1:28">
      <c r="A78">
        <v>8</v>
      </c>
      <c r="B78" s="16" t="s">
        <v>36</v>
      </c>
      <c r="C78" t="str">
        <f>VLOOKUP(B78,Data1!A:B,2,FALSE)</f>
        <v>NZL</v>
      </c>
      <c r="D78">
        <v>2019</v>
      </c>
      <c r="E78">
        <f ca="1">OFFSET('Trade data'!$A$1,(ROW()-2)/10+1,MOD(ROW()-2,10)+1)</f>
        <v>455992</v>
      </c>
      <c r="F78">
        <f ca="1" t="shared" si="21"/>
        <v>13.030230544483</v>
      </c>
      <c r="G78" s="12">
        <v>14279968485748</v>
      </c>
      <c r="H78">
        <f t="shared" si="16"/>
        <v>30.2898788659572</v>
      </c>
      <c r="I78" s="12">
        <f>VLOOKUP(C78&amp;"-"&amp;D78,'GDP data'!A:D,4,FALSE)</f>
        <v>213091987153.092</v>
      </c>
      <c r="J78">
        <f t="shared" si="17"/>
        <v>26.0849897739977</v>
      </c>
      <c r="K78" s="17">
        <v>10143.8602060373</v>
      </c>
      <c r="L78">
        <f t="shared" si="18"/>
        <v>9.22462389563147</v>
      </c>
      <c r="M78" s="17">
        <v>42796.4305818389</v>
      </c>
      <c r="N78">
        <f t="shared" si="19"/>
        <v>10.6642099804715</v>
      </c>
      <c r="O78" s="13">
        <v>586665.900203265</v>
      </c>
      <c r="P78">
        <f t="shared" si="20"/>
        <v>13.2822107718737</v>
      </c>
      <c r="Q78" s="13">
        <v>1407745000</v>
      </c>
      <c r="R78" s="13">
        <f t="shared" si="14"/>
        <v>21.0652549703257</v>
      </c>
      <c r="S78" s="19">
        <v>4979200</v>
      </c>
      <c r="T78">
        <f t="shared" si="15"/>
        <v>15.4207797935262</v>
      </c>
      <c r="U78">
        <v>0</v>
      </c>
      <c r="V78">
        <v>1</v>
      </c>
      <c r="W78" t="e">
        <f>VLOOKUP(C78&amp;"-"&amp;D78,#REF!,COLUMN(#REF!),FALSE)</f>
        <v>#REF!</v>
      </c>
      <c r="X78" s="13">
        <v>8.7310835</v>
      </c>
      <c r="Y78">
        <v>3430977</v>
      </c>
      <c r="Z78">
        <v>19.49976548</v>
      </c>
      <c r="AA78">
        <f>VLOOKUP(C78&amp;"-"&amp;D78,'politic stability '!A:D,4,FALSE)</f>
        <v>1.41574943065643</v>
      </c>
      <c r="AB78" s="22">
        <v>9.79810098159306</v>
      </c>
    </row>
    <row r="79" spans="1:28">
      <c r="A79">
        <v>8</v>
      </c>
      <c r="B79" s="16" t="s">
        <v>36</v>
      </c>
      <c r="C79" t="str">
        <f>VLOOKUP(B79,Data1!A:B,2,FALSE)</f>
        <v>NZL</v>
      </c>
      <c r="D79">
        <v>2020</v>
      </c>
      <c r="E79">
        <f ca="1">OFFSET('Trade data'!$A$1,(ROW()-2)/10+1,MOD(ROW()-2,10)+1)</f>
        <v>1133608</v>
      </c>
      <c r="F79">
        <f ca="1" t="shared" si="21"/>
        <v>13.9409160244967</v>
      </c>
      <c r="G79" s="12">
        <v>14687743556970</v>
      </c>
      <c r="H79">
        <f t="shared" si="16"/>
        <v>30.3180344902976</v>
      </c>
      <c r="I79" s="12">
        <f>VLOOKUP(C79&amp;"-"&amp;D79,'GDP data'!A:D,4,FALSE)</f>
        <v>212569779569.515</v>
      </c>
      <c r="J79">
        <f t="shared" si="17"/>
        <v>26.0825361458526</v>
      </c>
      <c r="K79" s="17">
        <v>10408.7191247747</v>
      </c>
      <c r="L79">
        <f t="shared" si="18"/>
        <v>9.25039911126963</v>
      </c>
      <c r="M79" s="17">
        <v>41760.5947839997</v>
      </c>
      <c r="N79">
        <f t="shared" si="19"/>
        <v>10.639708465367</v>
      </c>
      <c r="O79" s="13">
        <v>403136.631875665</v>
      </c>
      <c r="P79">
        <f t="shared" si="20"/>
        <v>12.9070308203811</v>
      </c>
      <c r="Q79" s="13">
        <v>1411100000</v>
      </c>
      <c r="R79" s="13">
        <f t="shared" si="14"/>
        <v>21.067635379028</v>
      </c>
      <c r="S79" s="19">
        <v>5090200</v>
      </c>
      <c r="T79">
        <f t="shared" si="15"/>
        <v>15.4428276804856</v>
      </c>
      <c r="U79">
        <v>0</v>
      </c>
      <c r="V79">
        <v>1</v>
      </c>
      <c r="W79" t="e">
        <f>VLOOKUP(C79&amp;"-"&amp;D79,#REF!,COLUMN(#REF!),FALSE)</f>
        <v>#REF!</v>
      </c>
      <c r="X79" s="13">
        <v>8.7310835</v>
      </c>
      <c r="Y79">
        <v>3445621</v>
      </c>
      <c r="Z79">
        <v>16.6761046</v>
      </c>
      <c r="AA79">
        <f>VLOOKUP(C79&amp;"-"&amp;D79,'politic stability '!A:D,4,FALSE)</f>
        <v>1.46777844429016</v>
      </c>
      <c r="AB79" s="22">
        <v>9.79810098159306</v>
      </c>
    </row>
    <row r="80" spans="1:28">
      <c r="A80">
        <v>8</v>
      </c>
      <c r="B80" s="16" t="s">
        <v>36</v>
      </c>
      <c r="C80" t="str">
        <f>VLOOKUP(B80,Data1!A:B,2,FALSE)</f>
        <v>NZL</v>
      </c>
      <c r="D80">
        <v>2021</v>
      </c>
      <c r="E80">
        <f ca="1">OFFSET('Trade data'!$A$1,(ROW()-2)/10+1,MOD(ROW()-2,10)+1)</f>
        <v>1256667</v>
      </c>
      <c r="F80">
        <f ca="1" t="shared" si="21"/>
        <v>14.043973536008</v>
      </c>
      <c r="G80" s="12">
        <v>17820459342451</v>
      </c>
      <c r="H80">
        <f t="shared" si="16"/>
        <v>30.511368314432</v>
      </c>
      <c r="I80" s="12">
        <f>VLOOKUP(C80&amp;"-"&amp;D80,'GDP data'!A:D,4,FALSE)</f>
        <v>255551704625.831</v>
      </c>
      <c r="J80">
        <f t="shared" si="17"/>
        <v>26.2666905925585</v>
      </c>
      <c r="K80" s="17">
        <v>12617.5049863004</v>
      </c>
      <c r="L80">
        <f t="shared" si="18"/>
        <v>9.44284041340359</v>
      </c>
      <c r="M80" s="17">
        <v>49996.4206725811</v>
      </c>
      <c r="N80">
        <f t="shared" si="19"/>
        <v>10.8197066952995</v>
      </c>
      <c r="O80" s="13">
        <v>701416.602652465</v>
      </c>
      <c r="P80">
        <f t="shared" si="20"/>
        <v>13.4608572871416</v>
      </c>
      <c r="Q80" s="13">
        <v>1412360000</v>
      </c>
      <c r="R80" s="13">
        <f t="shared" si="14"/>
        <v>21.0685279010284</v>
      </c>
      <c r="S80" s="19">
        <v>5111400</v>
      </c>
      <c r="T80">
        <f t="shared" si="15"/>
        <v>15.446983897259</v>
      </c>
      <c r="U80">
        <v>0</v>
      </c>
      <c r="V80">
        <v>1</v>
      </c>
      <c r="W80" t="e">
        <f>VLOOKUP(C80&amp;"-"&amp;D80,#REF!,COLUMN(#REF!),FALSE)</f>
        <v>#REF!</v>
      </c>
      <c r="X80" s="13">
        <v>8.7310835</v>
      </c>
      <c r="Y80">
        <v>3250748</v>
      </c>
      <c r="Z80">
        <v>17.70074359</v>
      </c>
      <c r="AA80">
        <f>VLOOKUP(C80&amp;"-"&amp;D80,'politic stability '!A:D,4,FALSE)</f>
        <v>1.3952362537384</v>
      </c>
      <c r="AB80" s="22">
        <v>9.70716868948897</v>
      </c>
    </row>
    <row r="81" spans="1:28">
      <c r="A81">
        <v>8</v>
      </c>
      <c r="B81" s="16" t="s">
        <v>36</v>
      </c>
      <c r="C81" t="str">
        <f>VLOOKUP(B81,Data1!A:B,2,FALSE)</f>
        <v>NZL</v>
      </c>
      <c r="D81">
        <v>2022</v>
      </c>
      <c r="E81">
        <f ca="1">OFFSET('Trade data'!$A$1,(ROW()-2)/10+1,MOD(ROW()-2,10)+1)</f>
        <v>3061579</v>
      </c>
      <c r="F81">
        <f ca="1" t="shared" si="21"/>
        <v>14.9344413539115</v>
      </c>
      <c r="G81" s="12">
        <v>17963170521080</v>
      </c>
      <c r="H81">
        <f t="shared" si="16"/>
        <v>30.5193446955767</v>
      </c>
      <c r="I81" s="12">
        <f>VLOOKUP(C81&amp;"-"&amp;D81,'GDP data'!A:D,4,FALSE)</f>
        <v>247234053739.267</v>
      </c>
      <c r="J81">
        <f t="shared" si="17"/>
        <v>26.2336013108871</v>
      </c>
      <c r="K81" s="17">
        <v>12720.2156397612</v>
      </c>
      <c r="L81">
        <f t="shared" si="18"/>
        <v>9.45094778956183</v>
      </c>
      <c r="M81" s="17">
        <v>48249.2640150011</v>
      </c>
      <c r="N81">
        <f t="shared" si="19"/>
        <v>10.7841358530757</v>
      </c>
      <c r="O81" s="13">
        <v>976977.647348674</v>
      </c>
      <c r="P81">
        <f t="shared" si="20"/>
        <v>13.792219051898</v>
      </c>
      <c r="Q81" s="13">
        <v>1412175000</v>
      </c>
      <c r="R81" s="13">
        <f t="shared" si="14"/>
        <v>21.0683969060149</v>
      </c>
      <c r="S81" s="19">
        <v>5124100</v>
      </c>
      <c r="T81">
        <f t="shared" si="15"/>
        <v>15.4494654578115</v>
      </c>
      <c r="U81">
        <v>0</v>
      </c>
      <c r="V81">
        <v>1</v>
      </c>
      <c r="W81" t="e">
        <f>AVERAGE(W72:W80)</f>
        <v>#REF!</v>
      </c>
      <c r="X81" s="13">
        <v>8.7310835</v>
      </c>
      <c r="Y81">
        <v>3055875</v>
      </c>
      <c r="Z81">
        <v>14.59899624</v>
      </c>
      <c r="AA81">
        <f>VLOOKUP(C81&amp;"-"&amp;D81,'politic stability '!A:D,4,FALSE)</f>
        <v>1.31238234043121</v>
      </c>
      <c r="AB81" s="23">
        <v>9.74</v>
      </c>
    </row>
    <row r="82" spans="1:28">
      <c r="A82">
        <v>9</v>
      </c>
      <c r="B82" s="16" t="s">
        <v>37</v>
      </c>
      <c r="C82" t="str">
        <f>VLOOKUP(B82,Data1!A:B,2,FALSE)</f>
        <v>PER</v>
      </c>
      <c r="D82">
        <v>2013</v>
      </c>
      <c r="E82">
        <f ca="1">OFFSET('Trade data'!$A$1,(ROW()-2)/10+1,MOD(ROW()-2,10)+1)</f>
        <v>21715</v>
      </c>
      <c r="F82">
        <f ca="1" t="shared" si="21"/>
        <v>9.98575854496892</v>
      </c>
      <c r="G82" s="12">
        <v>9570470577245</v>
      </c>
      <c r="H82">
        <f t="shared" si="16"/>
        <v>29.8897034923104</v>
      </c>
      <c r="I82" s="12">
        <f>VLOOKUP(C82&amp;"-"&amp;D82,'GDP data'!A:D,4,FALSE)</f>
        <v>201175541637.441</v>
      </c>
      <c r="J82">
        <f t="shared" si="17"/>
        <v>26.0274437053445</v>
      </c>
      <c r="K82" s="17">
        <v>7020.38568208449</v>
      </c>
      <c r="L82">
        <f t="shared" si="18"/>
        <v>8.85657343597856</v>
      </c>
      <c r="M82" s="17">
        <v>6697.18768268879</v>
      </c>
      <c r="N82">
        <f t="shared" si="19"/>
        <v>8.80944296840743</v>
      </c>
      <c r="O82" s="13">
        <v>1667830.66096208</v>
      </c>
      <c r="P82">
        <f t="shared" si="20"/>
        <v>14.3270343345421</v>
      </c>
      <c r="Q82" s="13">
        <v>1363240000</v>
      </c>
      <c r="R82" s="13">
        <f t="shared" si="14"/>
        <v>21.0331300563318</v>
      </c>
      <c r="S82" s="19">
        <v>30038809</v>
      </c>
      <c r="T82">
        <f t="shared" si="15"/>
        <v>17.2180007369371</v>
      </c>
      <c r="U82">
        <v>0</v>
      </c>
      <c r="V82">
        <v>1</v>
      </c>
      <c r="W82" t="e">
        <f>VLOOKUP(C82&amp;"-"&amp;D82,#REF!,COLUMN(#REF!),FALSE)</f>
        <v>#REF!</v>
      </c>
      <c r="X82" s="13">
        <v>7.6595457</v>
      </c>
      <c r="Y82">
        <v>2064981</v>
      </c>
      <c r="Z82">
        <v>10.67250702</v>
      </c>
      <c r="AA82">
        <f>VLOOKUP(C82&amp;"-"&amp;D82,'politic stability '!A:D,4,FALSE)</f>
        <v>-0.805739760398865</v>
      </c>
      <c r="AB82" s="22">
        <v>7.04072755111773</v>
      </c>
    </row>
    <row r="83" spans="1:28">
      <c r="A83">
        <v>9</v>
      </c>
      <c r="B83" s="16" t="s">
        <v>37</v>
      </c>
      <c r="C83" t="str">
        <f>VLOOKUP(B83,Data1!A:B,2,FALSE)</f>
        <v>PER</v>
      </c>
      <c r="D83">
        <v>2014</v>
      </c>
      <c r="E83">
        <f ca="1">OFFSET('Trade data'!$A$1,(ROW()-2)/10+1,MOD(ROW()-2,10)+1)</f>
        <v>150001</v>
      </c>
      <c r="F83">
        <f ca="1" t="shared" si="21"/>
        <v>11.9183972397228</v>
      </c>
      <c r="G83" s="12">
        <v>10475624783236</v>
      </c>
      <c r="H83">
        <f t="shared" si="16"/>
        <v>29.9800722251357</v>
      </c>
      <c r="I83" s="12">
        <f>VLOOKUP(C83&amp;"-"&amp;D83,'GDP data'!A:D,4,FALSE)</f>
        <v>200786240836.818</v>
      </c>
      <c r="J83">
        <f t="shared" si="17"/>
        <v>26.0255067006873</v>
      </c>
      <c r="K83" s="17">
        <v>7636.07422276004</v>
      </c>
      <c r="L83">
        <f t="shared" si="18"/>
        <v>8.94063890490841</v>
      </c>
      <c r="M83" s="17">
        <v>6614.83049889676</v>
      </c>
      <c r="N83">
        <f t="shared" si="19"/>
        <v>8.79706945247122</v>
      </c>
      <c r="O83" s="13">
        <v>1585951.08217581</v>
      </c>
      <c r="P83">
        <f t="shared" si="20"/>
        <v>14.2766948371803</v>
      </c>
      <c r="Q83" s="13">
        <v>1371860000</v>
      </c>
      <c r="R83" s="13">
        <f t="shared" si="14"/>
        <v>21.0394333202273</v>
      </c>
      <c r="S83" s="19">
        <v>30353951</v>
      </c>
      <c r="T83">
        <f t="shared" si="15"/>
        <v>17.2284372482161</v>
      </c>
      <c r="U83">
        <v>0</v>
      </c>
      <c r="V83">
        <v>1</v>
      </c>
      <c r="W83" t="e">
        <f>VLOOKUP(C83&amp;"-"&amp;D83,#REF!,COLUMN(#REF!),FALSE)</f>
        <v>#REF!</v>
      </c>
      <c r="X83" s="13">
        <v>7.3104538</v>
      </c>
      <c r="Y83">
        <v>2241216</v>
      </c>
      <c r="Z83">
        <v>9.990646687</v>
      </c>
      <c r="AA83">
        <f>VLOOKUP(C83&amp;"-"&amp;D83,'politic stability '!A:D,4,FALSE)</f>
        <v>-0.550656914710999</v>
      </c>
      <c r="AB83" s="22">
        <v>7.03864274057715</v>
      </c>
    </row>
    <row r="84" spans="1:28">
      <c r="A84">
        <v>9</v>
      </c>
      <c r="B84" s="16" t="s">
        <v>37</v>
      </c>
      <c r="C84" t="str">
        <f>VLOOKUP(B84,Data1!A:B,2,FALSE)</f>
        <v>PER</v>
      </c>
      <c r="D84">
        <v>2015</v>
      </c>
      <c r="E84">
        <f ca="1">OFFSET('Trade data'!$A$1,(ROW()-2)/10+1,MOD(ROW()-2,10)+1)</f>
        <v>163086</v>
      </c>
      <c r="F84">
        <f ca="1" t="shared" si="21"/>
        <v>12.002032948015</v>
      </c>
      <c r="G84" s="12">
        <v>11061573199440</v>
      </c>
      <c r="H84">
        <f t="shared" si="16"/>
        <v>30.0344983441713</v>
      </c>
      <c r="I84" s="12">
        <f>VLOOKUP(C84&amp;"-"&amp;D84,'GDP data'!A:D,4,FALSE)</f>
        <v>189802961890.097</v>
      </c>
      <c r="J84">
        <f t="shared" si="17"/>
        <v>25.9692523283224</v>
      </c>
      <c r="K84" s="17">
        <v>8016.44601585644</v>
      </c>
      <c r="L84">
        <f t="shared" si="18"/>
        <v>8.98925046247741</v>
      </c>
      <c r="M84" s="17">
        <v>6180.11879937394</v>
      </c>
      <c r="N84">
        <f t="shared" si="19"/>
        <v>8.72909277346664</v>
      </c>
      <c r="O84" s="13">
        <v>831424.201787326</v>
      </c>
      <c r="P84">
        <f t="shared" si="20"/>
        <v>13.6308954150562</v>
      </c>
      <c r="Q84" s="13">
        <v>1379860000</v>
      </c>
      <c r="R84" s="13">
        <f t="shared" si="14"/>
        <v>21.0452478816938</v>
      </c>
      <c r="S84" s="19">
        <v>30711863</v>
      </c>
      <c r="T84">
        <f t="shared" si="15"/>
        <v>17.2401595548557</v>
      </c>
      <c r="U84">
        <v>0</v>
      </c>
      <c r="V84">
        <v>1</v>
      </c>
      <c r="W84" t="e">
        <f>VLOOKUP(C84&amp;"-"&amp;D84,#REF!,COLUMN(#REF!),FALSE)</f>
        <v>#REF!</v>
      </c>
      <c r="X84" s="13">
        <v>6.6388421</v>
      </c>
      <c r="Y84">
        <v>2158030</v>
      </c>
      <c r="Z84">
        <v>9.480033823</v>
      </c>
      <c r="AA84">
        <f>VLOOKUP(C84&amp;"-"&amp;D84,'politic stability '!A:D,4,FALSE)</f>
        <v>-0.398910075426102</v>
      </c>
      <c r="AB84" s="22">
        <v>7.03829527215372</v>
      </c>
    </row>
    <row r="85" spans="1:28">
      <c r="A85">
        <v>9</v>
      </c>
      <c r="B85" s="16" t="s">
        <v>37</v>
      </c>
      <c r="C85" t="str">
        <f>VLOOKUP(B85,Data1!A:B,2,FALSE)</f>
        <v>PER</v>
      </c>
      <c r="D85">
        <v>2016</v>
      </c>
      <c r="E85">
        <f ca="1">OFFSET('Trade data'!$A$1,(ROW()-2)/10+1,MOD(ROW()-2,10)+1)</f>
        <v>73569</v>
      </c>
      <c r="F85">
        <f ca="1" t="shared" si="21"/>
        <v>11.205979020337</v>
      </c>
      <c r="G85" s="12">
        <v>11233314018690</v>
      </c>
      <c r="H85">
        <f t="shared" si="16"/>
        <v>30.0499049452128</v>
      </c>
      <c r="I85" s="12">
        <f>VLOOKUP(C85&amp;"-"&amp;D85,'GDP data'!A:D,4,FALSE)</f>
        <v>191898127860.843</v>
      </c>
      <c r="J85">
        <f t="shared" si="17"/>
        <v>25.9802304841066</v>
      </c>
      <c r="K85" s="17">
        <v>8094.39037512163</v>
      </c>
      <c r="L85">
        <f t="shared" si="18"/>
        <v>8.9989265544583</v>
      </c>
      <c r="M85" s="17">
        <v>6163.86117862599</v>
      </c>
      <c r="N85">
        <f t="shared" si="19"/>
        <v>8.72645867487329</v>
      </c>
      <c r="O85" s="13">
        <v>730430.933830087</v>
      </c>
      <c r="P85">
        <f t="shared" si="20"/>
        <v>13.5013899592693</v>
      </c>
      <c r="Q85" s="13">
        <v>1387790000</v>
      </c>
      <c r="R85" s="13">
        <f t="shared" si="14"/>
        <v>21.0509783907545</v>
      </c>
      <c r="S85" s="19">
        <v>31132779</v>
      </c>
      <c r="T85">
        <f t="shared" si="15"/>
        <v>17.2537718092333</v>
      </c>
      <c r="U85">
        <v>0</v>
      </c>
      <c r="V85">
        <v>1</v>
      </c>
      <c r="W85" t="e">
        <f>VLOOKUP(C85&amp;"-"&amp;D85,#REF!,COLUMN(#REF!),FALSE)</f>
        <v>#REF!</v>
      </c>
      <c r="X85" s="13">
        <v>6.7539514</v>
      </c>
      <c r="Y85">
        <v>2321062</v>
      </c>
      <c r="Z85">
        <v>9.875327866</v>
      </c>
      <c r="AA85">
        <f>VLOOKUP(C85&amp;"-"&amp;D85,'politic stability '!A:D,4,FALSE)</f>
        <v>-0.207934841513634</v>
      </c>
      <c r="AB85" s="22">
        <v>6.91791066666744</v>
      </c>
    </row>
    <row r="86" spans="1:28">
      <c r="A86">
        <v>9</v>
      </c>
      <c r="B86" s="16" t="s">
        <v>37</v>
      </c>
      <c r="C86" t="str">
        <f>VLOOKUP(B86,Data1!A:B,2,FALSE)</f>
        <v>PER</v>
      </c>
      <c r="D86">
        <v>2017</v>
      </c>
      <c r="E86">
        <f ca="1">OFFSET('Trade data'!$A$1,(ROW()-2)/10+1,MOD(ROW()-2,10)+1)</f>
        <v>181353</v>
      </c>
      <c r="F86">
        <f ca="1" t="shared" si="21"/>
        <v>12.1082006871714</v>
      </c>
      <c r="G86" s="12">
        <v>12310491176727</v>
      </c>
      <c r="H86">
        <f t="shared" si="16"/>
        <v>30.1414729559566</v>
      </c>
      <c r="I86" s="12">
        <f>VLOOKUP(C86&amp;"-"&amp;D86,'GDP data'!A:D,4,FALSE)</f>
        <v>211007952315.888</v>
      </c>
      <c r="J86">
        <f t="shared" si="17"/>
        <v>26.0751616584132</v>
      </c>
      <c r="K86" s="17">
        <v>8817.04549566316</v>
      </c>
      <c r="L86">
        <f t="shared" si="18"/>
        <v>9.08444211506727</v>
      </c>
      <c r="M86" s="17">
        <v>6676.3077877014</v>
      </c>
      <c r="N86">
        <f t="shared" si="19"/>
        <v>8.80632038732914</v>
      </c>
      <c r="O86" s="13">
        <v>864708.472697389</v>
      </c>
      <c r="P86">
        <f t="shared" si="20"/>
        <v>13.6701477033247</v>
      </c>
      <c r="Q86" s="13">
        <v>1396215000</v>
      </c>
      <c r="R86" s="13">
        <f t="shared" si="14"/>
        <v>21.0570308408894</v>
      </c>
      <c r="S86" s="19">
        <v>31605486</v>
      </c>
      <c r="T86">
        <f t="shared" si="15"/>
        <v>17.268841271084</v>
      </c>
      <c r="U86">
        <v>0</v>
      </c>
      <c r="V86">
        <v>1</v>
      </c>
      <c r="W86" t="e">
        <f>VLOOKUP(C86&amp;"-"&amp;D86,#REF!,COLUMN(#REF!),FALSE)</f>
        <v>#REF!</v>
      </c>
      <c r="X86" s="13">
        <v>6.8413822</v>
      </c>
      <c r="Y86">
        <v>2539720</v>
      </c>
      <c r="Z86">
        <v>9.751585532</v>
      </c>
      <c r="AA86">
        <f>VLOOKUP(C86&amp;"-"&amp;D86,'politic stability '!A:D,4,FALSE)</f>
        <v>-0.263510197401047</v>
      </c>
      <c r="AB86" s="22">
        <v>7.54833711641305</v>
      </c>
    </row>
    <row r="87" spans="1:28">
      <c r="A87">
        <v>9</v>
      </c>
      <c r="B87" s="16" t="s">
        <v>37</v>
      </c>
      <c r="C87" t="str">
        <f>VLOOKUP(B87,Data1!A:B,2,FALSE)</f>
        <v>PER</v>
      </c>
      <c r="D87">
        <v>2018</v>
      </c>
      <c r="E87">
        <f ca="1">OFFSET('Trade data'!$A$1,(ROW()-2)/10+1,MOD(ROW()-2,10)+1)</f>
        <v>202452</v>
      </c>
      <c r="F87">
        <f ca="1" t="shared" si="21"/>
        <v>12.218258100394</v>
      </c>
      <c r="G87" s="12">
        <v>13894907485399</v>
      </c>
      <c r="H87">
        <f t="shared" si="16"/>
        <v>30.2625435209792</v>
      </c>
      <c r="I87" s="12">
        <f>VLOOKUP(C87&amp;"-"&amp;D87,'GDP data'!A:D,4,FALSE)</f>
        <v>222597030191.041</v>
      </c>
      <c r="J87">
        <f t="shared" si="17"/>
        <v>26.128628934239</v>
      </c>
      <c r="K87" s="17">
        <v>9905.4061175104</v>
      </c>
      <c r="L87">
        <f t="shared" si="18"/>
        <v>9.20083595955516</v>
      </c>
      <c r="M87" s="17">
        <v>6912.10462268352</v>
      </c>
      <c r="N87">
        <f t="shared" si="19"/>
        <v>8.84102944675295</v>
      </c>
      <c r="O87" s="13">
        <v>1110284.22869292</v>
      </c>
      <c r="P87">
        <f t="shared" si="20"/>
        <v>13.9201266023958</v>
      </c>
      <c r="Q87" s="13">
        <v>1402760000</v>
      </c>
      <c r="R87" s="13">
        <f t="shared" si="14"/>
        <v>21.061707561424</v>
      </c>
      <c r="S87" s="19">
        <v>32203944</v>
      </c>
      <c r="T87">
        <f t="shared" si="15"/>
        <v>17.2875994874861</v>
      </c>
      <c r="U87">
        <v>0</v>
      </c>
      <c r="V87">
        <v>1</v>
      </c>
      <c r="W87" t="e">
        <f>VLOOKUP(C87&amp;"-"&amp;D87,#REF!,COLUMN(#REF!),FALSE)</f>
        <v>#REF!</v>
      </c>
      <c r="X87" s="13">
        <v>7.2017484</v>
      </c>
      <c r="Y87">
        <v>2667974</v>
      </c>
      <c r="Z87">
        <v>8.969693277</v>
      </c>
      <c r="AA87">
        <f>VLOOKUP(C87&amp;"-"&amp;D87,'politic stability '!A:D,4,FALSE)</f>
        <v>-0.276951968669891</v>
      </c>
      <c r="AB87" s="22">
        <v>7.81637338537496</v>
      </c>
    </row>
    <row r="88" spans="1:28">
      <c r="A88">
        <v>9</v>
      </c>
      <c r="B88" s="16" t="s">
        <v>37</v>
      </c>
      <c r="C88" t="str">
        <f>VLOOKUP(B88,Data1!A:B,2,FALSE)</f>
        <v>PER</v>
      </c>
      <c r="D88">
        <v>2019</v>
      </c>
      <c r="E88">
        <f ca="1">OFFSET('Trade data'!$A$1,(ROW()-2)/10+1,MOD(ROW()-2,10)+1)</f>
        <v>527359</v>
      </c>
      <c r="F88">
        <f ca="1" t="shared" si="21"/>
        <v>13.1756368100235</v>
      </c>
      <c r="G88" s="12">
        <v>14279968485748</v>
      </c>
      <c r="H88">
        <f t="shared" si="16"/>
        <v>30.2898788659572</v>
      </c>
      <c r="I88" s="12">
        <f>VLOOKUP(C88&amp;"-"&amp;D88,'GDP data'!A:D,4,FALSE)</f>
        <v>228325852220.761</v>
      </c>
      <c r="J88">
        <f t="shared" si="17"/>
        <v>26.1540396220071</v>
      </c>
      <c r="K88" s="17">
        <v>10143.8602060373</v>
      </c>
      <c r="L88">
        <f t="shared" si="18"/>
        <v>9.22462389563147</v>
      </c>
      <c r="M88" s="17">
        <v>6955.88176963678</v>
      </c>
      <c r="N88">
        <f t="shared" si="19"/>
        <v>8.84734287844025</v>
      </c>
      <c r="O88" s="13">
        <v>970038.874861381</v>
      </c>
      <c r="P88">
        <f t="shared" si="20"/>
        <v>13.7850914268532</v>
      </c>
      <c r="Q88" s="13">
        <v>1407745000</v>
      </c>
      <c r="R88" s="13">
        <f t="shared" si="14"/>
        <v>21.0652549703257</v>
      </c>
      <c r="S88" s="19">
        <v>32824861</v>
      </c>
      <c r="T88">
        <f t="shared" si="15"/>
        <v>17.3066967435669</v>
      </c>
      <c r="U88">
        <v>0</v>
      </c>
      <c r="V88">
        <v>1</v>
      </c>
      <c r="W88" t="e">
        <f>VLOOKUP(C88&amp;"-"&amp;D88,#REF!,COLUMN(#REF!),FALSE)</f>
        <v>#REF!</v>
      </c>
      <c r="X88" s="13">
        <v>7.2017484</v>
      </c>
      <c r="Y88">
        <v>2677239</v>
      </c>
      <c r="Z88">
        <v>7.514158247</v>
      </c>
      <c r="AA88">
        <f>VLOOKUP(C88&amp;"-"&amp;D88,'politic stability '!A:D,4,FALSE)</f>
        <v>-0.1636593490839</v>
      </c>
      <c r="AB88" s="22">
        <v>7.81637338537496</v>
      </c>
    </row>
    <row r="89" spans="1:28">
      <c r="A89">
        <v>9</v>
      </c>
      <c r="B89" s="16" t="s">
        <v>37</v>
      </c>
      <c r="C89" t="str">
        <f>VLOOKUP(B89,Data1!A:B,2,FALSE)</f>
        <v>PER</v>
      </c>
      <c r="D89">
        <v>2020</v>
      </c>
      <c r="E89">
        <f ca="1">OFFSET('Trade data'!$A$1,(ROW()-2)/10+1,MOD(ROW()-2,10)+1)</f>
        <v>553837</v>
      </c>
      <c r="F89">
        <f ca="1" t="shared" si="21"/>
        <v>13.2246256986104</v>
      </c>
      <c r="G89" s="12">
        <v>14687743556970</v>
      </c>
      <c r="H89">
        <f t="shared" si="16"/>
        <v>30.3180344902976</v>
      </c>
      <c r="I89" s="12">
        <f>VLOOKUP(C89&amp;"-"&amp;D89,'GDP data'!A:D,4,FALSE)</f>
        <v>201947603715.409</v>
      </c>
      <c r="J89">
        <f t="shared" si="17"/>
        <v>26.0312741131534</v>
      </c>
      <c r="K89" s="17">
        <v>10408.7191247747</v>
      </c>
      <c r="L89">
        <f t="shared" si="18"/>
        <v>9.25039911126963</v>
      </c>
      <c r="M89" s="17">
        <v>6063.62657980167</v>
      </c>
      <c r="N89">
        <f t="shared" si="19"/>
        <v>8.71006334557808</v>
      </c>
      <c r="O89" s="13">
        <v>666577.356319133</v>
      </c>
      <c r="P89">
        <f t="shared" si="20"/>
        <v>13.4099114753606</v>
      </c>
      <c r="Q89" s="13">
        <v>1411100000</v>
      </c>
      <c r="R89" s="13">
        <f t="shared" si="14"/>
        <v>21.067635379028</v>
      </c>
      <c r="S89" s="19">
        <v>33304756</v>
      </c>
      <c r="T89">
        <f t="shared" si="15"/>
        <v>17.3212107675753</v>
      </c>
      <c r="U89">
        <v>0</v>
      </c>
      <c r="V89">
        <v>1</v>
      </c>
      <c r="W89" t="e">
        <f>VLOOKUP(C89&amp;"-"&amp;D89,#REF!,COLUMN(#REF!),FALSE)</f>
        <v>#REF!</v>
      </c>
      <c r="X89" s="13">
        <v>7.2017484</v>
      </c>
      <c r="Y89">
        <v>2653101</v>
      </c>
      <c r="Z89">
        <v>6.632338036</v>
      </c>
      <c r="AA89">
        <f>VLOOKUP(C89&amp;"-"&amp;D89,'politic stability '!A:D,4,FALSE)</f>
        <v>-0.35773891210556</v>
      </c>
      <c r="AB89" s="22">
        <v>7.81637338537496</v>
      </c>
    </row>
    <row r="90" spans="1:28">
      <c r="A90">
        <v>9</v>
      </c>
      <c r="B90" s="16" t="s">
        <v>37</v>
      </c>
      <c r="C90" t="str">
        <f>VLOOKUP(B90,Data1!A:B,2,FALSE)</f>
        <v>PER</v>
      </c>
      <c r="D90">
        <v>2021</v>
      </c>
      <c r="E90">
        <f ca="1">OFFSET('Trade data'!$A$1,(ROW()-2)/10+1,MOD(ROW()-2,10)+1)</f>
        <v>344943</v>
      </c>
      <c r="F90">
        <f ca="1" t="shared" si="21"/>
        <v>12.7511344649723</v>
      </c>
      <c r="G90" s="12">
        <v>17820459342451</v>
      </c>
      <c r="H90">
        <f t="shared" si="16"/>
        <v>30.511368314432</v>
      </c>
      <c r="I90" s="12">
        <f>VLOOKUP(C90&amp;"-"&amp;D90,'GDP data'!A:D,4,FALSE)</f>
        <v>223717791482.577</v>
      </c>
      <c r="J90">
        <f t="shared" si="17"/>
        <v>26.1336512350586</v>
      </c>
      <c r="K90" s="17">
        <v>12617.5049863004</v>
      </c>
      <c r="L90">
        <f t="shared" si="18"/>
        <v>9.44284041340359</v>
      </c>
      <c r="M90" s="17">
        <v>6635.46392344859</v>
      </c>
      <c r="N90">
        <f t="shared" si="19"/>
        <v>8.8001838649623</v>
      </c>
      <c r="O90" s="13">
        <v>1159776.58120294</v>
      </c>
      <c r="P90">
        <f t="shared" si="20"/>
        <v>13.9637379421211</v>
      </c>
      <c r="Q90" s="13">
        <v>1412360000</v>
      </c>
      <c r="R90" s="13">
        <f t="shared" si="14"/>
        <v>21.0685279010284</v>
      </c>
      <c r="S90" s="19">
        <v>33715471</v>
      </c>
      <c r="T90">
        <f t="shared" si="15"/>
        <v>17.3334673700962</v>
      </c>
      <c r="U90">
        <v>0</v>
      </c>
      <c r="V90">
        <v>1</v>
      </c>
      <c r="W90" t="e">
        <f>VLOOKUP(C90&amp;"-"&amp;D90,#REF!,COLUMN(#REF!),FALSE)</f>
        <v>#REF!</v>
      </c>
      <c r="X90" s="13">
        <v>7.2017484</v>
      </c>
      <c r="Y90">
        <v>2874109</v>
      </c>
      <c r="Z90">
        <v>6.332908523</v>
      </c>
      <c r="AA90">
        <f>VLOOKUP(C90&amp;"-"&amp;D90,'politic stability '!A:D,4,FALSE)</f>
        <v>-0.355285465717316</v>
      </c>
      <c r="AB90" s="22">
        <v>7.81637338537496</v>
      </c>
    </row>
    <row r="91" spans="1:28">
      <c r="A91">
        <v>9</v>
      </c>
      <c r="B91" s="16" t="s">
        <v>37</v>
      </c>
      <c r="C91" t="str">
        <f>VLOOKUP(B91,Data1!A:B,2,FALSE)</f>
        <v>PER</v>
      </c>
      <c r="D91">
        <v>2022</v>
      </c>
      <c r="E91">
        <f ca="1">OFFSET('Trade data'!$A$1,(ROW()-2)/10+1,MOD(ROW()-2,10)+1)</f>
        <v>605810</v>
      </c>
      <c r="F91">
        <f ca="1" t="shared" si="21"/>
        <v>13.3143216845371</v>
      </c>
      <c r="G91" s="12">
        <v>17963170521080</v>
      </c>
      <c r="H91">
        <f t="shared" si="16"/>
        <v>30.5193446955767</v>
      </c>
      <c r="I91" s="12">
        <f>VLOOKUP(C91&amp;"-"&amp;D91,'GDP data'!A:D,4,FALSE)</f>
        <v>242631549613.268</v>
      </c>
      <c r="J91">
        <f t="shared" si="17"/>
        <v>26.2148098728709</v>
      </c>
      <c r="K91" s="17">
        <v>12720.2156397612</v>
      </c>
      <c r="L91">
        <f t="shared" si="18"/>
        <v>9.45094778956183</v>
      </c>
      <c r="M91" s="17">
        <v>7125.8292350929</v>
      </c>
      <c r="N91">
        <f t="shared" si="19"/>
        <v>8.87148138223746</v>
      </c>
      <c r="O91" s="13">
        <v>1615410.5726453</v>
      </c>
      <c r="P91">
        <f t="shared" si="20"/>
        <v>14.2950997068775</v>
      </c>
      <c r="Q91" s="13">
        <v>1412175000</v>
      </c>
      <c r="R91" s="13">
        <f t="shared" si="14"/>
        <v>21.0683969060149</v>
      </c>
      <c r="S91" s="19">
        <v>34049588</v>
      </c>
      <c r="T91">
        <f t="shared" si="15"/>
        <v>17.3433284906334</v>
      </c>
      <c r="U91">
        <v>0</v>
      </c>
      <c r="V91">
        <v>1</v>
      </c>
      <c r="W91" t="e">
        <f>AVERAGE(W82:W90)</f>
        <v>#REF!</v>
      </c>
      <c r="X91" s="13">
        <v>7.2017484</v>
      </c>
      <c r="Y91">
        <v>3095117</v>
      </c>
      <c r="Z91">
        <v>5.279679155</v>
      </c>
      <c r="AA91">
        <f>VLOOKUP(C91&amp;"-"&amp;D91,'politic stability '!A:D,4,FALSE)</f>
        <v>-0.446338385343552</v>
      </c>
      <c r="AB91" s="23">
        <v>7.43</v>
      </c>
    </row>
    <row r="92" spans="1:28">
      <c r="A92">
        <v>10</v>
      </c>
      <c r="B92" s="16" t="s">
        <v>38</v>
      </c>
      <c r="C92" t="str">
        <f>VLOOKUP(B92,Data1!A:B,2,FALSE)</f>
        <v>SGP</v>
      </c>
      <c r="D92">
        <v>2013</v>
      </c>
      <c r="E92">
        <f ca="1">OFFSET('Trade data'!$A$1,(ROW()-2)/10+1,MOD(ROW()-2,10)+1)</f>
        <v>4295261370</v>
      </c>
      <c r="F92">
        <f ca="1" t="shared" si="21"/>
        <v>22.180778245013</v>
      </c>
      <c r="G92" s="12">
        <v>9570470577245</v>
      </c>
      <c r="H92">
        <f t="shared" si="16"/>
        <v>29.8897034923104</v>
      </c>
      <c r="I92" s="12">
        <f>VLOOKUP(C92&amp;"-"&amp;D92,'GDP data'!A:D,4,FALSE)</f>
        <v>307576360584.992</v>
      </c>
      <c r="J92">
        <f t="shared" si="17"/>
        <v>26.4519892204706</v>
      </c>
      <c r="K92" s="17">
        <v>7020.38568208449</v>
      </c>
      <c r="L92">
        <f t="shared" si="18"/>
        <v>8.85657343597856</v>
      </c>
      <c r="M92" s="17">
        <v>56967.4257940383</v>
      </c>
      <c r="N92">
        <f t="shared" si="19"/>
        <v>10.9502349061637</v>
      </c>
      <c r="O92" s="13">
        <v>379618.933106806</v>
      </c>
      <c r="P92">
        <f t="shared" si="20"/>
        <v>12.8469232209409</v>
      </c>
      <c r="Q92" s="13">
        <v>1363240000</v>
      </c>
      <c r="R92" s="13">
        <f t="shared" si="14"/>
        <v>21.0331300563318</v>
      </c>
      <c r="S92" s="19">
        <v>5399162</v>
      </c>
      <c r="T92">
        <f t="shared" si="15"/>
        <v>15.5017543143069</v>
      </c>
      <c r="U92">
        <v>0</v>
      </c>
      <c r="V92">
        <v>1</v>
      </c>
      <c r="W92" t="e">
        <f>VLOOKUP(C92&amp;"-"&amp;D92,#REF!,COLUMN(#REF!),FALSE)</f>
        <v>#REF!</v>
      </c>
      <c r="X92" s="13">
        <v>8.8479013</v>
      </c>
      <c r="Y92">
        <v>32578700</v>
      </c>
      <c r="Z92">
        <v>35.90691147</v>
      </c>
      <c r="AA92">
        <f>VLOOKUP(C92&amp;"-"&amp;D92,'politic stability '!A:D,4,FALSE)</f>
        <v>1.378178358078</v>
      </c>
      <c r="AB92" s="22">
        <v>9.04178962656735</v>
      </c>
    </row>
    <row r="93" spans="1:28">
      <c r="A93">
        <v>10</v>
      </c>
      <c r="B93" s="16" t="s">
        <v>38</v>
      </c>
      <c r="C93" t="str">
        <f>VLOOKUP(B93,Data1!A:B,2,FALSE)</f>
        <v>SGP</v>
      </c>
      <c r="D93">
        <v>2014</v>
      </c>
      <c r="E93">
        <f ca="1">OFFSET('Trade data'!$A$1,(ROW()-2)/10+1,MOD(ROW()-2,10)+1)</f>
        <v>4193038960</v>
      </c>
      <c r="F93">
        <f ca="1" t="shared" si="21"/>
        <v>22.1566915967685</v>
      </c>
      <c r="G93" s="12">
        <v>10475624783236</v>
      </c>
      <c r="H93">
        <f t="shared" si="16"/>
        <v>29.9800722251357</v>
      </c>
      <c r="I93" s="12">
        <f>VLOOKUP(C93&amp;"-"&amp;D93,'GDP data'!A:D,4,FALSE)</f>
        <v>314863580758.455</v>
      </c>
      <c r="J93">
        <f t="shared" si="17"/>
        <v>26.4754053050098</v>
      </c>
      <c r="K93" s="17">
        <v>7636.07422276004</v>
      </c>
      <c r="L93">
        <f t="shared" si="18"/>
        <v>8.94063890490841</v>
      </c>
      <c r="M93" s="17">
        <v>57564.8023114977</v>
      </c>
      <c r="N93">
        <f t="shared" si="19"/>
        <v>10.9606665889231</v>
      </c>
      <c r="O93" s="13">
        <v>360982.125983864</v>
      </c>
      <c r="P93">
        <f t="shared" si="20"/>
        <v>12.7965837235792</v>
      </c>
      <c r="Q93" s="13">
        <v>1371860000</v>
      </c>
      <c r="R93" s="13">
        <f t="shared" si="14"/>
        <v>21.0394333202273</v>
      </c>
      <c r="S93" s="19">
        <v>5469724</v>
      </c>
      <c r="T93">
        <f t="shared" si="15"/>
        <v>15.5147387160868</v>
      </c>
      <c r="U93">
        <v>0</v>
      </c>
      <c r="V93">
        <v>1</v>
      </c>
      <c r="W93" t="e">
        <f>VLOOKUP(C93&amp;"-"&amp;D93,#REF!,COLUMN(#REF!),FALSE)</f>
        <v>#REF!</v>
      </c>
      <c r="X93" s="13">
        <v>9.4991434</v>
      </c>
      <c r="Y93">
        <v>33869300</v>
      </c>
      <c r="Z93">
        <v>35.84416629</v>
      </c>
      <c r="AA93">
        <f>VLOOKUP(C93&amp;"-"&amp;D93,'politic stability '!A:D,4,FALSE)</f>
        <v>1.18627142906189</v>
      </c>
      <c r="AB93" s="22">
        <v>9.04178962656735</v>
      </c>
    </row>
    <row r="94" spans="1:28">
      <c r="A94">
        <v>10</v>
      </c>
      <c r="B94" s="16" t="s">
        <v>38</v>
      </c>
      <c r="C94" t="str">
        <f>VLOOKUP(B94,Data1!A:B,2,FALSE)</f>
        <v>SGP</v>
      </c>
      <c r="D94">
        <v>2015</v>
      </c>
      <c r="E94">
        <f ca="1">OFFSET('Trade data'!$A$1,(ROW()-2)/10+1,MOD(ROW()-2,10)+1)</f>
        <v>5065419446</v>
      </c>
      <c r="F94">
        <f ca="1" t="shared" si="21"/>
        <v>22.345702783854</v>
      </c>
      <c r="G94" s="12">
        <v>11061573199440</v>
      </c>
      <c r="H94">
        <f t="shared" si="16"/>
        <v>30.0344983441713</v>
      </c>
      <c r="I94" s="12">
        <f>VLOOKUP(C94&amp;"-"&amp;D94,'GDP data'!A:D,4,FALSE)</f>
        <v>307998545269.398</v>
      </c>
      <c r="J94">
        <f t="shared" si="17"/>
        <v>26.4533608967575</v>
      </c>
      <c r="K94" s="17">
        <v>8016.44601585644</v>
      </c>
      <c r="L94">
        <f t="shared" si="18"/>
        <v>8.98925046247741</v>
      </c>
      <c r="M94" s="17">
        <v>55645.6068614606</v>
      </c>
      <c r="N94">
        <f t="shared" si="19"/>
        <v>10.9267584112958</v>
      </c>
      <c r="O94" s="13">
        <v>189242.45478232</v>
      </c>
      <c r="P94">
        <f t="shared" si="20"/>
        <v>12.1507843014551</v>
      </c>
      <c r="Q94" s="13">
        <v>1379860000</v>
      </c>
      <c r="R94" s="13">
        <f t="shared" si="14"/>
        <v>21.0452478816938</v>
      </c>
      <c r="S94" s="19">
        <v>5535002</v>
      </c>
      <c r="T94">
        <f t="shared" si="15"/>
        <v>15.5266024854618</v>
      </c>
      <c r="U94">
        <v>0</v>
      </c>
      <c r="V94">
        <v>1</v>
      </c>
      <c r="W94" t="e">
        <f>VLOOKUP(C94&amp;"-"&amp;D94,#REF!,COLUMN(#REF!),FALSE)</f>
        <v>#REF!</v>
      </c>
      <c r="X94" s="13">
        <v>8.9721043</v>
      </c>
      <c r="Y94">
        <v>30922300</v>
      </c>
      <c r="Z94">
        <v>35.68307216</v>
      </c>
      <c r="AA94">
        <f>VLOOKUP(C94&amp;"-"&amp;D94,'politic stability '!A:D,4,FALSE)</f>
        <v>1.29889214038849</v>
      </c>
      <c r="AB94" s="22">
        <v>9.03654122130028</v>
      </c>
    </row>
    <row r="95" spans="1:28">
      <c r="A95">
        <v>10</v>
      </c>
      <c r="B95" s="16" t="s">
        <v>38</v>
      </c>
      <c r="C95" t="str">
        <f>VLOOKUP(B95,Data1!A:B,2,FALSE)</f>
        <v>SGP</v>
      </c>
      <c r="D95">
        <v>2016</v>
      </c>
      <c r="E95">
        <f ca="1">OFFSET('Trade data'!$A$1,(ROW()-2)/10+1,MOD(ROW()-2,10)+1)</f>
        <v>3538177077</v>
      </c>
      <c r="F95">
        <f ca="1" t="shared" si="21"/>
        <v>21.9868774814598</v>
      </c>
      <c r="G95" s="12">
        <v>11233314018690</v>
      </c>
      <c r="H95">
        <f t="shared" si="16"/>
        <v>30.0499049452128</v>
      </c>
      <c r="I95" s="12">
        <f>VLOOKUP(C95&amp;"-"&amp;D95,'GDP data'!A:D,4,FALSE)</f>
        <v>319029973659.293</v>
      </c>
      <c r="J95">
        <f t="shared" si="17"/>
        <v>26.4885508966316</v>
      </c>
      <c r="K95" s="17">
        <v>8094.39037512163</v>
      </c>
      <c r="L95">
        <f t="shared" si="18"/>
        <v>8.9989265544583</v>
      </c>
      <c r="M95" s="17">
        <v>56895.6433372978</v>
      </c>
      <c r="N95">
        <f t="shared" si="19"/>
        <v>10.948974050176</v>
      </c>
      <c r="O95" s="13">
        <v>166255.13506799</v>
      </c>
      <c r="P95">
        <f t="shared" si="20"/>
        <v>12.0212788456681</v>
      </c>
      <c r="Q95" s="13">
        <v>1387790000</v>
      </c>
      <c r="R95" s="13">
        <f t="shared" si="14"/>
        <v>21.0509783907545</v>
      </c>
      <c r="S95" s="19">
        <v>5607283</v>
      </c>
      <c r="T95">
        <f t="shared" si="15"/>
        <v>15.5395768464556</v>
      </c>
      <c r="U95">
        <v>0</v>
      </c>
      <c r="V95">
        <v>1</v>
      </c>
      <c r="W95" t="e">
        <f>VLOOKUP(C95&amp;"-"&amp;D95,#REF!,COLUMN(#REF!),FALSE)</f>
        <v>#REF!</v>
      </c>
      <c r="X95" s="13">
        <v>9.1207912</v>
      </c>
      <c r="Y95">
        <v>30903600</v>
      </c>
      <c r="Z95">
        <v>34.98640478</v>
      </c>
      <c r="AA95">
        <f>VLOOKUP(C95&amp;"-"&amp;D95,'politic stability '!A:D,4,FALSE)</f>
        <v>1.47746896743774</v>
      </c>
      <c r="AB95" s="22">
        <v>9.03687902654785</v>
      </c>
    </row>
    <row r="96" spans="1:28">
      <c r="A96">
        <v>10</v>
      </c>
      <c r="B96" s="16" t="s">
        <v>38</v>
      </c>
      <c r="C96" t="str">
        <f>VLOOKUP(B96,Data1!A:B,2,FALSE)</f>
        <v>SGP</v>
      </c>
      <c r="D96">
        <v>2017</v>
      </c>
      <c r="E96">
        <f ca="1">OFFSET('Trade data'!$A$1,(ROW()-2)/10+1,MOD(ROW()-2,10)+1)</f>
        <v>3776416093</v>
      </c>
      <c r="F96">
        <f ca="1" t="shared" si="21"/>
        <v>22.0520412732795</v>
      </c>
      <c r="G96" s="12">
        <v>12310491176727</v>
      </c>
      <c r="H96">
        <f t="shared" si="16"/>
        <v>30.1414729559566</v>
      </c>
      <c r="I96" s="12">
        <f>VLOOKUP(C96&amp;"-"&amp;D96,'GDP data'!A:D,4,FALSE)</f>
        <v>343272878686.388</v>
      </c>
      <c r="J96">
        <f t="shared" si="17"/>
        <v>26.5617915325019</v>
      </c>
      <c r="K96" s="17">
        <v>8817.04549566316</v>
      </c>
      <c r="L96">
        <f t="shared" si="18"/>
        <v>9.08444211506727</v>
      </c>
      <c r="M96" s="17">
        <v>61164.8973569773</v>
      </c>
      <c r="N96">
        <f t="shared" si="19"/>
        <v>11.0213287313463</v>
      </c>
      <c r="O96" s="13">
        <v>196818.367438121</v>
      </c>
      <c r="P96">
        <f t="shared" si="20"/>
        <v>12.1900365897235</v>
      </c>
      <c r="Q96" s="13">
        <v>1396215000</v>
      </c>
      <c r="R96" s="13">
        <f t="shared" si="14"/>
        <v>21.0570308408894</v>
      </c>
      <c r="S96" s="19">
        <v>5612253</v>
      </c>
      <c r="T96">
        <f t="shared" si="15"/>
        <v>15.5404628011555</v>
      </c>
      <c r="U96">
        <v>0</v>
      </c>
      <c r="V96">
        <v>1</v>
      </c>
      <c r="W96" t="e">
        <f>VLOOKUP(C96&amp;"-"&amp;D96,#REF!,COLUMN(#REF!),FALSE)</f>
        <v>#REF!</v>
      </c>
      <c r="X96" s="13">
        <v>9.1579615</v>
      </c>
      <c r="Y96">
        <v>33666600</v>
      </c>
      <c r="Z96">
        <v>34.55120985</v>
      </c>
      <c r="AA96">
        <f>VLOOKUP(C96&amp;"-"&amp;D96,'politic stability '!A:D,4,FALSE)</f>
        <v>1.59912312030792</v>
      </c>
      <c r="AB96" s="22">
        <v>8.53526335041348</v>
      </c>
    </row>
    <row r="97" spans="1:28">
      <c r="A97">
        <v>10</v>
      </c>
      <c r="B97" s="16" t="s">
        <v>38</v>
      </c>
      <c r="C97" t="str">
        <f>VLOOKUP(B97,Data1!A:B,2,FALSE)</f>
        <v>SGP</v>
      </c>
      <c r="D97">
        <v>2018</v>
      </c>
      <c r="E97">
        <f ca="1">OFFSET('Trade data'!$A$1,(ROW()-2)/10+1,MOD(ROW()-2,10)+1)</f>
        <v>3890321814</v>
      </c>
      <c r="F97">
        <f ca="1" t="shared" si="21"/>
        <v>22.0817577196897</v>
      </c>
      <c r="G97" s="12">
        <v>13894907485399</v>
      </c>
      <c r="H97">
        <f t="shared" si="16"/>
        <v>30.2625435209792</v>
      </c>
      <c r="I97" s="12">
        <f>VLOOKUP(C97&amp;"-"&amp;D97,'GDP data'!A:D,4,FALSE)</f>
        <v>376869585632.115</v>
      </c>
      <c r="J97">
        <f t="shared" si="17"/>
        <v>26.6551650378427</v>
      </c>
      <c r="K97" s="17">
        <v>9905.4061175104</v>
      </c>
      <c r="L97">
        <f t="shared" si="18"/>
        <v>9.20083595955516</v>
      </c>
      <c r="M97" s="17">
        <v>66836.5385122528</v>
      </c>
      <c r="N97">
        <f t="shared" si="19"/>
        <v>11.1100051937</v>
      </c>
      <c r="O97" s="13">
        <v>252714.45369555</v>
      </c>
      <c r="P97">
        <f t="shared" si="20"/>
        <v>12.4400154887946</v>
      </c>
      <c r="Q97" s="13">
        <v>1402760000</v>
      </c>
      <c r="R97" s="13">
        <f t="shared" si="14"/>
        <v>21.061707561424</v>
      </c>
      <c r="S97" s="19">
        <v>5638676</v>
      </c>
      <c r="T97">
        <f t="shared" si="15"/>
        <v>15.5451598441427</v>
      </c>
      <c r="U97">
        <v>0</v>
      </c>
      <c r="V97">
        <v>1</v>
      </c>
      <c r="W97" t="e">
        <f>VLOOKUP(C97&amp;"-"&amp;D97,#REF!,COLUMN(#REF!),FALSE)</f>
        <v>#REF!</v>
      </c>
      <c r="X97" s="13">
        <v>9.1933784</v>
      </c>
      <c r="Y97">
        <v>36599200</v>
      </c>
      <c r="Z97">
        <v>34.41375202</v>
      </c>
      <c r="AA97">
        <f>VLOOKUP(C97&amp;"-"&amp;D97,'politic stability '!A:D,4,FALSE)</f>
        <v>1.46800899505615</v>
      </c>
      <c r="AB97" s="22">
        <v>8.5353236769108</v>
      </c>
    </row>
    <row r="98" spans="1:28">
      <c r="A98">
        <v>10</v>
      </c>
      <c r="B98" s="16" t="s">
        <v>38</v>
      </c>
      <c r="C98" t="str">
        <f>VLOOKUP(B98,Data1!A:B,2,FALSE)</f>
        <v>SGP</v>
      </c>
      <c r="D98">
        <v>2019</v>
      </c>
      <c r="E98">
        <f ca="1">OFFSET('Trade data'!$A$1,(ROW()-2)/10+1,MOD(ROW()-2,10)+1)</f>
        <v>3811357742</v>
      </c>
      <c r="F98">
        <f ca="1" t="shared" si="21"/>
        <v>22.0612513253326</v>
      </c>
      <c r="G98" s="12">
        <v>14279968485748</v>
      </c>
      <c r="H98">
        <f t="shared" si="16"/>
        <v>30.2898788659572</v>
      </c>
      <c r="I98" s="12">
        <f>VLOOKUP(C98&amp;"-"&amp;D98,'GDP data'!A:D,4,FALSE)</f>
        <v>376837488316.973</v>
      </c>
      <c r="J98">
        <f t="shared" si="17"/>
        <v>26.6550798659868</v>
      </c>
      <c r="K98" s="17">
        <v>10143.8602060373</v>
      </c>
      <c r="L98">
        <f t="shared" si="18"/>
        <v>9.22462389563147</v>
      </c>
      <c r="M98" s="17">
        <v>66070.4706679227</v>
      </c>
      <c r="N98">
        <f t="shared" si="19"/>
        <v>11.0984771887752</v>
      </c>
      <c r="O98" s="13">
        <v>220792.872661655</v>
      </c>
      <c r="P98">
        <f t="shared" si="20"/>
        <v>12.304980313252</v>
      </c>
      <c r="Q98" s="13">
        <v>1407745000</v>
      </c>
      <c r="R98" s="13">
        <f t="shared" si="14"/>
        <v>21.0652549703257</v>
      </c>
      <c r="S98" s="19">
        <v>5703569</v>
      </c>
      <c r="T98">
        <f t="shared" si="15"/>
        <v>15.5566026772116</v>
      </c>
      <c r="U98">
        <v>0</v>
      </c>
      <c r="V98">
        <v>1</v>
      </c>
      <c r="W98" t="e">
        <f>VLOOKUP(C98&amp;"-"&amp;D98,#REF!,COLUMN(#REF!),FALSE)</f>
        <v>#REF!</v>
      </c>
      <c r="X98" s="13">
        <v>9.1933784</v>
      </c>
      <c r="Y98">
        <v>37195000</v>
      </c>
      <c r="Z98">
        <v>32.57872581</v>
      </c>
      <c r="AA98">
        <f>VLOOKUP(C98&amp;"-"&amp;D98,'politic stability '!A:D,4,FALSE)</f>
        <v>1.4803055524826</v>
      </c>
      <c r="AB98" s="22">
        <v>8.5353236769108</v>
      </c>
    </row>
    <row r="99" spans="1:28">
      <c r="A99">
        <v>10</v>
      </c>
      <c r="B99" s="16" t="s">
        <v>38</v>
      </c>
      <c r="C99" t="str">
        <f>VLOOKUP(B99,Data1!A:B,2,FALSE)</f>
        <v>SGP</v>
      </c>
      <c r="D99">
        <v>2020</v>
      </c>
      <c r="E99">
        <f ca="1">OFFSET('Trade data'!$A$1,(ROW()-2)/10+1,MOD(ROW()-2,10)+1)</f>
        <v>5085616398</v>
      </c>
      <c r="F99">
        <f ca="1" t="shared" si="21"/>
        <v>22.3496820779796</v>
      </c>
      <c r="G99" s="12">
        <v>14687743556970</v>
      </c>
      <c r="H99">
        <f t="shared" ref="H99:H121" si="22">LN(G99)</f>
        <v>30.3180344902976</v>
      </c>
      <c r="I99" s="12">
        <f>VLOOKUP(C99&amp;"-"&amp;D99,'GDP data'!A:D,4,FALSE)</f>
        <v>348392174863.651</v>
      </c>
      <c r="J99">
        <f t="shared" ref="J99:J121" si="23">LN(I99)</f>
        <v>26.5765946214649</v>
      </c>
      <c r="K99" s="17">
        <v>10408.7191247747</v>
      </c>
      <c r="L99">
        <f t="shared" ref="L99:L121" si="24">LN(K99)</f>
        <v>9.25039911126963</v>
      </c>
      <c r="M99" s="17">
        <v>61274.0064626976</v>
      </c>
      <c r="N99">
        <f t="shared" ref="N99:N121" si="25">LN(M99)</f>
        <v>11.0231109938658</v>
      </c>
      <c r="O99" s="13">
        <v>151721.269288248</v>
      </c>
      <c r="P99">
        <f t="shared" ref="P99:P121" si="26">LN(O99)</f>
        <v>11.9298003617595</v>
      </c>
      <c r="Q99" s="13">
        <v>1411100000</v>
      </c>
      <c r="R99" s="13">
        <f t="shared" si="14"/>
        <v>21.067635379028</v>
      </c>
      <c r="S99" s="19">
        <v>5685807</v>
      </c>
      <c r="T99">
        <f t="shared" si="15"/>
        <v>15.5534836275991</v>
      </c>
      <c r="U99">
        <v>0</v>
      </c>
      <c r="V99">
        <v>1</v>
      </c>
      <c r="W99" t="e">
        <f>VLOOKUP(C99&amp;"-"&amp;D99,#REF!,COLUMN(#REF!),FALSE)</f>
        <v>#REF!</v>
      </c>
      <c r="X99" s="13">
        <v>9.1933784</v>
      </c>
      <c r="Y99">
        <v>36870900</v>
      </c>
      <c r="Z99">
        <v>31.99731974</v>
      </c>
      <c r="AA99">
        <f>VLOOKUP(C99&amp;"-"&amp;D99,'politic stability '!A:D,4,FALSE)</f>
        <v>1.43841421604156</v>
      </c>
      <c r="AB99" s="22">
        <v>8.5353236769108</v>
      </c>
    </row>
    <row r="100" spans="1:28">
      <c r="A100">
        <v>10</v>
      </c>
      <c r="B100" s="16" t="s">
        <v>38</v>
      </c>
      <c r="C100" t="str">
        <f>VLOOKUP(B100,Data1!A:B,2,FALSE)</f>
        <v>SGP</v>
      </c>
      <c r="D100">
        <v>2021</v>
      </c>
      <c r="E100">
        <f ca="1">OFFSET('Trade data'!$A$1,(ROW()-2)/10+1,MOD(ROW()-2,10)+1)</f>
        <v>5399921776</v>
      </c>
      <c r="F100">
        <f ca="1" t="shared" si="21"/>
        <v>22.4096503044858</v>
      </c>
      <c r="G100" s="12">
        <v>17820459342451</v>
      </c>
      <c r="H100">
        <f t="shared" si="22"/>
        <v>30.511368314432</v>
      </c>
      <c r="I100" s="12">
        <f>VLOOKUP(C100&amp;"-"&amp;D100,'GDP data'!A:D,4,FALSE)</f>
        <v>423796995372.726</v>
      </c>
      <c r="J100">
        <f t="shared" si="23"/>
        <v>26.7725203930262</v>
      </c>
      <c r="K100" s="17">
        <v>12617.5049863004</v>
      </c>
      <c r="L100">
        <f t="shared" si="24"/>
        <v>9.44284041340359</v>
      </c>
      <c r="M100" s="17">
        <v>77710.0699565617</v>
      </c>
      <c r="N100">
        <f t="shared" si="25"/>
        <v>11.2607401284289</v>
      </c>
      <c r="O100" s="13">
        <v>263979.526641243</v>
      </c>
      <c r="P100">
        <f t="shared" si="26"/>
        <v>12.4836268285199</v>
      </c>
      <c r="Q100" s="13">
        <v>1412360000</v>
      </c>
      <c r="R100" s="13">
        <f t="shared" si="14"/>
        <v>21.0685279010284</v>
      </c>
      <c r="S100" s="19">
        <v>5453566</v>
      </c>
      <c r="T100">
        <f t="shared" si="15"/>
        <v>15.5117802645973</v>
      </c>
      <c r="U100">
        <v>0</v>
      </c>
      <c r="V100">
        <v>1</v>
      </c>
      <c r="W100" t="e">
        <f>VLOOKUP(C100&amp;"-"&amp;D100,#REF!,COLUMN(#REF!),FALSE)</f>
        <v>#REF!</v>
      </c>
      <c r="X100" s="13">
        <v>9.1933784</v>
      </c>
      <c r="Y100">
        <v>37470000</v>
      </c>
      <c r="Z100">
        <v>32.00438979</v>
      </c>
      <c r="AA100">
        <f>VLOOKUP(C100&amp;"-"&amp;D100,'politic stability '!A:D,4,FALSE)</f>
        <v>1.44232499599457</v>
      </c>
      <c r="AB100" s="22">
        <v>8.5353236769108</v>
      </c>
    </row>
    <row r="101" spans="1:28">
      <c r="A101">
        <v>10</v>
      </c>
      <c r="B101" s="16" t="s">
        <v>38</v>
      </c>
      <c r="C101" t="str">
        <f>VLOOKUP(B101,Data1!A:B,2,FALSE)</f>
        <v>SGP</v>
      </c>
      <c r="D101">
        <v>2022</v>
      </c>
      <c r="E101">
        <f ca="1">OFFSET('Trade data'!$A$1,(ROW()-2)/10+1,MOD(ROW()-2,10)+1)</f>
        <v>5795002678</v>
      </c>
      <c r="F101">
        <f ca="1" t="shared" ref="F101:F121" si="27">LN(E101)</f>
        <v>22.4802617758605</v>
      </c>
      <c r="G101" s="12">
        <v>17963170521080</v>
      </c>
      <c r="H101">
        <f t="shared" si="22"/>
        <v>30.5193446955767</v>
      </c>
      <c r="I101" s="12">
        <f>VLOOKUP(C101&amp;"-"&amp;D101,'GDP data'!A:D,4,FALSE)</f>
        <v>466788539651.836</v>
      </c>
      <c r="J101">
        <f t="shared" si="23"/>
        <v>26.869142186183</v>
      </c>
      <c r="K101" s="17">
        <v>12720.2156397612</v>
      </c>
      <c r="L101">
        <f t="shared" si="24"/>
        <v>9.45094778956183</v>
      </c>
      <c r="M101" s="17">
        <v>82807.6490834764</v>
      </c>
      <c r="N101">
        <f t="shared" si="25"/>
        <v>11.3242757163418</v>
      </c>
      <c r="O101" s="13">
        <v>367687.471198856</v>
      </c>
      <c r="P101">
        <f t="shared" si="26"/>
        <v>12.8149885932763</v>
      </c>
      <c r="Q101" s="13">
        <v>1412175000</v>
      </c>
      <c r="R101" s="13">
        <f t="shared" si="14"/>
        <v>21.0683969060149</v>
      </c>
      <c r="S101" s="19">
        <v>5637022</v>
      </c>
      <c r="T101">
        <f t="shared" si="15"/>
        <v>15.5448664698413</v>
      </c>
      <c r="U101">
        <v>0</v>
      </c>
      <c r="V101">
        <v>1</v>
      </c>
      <c r="W101" t="e">
        <f>AVERAGE(W92:W100)</f>
        <v>#REF!</v>
      </c>
      <c r="X101" s="13">
        <v>9.1933784</v>
      </c>
      <c r="Y101">
        <v>38069100</v>
      </c>
      <c r="Z101">
        <v>31.89925578</v>
      </c>
      <c r="AA101">
        <f>VLOOKUP(C101&amp;"-"&amp;D101,'politic stability '!A:D,4,FALSE)</f>
        <v>1.45994246006012</v>
      </c>
      <c r="AB101" s="23">
        <v>8.76</v>
      </c>
    </row>
    <row r="102" spans="1:28">
      <c r="A102">
        <v>11</v>
      </c>
      <c r="B102" s="16" t="s">
        <v>39</v>
      </c>
      <c r="C102" t="s">
        <v>40</v>
      </c>
      <c r="D102">
        <v>2013</v>
      </c>
      <c r="E102">
        <f ca="1">OFFSET('Trade data'!$A$1,(ROW()-2)/10+1,MOD(ROW()-2,10)+1)</f>
        <v>1010025837</v>
      </c>
      <c r="F102">
        <f ca="1" t="shared" si="27"/>
        <v>20.7332417486605</v>
      </c>
      <c r="G102" s="12">
        <v>9570470577245</v>
      </c>
      <c r="H102">
        <f t="shared" si="22"/>
        <v>29.8897034923104</v>
      </c>
      <c r="I102" s="12">
        <f>VLOOKUP(C102&amp;"-"&amp;D102,'GDP data'!A:D,4,FALSE)</f>
        <v>213708830776.947</v>
      </c>
      <c r="J102">
        <f t="shared" si="23"/>
        <v>26.0878803216603</v>
      </c>
      <c r="K102" s="17">
        <v>7020.38568208449</v>
      </c>
      <c r="L102">
        <f t="shared" si="24"/>
        <v>8.85657343597856</v>
      </c>
      <c r="M102" s="17">
        <v>2367.49954241069</v>
      </c>
      <c r="N102">
        <f t="shared" si="25"/>
        <v>7.76958963178068</v>
      </c>
      <c r="O102" s="13">
        <v>218725.688850363</v>
      </c>
      <c r="P102">
        <f t="shared" si="26"/>
        <v>12.2955736613597</v>
      </c>
      <c r="Q102" s="13">
        <v>1363240000</v>
      </c>
      <c r="R102" s="13">
        <f t="shared" si="14"/>
        <v>21.0331300563318</v>
      </c>
      <c r="S102" s="19">
        <v>90267739</v>
      </c>
      <c r="T102">
        <f t="shared" si="15"/>
        <v>18.3182906898797</v>
      </c>
      <c r="U102">
        <v>1</v>
      </c>
      <c r="V102">
        <v>0</v>
      </c>
      <c r="W102" t="e">
        <f>VLOOKUP(C102&amp;"-"&amp;D102,#REF!,COLUMN(#REF!),FALSE)</f>
        <v>#REF!</v>
      </c>
      <c r="X102" s="13">
        <v>6.3328075</v>
      </c>
      <c r="Y102">
        <v>8035812</v>
      </c>
      <c r="Z102">
        <v>7.450423678</v>
      </c>
      <c r="AA102">
        <f>VLOOKUP(C102&amp;"-"&amp;D102,'politic stability '!A:D,4,FALSE)</f>
        <v>0.25057727098465</v>
      </c>
      <c r="AB102" s="22">
        <v>6.52025405920999</v>
      </c>
    </row>
    <row r="103" spans="1:28">
      <c r="A103">
        <v>11</v>
      </c>
      <c r="B103" s="16" t="s">
        <v>39</v>
      </c>
      <c r="C103" t="s">
        <v>40</v>
      </c>
      <c r="D103">
        <v>2014</v>
      </c>
      <c r="E103">
        <f ca="1">OFFSET('Trade data'!$A$1,(ROW()-2)/10+1,MOD(ROW()-2,10)+1)</f>
        <v>531131536</v>
      </c>
      <c r="F103">
        <f ca="1" t="shared" si="27"/>
        <v>20.0905202622779</v>
      </c>
      <c r="G103" s="12">
        <v>10475624783236</v>
      </c>
      <c r="H103">
        <f t="shared" si="22"/>
        <v>29.9800722251357</v>
      </c>
      <c r="I103" s="12">
        <f>VLOOKUP(C103&amp;"-"&amp;D103,'GDP data'!A:D,4,FALSE)</f>
        <v>233451484773.974</v>
      </c>
      <c r="J103">
        <f t="shared" si="23"/>
        <v>26.1762401184801</v>
      </c>
      <c r="K103" s="17">
        <v>7636.07422276004</v>
      </c>
      <c r="L103">
        <f t="shared" si="24"/>
        <v>8.94063890490841</v>
      </c>
      <c r="M103" s="17">
        <v>2558.7789242001</v>
      </c>
      <c r="N103">
        <f t="shared" si="25"/>
        <v>7.84728544094682</v>
      </c>
      <c r="O103" s="13">
        <v>207987.687869812</v>
      </c>
      <c r="P103">
        <f t="shared" si="26"/>
        <v>12.2452341639979</v>
      </c>
      <c r="Q103" s="13">
        <v>1371860000</v>
      </c>
      <c r="R103" s="13">
        <f t="shared" si="14"/>
        <v>21.0394333202273</v>
      </c>
      <c r="S103" s="19">
        <v>91235504</v>
      </c>
      <c r="T103">
        <f t="shared" si="15"/>
        <v>18.3289546775333</v>
      </c>
      <c r="U103">
        <v>1</v>
      </c>
      <c r="V103">
        <v>0</v>
      </c>
      <c r="W103" t="e">
        <f>VLOOKUP(C103&amp;"-"&amp;D103,#REF!,COLUMN(#REF!),FALSE)</f>
        <v>#REF!</v>
      </c>
      <c r="X103" s="13">
        <v>4.8509017</v>
      </c>
      <c r="Y103">
        <v>9473429</v>
      </c>
      <c r="Z103">
        <v>7.371394583</v>
      </c>
      <c r="AA103">
        <f>VLOOKUP(C103&amp;"-"&amp;D103,'politic stability '!A:D,4,FALSE)</f>
        <v>-0.0223473571240902</v>
      </c>
      <c r="AB103" s="22">
        <v>6.19770321661725</v>
      </c>
    </row>
    <row r="104" spans="1:28">
      <c r="A104">
        <v>11</v>
      </c>
      <c r="B104" s="16" t="s">
        <v>39</v>
      </c>
      <c r="C104" t="s">
        <v>40</v>
      </c>
      <c r="D104">
        <v>2015</v>
      </c>
      <c r="E104">
        <f ca="1">OFFSET('Trade data'!$A$1,(ROW()-2)/10+1,MOD(ROW()-2,10)+1)</f>
        <v>582022277</v>
      </c>
      <c r="F104">
        <f ca="1" t="shared" si="27"/>
        <v>20.1820192815955</v>
      </c>
      <c r="G104" s="12">
        <v>11061573199440</v>
      </c>
      <c r="H104">
        <f t="shared" si="22"/>
        <v>30.0344983441713</v>
      </c>
      <c r="I104" s="12">
        <f>VLOOKUP(C104&amp;"-"&amp;D104,'GDP data'!A:D,4,FALSE)</f>
        <v>239258340825.533</v>
      </c>
      <c r="J104">
        <f t="shared" si="23"/>
        <v>26.2008097290565</v>
      </c>
      <c r="K104" s="17">
        <v>8016.44601585644</v>
      </c>
      <c r="L104">
        <f t="shared" si="24"/>
        <v>8.98925046247741</v>
      </c>
      <c r="M104" s="17">
        <v>2595.23497870737</v>
      </c>
      <c r="N104">
        <f t="shared" si="25"/>
        <v>7.86143234206214</v>
      </c>
      <c r="O104" s="13">
        <v>109036.148284919</v>
      </c>
      <c r="P104">
        <f t="shared" si="26"/>
        <v>11.5994347418738</v>
      </c>
      <c r="Q104" s="13">
        <v>1379860000</v>
      </c>
      <c r="R104" s="13">
        <f t="shared" si="14"/>
        <v>21.0452478816938</v>
      </c>
      <c r="S104" s="19">
        <v>92191398</v>
      </c>
      <c r="T104">
        <f t="shared" si="15"/>
        <v>18.3393773869943</v>
      </c>
      <c r="U104">
        <v>1</v>
      </c>
      <c r="V104">
        <v>0</v>
      </c>
      <c r="W104" t="e">
        <f>VLOOKUP(C104&amp;"-"&amp;D104,#REF!,COLUMN(#REF!),FALSE)</f>
        <v>#REF!</v>
      </c>
      <c r="X104" s="13">
        <v>5.3045213</v>
      </c>
      <c r="Y104">
        <v>10615391</v>
      </c>
      <c r="Z104">
        <v>7.945369263</v>
      </c>
      <c r="AA104">
        <f>VLOOKUP(C104&amp;"-"&amp;D104,'politic stability '!A:D,4,FALSE)</f>
        <v>0.0638082250952721</v>
      </c>
      <c r="AB104" s="22">
        <v>6.169622312637</v>
      </c>
    </row>
    <row r="105" spans="1:28">
      <c r="A105">
        <v>11</v>
      </c>
      <c r="B105" s="16" t="s">
        <v>39</v>
      </c>
      <c r="C105" t="s">
        <v>40</v>
      </c>
      <c r="D105">
        <v>2016</v>
      </c>
      <c r="E105">
        <f ca="1">OFFSET('Trade data'!$A$1,(ROW()-2)/10+1,MOD(ROW()-2,10)+1)</f>
        <v>1340006465</v>
      </c>
      <c r="F105">
        <f ca="1" t="shared" si="27"/>
        <v>21.0159402755245</v>
      </c>
      <c r="G105" s="12">
        <v>11233314018690</v>
      </c>
      <c r="H105">
        <f t="shared" si="22"/>
        <v>30.0499049452128</v>
      </c>
      <c r="I105" s="12">
        <f>VLOOKUP(C105&amp;"-"&amp;D105,'GDP data'!A:D,4,FALSE)</f>
        <v>257096001174.075</v>
      </c>
      <c r="J105">
        <f t="shared" si="23"/>
        <v>26.2727153975153</v>
      </c>
      <c r="K105" s="17">
        <v>8094.39037512163</v>
      </c>
      <c r="L105">
        <f t="shared" si="24"/>
        <v>8.9989265544583</v>
      </c>
      <c r="M105" s="17">
        <v>2760.7171010752</v>
      </c>
      <c r="N105">
        <f t="shared" si="25"/>
        <v>7.92324574419417</v>
      </c>
      <c r="O105" s="13">
        <v>95791.505036513</v>
      </c>
      <c r="P105">
        <f t="shared" si="26"/>
        <v>11.4699292860868</v>
      </c>
      <c r="Q105" s="13">
        <v>1387790000</v>
      </c>
      <c r="R105" s="13">
        <f t="shared" si="14"/>
        <v>21.0509783907545</v>
      </c>
      <c r="S105" s="19">
        <v>93126529</v>
      </c>
      <c r="T105">
        <f t="shared" si="15"/>
        <v>18.3494696533212</v>
      </c>
      <c r="U105">
        <v>1</v>
      </c>
      <c r="V105">
        <v>0</v>
      </c>
      <c r="W105" t="e">
        <f>VLOOKUP(C105&amp;"-"&amp;D105,#REF!,COLUMN(#REF!),FALSE)</f>
        <v>#REF!</v>
      </c>
      <c r="X105" s="13">
        <v>5.3712184</v>
      </c>
      <c r="Y105">
        <v>11282230</v>
      </c>
      <c r="Z105">
        <v>6.011194791</v>
      </c>
      <c r="AA105">
        <f>VLOOKUP(C105&amp;"-"&amp;D105,'politic stability '!A:D,4,FALSE)</f>
        <v>0.226832523941994</v>
      </c>
      <c r="AB105" s="22">
        <v>6.17962078877052</v>
      </c>
    </row>
    <row r="106" spans="1:28">
      <c r="A106">
        <v>11</v>
      </c>
      <c r="B106" s="16" t="s">
        <v>39</v>
      </c>
      <c r="C106" t="s">
        <v>40</v>
      </c>
      <c r="D106">
        <v>2017</v>
      </c>
      <c r="E106">
        <f ca="1">OFFSET('Trade data'!$A$1,(ROW()-2)/10+1,MOD(ROW()-2,10)+1)</f>
        <v>4012268948</v>
      </c>
      <c r="F106">
        <f ca="1" t="shared" si="27"/>
        <v>22.1126227406916</v>
      </c>
      <c r="G106" s="12">
        <v>12310491176727</v>
      </c>
      <c r="H106">
        <f t="shared" si="22"/>
        <v>30.1414729559566</v>
      </c>
      <c r="I106" s="12">
        <f>VLOOKUP(C106&amp;"-"&amp;D106,'GDP data'!A:D,4,FALSE)</f>
        <v>281353626107.245</v>
      </c>
      <c r="J106">
        <f t="shared" si="23"/>
        <v>26.3628781709859</v>
      </c>
      <c r="K106" s="17">
        <v>8817.04549566316</v>
      </c>
      <c r="L106">
        <f t="shared" si="24"/>
        <v>9.08444211506727</v>
      </c>
      <c r="M106" s="17">
        <v>2992.07174595941</v>
      </c>
      <c r="N106">
        <f t="shared" si="25"/>
        <v>8.00372131807138</v>
      </c>
      <c r="O106" s="13">
        <v>113401.174814943</v>
      </c>
      <c r="P106">
        <f t="shared" si="26"/>
        <v>11.6386870301423</v>
      </c>
      <c r="Q106" s="13">
        <v>1396215000</v>
      </c>
      <c r="R106" s="13">
        <f t="shared" si="14"/>
        <v>21.0570308408894</v>
      </c>
      <c r="S106" s="19">
        <v>94033048</v>
      </c>
      <c r="T106">
        <f t="shared" si="15"/>
        <v>18.3591568529145</v>
      </c>
      <c r="U106">
        <v>1</v>
      </c>
      <c r="V106">
        <v>0</v>
      </c>
      <c r="W106" t="e">
        <f>VLOOKUP(C106&amp;"-"&amp;D106,#REF!,COLUMN(#REF!),FALSE)</f>
        <v>#REF!</v>
      </c>
      <c r="X106" s="13">
        <v>5.3134006</v>
      </c>
      <c r="Y106">
        <v>12382524</v>
      </c>
      <c r="Z106">
        <v>4.663708232</v>
      </c>
      <c r="AA106">
        <f>VLOOKUP(C106&amp;"-"&amp;D106,'politic stability '!A:D,4,FALSE)</f>
        <v>0.211421594023705</v>
      </c>
      <c r="AB106" s="22">
        <v>5.3946828616258</v>
      </c>
    </row>
    <row r="107" spans="1:28">
      <c r="A107">
        <v>11</v>
      </c>
      <c r="B107" s="16" t="s">
        <v>39</v>
      </c>
      <c r="C107" t="s">
        <v>40</v>
      </c>
      <c r="D107">
        <v>2018</v>
      </c>
      <c r="E107">
        <f ca="1">OFFSET('Trade data'!$A$1,(ROW()-2)/10+1,MOD(ROW()-2,10)+1)</f>
        <v>5761936914</v>
      </c>
      <c r="F107">
        <f ca="1" t="shared" si="27"/>
        <v>22.4745395249199</v>
      </c>
      <c r="G107" s="12">
        <v>13894907485399</v>
      </c>
      <c r="H107">
        <f t="shared" si="22"/>
        <v>30.2625435209792</v>
      </c>
      <c r="I107" s="12">
        <f>VLOOKUP(C107&amp;"-"&amp;D107,'GDP data'!A:D,4,FALSE)</f>
        <v>310106472642.968</v>
      </c>
      <c r="J107">
        <f t="shared" si="23"/>
        <v>26.4601815355953</v>
      </c>
      <c r="K107" s="17">
        <v>9905.4061175104</v>
      </c>
      <c r="L107">
        <f t="shared" si="24"/>
        <v>9.20083595955516</v>
      </c>
      <c r="M107" s="17">
        <v>3267.22500852051</v>
      </c>
      <c r="N107">
        <f t="shared" si="25"/>
        <v>8.09169628236089</v>
      </c>
      <c r="O107" s="13">
        <v>145606.918270988</v>
      </c>
      <c r="P107">
        <f t="shared" si="26"/>
        <v>11.8886659292133</v>
      </c>
      <c r="Q107" s="13">
        <v>1402760000</v>
      </c>
      <c r="R107" s="13">
        <f t="shared" si="14"/>
        <v>21.061707561424</v>
      </c>
      <c r="S107" s="19">
        <v>94914330</v>
      </c>
      <c r="T107">
        <f t="shared" si="15"/>
        <v>18.3684852532344</v>
      </c>
      <c r="U107">
        <v>1</v>
      </c>
      <c r="V107">
        <v>0</v>
      </c>
      <c r="W107" t="e">
        <f>VLOOKUP(C107&amp;"-"&amp;D107,#REF!,COLUMN(#REF!),FALSE)</f>
        <v>#REF!</v>
      </c>
      <c r="X107" s="13">
        <v>5.3448607</v>
      </c>
      <c r="Y107">
        <v>13394390</v>
      </c>
      <c r="Z107">
        <v>4.526504059</v>
      </c>
      <c r="AA107">
        <f>VLOOKUP(C107&amp;"-"&amp;D107,'politic stability '!A:D,4,FALSE)</f>
        <v>0.0327426008880138</v>
      </c>
      <c r="AB107" s="22">
        <v>5.39773417058808</v>
      </c>
    </row>
    <row r="108" spans="1:28">
      <c r="A108">
        <v>11</v>
      </c>
      <c r="B108" s="16" t="s">
        <v>39</v>
      </c>
      <c r="C108" t="s">
        <v>40</v>
      </c>
      <c r="D108">
        <v>2019</v>
      </c>
      <c r="E108">
        <f ca="1">OFFSET('Trade data'!$A$1,(ROW()-2)/10+1,MOD(ROW()-2,10)+1)</f>
        <v>9916482381</v>
      </c>
      <c r="F108">
        <f ca="1" t="shared" si="27"/>
        <v>23.0174640966687</v>
      </c>
      <c r="G108" s="12">
        <v>14279968485748</v>
      </c>
      <c r="H108">
        <f t="shared" si="22"/>
        <v>30.2898788659572</v>
      </c>
      <c r="I108" s="12">
        <f>VLOOKUP(C108&amp;"-"&amp;D108,'GDP data'!A:D,4,FALSE)</f>
        <v>334365257920.289</v>
      </c>
      <c r="J108">
        <f t="shared" si="23"/>
        <v>26.5354998189806</v>
      </c>
      <c r="K108" s="17">
        <v>10143.8602060373</v>
      </c>
      <c r="L108">
        <f t="shared" si="24"/>
        <v>9.22462389563147</v>
      </c>
      <c r="M108" s="17">
        <v>3491.09127859728</v>
      </c>
      <c r="N108">
        <f t="shared" si="25"/>
        <v>8.15796965359715</v>
      </c>
      <c r="O108" s="13">
        <v>127214.60642371</v>
      </c>
      <c r="P108">
        <f t="shared" si="26"/>
        <v>11.7536307536707</v>
      </c>
      <c r="Q108" s="13">
        <v>1407745000</v>
      </c>
      <c r="R108" s="13">
        <f t="shared" si="14"/>
        <v>21.0652549703257</v>
      </c>
      <c r="S108" s="19">
        <v>95776716</v>
      </c>
      <c r="T108">
        <f t="shared" si="15"/>
        <v>18.3775301653834</v>
      </c>
      <c r="U108">
        <v>1</v>
      </c>
      <c r="V108">
        <v>0</v>
      </c>
      <c r="W108" t="e">
        <f>VLOOKUP(C108&amp;"-"&amp;D108,#REF!,COLUMN(#REF!),FALSE)</f>
        <v>#REF!</v>
      </c>
      <c r="X108" s="13">
        <v>5.3448607</v>
      </c>
      <c r="Y108">
        <v>15297028</v>
      </c>
      <c r="Z108">
        <v>3.819305101</v>
      </c>
      <c r="AA108">
        <f>VLOOKUP(C108&amp;"-"&amp;D108,'politic stability '!A:D,4,FALSE)</f>
        <v>0.0389102399349213</v>
      </c>
      <c r="AB108" s="22">
        <v>5.39773417058808</v>
      </c>
    </row>
    <row r="109" spans="1:28">
      <c r="A109">
        <v>11</v>
      </c>
      <c r="B109" s="16" t="s">
        <v>39</v>
      </c>
      <c r="C109" t="s">
        <v>40</v>
      </c>
      <c r="D109">
        <v>2020</v>
      </c>
      <c r="E109">
        <f ca="1">OFFSET('Trade data'!$A$1,(ROW()-2)/10+1,MOD(ROW()-2,10)+1)</f>
        <v>13388712775</v>
      </c>
      <c r="F109">
        <f ca="1" t="shared" si="27"/>
        <v>23.31767785872</v>
      </c>
      <c r="G109" s="12">
        <v>14687743556970</v>
      </c>
      <c r="H109">
        <f t="shared" si="22"/>
        <v>30.3180344902976</v>
      </c>
      <c r="I109" s="12">
        <f>VLOOKUP(C109&amp;"-"&amp;D109,'GDP data'!A:D,4,FALSE)</f>
        <v>346615750166.553</v>
      </c>
      <c r="J109">
        <f t="shared" si="23"/>
        <v>26.571482655107</v>
      </c>
      <c r="K109" s="17">
        <v>10408.7191247747</v>
      </c>
      <c r="L109">
        <f t="shared" si="24"/>
        <v>9.25039911126963</v>
      </c>
      <c r="M109" s="17">
        <v>3586.34729656749</v>
      </c>
      <c r="N109">
        <f t="shared" si="25"/>
        <v>8.18488949737509</v>
      </c>
      <c r="O109" s="13">
        <v>87417.5027750442</v>
      </c>
      <c r="P109">
        <f t="shared" si="26"/>
        <v>11.3784508021782</v>
      </c>
      <c r="Q109" s="13">
        <v>1411100000</v>
      </c>
      <c r="R109" s="13">
        <f t="shared" si="14"/>
        <v>21.067635379028</v>
      </c>
      <c r="S109" s="19">
        <v>96648685</v>
      </c>
      <c r="T109">
        <f t="shared" si="15"/>
        <v>18.386593157732</v>
      </c>
      <c r="U109">
        <v>1</v>
      </c>
      <c r="V109">
        <v>0</v>
      </c>
      <c r="W109" t="e">
        <f>VLOOKUP(C109&amp;"-"&amp;D109,#REF!,COLUMN(#REF!),FALSE)</f>
        <v>#REF!</v>
      </c>
      <c r="X109" s="13">
        <v>5.3448607</v>
      </c>
      <c r="Y109">
        <v>16394723</v>
      </c>
      <c r="Z109">
        <v>3.316935973</v>
      </c>
      <c r="AA109">
        <f>VLOOKUP(C109&amp;"-"&amp;D109,'politic stability '!A:D,4,FALSE)</f>
        <v>-0.0385358110070229</v>
      </c>
      <c r="AB109" s="22">
        <v>5.39773417058808</v>
      </c>
    </row>
    <row r="110" spans="1:28">
      <c r="A110">
        <v>11</v>
      </c>
      <c r="B110" s="16" t="s">
        <v>39</v>
      </c>
      <c r="C110" t="s">
        <v>40</v>
      </c>
      <c r="D110">
        <v>2021</v>
      </c>
      <c r="E110">
        <f ca="1">OFFSET('Trade data'!$A$1,(ROW()-2)/10+1,MOD(ROW()-2,10)+1)</f>
        <v>13963172367</v>
      </c>
      <c r="F110">
        <f ca="1" t="shared" si="27"/>
        <v>23.3596891553837</v>
      </c>
      <c r="G110" s="12">
        <v>17820459342451</v>
      </c>
      <c r="H110">
        <f t="shared" si="22"/>
        <v>30.511368314432</v>
      </c>
      <c r="I110" s="12">
        <f>VLOOKUP(C110&amp;"-"&amp;D110,'GDP data'!A:D,4,FALSE)</f>
        <v>366137590717.804</v>
      </c>
      <c r="J110">
        <f t="shared" si="23"/>
        <v>26.6262750306264</v>
      </c>
      <c r="K110" s="17">
        <v>12617.5049863004</v>
      </c>
      <c r="L110">
        <f t="shared" si="24"/>
        <v>9.44284041340359</v>
      </c>
      <c r="M110" s="17">
        <v>3756.48912237473</v>
      </c>
      <c r="N110">
        <f t="shared" si="25"/>
        <v>8.23124005612413</v>
      </c>
      <c r="O110" s="13">
        <v>152097.534584118</v>
      </c>
      <c r="P110">
        <f t="shared" si="26"/>
        <v>11.9322772689386</v>
      </c>
      <c r="Q110" s="13">
        <v>1412360000</v>
      </c>
      <c r="R110" s="13">
        <f t="shared" si="14"/>
        <v>21.0685279010284</v>
      </c>
      <c r="S110" s="19">
        <v>97468029</v>
      </c>
      <c r="T110">
        <f t="shared" si="15"/>
        <v>18.3950349745023</v>
      </c>
      <c r="U110">
        <v>1</v>
      </c>
      <c r="V110">
        <v>0</v>
      </c>
      <c r="W110" t="e">
        <f>VLOOKUP(C110&amp;"-"&amp;D110,#REF!,COLUMN(#REF!),FALSE)</f>
        <v>#REF!</v>
      </c>
      <c r="X110" s="13">
        <v>5.5643376</v>
      </c>
      <c r="Y110">
        <v>18359845</v>
      </c>
      <c r="Z110">
        <v>3.203604366</v>
      </c>
      <c r="AA110">
        <f>VLOOKUP(C110&amp;"-"&amp;D110,'politic stability '!A:D,4,FALSE)</f>
        <v>-0.118189707398415</v>
      </c>
      <c r="AB110" s="22">
        <v>5.57371702724995</v>
      </c>
    </row>
    <row r="111" spans="1:28">
      <c r="A111">
        <v>11</v>
      </c>
      <c r="B111" s="16" t="s">
        <v>39</v>
      </c>
      <c r="C111" t="s">
        <v>40</v>
      </c>
      <c r="D111">
        <v>2022</v>
      </c>
      <c r="E111">
        <f ca="1">OFFSET('Trade data'!$A$1,(ROW()-2)/10+1,MOD(ROW()-2,10)+1)</f>
        <v>12552810750</v>
      </c>
      <c r="F111">
        <f ca="1" t="shared" si="27"/>
        <v>23.2532104415914</v>
      </c>
      <c r="G111" s="12">
        <v>17963170521080</v>
      </c>
      <c r="H111">
        <f t="shared" si="22"/>
        <v>30.5193446955767</v>
      </c>
      <c r="I111" s="12">
        <f>VLOOKUP(C111&amp;"-"&amp;D111,'GDP data'!A:D,4,FALSE)</f>
        <v>408802379068.229</v>
      </c>
      <c r="J111">
        <f t="shared" si="23"/>
        <v>26.7364976954575</v>
      </c>
      <c r="K111" s="17">
        <v>12720.2156397612</v>
      </c>
      <c r="L111">
        <f t="shared" si="24"/>
        <v>9.45094778956183</v>
      </c>
      <c r="M111" s="17">
        <v>4163.5143004093</v>
      </c>
      <c r="N111">
        <f t="shared" si="25"/>
        <v>8.33411478037859</v>
      </c>
      <c r="O111" s="13">
        <v>211851.118071055</v>
      </c>
      <c r="P111">
        <f t="shared" si="26"/>
        <v>12.263639033695</v>
      </c>
      <c r="Q111" s="13">
        <v>1412175000</v>
      </c>
      <c r="R111" s="13">
        <f t="shared" si="14"/>
        <v>21.0683969060149</v>
      </c>
      <c r="S111" s="19">
        <v>98186856</v>
      </c>
      <c r="T111">
        <f t="shared" si="15"/>
        <v>18.4023829150789</v>
      </c>
      <c r="U111">
        <v>1</v>
      </c>
      <c r="V111">
        <v>0</v>
      </c>
      <c r="W111" t="e">
        <f>AVERAGE(W102:W110)</f>
        <v>#REF!</v>
      </c>
      <c r="X111" s="13">
        <v>5.7838145</v>
      </c>
      <c r="Y111">
        <v>20324967</v>
      </c>
      <c r="Z111">
        <v>2.434817752</v>
      </c>
      <c r="AA111">
        <f>VLOOKUP(C111&amp;"-"&amp;D111,'politic stability '!A:D,4,FALSE)</f>
        <v>-0.0305646620690823</v>
      </c>
      <c r="AB111" s="25">
        <v>5.8</v>
      </c>
    </row>
    <row r="112" spans="1:28">
      <c r="A112">
        <v>12</v>
      </c>
      <c r="B112" s="16" t="s">
        <v>41</v>
      </c>
      <c r="C112" t="s">
        <v>42</v>
      </c>
      <c r="D112">
        <v>2013</v>
      </c>
      <c r="E112">
        <f ca="1">OFFSET('Trade data'!$A$1,(ROW()-2)/10+1,MOD(ROW()-2,10)+1)</f>
        <v>60102851</v>
      </c>
      <c r="F112">
        <f ca="1" t="shared" si="27"/>
        <v>17.9115678359843</v>
      </c>
      <c r="G112" s="12">
        <v>9570470577245</v>
      </c>
      <c r="H112">
        <f t="shared" si="22"/>
        <v>29.8897034923104</v>
      </c>
      <c r="I112" s="12">
        <f>VLOOKUP(C112&amp;"-"&amp;D112,'GDP data'!A:D,4,FALSE)</f>
        <v>2786315215249.95</v>
      </c>
      <c r="J112">
        <f t="shared" si="23"/>
        <v>28.6557411274739</v>
      </c>
      <c r="K112" s="17">
        <v>7020.38568208449</v>
      </c>
      <c r="L112">
        <f t="shared" si="24"/>
        <v>8.85657343597856</v>
      </c>
      <c r="M112" s="17">
        <v>43449.0917173139</v>
      </c>
      <c r="N112">
        <f t="shared" si="25"/>
        <v>10.6793452263856</v>
      </c>
      <c r="O112" s="13">
        <v>831278.7288575</v>
      </c>
      <c r="P112">
        <f t="shared" si="26"/>
        <v>13.6307204313866</v>
      </c>
      <c r="Q112" s="13">
        <v>1363240000</v>
      </c>
      <c r="R112" s="13">
        <f t="shared" si="14"/>
        <v>21.0331300563318</v>
      </c>
      <c r="S112" s="19">
        <v>64128273</v>
      </c>
      <c r="T112">
        <f t="shared" si="15"/>
        <v>17.9763959010883</v>
      </c>
      <c r="U112">
        <v>0</v>
      </c>
      <c r="V112">
        <v>0</v>
      </c>
      <c r="W112" t="e">
        <f>VLOOKUP(C112&amp;"-"&amp;D112,#REF!,COLUMN(#REF!),FALSE)</f>
        <v>#REF!</v>
      </c>
      <c r="X112" s="13">
        <v>7.7210881</v>
      </c>
      <c r="Y112">
        <v>8248445</v>
      </c>
      <c r="Z112">
        <v>51.91704582</v>
      </c>
      <c r="AA112">
        <f>VLOOKUP(C112&amp;"-"&amp;D112,'politic stability '!A:D,4,FALSE)</f>
        <v>0.48620143532753</v>
      </c>
      <c r="AB112" s="22">
        <v>9.2476799218603</v>
      </c>
    </row>
    <row r="113" spans="1:28">
      <c r="A113">
        <v>12</v>
      </c>
      <c r="B113" s="16" t="s">
        <v>41</v>
      </c>
      <c r="C113" t="s">
        <v>42</v>
      </c>
      <c r="D113">
        <v>2014</v>
      </c>
      <c r="E113">
        <f ca="1">OFFSET('Trade data'!$A$1,(ROW()-2)/10+1,MOD(ROW()-2,10)+1)</f>
        <v>69297659</v>
      </c>
      <c r="F113">
        <f ca="1" t="shared" si="27"/>
        <v>18.0539216829258</v>
      </c>
      <c r="G113" s="12">
        <v>10475624783236</v>
      </c>
      <c r="H113">
        <f t="shared" si="22"/>
        <v>29.9800722251357</v>
      </c>
      <c r="I113" s="12">
        <f>VLOOKUP(C113&amp;"-"&amp;D113,'GDP data'!A:D,4,FALSE)</f>
        <v>3065223279583.79</v>
      </c>
      <c r="J113">
        <f t="shared" si="23"/>
        <v>28.7511415308147</v>
      </c>
      <c r="K113" s="17">
        <v>7636.07422276004</v>
      </c>
      <c r="L113">
        <f t="shared" si="24"/>
        <v>8.94063890490841</v>
      </c>
      <c r="M113" s="17">
        <v>47447.5889322667</v>
      </c>
      <c r="N113">
        <f t="shared" si="25"/>
        <v>10.7673809899392</v>
      </c>
      <c r="O113" s="13">
        <v>790468.3793622</v>
      </c>
      <c r="P113">
        <f t="shared" si="26"/>
        <v>13.5803809340248</v>
      </c>
      <c r="Q113" s="13">
        <v>1371860000</v>
      </c>
      <c r="R113" s="13">
        <f t="shared" si="14"/>
        <v>21.0394333202273</v>
      </c>
      <c r="S113" s="19">
        <v>64602298</v>
      </c>
      <c r="T113">
        <f t="shared" si="15"/>
        <v>17.9837605408756</v>
      </c>
      <c r="U113">
        <v>0</v>
      </c>
      <c r="V113">
        <v>0</v>
      </c>
      <c r="W113" t="e">
        <f>VLOOKUP(C113&amp;"-"&amp;D113,#REF!,COLUMN(#REF!),FALSE)</f>
        <v>#REF!</v>
      </c>
      <c r="X113" s="13">
        <v>8.3359797</v>
      </c>
      <c r="Y113">
        <v>9509773</v>
      </c>
      <c r="Z113">
        <v>51.31431982</v>
      </c>
      <c r="AA113">
        <f>VLOOKUP(C113&amp;"-"&amp;D113,'politic stability '!A:D,4,FALSE)</f>
        <v>0.415347635746002</v>
      </c>
      <c r="AB113" s="22">
        <v>9.27151870854592</v>
      </c>
    </row>
    <row r="114" spans="1:28">
      <c r="A114">
        <v>12</v>
      </c>
      <c r="B114" s="16" t="s">
        <v>41</v>
      </c>
      <c r="C114" t="s">
        <v>42</v>
      </c>
      <c r="D114">
        <v>2015</v>
      </c>
      <c r="E114">
        <f ca="1">OFFSET('Trade data'!$A$1,(ROW()-2)/10+1,MOD(ROW()-2,10)+1)</f>
        <v>77022998</v>
      </c>
      <c r="F114">
        <f ca="1" t="shared" si="27"/>
        <v>18.159614610548</v>
      </c>
      <c r="G114" s="12">
        <v>11061573199440</v>
      </c>
      <c r="H114">
        <f t="shared" si="22"/>
        <v>30.0344983441713</v>
      </c>
      <c r="I114" s="12">
        <f>VLOOKUP(C114&amp;"-"&amp;D114,'GDP data'!A:D,4,FALSE)</f>
        <v>2934857946213.47</v>
      </c>
      <c r="J114">
        <f t="shared" si="23"/>
        <v>28.70768016811</v>
      </c>
      <c r="K114" s="17">
        <v>8016.44601585644</v>
      </c>
      <c r="L114">
        <f t="shared" si="24"/>
        <v>8.98925046247741</v>
      </c>
      <c r="M114" s="17">
        <v>45071.0743234873</v>
      </c>
      <c r="N114">
        <f t="shared" si="25"/>
        <v>10.7159959521764</v>
      </c>
      <c r="O114" s="13">
        <v>414397.7381999</v>
      </c>
      <c r="P114">
        <f t="shared" si="26"/>
        <v>12.9345815119007</v>
      </c>
      <c r="Q114" s="13">
        <v>1379860000</v>
      </c>
      <c r="R114" s="13">
        <f t="shared" si="14"/>
        <v>21.0452478816938</v>
      </c>
      <c r="S114" s="19">
        <v>65116219</v>
      </c>
      <c r="T114">
        <f t="shared" si="15"/>
        <v>17.9916842159336</v>
      </c>
      <c r="U114">
        <v>0</v>
      </c>
      <c r="V114">
        <v>0</v>
      </c>
      <c r="W114" t="e">
        <f>VLOOKUP(C114&amp;"-"&amp;D114,#REF!,COLUMN(#REF!),FALSE)</f>
        <v>#REF!</v>
      </c>
      <c r="X114" s="13">
        <v>8.0579729</v>
      </c>
      <c r="Y114">
        <v>9760060</v>
      </c>
      <c r="Z114">
        <v>50.91885296</v>
      </c>
      <c r="AA114">
        <f>VLOOKUP(C114&amp;"-"&amp;D114,'politic stability '!A:D,4,FALSE)</f>
        <v>0.503706395626068</v>
      </c>
      <c r="AB114" s="22">
        <v>9.42650300920754</v>
      </c>
    </row>
    <row r="115" spans="1:28">
      <c r="A115">
        <v>12</v>
      </c>
      <c r="B115" s="16" t="s">
        <v>41</v>
      </c>
      <c r="C115" t="s">
        <v>42</v>
      </c>
      <c r="D115">
        <v>2016</v>
      </c>
      <c r="E115">
        <f ca="1">OFFSET('Trade data'!$A$1,(ROW()-2)/10+1,MOD(ROW()-2,10)+1)</f>
        <v>55486774</v>
      </c>
      <c r="F115">
        <f ca="1" t="shared" si="27"/>
        <v>17.8316552440109</v>
      </c>
      <c r="G115" s="12">
        <v>11233314018690</v>
      </c>
      <c r="H115">
        <f t="shared" si="22"/>
        <v>30.0499049452128</v>
      </c>
      <c r="I115" s="12">
        <f>VLOOKUP(C115&amp;"-"&amp;D115,'GDP data'!A:D,4,FALSE)</f>
        <v>2699659680997.2</v>
      </c>
      <c r="J115">
        <f t="shared" si="23"/>
        <v>28.6241468369195</v>
      </c>
      <c r="K115" s="17">
        <v>8094.39037512163</v>
      </c>
      <c r="L115">
        <f t="shared" si="24"/>
        <v>8.9989265544583</v>
      </c>
      <c r="M115" s="17">
        <v>41146.0773555246</v>
      </c>
      <c r="N115">
        <f t="shared" si="25"/>
        <v>10.6248838760578</v>
      </c>
      <c r="O115" s="13">
        <v>364060.7601267</v>
      </c>
      <c r="P115">
        <f t="shared" si="26"/>
        <v>12.8050760561137</v>
      </c>
      <c r="Q115" s="13">
        <v>1387790000</v>
      </c>
      <c r="R115" s="13">
        <f t="shared" si="14"/>
        <v>21.0509783907545</v>
      </c>
      <c r="S115" s="19">
        <v>65611593</v>
      </c>
      <c r="T115">
        <f t="shared" si="15"/>
        <v>17.9992629608617</v>
      </c>
      <c r="U115">
        <v>0</v>
      </c>
      <c r="V115">
        <v>0</v>
      </c>
      <c r="W115" t="e">
        <f>VLOOKUP(C115&amp;"-"&amp;D115,#REF!,COLUMN(#REF!),FALSE)</f>
        <v>#REF!</v>
      </c>
      <c r="X115" s="13">
        <v>8.3006692</v>
      </c>
      <c r="Y115">
        <v>10200229</v>
      </c>
      <c r="Z115">
        <v>49.70420699</v>
      </c>
      <c r="AA115">
        <f>VLOOKUP(C115&amp;"-"&amp;D115,'politic stability '!A:D,4,FALSE)</f>
        <v>0.347932636737823</v>
      </c>
      <c r="AB115" s="22">
        <v>9.42709117423064</v>
      </c>
    </row>
    <row r="116" spans="1:28">
      <c r="A116">
        <v>12</v>
      </c>
      <c r="B116" s="16" t="s">
        <v>41</v>
      </c>
      <c r="C116" t="s">
        <v>42</v>
      </c>
      <c r="D116">
        <v>2017</v>
      </c>
      <c r="E116">
        <f ca="1">OFFSET('Trade data'!$A$1,(ROW()-2)/10+1,MOD(ROW()-2,10)+1)</f>
        <v>44403048</v>
      </c>
      <c r="F116">
        <f ca="1" t="shared" si="27"/>
        <v>17.6088186736949</v>
      </c>
      <c r="G116" s="12">
        <v>12310491176727</v>
      </c>
      <c r="H116">
        <f t="shared" si="22"/>
        <v>30.1414729559566</v>
      </c>
      <c r="I116" s="12">
        <f>VLOOKUP(C116&amp;"-"&amp;D116,'GDP data'!A:D,4,FALSE)</f>
        <v>2683488510504.04</v>
      </c>
      <c r="J116">
        <f t="shared" si="23"/>
        <v>28.6181387470203</v>
      </c>
      <c r="K116" s="17">
        <v>8817.04549566316</v>
      </c>
      <c r="L116">
        <f t="shared" si="24"/>
        <v>9.08444211506727</v>
      </c>
      <c r="M116" s="17">
        <v>40622.6893883232</v>
      </c>
      <c r="N116">
        <f t="shared" si="25"/>
        <v>10.6120820414194</v>
      </c>
      <c r="O116" s="13">
        <v>430987.2559853</v>
      </c>
      <c r="P116">
        <f t="shared" si="26"/>
        <v>12.9738338001691</v>
      </c>
      <c r="Q116" s="13">
        <v>1396215000</v>
      </c>
      <c r="R116" s="13">
        <f t="shared" si="14"/>
        <v>21.0570308408894</v>
      </c>
      <c r="S116" s="19">
        <v>66058859</v>
      </c>
      <c r="T116">
        <f t="shared" si="15"/>
        <v>18.0060567056009</v>
      </c>
      <c r="U116">
        <v>0</v>
      </c>
      <c r="V116">
        <v>0</v>
      </c>
      <c r="W116" t="e">
        <f>VLOOKUP(C116&amp;"-"&amp;D116,#REF!,COLUMN(#REF!),FALSE)</f>
        <v>#REF!</v>
      </c>
      <c r="X116" s="13">
        <v>8.2703808</v>
      </c>
      <c r="Y116">
        <v>10239966</v>
      </c>
      <c r="Z116">
        <v>48.08611859</v>
      </c>
      <c r="AA116">
        <f>VLOOKUP(C116&amp;"-"&amp;D116,'politic stability '!A:D,4,FALSE)</f>
        <v>0.380708187818527</v>
      </c>
      <c r="AB116" s="22">
        <v>8.78466712298977</v>
      </c>
    </row>
    <row r="117" spans="1:28">
      <c r="A117">
        <v>12</v>
      </c>
      <c r="B117" s="16" t="s">
        <v>41</v>
      </c>
      <c r="C117" t="s">
        <v>42</v>
      </c>
      <c r="D117">
        <v>2018</v>
      </c>
      <c r="E117">
        <f ca="1">OFFSET('Trade data'!$A$1,(ROW()-2)/10+1,MOD(ROW()-2,10)+1)</f>
        <v>50287178</v>
      </c>
      <c r="F117">
        <f ca="1" t="shared" si="27"/>
        <v>17.733260692038</v>
      </c>
      <c r="G117" s="12">
        <v>13894907485399</v>
      </c>
      <c r="H117">
        <f t="shared" si="22"/>
        <v>30.2625435209792</v>
      </c>
      <c r="I117" s="12">
        <f>VLOOKUP(C117&amp;"-"&amp;D117,'GDP data'!A:D,4,FALSE)</f>
        <v>2878152147315.82</v>
      </c>
      <c r="J117">
        <f t="shared" si="23"/>
        <v>28.6881695886377</v>
      </c>
      <c r="K117" s="17">
        <v>9905.4061175104</v>
      </c>
      <c r="L117">
        <f t="shared" si="24"/>
        <v>9.20083595955516</v>
      </c>
      <c r="M117" s="17">
        <v>43306.3083049317</v>
      </c>
      <c r="N117">
        <f t="shared" si="25"/>
        <v>10.6760535917147</v>
      </c>
      <c r="O117" s="13">
        <v>553386.9138525</v>
      </c>
      <c r="P117">
        <f t="shared" si="26"/>
        <v>13.2238126992402</v>
      </c>
      <c r="Q117" s="13">
        <v>1402760000</v>
      </c>
      <c r="R117" s="13">
        <f t="shared" si="14"/>
        <v>21.061707561424</v>
      </c>
      <c r="S117" s="19">
        <v>66460344</v>
      </c>
      <c r="T117">
        <f t="shared" si="15"/>
        <v>18.0121159969231</v>
      </c>
      <c r="U117">
        <v>0</v>
      </c>
      <c r="V117">
        <v>0</v>
      </c>
      <c r="W117" t="e">
        <f>VLOOKUP(C117&amp;"-"&amp;D117,#REF!,COLUMN(#REF!),FALSE)</f>
        <v>#REF!</v>
      </c>
      <c r="X117" s="13">
        <v>8.188583</v>
      </c>
      <c r="Y117">
        <v>10315574</v>
      </c>
      <c r="Z117">
        <v>47.43275679</v>
      </c>
      <c r="AA117">
        <f>VLOOKUP(C117&amp;"-"&amp;D117,'politic stability '!A:D,4,FALSE)</f>
        <v>0.07756457477808</v>
      </c>
      <c r="AB117" s="22">
        <v>8.78466712298977</v>
      </c>
    </row>
    <row r="118" spans="1:28">
      <c r="A118">
        <v>12</v>
      </c>
      <c r="B118" s="16" t="s">
        <v>41</v>
      </c>
      <c r="C118" t="s">
        <v>42</v>
      </c>
      <c r="D118">
        <v>2019</v>
      </c>
      <c r="E118">
        <f ca="1">OFFSET('Trade data'!$A$1,(ROW()-2)/10+1,MOD(ROW()-2,10)+1)</f>
        <v>44618921</v>
      </c>
      <c r="F118">
        <f ca="1" t="shared" si="27"/>
        <v>17.6136685646951</v>
      </c>
      <c r="G118" s="12">
        <v>14279968485748</v>
      </c>
      <c r="H118">
        <f t="shared" si="22"/>
        <v>30.2898788659572</v>
      </c>
      <c r="I118" s="12">
        <f>VLOOKUP(C118&amp;"-"&amp;D118,'GDP data'!A:D,4,FALSE)</f>
        <v>2857057847953.02</v>
      </c>
      <c r="J118">
        <f t="shared" si="23"/>
        <v>28.6808134867681</v>
      </c>
      <c r="K118" s="17">
        <v>10143.8602060373</v>
      </c>
      <c r="L118">
        <f t="shared" si="24"/>
        <v>9.22462389563147</v>
      </c>
      <c r="M118" s="17">
        <v>42747.080460496</v>
      </c>
      <c r="N118">
        <f t="shared" si="25"/>
        <v>10.6630561787111</v>
      </c>
      <c r="O118" s="13">
        <v>483485.9447733</v>
      </c>
      <c r="P118">
        <f t="shared" si="26"/>
        <v>13.0887775236976</v>
      </c>
      <c r="Q118" s="13">
        <v>1407745000</v>
      </c>
      <c r="R118" s="13">
        <f t="shared" si="14"/>
        <v>21.0652549703257</v>
      </c>
      <c r="S118" s="19">
        <v>66836327</v>
      </c>
      <c r="T118">
        <f t="shared" si="15"/>
        <v>18.0177573080571</v>
      </c>
      <c r="U118">
        <v>0</v>
      </c>
      <c r="V118">
        <v>0</v>
      </c>
      <c r="W118" t="e">
        <f>VLOOKUP(C118&amp;"-"&amp;D118,#REF!,COLUMN(#REF!),FALSE)</f>
        <v>#REF!</v>
      </c>
      <c r="X118" s="13">
        <v>8.188583</v>
      </c>
      <c r="Y118">
        <v>10508000</v>
      </c>
      <c r="Z118">
        <v>49.03961908</v>
      </c>
      <c r="AA118">
        <f>VLOOKUP(C118&amp;"-"&amp;D118,'politic stability '!A:D,4,FALSE)</f>
        <v>0.527470409870148</v>
      </c>
      <c r="AB118" s="22">
        <v>8.78466712298977</v>
      </c>
    </row>
    <row r="119" spans="1:28">
      <c r="A119">
        <v>12</v>
      </c>
      <c r="B119" s="16" t="s">
        <v>41</v>
      </c>
      <c r="C119" t="s">
        <v>42</v>
      </c>
      <c r="D119">
        <v>2020</v>
      </c>
      <c r="E119">
        <f ca="1">OFFSET('Trade data'!$A$1,(ROW()-2)/10+1,MOD(ROW()-2,10)+1)</f>
        <v>50774703</v>
      </c>
      <c r="F119">
        <f ca="1" t="shared" si="27"/>
        <v>17.7429088160783</v>
      </c>
      <c r="G119" s="12">
        <v>14687743556970</v>
      </c>
      <c r="H119">
        <f t="shared" si="22"/>
        <v>30.3180344902976</v>
      </c>
      <c r="I119" s="12">
        <f>VLOOKUP(C119&amp;"-"&amp;D119,'GDP data'!A:D,4,FALSE)</f>
        <v>2704609160088.15</v>
      </c>
      <c r="J119">
        <f t="shared" si="23"/>
        <v>28.625978529835</v>
      </c>
      <c r="K119" s="17">
        <v>10408.7191247747</v>
      </c>
      <c r="L119">
        <f t="shared" si="24"/>
        <v>9.25039911126963</v>
      </c>
      <c r="M119" s="17">
        <v>40318.4169225055</v>
      </c>
      <c r="N119">
        <f t="shared" si="25"/>
        <v>10.6045636391398</v>
      </c>
      <c r="O119" s="13">
        <v>332234.9147404</v>
      </c>
      <c r="P119">
        <f t="shared" si="26"/>
        <v>12.7135975722051</v>
      </c>
      <c r="Q119" s="13">
        <v>1411100000</v>
      </c>
      <c r="R119" s="13">
        <f t="shared" si="14"/>
        <v>21.067635379028</v>
      </c>
      <c r="S119" s="19">
        <v>67081234</v>
      </c>
      <c r="T119">
        <f t="shared" si="15"/>
        <v>18.0214148906952</v>
      </c>
      <c r="U119">
        <v>0</v>
      </c>
      <c r="V119">
        <v>0</v>
      </c>
      <c r="W119" t="e">
        <f>VLOOKUP(C119&amp;"-"&amp;D119,#REF!,COLUMN(#REF!),FALSE)</f>
        <v>#REF!</v>
      </c>
      <c r="X119" s="13">
        <v>8.188583</v>
      </c>
      <c r="Y119">
        <v>9273459</v>
      </c>
      <c r="Z119">
        <v>48.8074213</v>
      </c>
      <c r="AA119">
        <f>VLOOKUP(C119&amp;"-"&amp;D119,'politic stability '!A:D,4,FALSE)</f>
        <v>0.481457024812698</v>
      </c>
      <c r="AB119" s="22">
        <v>8.78466712298977</v>
      </c>
    </row>
    <row r="120" spans="1:28">
      <c r="A120">
        <v>12</v>
      </c>
      <c r="B120" s="16" t="s">
        <v>41</v>
      </c>
      <c r="C120" t="s">
        <v>42</v>
      </c>
      <c r="D120">
        <v>2021</v>
      </c>
      <c r="E120">
        <f ca="1">OFFSET('Trade data'!$A$1,(ROW()-2)/10+1,MOD(ROW()-2,10)+1)</f>
        <v>109779830</v>
      </c>
      <c r="F120">
        <f ca="1" t="shared" si="27"/>
        <v>18.5139873725332</v>
      </c>
      <c r="G120" s="12">
        <v>17820459342451</v>
      </c>
      <c r="H120">
        <f t="shared" si="22"/>
        <v>30.511368314432</v>
      </c>
      <c r="I120" s="12">
        <f>VLOOKUP(C120&amp;"-"&amp;D120,'GDP data'!A:D,4,FALSE)</f>
        <v>3122480345924.54</v>
      </c>
      <c r="J120">
        <f t="shared" si="23"/>
        <v>28.7696487845867</v>
      </c>
      <c r="K120" s="17">
        <v>12617.5049863004</v>
      </c>
      <c r="L120">
        <f t="shared" si="24"/>
        <v>9.44284041340359</v>
      </c>
      <c r="M120" s="17">
        <v>46585.8975644567</v>
      </c>
      <c r="N120">
        <f t="shared" si="25"/>
        <v>10.7490531469407</v>
      </c>
      <c r="O120" s="13">
        <v>578054.8497801</v>
      </c>
      <c r="P120">
        <f t="shared" si="26"/>
        <v>13.2674240389655</v>
      </c>
      <c r="Q120" s="13">
        <v>1412360000</v>
      </c>
      <c r="R120" s="13">
        <f t="shared" si="14"/>
        <v>21.0685279010284</v>
      </c>
      <c r="S120" s="19">
        <v>67026300</v>
      </c>
      <c r="T120">
        <f t="shared" si="15"/>
        <v>18.0205956376461</v>
      </c>
      <c r="U120">
        <v>0</v>
      </c>
      <c r="V120">
        <v>0</v>
      </c>
      <c r="W120" t="e">
        <f>VLOOKUP(C120&amp;"-"&amp;D120,#REF!,COLUMN(#REF!),FALSE)</f>
        <v>#REF!</v>
      </c>
      <c r="X120" s="13">
        <v>8.188583</v>
      </c>
      <c r="Y120">
        <v>9844540</v>
      </c>
      <c r="Z120">
        <v>47.12025855</v>
      </c>
      <c r="AA120">
        <f>VLOOKUP(C120&amp;"-"&amp;D120,'politic stability '!A:D,4,FALSE)</f>
        <v>0.4898921251297</v>
      </c>
      <c r="AB120" s="22">
        <v>8.69373483088568</v>
      </c>
    </row>
    <row r="121" spans="1:28">
      <c r="A121">
        <v>12</v>
      </c>
      <c r="B121" s="16" t="s">
        <v>41</v>
      </c>
      <c r="C121" t="s">
        <v>42</v>
      </c>
      <c r="D121">
        <v>2022</v>
      </c>
      <c r="E121">
        <f ca="1">OFFSET('Trade data'!$A$1,(ROW()-2)/10+1,MOD(ROW()-2,10)+1)</f>
        <v>173137511</v>
      </c>
      <c r="F121">
        <f ca="1" t="shared" si="27"/>
        <v>18.9695966979988</v>
      </c>
      <c r="G121" s="12">
        <v>17963170521080</v>
      </c>
      <c r="H121">
        <f t="shared" si="22"/>
        <v>30.5193446955767</v>
      </c>
      <c r="I121" s="12">
        <f>VLOOKUP(C121&amp;"-"&amp;D121,'GDP data'!A:D,4,FALSE)</f>
        <v>3070667732359.21</v>
      </c>
      <c r="J121">
        <f t="shared" si="23"/>
        <v>28.7529161562746</v>
      </c>
      <c r="K121" s="17">
        <v>12720.2156397612</v>
      </c>
      <c r="L121">
        <f t="shared" si="24"/>
        <v>9.45094778956183</v>
      </c>
      <c r="M121" s="17">
        <v>45850.4261222629</v>
      </c>
      <c r="N121">
        <f t="shared" si="25"/>
        <v>10.7331397714749</v>
      </c>
      <c r="O121" s="13">
        <v>805151.5533579</v>
      </c>
      <c r="P121">
        <f t="shared" si="26"/>
        <v>13.5987858037219</v>
      </c>
      <c r="Q121" s="13">
        <v>1412175000</v>
      </c>
      <c r="R121" s="13">
        <f t="shared" si="14"/>
        <v>21.0683969060149</v>
      </c>
      <c r="S121" s="19">
        <v>66971411</v>
      </c>
      <c r="T121">
        <f t="shared" si="15"/>
        <v>18.0197763847997</v>
      </c>
      <c r="U121">
        <v>0</v>
      </c>
      <c r="V121">
        <v>0</v>
      </c>
      <c r="W121" t="e">
        <f>AVERAGE(W112:W120)</f>
        <v>#REF!</v>
      </c>
      <c r="X121" s="13">
        <v>8.188583</v>
      </c>
      <c r="Y121">
        <v>10415621</v>
      </c>
      <c r="Z121" s="24">
        <v>44.13934179</v>
      </c>
      <c r="AA121">
        <f>VLOOKUP(C121&amp;"-"&amp;D121,'politic stability '!A:D,4,FALSE)</f>
        <v>0.503939092159271</v>
      </c>
      <c r="AB121" s="23">
        <v>9.02</v>
      </c>
    </row>
  </sheetData>
  <autoFilter ref="V1:V121">
    <extLst/>
  </autoFilter>
  <pageMargins left="0.75" right="0.75" top="1" bottom="1" header="0.511805555555556" footer="0.5118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zoomScale="82" zoomScaleNormal="82" workbookViewId="0">
      <selection activeCell="D43" sqref="D43"/>
    </sheetView>
  </sheetViews>
  <sheetFormatPr defaultColWidth="9" defaultRowHeight="15.75"/>
  <cols>
    <col min="2" max="2" width="20.125" customWidth="1"/>
    <col min="3" max="3" width="24.375" customWidth="1"/>
    <col min="4" max="4" width="21.125" customWidth="1"/>
    <col min="5" max="5" width="20.625" customWidth="1"/>
    <col min="6" max="6" width="21.75" customWidth="1"/>
    <col min="7" max="7" width="23.25" customWidth="1"/>
    <col min="8" max="8" width="22.25"/>
    <col min="9" max="9" width="23.5"/>
    <col min="10" max="10" width="25" customWidth="1"/>
    <col min="11" max="11" width="23.125" customWidth="1"/>
  </cols>
  <sheetData>
    <row r="1" spans="2:11">
      <c r="B1">
        <v>2013</v>
      </c>
      <c r="C1">
        <v>2014</v>
      </c>
      <c r="D1">
        <v>2015</v>
      </c>
      <c r="E1">
        <v>2016</v>
      </c>
      <c r="F1">
        <v>2017</v>
      </c>
      <c r="G1">
        <v>2018</v>
      </c>
      <c r="H1">
        <v>2019</v>
      </c>
      <c r="I1">
        <v>2020</v>
      </c>
      <c r="J1">
        <v>2021</v>
      </c>
      <c r="K1">
        <v>2022</v>
      </c>
    </row>
    <row r="2" spans="1:11">
      <c r="A2" t="s">
        <v>28</v>
      </c>
      <c r="B2" s="9">
        <v>1578105841</v>
      </c>
      <c r="C2" s="9">
        <v>1603313761</v>
      </c>
      <c r="D2" s="9">
        <v>1882567071</v>
      </c>
      <c r="E2" s="9">
        <v>1563575405</v>
      </c>
      <c r="F2" s="9">
        <v>1875336826</v>
      </c>
      <c r="G2" s="9">
        <v>1823133584</v>
      </c>
      <c r="H2" s="9">
        <v>1875583973</v>
      </c>
      <c r="I2" s="9">
        <v>1770605763</v>
      </c>
      <c r="J2" s="10">
        <v>2113999967</v>
      </c>
      <c r="K2" s="10">
        <v>3367103863</v>
      </c>
    </row>
    <row r="3" spans="1:11">
      <c r="A3" t="s">
        <v>43</v>
      </c>
      <c r="B3" s="9">
        <v>7943425</v>
      </c>
      <c r="C3" s="9">
        <v>7905269</v>
      </c>
      <c r="D3" s="9">
        <v>6562834</v>
      </c>
      <c r="E3" s="10">
        <v>5556350</v>
      </c>
      <c r="F3" s="10">
        <v>3319391</v>
      </c>
      <c r="G3" s="10">
        <v>4265130</v>
      </c>
      <c r="H3" s="10">
        <v>7659634</v>
      </c>
      <c r="I3" s="10">
        <v>11748860</v>
      </c>
      <c r="J3" s="10">
        <v>14536431</v>
      </c>
      <c r="K3" s="10">
        <v>45407239</v>
      </c>
    </row>
    <row r="4" spans="1:11">
      <c r="A4" t="s">
        <v>44</v>
      </c>
      <c r="B4" s="9">
        <v>2387</v>
      </c>
      <c r="C4" s="9">
        <v>20986</v>
      </c>
      <c r="D4" s="9">
        <v>221378</v>
      </c>
      <c r="E4" s="10">
        <v>25337</v>
      </c>
      <c r="F4" s="10">
        <v>3819</v>
      </c>
      <c r="G4" s="10">
        <v>20228</v>
      </c>
      <c r="H4" s="10">
        <v>19692</v>
      </c>
      <c r="I4" s="10">
        <v>20841</v>
      </c>
      <c r="J4" s="9">
        <v>13242</v>
      </c>
      <c r="K4" s="9">
        <v>85551</v>
      </c>
    </row>
    <row r="5" spans="1:11">
      <c r="A5" t="s">
        <v>45</v>
      </c>
      <c r="B5" s="9">
        <v>17651000</v>
      </c>
      <c r="C5" s="9">
        <v>17686756</v>
      </c>
      <c r="D5" s="9">
        <v>19936988</v>
      </c>
      <c r="E5" s="10">
        <v>21496945</v>
      </c>
      <c r="F5" s="10">
        <v>15072124</v>
      </c>
      <c r="G5" s="10">
        <v>19638763</v>
      </c>
      <c r="H5" s="10">
        <v>32785119</v>
      </c>
      <c r="I5" s="10">
        <v>36597701</v>
      </c>
      <c r="J5" s="10">
        <v>49724954</v>
      </c>
      <c r="K5" s="10">
        <v>102281773</v>
      </c>
    </row>
    <row r="6" spans="1:11">
      <c r="A6" t="s">
        <v>46</v>
      </c>
      <c r="B6" s="9">
        <v>177739</v>
      </c>
      <c r="C6" s="9">
        <v>185124</v>
      </c>
      <c r="D6" s="9">
        <v>42720</v>
      </c>
      <c r="E6" s="10">
        <v>302386</v>
      </c>
      <c r="F6" s="10">
        <v>184273</v>
      </c>
      <c r="G6" s="10">
        <v>513374</v>
      </c>
      <c r="H6" s="10">
        <v>659932</v>
      </c>
      <c r="I6" s="10">
        <v>348099</v>
      </c>
      <c r="J6" s="10">
        <v>602343</v>
      </c>
      <c r="K6" s="10">
        <v>802627</v>
      </c>
    </row>
    <row r="7" spans="1:11">
      <c r="A7" t="s">
        <v>47</v>
      </c>
      <c r="B7" s="9">
        <v>2577758353</v>
      </c>
      <c r="C7" s="9">
        <v>3036501061</v>
      </c>
      <c r="D7" s="9">
        <v>2580228717</v>
      </c>
      <c r="E7" s="10">
        <v>2103410812</v>
      </c>
      <c r="F7" s="10">
        <v>4075830116</v>
      </c>
      <c r="G7" s="10">
        <v>5494966395</v>
      </c>
      <c r="H7" s="10">
        <v>6239931604</v>
      </c>
      <c r="I7" s="10">
        <v>6527460719</v>
      </c>
      <c r="J7" s="10">
        <v>9375706717</v>
      </c>
      <c r="K7" s="10">
        <v>12068973243</v>
      </c>
    </row>
    <row r="8" spans="1:11">
      <c r="A8" t="s">
        <v>48</v>
      </c>
      <c r="B8" s="9">
        <v>133508996</v>
      </c>
      <c r="C8" s="9">
        <v>138895969</v>
      </c>
      <c r="D8" s="9">
        <v>97876330</v>
      </c>
      <c r="E8" s="10">
        <v>93800994</v>
      </c>
      <c r="F8" s="10">
        <v>99475387</v>
      </c>
      <c r="G8" s="10">
        <v>257548595</v>
      </c>
      <c r="H8" s="10">
        <v>446522162</v>
      </c>
      <c r="I8" s="10">
        <v>432802729</v>
      </c>
      <c r="J8" s="10">
        <v>742098008</v>
      </c>
      <c r="K8" s="10">
        <v>1001436251</v>
      </c>
    </row>
    <row r="9" spans="1:11">
      <c r="A9" t="s">
        <v>49</v>
      </c>
      <c r="B9" s="9">
        <v>775365</v>
      </c>
      <c r="C9" s="9">
        <v>984107</v>
      </c>
      <c r="D9" s="9">
        <v>632985</v>
      </c>
      <c r="E9" s="10">
        <v>125078</v>
      </c>
      <c r="F9" s="10">
        <v>153815</v>
      </c>
      <c r="G9" s="10">
        <v>935598</v>
      </c>
      <c r="H9" s="10">
        <v>455992</v>
      </c>
      <c r="I9" s="10">
        <v>1133608</v>
      </c>
      <c r="J9" s="10">
        <v>1256667</v>
      </c>
      <c r="K9" s="10">
        <v>3061579</v>
      </c>
    </row>
    <row r="10" spans="1:11">
      <c r="A10" t="s">
        <v>50</v>
      </c>
      <c r="B10" s="9">
        <v>21715</v>
      </c>
      <c r="C10" s="9">
        <v>150001</v>
      </c>
      <c r="D10" s="9">
        <v>163086</v>
      </c>
      <c r="E10" s="10">
        <v>73569</v>
      </c>
      <c r="F10" s="10">
        <v>181353</v>
      </c>
      <c r="G10" s="10">
        <v>202452</v>
      </c>
      <c r="H10" s="10">
        <v>527359</v>
      </c>
      <c r="I10" s="10">
        <v>553837</v>
      </c>
      <c r="J10" s="10">
        <v>344943</v>
      </c>
      <c r="K10" s="10">
        <v>605810</v>
      </c>
    </row>
    <row r="11" spans="1:11">
      <c r="A11" t="s">
        <v>51</v>
      </c>
      <c r="B11" s="9">
        <v>4295261370</v>
      </c>
      <c r="C11" s="9">
        <v>4193038960</v>
      </c>
      <c r="D11" s="9">
        <v>5065419446</v>
      </c>
      <c r="E11" s="10">
        <v>3538177077</v>
      </c>
      <c r="F11" s="10">
        <v>3776416093</v>
      </c>
      <c r="G11" s="10">
        <v>3890321814</v>
      </c>
      <c r="H11" s="10">
        <v>3811357742</v>
      </c>
      <c r="I11" s="10">
        <v>5085616398</v>
      </c>
      <c r="J11" s="10">
        <v>5399921776</v>
      </c>
      <c r="K11" s="10">
        <v>5795002678</v>
      </c>
    </row>
    <row r="12" spans="1:11">
      <c r="A12" t="s">
        <v>52</v>
      </c>
      <c r="B12" s="9">
        <v>1010025837</v>
      </c>
      <c r="C12" s="9">
        <v>531131536</v>
      </c>
      <c r="D12" s="9">
        <v>582022277</v>
      </c>
      <c r="E12" s="10">
        <v>1340006465</v>
      </c>
      <c r="F12" s="10">
        <v>4012268948</v>
      </c>
      <c r="G12" s="10">
        <v>5761936914</v>
      </c>
      <c r="H12" s="10">
        <v>9916482381</v>
      </c>
      <c r="I12" s="10">
        <v>13388712775</v>
      </c>
      <c r="J12" s="10">
        <v>13963172367</v>
      </c>
      <c r="K12" s="10">
        <v>12552810750</v>
      </c>
    </row>
    <row r="13" spans="1:11">
      <c r="A13" t="s">
        <v>53</v>
      </c>
      <c r="B13" s="9">
        <v>60102851</v>
      </c>
      <c r="C13" s="9">
        <v>69297659</v>
      </c>
      <c r="D13" s="9">
        <v>77022998</v>
      </c>
      <c r="E13" s="10">
        <v>55486774</v>
      </c>
      <c r="F13" s="10">
        <v>44403048</v>
      </c>
      <c r="G13" s="10">
        <v>50287178</v>
      </c>
      <c r="H13" s="10">
        <v>44618921</v>
      </c>
      <c r="I13" s="10">
        <v>50774703</v>
      </c>
      <c r="J13" s="10">
        <v>109779830</v>
      </c>
      <c r="K13" s="10">
        <v>173137511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270"/>
  <sheetViews>
    <sheetView topLeftCell="AT25" workbookViewId="0">
      <selection activeCell="BN124" sqref="BN124"/>
    </sheetView>
  </sheetViews>
  <sheetFormatPr defaultColWidth="9" defaultRowHeight="13.5"/>
  <cols>
    <col min="1" max="1" width="44" style="7"/>
    <col min="2" max="2" width="25.625" style="7"/>
    <col min="3" max="4" width="18.5" style="7" customWidth="1"/>
    <col min="5" max="50" width="12" style="7"/>
    <col min="51" max="51" width="14.875" style="7" customWidth="1"/>
    <col min="52" max="67" width="12" style="7"/>
    <col min="68" max="16384" width="9" style="7"/>
  </cols>
  <sheetData>
    <row r="1" spans="1:2">
      <c r="A1" s="7" t="s">
        <v>54</v>
      </c>
      <c r="B1" s="7" t="s">
        <v>55</v>
      </c>
    </row>
    <row r="2" spans="1:2">
      <c r="A2" s="7" t="s">
        <v>56</v>
      </c>
      <c r="B2" s="8">
        <v>45188</v>
      </c>
    </row>
    <row r="4" spans="1:67">
      <c r="A4" s="7" t="s">
        <v>57</v>
      </c>
      <c r="B4" s="7" t="s">
        <v>58</v>
      </c>
      <c r="C4" s="7" t="s">
        <v>59</v>
      </c>
      <c r="D4" s="7" t="s">
        <v>60</v>
      </c>
      <c r="E4" s="7" t="s">
        <v>61</v>
      </c>
      <c r="F4" s="7" t="s">
        <v>62</v>
      </c>
      <c r="G4" s="7" t="s">
        <v>63</v>
      </c>
      <c r="H4" s="7" t="s">
        <v>64</v>
      </c>
      <c r="I4" s="7" t="s">
        <v>65</v>
      </c>
      <c r="J4" s="7" t="s">
        <v>66</v>
      </c>
      <c r="K4" s="7" t="s">
        <v>67</v>
      </c>
      <c r="L4" s="7" t="s">
        <v>68</v>
      </c>
      <c r="M4" s="7" t="s">
        <v>69</v>
      </c>
      <c r="N4" s="7" t="s">
        <v>70</v>
      </c>
      <c r="O4" s="7" t="s">
        <v>71</v>
      </c>
      <c r="P4" s="7" t="s">
        <v>72</v>
      </c>
      <c r="Q4" s="7" t="s">
        <v>73</v>
      </c>
      <c r="R4" s="7" t="s">
        <v>74</v>
      </c>
      <c r="S4" s="7" t="s">
        <v>75</v>
      </c>
      <c r="T4" s="7" t="s">
        <v>76</v>
      </c>
      <c r="U4" s="7" t="s">
        <v>77</v>
      </c>
      <c r="V4" s="7" t="s">
        <v>78</v>
      </c>
      <c r="W4" s="7" t="s">
        <v>79</v>
      </c>
      <c r="X4" s="7" t="s">
        <v>80</v>
      </c>
      <c r="Y4" s="7" t="s">
        <v>81</v>
      </c>
      <c r="Z4" s="7" t="s">
        <v>82</v>
      </c>
      <c r="AA4" s="7" t="s">
        <v>83</v>
      </c>
      <c r="AB4" s="7" t="s">
        <v>84</v>
      </c>
      <c r="AC4" s="7" t="s">
        <v>85</v>
      </c>
      <c r="AD4" s="7" t="s">
        <v>86</v>
      </c>
      <c r="AE4" s="7" t="s">
        <v>87</v>
      </c>
      <c r="AF4" s="7" t="s">
        <v>88</v>
      </c>
      <c r="AG4" s="7" t="s">
        <v>89</v>
      </c>
      <c r="AH4" s="7" t="s">
        <v>90</v>
      </c>
      <c r="AI4" s="7" t="s">
        <v>91</v>
      </c>
      <c r="AJ4" s="7" t="s">
        <v>92</v>
      </c>
      <c r="AK4" s="7" t="s">
        <v>93</v>
      </c>
      <c r="AL4" s="7" t="s">
        <v>94</v>
      </c>
      <c r="AM4" s="7" t="s">
        <v>95</v>
      </c>
      <c r="AN4" s="7" t="s">
        <v>96</v>
      </c>
      <c r="AO4" s="7" t="s">
        <v>97</v>
      </c>
      <c r="AP4" s="7" t="s">
        <v>98</v>
      </c>
      <c r="AQ4" s="7" t="s">
        <v>99</v>
      </c>
      <c r="AR4" s="7" t="s">
        <v>100</v>
      </c>
      <c r="AS4" s="7" t="s">
        <v>101</v>
      </c>
      <c r="AT4" s="7" t="s">
        <v>102</v>
      </c>
      <c r="AU4" s="7" t="s">
        <v>103</v>
      </c>
      <c r="AV4" s="7" t="s">
        <v>104</v>
      </c>
      <c r="AW4" s="7" t="s">
        <v>105</v>
      </c>
      <c r="AX4" s="7" t="s">
        <v>106</v>
      </c>
      <c r="AY4" s="7" t="s">
        <v>107</v>
      </c>
      <c r="AZ4" s="7" t="s">
        <v>108</v>
      </c>
      <c r="BA4" s="7" t="s">
        <v>109</v>
      </c>
      <c r="BB4" s="7" t="s">
        <v>110</v>
      </c>
      <c r="BC4" s="7" t="s">
        <v>111</v>
      </c>
      <c r="BD4" s="7" t="s">
        <v>112</v>
      </c>
      <c r="BE4" s="7" t="s">
        <v>113</v>
      </c>
      <c r="BF4" s="7" t="s">
        <v>114</v>
      </c>
      <c r="BG4" s="7" t="s">
        <v>115</v>
      </c>
      <c r="BH4" s="7" t="s">
        <v>116</v>
      </c>
      <c r="BI4" s="7" t="s">
        <v>117</v>
      </c>
      <c r="BJ4" s="7" t="s">
        <v>118</v>
      </c>
      <c r="BK4" s="7" t="s">
        <v>119</v>
      </c>
      <c r="BL4" s="7" t="s">
        <v>120</v>
      </c>
      <c r="BM4" s="7" t="s">
        <v>121</v>
      </c>
      <c r="BN4" s="7" t="s">
        <v>122</v>
      </c>
      <c r="BO4" s="7" t="s">
        <v>123</v>
      </c>
    </row>
    <row r="5" spans="1:66">
      <c r="A5" s="7" t="s">
        <v>124</v>
      </c>
      <c r="B5" s="7" t="s">
        <v>125</v>
      </c>
      <c r="C5" s="7" t="s">
        <v>126</v>
      </c>
      <c r="D5" s="7" t="s">
        <v>127</v>
      </c>
      <c r="AE5" s="7">
        <v>405586592.178771</v>
      </c>
      <c r="AF5" s="7">
        <v>487709497.206704</v>
      </c>
      <c r="AG5" s="7">
        <v>596648044.692737</v>
      </c>
      <c r="AH5" s="7">
        <v>695530726.256983</v>
      </c>
      <c r="AI5" s="7">
        <v>764804469.273743</v>
      </c>
      <c r="AJ5" s="7">
        <v>872067039.106145</v>
      </c>
      <c r="AK5" s="7">
        <v>958659217.877095</v>
      </c>
      <c r="AL5" s="7">
        <v>1083240223.46369</v>
      </c>
      <c r="AM5" s="7">
        <v>1245810055.86592</v>
      </c>
      <c r="AN5" s="7">
        <v>1320670391.06145</v>
      </c>
      <c r="AO5" s="7">
        <v>1379888268.15642</v>
      </c>
      <c r="AP5" s="7">
        <v>1531843575.41899</v>
      </c>
      <c r="AQ5" s="7">
        <v>1665363128.49162</v>
      </c>
      <c r="AR5" s="7">
        <v>1722905027.93296</v>
      </c>
      <c r="AS5" s="7">
        <v>1873184357.5419</v>
      </c>
      <c r="AT5" s="7">
        <v>1896648044.69274</v>
      </c>
      <c r="AU5" s="7">
        <v>1962011173.18436</v>
      </c>
      <c r="AV5" s="7">
        <v>2044134078.21229</v>
      </c>
      <c r="AW5" s="7">
        <v>2254748603.35196</v>
      </c>
      <c r="AX5" s="7">
        <v>2359776536.31285</v>
      </c>
      <c r="AY5" s="7">
        <v>2469832402.23464</v>
      </c>
      <c r="AZ5" s="7">
        <v>2677653631.28492</v>
      </c>
      <c r="BA5" s="7">
        <v>2843016759.77654</v>
      </c>
      <c r="BB5" s="7">
        <v>2553631284.9162</v>
      </c>
      <c r="BC5" s="7">
        <v>2453631284.9162</v>
      </c>
      <c r="BD5" s="7">
        <v>2637988826.81564</v>
      </c>
      <c r="BE5" s="7">
        <v>2615083798.88268</v>
      </c>
      <c r="BF5" s="7">
        <v>2727932960.89385</v>
      </c>
      <c r="BG5" s="7">
        <v>2791061452.51397</v>
      </c>
      <c r="BH5" s="7">
        <v>2963128491.62011</v>
      </c>
      <c r="BI5" s="7">
        <v>2983798882.68156</v>
      </c>
      <c r="BJ5" s="7">
        <v>3092178770.94972</v>
      </c>
      <c r="BK5" s="7">
        <v>3276187709.49721</v>
      </c>
      <c r="BL5" s="7">
        <v>3395793854.7486</v>
      </c>
      <c r="BM5" s="7">
        <v>2610038938.54749</v>
      </c>
      <c r="BN5" s="7">
        <v>3126019385.47486</v>
      </c>
    </row>
    <row r="6" spans="1:67">
      <c r="A6" s="7" t="s">
        <v>128</v>
      </c>
      <c r="B6" s="7" t="s">
        <v>129</v>
      </c>
      <c r="C6" s="7" t="s">
        <v>126</v>
      </c>
      <c r="D6" s="7" t="s">
        <v>127</v>
      </c>
      <c r="E6" s="7">
        <v>21125015452.1973</v>
      </c>
      <c r="F6" s="7">
        <v>21616228139.0375</v>
      </c>
      <c r="G6" s="7">
        <v>23506279899.9665</v>
      </c>
      <c r="H6" s="7">
        <v>28048360188.2788</v>
      </c>
      <c r="I6" s="7">
        <v>25920665259.89</v>
      </c>
      <c r="J6" s="7">
        <v>29472103269.7419</v>
      </c>
      <c r="K6" s="7">
        <v>32014368121.3717</v>
      </c>
      <c r="L6" s="7">
        <v>33269509510.4599</v>
      </c>
      <c r="M6" s="7">
        <v>36327785494.9277</v>
      </c>
      <c r="N6" s="7">
        <v>41638967621.0007</v>
      </c>
      <c r="O6" s="7">
        <v>44629891648.9704</v>
      </c>
      <c r="P6" s="7">
        <v>49173371528.9409</v>
      </c>
      <c r="Q6" s="7">
        <v>53123459911.6505</v>
      </c>
      <c r="R6" s="7">
        <v>69482723443.6538</v>
      </c>
      <c r="S6" s="7">
        <v>85380645042.2438</v>
      </c>
      <c r="T6" s="7">
        <v>90835426418.4757</v>
      </c>
      <c r="U6" s="7">
        <v>90212747243.3221</v>
      </c>
      <c r="V6" s="7">
        <v>102240575582.945</v>
      </c>
      <c r="W6" s="7">
        <v>116084638702.251</v>
      </c>
      <c r="X6" s="7">
        <v>134256827127.362</v>
      </c>
      <c r="Y6" s="7">
        <v>171217790780.757</v>
      </c>
      <c r="Z6" s="7">
        <v>175859256874.359</v>
      </c>
      <c r="AA6" s="7">
        <v>168095657215.23</v>
      </c>
      <c r="AB6" s="7">
        <v>175564912386.053</v>
      </c>
      <c r="AC6" s="7">
        <v>160646748724.36</v>
      </c>
      <c r="AD6" s="7">
        <v>136759437909.949</v>
      </c>
      <c r="AE6" s="7">
        <v>153050335915.693</v>
      </c>
      <c r="AF6" s="7">
        <v>186658478814.26</v>
      </c>
      <c r="AG6" s="7">
        <v>204765985926.278</v>
      </c>
      <c r="AH6" s="7">
        <v>218241607366.27</v>
      </c>
      <c r="AI6" s="7">
        <v>254062093241.871</v>
      </c>
      <c r="AJ6" s="7">
        <v>276856728335.501</v>
      </c>
      <c r="AK6" s="7">
        <v>246088124935.718</v>
      </c>
      <c r="AL6" s="7">
        <v>242926405780.188</v>
      </c>
      <c r="AM6" s="7">
        <v>239610677916.949</v>
      </c>
      <c r="AN6" s="7">
        <v>270327154574.644</v>
      </c>
      <c r="AO6" s="7">
        <v>269490833464.816</v>
      </c>
      <c r="AP6" s="7">
        <v>283446224788.413</v>
      </c>
      <c r="AQ6" s="7">
        <v>266652333830.507</v>
      </c>
      <c r="AR6" s="7">
        <v>263024788889.788</v>
      </c>
      <c r="AS6" s="7">
        <v>284759318602.866</v>
      </c>
      <c r="AT6" s="7">
        <v>259643121973.102</v>
      </c>
      <c r="AU6" s="7">
        <v>266529432166.377</v>
      </c>
      <c r="AV6" s="7">
        <v>354176768091.407</v>
      </c>
      <c r="AW6" s="7">
        <v>440481795990.95</v>
      </c>
      <c r="AX6" s="7">
        <v>513941625353.73</v>
      </c>
      <c r="AY6" s="7">
        <v>577586931666.752</v>
      </c>
      <c r="AZ6" s="7">
        <v>662868036074.349</v>
      </c>
      <c r="BA6" s="7">
        <v>710536227816.537</v>
      </c>
      <c r="BB6" s="7">
        <v>721901168421.28</v>
      </c>
      <c r="BC6" s="7">
        <v>863519541417.774</v>
      </c>
      <c r="BD6" s="7">
        <v>967824566958.791</v>
      </c>
      <c r="BE6" s="7">
        <v>975354777362.368</v>
      </c>
      <c r="BF6" s="7">
        <v>985987130726.701</v>
      </c>
      <c r="BG6" s="7">
        <v>1006526390112.83</v>
      </c>
      <c r="BH6" s="7">
        <v>927348469903.115</v>
      </c>
      <c r="BI6" s="7">
        <v>885176429223.509</v>
      </c>
      <c r="BJ6" s="7">
        <v>1021043200767.01</v>
      </c>
      <c r="BK6" s="7">
        <v>1007196197587.41</v>
      </c>
      <c r="BL6" s="7">
        <v>1000834077088.55</v>
      </c>
      <c r="BM6" s="7">
        <v>927593321647.664</v>
      </c>
      <c r="BN6" s="7">
        <v>1081998139192.47</v>
      </c>
      <c r="BO6" s="7">
        <v>1169483734191.46</v>
      </c>
    </row>
    <row r="7" spans="1:66">
      <c r="A7" s="7" t="s">
        <v>130</v>
      </c>
      <c r="B7" s="7" t="s">
        <v>131</v>
      </c>
      <c r="C7" s="7" t="s">
        <v>126</v>
      </c>
      <c r="D7" s="7" t="s">
        <v>127</v>
      </c>
      <c r="E7" s="7">
        <v>537777811.111111</v>
      </c>
      <c r="F7" s="7">
        <v>548888895.555556</v>
      </c>
      <c r="G7" s="7">
        <v>546666677.777778</v>
      </c>
      <c r="H7" s="7">
        <v>751111191.111111</v>
      </c>
      <c r="I7" s="7">
        <v>800000044.444444</v>
      </c>
      <c r="J7" s="7">
        <v>1006666637.77778</v>
      </c>
      <c r="K7" s="7">
        <v>1399999966.66667</v>
      </c>
      <c r="L7" s="7">
        <v>1673333417.77778</v>
      </c>
      <c r="M7" s="7">
        <v>1373333366.66667</v>
      </c>
      <c r="N7" s="7">
        <v>1408888922.22222</v>
      </c>
      <c r="O7" s="7">
        <v>1748886595.55556</v>
      </c>
      <c r="P7" s="7">
        <v>1831108971.11111</v>
      </c>
      <c r="Q7" s="7">
        <v>1595555475.55556</v>
      </c>
      <c r="R7" s="7">
        <v>1733333264.44444</v>
      </c>
      <c r="S7" s="7">
        <v>2155555497.77778</v>
      </c>
      <c r="T7" s="7">
        <v>2366666615.55556</v>
      </c>
      <c r="U7" s="7">
        <v>2555555566.66667</v>
      </c>
      <c r="V7" s="7">
        <v>2953333417.77778</v>
      </c>
      <c r="W7" s="7">
        <v>3300000108.88889</v>
      </c>
      <c r="X7" s="7">
        <v>3697940409.61098</v>
      </c>
      <c r="Y7" s="7">
        <v>3641723321.99546</v>
      </c>
      <c r="Z7" s="7">
        <v>3478787909.09091</v>
      </c>
      <c r="AU7" s="7">
        <v>3854235264.37171</v>
      </c>
      <c r="AV7" s="7">
        <v>4539496562.95373</v>
      </c>
      <c r="AW7" s="7">
        <v>5220825048.64637</v>
      </c>
      <c r="AX7" s="7">
        <v>6226198934.83329</v>
      </c>
      <c r="AY7" s="7">
        <v>6971383338.70803</v>
      </c>
      <c r="AZ7" s="7">
        <v>9715765105.48016</v>
      </c>
      <c r="BA7" s="7">
        <v>10249770318.5697</v>
      </c>
      <c r="BB7" s="7">
        <v>12154835707.8987</v>
      </c>
      <c r="BC7" s="7">
        <v>15633843661.8051</v>
      </c>
      <c r="BD7" s="7">
        <v>18190413831.9037</v>
      </c>
      <c r="BE7" s="7">
        <v>20203572959.5023</v>
      </c>
      <c r="BF7" s="7">
        <v>20564485419.1684</v>
      </c>
      <c r="BG7" s="7">
        <v>20550582746.8448</v>
      </c>
      <c r="BH7" s="7">
        <v>19998143635.873</v>
      </c>
      <c r="BI7" s="7">
        <v>18019554403.4503</v>
      </c>
      <c r="BJ7" s="7">
        <v>18896353155.8839</v>
      </c>
      <c r="BK7" s="7">
        <v>18418860354.4238</v>
      </c>
      <c r="BL7" s="7">
        <v>18904502222.2108</v>
      </c>
      <c r="BM7" s="7">
        <v>20143451705.7548</v>
      </c>
      <c r="BN7" s="7">
        <v>14583135236.5744</v>
      </c>
    </row>
    <row r="8" spans="1:67">
      <c r="A8" s="7" t="s">
        <v>132</v>
      </c>
      <c r="B8" s="7" t="s">
        <v>133</v>
      </c>
      <c r="C8" s="7" t="s">
        <v>126</v>
      </c>
      <c r="D8" s="7" t="s">
        <v>127</v>
      </c>
      <c r="E8" s="7">
        <v>10447637852.9182</v>
      </c>
      <c r="F8" s="7">
        <v>11173212080.394</v>
      </c>
      <c r="G8" s="7">
        <v>11990534017.873</v>
      </c>
      <c r="H8" s="7">
        <v>12727688165.4505</v>
      </c>
      <c r="I8" s="7">
        <v>13898109284.018</v>
      </c>
      <c r="J8" s="7">
        <v>14929792387.5151</v>
      </c>
      <c r="K8" s="7">
        <v>15910837741.9678</v>
      </c>
      <c r="L8" s="7">
        <v>14510579888.7207</v>
      </c>
      <c r="M8" s="7">
        <v>14968235781.9644</v>
      </c>
      <c r="N8" s="7">
        <v>16979315745.3914</v>
      </c>
      <c r="O8" s="7">
        <v>23596163865.3182</v>
      </c>
      <c r="P8" s="7">
        <v>20936358634.3274</v>
      </c>
      <c r="Q8" s="7">
        <v>25386169423.2783</v>
      </c>
      <c r="R8" s="7">
        <v>31975594564.7119</v>
      </c>
      <c r="S8" s="7">
        <v>44416677334.5674</v>
      </c>
      <c r="T8" s="7">
        <v>51667190241.5496</v>
      </c>
      <c r="U8" s="7">
        <v>62351622299.6098</v>
      </c>
      <c r="V8" s="7">
        <v>65595122955.5949</v>
      </c>
      <c r="W8" s="7">
        <v>71496496574.3279</v>
      </c>
      <c r="X8" s="7">
        <v>88948338390.3936</v>
      </c>
      <c r="Y8" s="7">
        <v>112439126385.111</v>
      </c>
      <c r="Z8" s="7">
        <v>211338060014.605</v>
      </c>
      <c r="AA8" s="7">
        <v>187448724919.927</v>
      </c>
      <c r="AB8" s="7">
        <v>138384182006.548</v>
      </c>
      <c r="AC8" s="7">
        <v>114516348920.8</v>
      </c>
      <c r="AD8" s="7">
        <v>116776995132.665</v>
      </c>
      <c r="AE8" s="7">
        <v>107886511308.918</v>
      </c>
      <c r="AF8" s="7">
        <v>110728825941.601</v>
      </c>
      <c r="AG8" s="7">
        <v>109438851253.754</v>
      </c>
      <c r="AH8" s="7">
        <v>102254998562.584</v>
      </c>
      <c r="AI8" s="7">
        <v>122387353859.461</v>
      </c>
      <c r="AJ8" s="7">
        <v>118039698015.641</v>
      </c>
      <c r="AK8" s="7">
        <v>118893094121.79</v>
      </c>
      <c r="AL8" s="7">
        <v>99272180411.2503</v>
      </c>
      <c r="AM8" s="7">
        <v>86636400265.8363</v>
      </c>
      <c r="AN8" s="7">
        <v>108690885030.356</v>
      </c>
      <c r="AO8" s="7">
        <v>126287285162.712</v>
      </c>
      <c r="AP8" s="7">
        <v>127602388366.019</v>
      </c>
      <c r="AQ8" s="7">
        <v>130678128885.175</v>
      </c>
      <c r="AR8" s="7">
        <v>138085971819.806</v>
      </c>
      <c r="AS8" s="7">
        <v>140945759313.811</v>
      </c>
      <c r="AT8" s="7">
        <v>148529518712.343</v>
      </c>
      <c r="AU8" s="7">
        <v>177201164643.36</v>
      </c>
      <c r="AV8" s="7">
        <v>205214466071.124</v>
      </c>
      <c r="AW8" s="7">
        <v>254264799898.509</v>
      </c>
      <c r="AX8" s="7">
        <v>310889578636.228</v>
      </c>
      <c r="AY8" s="7">
        <v>396921040009.472</v>
      </c>
      <c r="AZ8" s="7">
        <v>465485534968.535</v>
      </c>
      <c r="BA8" s="7">
        <v>567791156729.129</v>
      </c>
      <c r="BB8" s="7">
        <v>508362731366.626</v>
      </c>
      <c r="BC8" s="7">
        <v>598521555565.839</v>
      </c>
      <c r="BD8" s="7">
        <v>682015858791.681</v>
      </c>
      <c r="BE8" s="7">
        <v>737589473577.072</v>
      </c>
      <c r="BF8" s="7">
        <v>833948054767.438</v>
      </c>
      <c r="BG8" s="7">
        <v>894322482190.281</v>
      </c>
      <c r="BH8" s="7">
        <v>768644740597.116</v>
      </c>
      <c r="BI8" s="7">
        <v>691363412188.46</v>
      </c>
      <c r="BJ8" s="7">
        <v>684898755570.717</v>
      </c>
      <c r="BK8" s="7">
        <v>767025741475.038</v>
      </c>
      <c r="BL8" s="7">
        <v>822538393591.447</v>
      </c>
      <c r="BM8" s="7">
        <v>786460035395.026</v>
      </c>
      <c r="BN8" s="7">
        <v>844459722152.991</v>
      </c>
      <c r="BO8" s="7">
        <v>877863284874.068</v>
      </c>
    </row>
    <row r="9" spans="1:67">
      <c r="A9" s="7" t="s">
        <v>134</v>
      </c>
      <c r="B9" s="7" t="s">
        <v>135</v>
      </c>
      <c r="C9" s="7" t="s">
        <v>126</v>
      </c>
      <c r="D9" s="7" t="s">
        <v>127</v>
      </c>
      <c r="Y9" s="7">
        <v>5930503400.96263</v>
      </c>
      <c r="Z9" s="7">
        <v>5550483035.96497</v>
      </c>
      <c r="AA9" s="7">
        <v>5550483035.96497</v>
      </c>
      <c r="AB9" s="7">
        <v>5784341596.36339</v>
      </c>
      <c r="AC9" s="7">
        <v>6131475065.17815</v>
      </c>
      <c r="AD9" s="7">
        <v>7554065410.121</v>
      </c>
      <c r="AE9" s="7">
        <v>7072536108.69711</v>
      </c>
      <c r="AF9" s="7">
        <v>8084412414.26566</v>
      </c>
      <c r="AG9" s="7">
        <v>8769836768.83482</v>
      </c>
      <c r="AH9" s="7">
        <v>10201780976.6696</v>
      </c>
      <c r="AI9" s="7">
        <v>11229515599.3048</v>
      </c>
      <c r="AJ9" s="7">
        <v>12704558516.5916</v>
      </c>
      <c r="AK9" s="7">
        <v>15114352005.3033</v>
      </c>
      <c r="AL9" s="7">
        <v>11051939101.56</v>
      </c>
      <c r="AM9" s="7">
        <v>3390500000</v>
      </c>
      <c r="AN9" s="7">
        <v>5561222222.22222</v>
      </c>
      <c r="AO9" s="7">
        <v>7526963963.96396</v>
      </c>
      <c r="AP9" s="7">
        <v>7648377412.83277</v>
      </c>
      <c r="AQ9" s="7">
        <v>6506229607.29432</v>
      </c>
      <c r="AR9" s="7">
        <v>6152922942.98032</v>
      </c>
      <c r="AS9" s="7">
        <v>9129594818.60749</v>
      </c>
      <c r="AT9" s="7">
        <v>8936079252.77131</v>
      </c>
      <c r="AU9" s="7">
        <v>15285592487.4237</v>
      </c>
      <c r="AV9" s="7">
        <v>17812704626.2324</v>
      </c>
      <c r="AW9" s="7">
        <v>23552057820.4599</v>
      </c>
      <c r="AX9" s="7">
        <v>36970901025.2032</v>
      </c>
      <c r="AY9" s="7">
        <v>52381025105.2177</v>
      </c>
      <c r="AZ9" s="7">
        <v>65266415706.9741</v>
      </c>
      <c r="BA9" s="7">
        <v>88538664888.1983</v>
      </c>
      <c r="BB9" s="7">
        <v>70307196477.0815</v>
      </c>
      <c r="BC9" s="7">
        <v>81699526880.8079</v>
      </c>
      <c r="BD9" s="7">
        <v>109436566876.419</v>
      </c>
      <c r="BE9" s="7">
        <v>124998210652.243</v>
      </c>
      <c r="BF9" s="7">
        <v>133401582620.494</v>
      </c>
      <c r="BG9" s="7">
        <v>137244439121.374</v>
      </c>
      <c r="BH9" s="7">
        <v>87219300384.5072</v>
      </c>
      <c r="BI9" s="7">
        <v>49840491178.1518</v>
      </c>
      <c r="BJ9" s="7">
        <v>68972769395.6274</v>
      </c>
      <c r="BK9" s="7">
        <v>77792944471.9494</v>
      </c>
      <c r="BL9" s="7">
        <v>69309110145.7687</v>
      </c>
      <c r="BM9" s="7">
        <v>50241368243.6314</v>
      </c>
      <c r="BN9" s="7">
        <v>65685435100.4986</v>
      </c>
      <c r="BO9" s="7">
        <v>106713618735.434</v>
      </c>
    </row>
    <row r="10" spans="1:67">
      <c r="A10" s="7" t="s">
        <v>136</v>
      </c>
      <c r="B10" s="7" t="s">
        <v>137</v>
      </c>
      <c r="C10" s="7" t="s">
        <v>126</v>
      </c>
      <c r="D10" s="7" t="s">
        <v>127</v>
      </c>
      <c r="AC10" s="7">
        <v>1857338011.85488</v>
      </c>
      <c r="AD10" s="7">
        <v>1897050133.42015</v>
      </c>
      <c r="AE10" s="7">
        <v>2097326250</v>
      </c>
      <c r="AF10" s="7">
        <v>2080796250</v>
      </c>
      <c r="AG10" s="7">
        <v>2051236250</v>
      </c>
      <c r="AH10" s="7">
        <v>2253090000</v>
      </c>
      <c r="AI10" s="7">
        <v>2028553750</v>
      </c>
      <c r="AJ10" s="7">
        <v>1099559027.77778</v>
      </c>
      <c r="AK10" s="7">
        <v>652174990.837304</v>
      </c>
      <c r="AL10" s="7">
        <v>1185315468.46295</v>
      </c>
      <c r="AM10" s="7">
        <v>1880950857.78702</v>
      </c>
      <c r="AN10" s="7">
        <v>2392764853.42107</v>
      </c>
      <c r="AO10" s="7">
        <v>3199640825.62258</v>
      </c>
      <c r="AP10" s="7">
        <v>2258513974.0968</v>
      </c>
      <c r="AQ10" s="7">
        <v>2545964540.88383</v>
      </c>
      <c r="AR10" s="7">
        <v>3212121650.97755</v>
      </c>
      <c r="AS10" s="7">
        <v>3480355258.04122</v>
      </c>
      <c r="AT10" s="7">
        <v>3922100793.5403</v>
      </c>
      <c r="AU10" s="7">
        <v>4348068242.19512</v>
      </c>
      <c r="AV10" s="7">
        <v>5611496257.14231</v>
      </c>
      <c r="AW10" s="7">
        <v>7184685781.51876</v>
      </c>
      <c r="AX10" s="7">
        <v>8052077209.3737</v>
      </c>
      <c r="AY10" s="7">
        <v>8896074996.35876</v>
      </c>
      <c r="AZ10" s="7">
        <v>10677324872.8286</v>
      </c>
      <c r="BA10" s="7">
        <v>12881352878.2501</v>
      </c>
      <c r="BB10" s="7">
        <v>12044205572.4342</v>
      </c>
      <c r="BC10" s="7">
        <v>11926926654.0521</v>
      </c>
      <c r="BD10" s="7">
        <v>12890760272.5584</v>
      </c>
      <c r="BE10" s="7">
        <v>12319834233.2904</v>
      </c>
      <c r="BF10" s="7">
        <v>12776224537.2743</v>
      </c>
      <c r="BG10" s="7">
        <v>13228147516.1168</v>
      </c>
      <c r="BH10" s="7">
        <v>11386853143.152</v>
      </c>
      <c r="BI10" s="7">
        <v>11861199830.8396</v>
      </c>
      <c r="BJ10" s="7">
        <v>13019726211.7369</v>
      </c>
      <c r="BK10" s="7">
        <v>15156424061.9815</v>
      </c>
      <c r="BL10" s="7">
        <v>15401826080.5183</v>
      </c>
      <c r="BM10" s="7">
        <v>15162734205.2462</v>
      </c>
      <c r="BN10" s="7">
        <v>17930565118.8176</v>
      </c>
      <c r="BO10" s="7">
        <v>18882095517.8768</v>
      </c>
    </row>
    <row r="11" spans="1:67">
      <c r="A11" s="7" t="s">
        <v>138</v>
      </c>
      <c r="B11" s="7" t="s">
        <v>139</v>
      </c>
      <c r="C11" s="7" t="s">
        <v>126</v>
      </c>
      <c r="D11" s="7" t="s">
        <v>127</v>
      </c>
      <c r="O11" s="7">
        <v>78617622.6156681</v>
      </c>
      <c r="P11" s="7">
        <v>89406587.6603222</v>
      </c>
      <c r="Q11" s="7">
        <v>113414399.179807</v>
      </c>
      <c r="R11" s="7">
        <v>150841573.45039</v>
      </c>
      <c r="S11" s="7">
        <v>186557164.008677</v>
      </c>
      <c r="T11" s="7">
        <v>220112879.759613</v>
      </c>
      <c r="U11" s="7">
        <v>227284061.472147</v>
      </c>
      <c r="V11" s="7">
        <v>253998001.243161</v>
      </c>
      <c r="W11" s="7">
        <v>308020288.906308</v>
      </c>
      <c r="X11" s="7">
        <v>411548365.741102</v>
      </c>
      <c r="Y11" s="7">
        <v>446377571.45778</v>
      </c>
      <c r="Z11" s="7">
        <v>388982990.468389</v>
      </c>
      <c r="AA11" s="7">
        <v>375914806.528782</v>
      </c>
      <c r="AB11" s="7">
        <v>327849981.484634</v>
      </c>
      <c r="AC11" s="7">
        <v>330073057.021977</v>
      </c>
      <c r="AD11" s="7">
        <v>346742876.30271</v>
      </c>
      <c r="AE11" s="7">
        <v>481996191.303733</v>
      </c>
      <c r="AF11" s="7">
        <v>611300147.254444</v>
      </c>
      <c r="AG11" s="7">
        <v>721425971.769055</v>
      </c>
      <c r="AH11" s="7">
        <v>795489464.025027</v>
      </c>
      <c r="AI11" s="7">
        <v>1028989393.70295</v>
      </c>
      <c r="AJ11" s="7">
        <v>1106891024.78653</v>
      </c>
      <c r="AK11" s="7">
        <v>1209992649.56688</v>
      </c>
      <c r="AL11" s="7">
        <v>1007090915.05999</v>
      </c>
      <c r="AM11" s="7">
        <v>1017544675.49713</v>
      </c>
      <c r="AN11" s="7">
        <v>1178745314.32635</v>
      </c>
      <c r="AO11" s="7">
        <v>1224023415.65326</v>
      </c>
      <c r="AP11" s="7">
        <v>1180646068.29262</v>
      </c>
      <c r="AQ11" s="7">
        <v>1211953953.56347</v>
      </c>
      <c r="AR11" s="7">
        <v>1239840269.71814</v>
      </c>
      <c r="AS11" s="7">
        <v>1429048105.66618</v>
      </c>
      <c r="AT11" s="7">
        <v>1546912331.8807</v>
      </c>
      <c r="AU11" s="7">
        <v>1755989899.29591</v>
      </c>
      <c r="AV11" s="7">
        <v>2361635782.06019</v>
      </c>
      <c r="AW11" s="7">
        <v>2895047587.11888</v>
      </c>
      <c r="AX11" s="7">
        <v>3159826891.50873</v>
      </c>
      <c r="AY11" s="7">
        <v>3456265061.72065</v>
      </c>
      <c r="AZ11" s="7">
        <v>3952397734.85484</v>
      </c>
      <c r="BA11" s="7">
        <v>4085781938.51652</v>
      </c>
      <c r="BB11" s="7">
        <v>3674188228.95025</v>
      </c>
      <c r="BC11" s="7">
        <v>3449925738.83342</v>
      </c>
      <c r="BD11" s="7">
        <v>3629133574.51365</v>
      </c>
      <c r="BE11" s="7">
        <v>3188652765.29297</v>
      </c>
      <c r="BF11" s="7">
        <v>3193512950.01572</v>
      </c>
      <c r="BG11" s="7">
        <v>3271685596.5215</v>
      </c>
      <c r="BH11" s="7">
        <v>2789881258.60547</v>
      </c>
      <c r="BI11" s="7">
        <v>2896610479.86779</v>
      </c>
      <c r="BJ11" s="7">
        <v>3000162081.22356</v>
      </c>
      <c r="BK11" s="7">
        <v>3218419896.93327</v>
      </c>
      <c r="BL11" s="7">
        <v>3155149347.92151</v>
      </c>
      <c r="BM11" s="7">
        <v>2891001149.40074</v>
      </c>
      <c r="BN11" s="7">
        <v>3325145406.77109</v>
      </c>
      <c r="BO11" s="7">
        <v>3352032737.0391</v>
      </c>
    </row>
    <row r="12" spans="1:67">
      <c r="A12" s="7" t="s">
        <v>140</v>
      </c>
      <c r="B12" s="7" t="s">
        <v>141</v>
      </c>
      <c r="C12" s="7" t="s">
        <v>126</v>
      </c>
      <c r="D12" s="7" t="s">
        <v>127</v>
      </c>
      <c r="M12" s="7">
        <v>34715404210.8531</v>
      </c>
      <c r="N12" s="7">
        <v>37827652252.0007</v>
      </c>
      <c r="O12" s="7">
        <v>42768536550.7033</v>
      </c>
      <c r="P12" s="7">
        <v>49428519673.4566</v>
      </c>
      <c r="Q12" s="7">
        <v>58935857748.5339</v>
      </c>
      <c r="R12" s="7">
        <v>74780454402.0878</v>
      </c>
      <c r="S12" s="7">
        <v>142137633612.979</v>
      </c>
      <c r="T12" s="7">
        <v>157069227730.645</v>
      </c>
      <c r="U12" s="7">
        <v>195513756716.267</v>
      </c>
      <c r="V12" s="7">
        <v>225676459936.297</v>
      </c>
      <c r="W12" s="7">
        <v>249608263403.046</v>
      </c>
      <c r="X12" s="7">
        <v>337961752414.979</v>
      </c>
      <c r="Y12" s="7">
        <v>459804598569.462</v>
      </c>
      <c r="Z12" s="7">
        <v>474812142540.095</v>
      </c>
      <c r="AA12" s="7">
        <v>444575870914.343</v>
      </c>
      <c r="AB12" s="7">
        <v>418462069813.764</v>
      </c>
      <c r="AC12" s="7">
        <v>425899415741.843</v>
      </c>
      <c r="AD12" s="7">
        <v>419485435098.32</v>
      </c>
      <c r="AE12" s="7">
        <v>406982702169.503</v>
      </c>
      <c r="AF12" s="7">
        <v>440607629311.648</v>
      </c>
      <c r="AG12" s="7">
        <v>424896194402.896</v>
      </c>
      <c r="AH12" s="7">
        <v>455822667744.982</v>
      </c>
      <c r="AI12" s="7">
        <v>644062569659.784</v>
      </c>
      <c r="AJ12" s="7">
        <v>471800078473.107</v>
      </c>
      <c r="AK12" s="7">
        <v>473811268023.86</v>
      </c>
      <c r="AL12" s="7">
        <v>482764256146.684</v>
      </c>
      <c r="AM12" s="7">
        <v>507764942792.863</v>
      </c>
      <c r="AN12" s="7">
        <v>556046395850.067</v>
      </c>
      <c r="AO12" s="7">
        <v>614186085021.475</v>
      </c>
      <c r="AP12" s="7">
        <v>662308062161.075</v>
      </c>
      <c r="AQ12" s="7">
        <v>649192024190.977</v>
      </c>
      <c r="AR12" s="7">
        <v>717469440493.503</v>
      </c>
      <c r="AS12" s="7">
        <v>820185610129.239</v>
      </c>
      <c r="AT12" s="7">
        <v>802881110720.163</v>
      </c>
      <c r="AU12" s="7">
        <v>807961558719.847</v>
      </c>
      <c r="AV12" s="7">
        <v>893818030124.46</v>
      </c>
      <c r="AW12" s="7">
        <v>1062736962989.39</v>
      </c>
      <c r="AX12" s="7">
        <v>1304401465632.94</v>
      </c>
      <c r="AY12" s="7">
        <v>1545539138979.41</v>
      </c>
      <c r="AZ12" s="7">
        <v>1797932187931.83</v>
      </c>
      <c r="BA12" s="7">
        <v>2263028942886.32</v>
      </c>
      <c r="BB12" s="7">
        <v>1987053424430.17</v>
      </c>
      <c r="BC12" s="7">
        <v>2334637959849.48</v>
      </c>
      <c r="BD12" s="7">
        <v>2555979378991.65</v>
      </c>
      <c r="BE12" s="7">
        <v>2801697577805.59</v>
      </c>
      <c r="BF12" s="7">
        <v>2859669252729.58</v>
      </c>
      <c r="BG12" s="7">
        <v>2905732745187.01</v>
      </c>
      <c r="BH12" s="7">
        <v>2554156134622.59</v>
      </c>
      <c r="BI12" s="7">
        <v>2537536661584.81</v>
      </c>
      <c r="BJ12" s="7">
        <v>2637111521998.13</v>
      </c>
      <c r="BK12" s="7">
        <v>2843476105063.8</v>
      </c>
      <c r="BL12" s="7">
        <v>2868890920845.12</v>
      </c>
      <c r="BM12" s="7">
        <v>2533377484136.87</v>
      </c>
      <c r="BN12" s="7">
        <v>2928455523439.88</v>
      </c>
      <c r="BO12" s="7">
        <v>3557557256270.59</v>
      </c>
    </row>
    <row r="13" spans="1:67">
      <c r="A13" s="7" t="s">
        <v>142</v>
      </c>
      <c r="B13" s="7" t="s">
        <v>143</v>
      </c>
      <c r="C13" s="7" t="s">
        <v>126</v>
      </c>
      <c r="D13" s="7" t="s">
        <v>127</v>
      </c>
      <c r="T13" s="7">
        <v>14720728252.2517</v>
      </c>
      <c r="U13" s="7">
        <v>19213156353.498</v>
      </c>
      <c r="V13" s="7">
        <v>24871775164.6043</v>
      </c>
      <c r="W13" s="7">
        <v>23775765254.4393</v>
      </c>
      <c r="X13" s="7">
        <v>31225660993.0986</v>
      </c>
      <c r="Y13" s="7">
        <v>43599160062.0924</v>
      </c>
      <c r="Z13" s="7">
        <v>49333424148.5517</v>
      </c>
      <c r="AA13" s="7">
        <v>46622718617.9849</v>
      </c>
      <c r="AB13" s="7">
        <v>42803323356.7974</v>
      </c>
      <c r="AC13" s="7">
        <v>41807954240.6484</v>
      </c>
      <c r="AD13" s="7">
        <v>40603650231.5445</v>
      </c>
      <c r="AE13" s="7">
        <v>33943612094.7971</v>
      </c>
      <c r="AF13" s="7">
        <v>36384908744.2114</v>
      </c>
      <c r="AG13" s="7">
        <v>36275674203.2144</v>
      </c>
      <c r="AH13" s="7">
        <v>41464995913.9199</v>
      </c>
      <c r="AI13" s="7">
        <v>50701443748.2975</v>
      </c>
      <c r="AJ13" s="7">
        <v>51552165622.4462</v>
      </c>
      <c r="AK13" s="7">
        <v>54239171887.769</v>
      </c>
      <c r="AL13" s="7">
        <v>55625170253.337</v>
      </c>
      <c r="AM13" s="7">
        <v>59305093979.842</v>
      </c>
      <c r="AN13" s="7">
        <v>65743666575.8649</v>
      </c>
      <c r="AO13" s="7">
        <v>73571233996.1863</v>
      </c>
      <c r="AP13" s="7">
        <v>78839008444.5655</v>
      </c>
      <c r="AQ13" s="7">
        <v>75674336283.1858</v>
      </c>
      <c r="AR13" s="7">
        <v>84445473110.9598</v>
      </c>
      <c r="AS13" s="7">
        <v>104337372362.151</v>
      </c>
      <c r="AT13" s="7">
        <v>103311640571.818</v>
      </c>
      <c r="AU13" s="7">
        <v>109816201497.617</v>
      </c>
      <c r="AV13" s="7">
        <v>124346358066.712</v>
      </c>
      <c r="AW13" s="7">
        <v>147824370319.946</v>
      </c>
      <c r="AX13" s="7">
        <v>180617467964.602</v>
      </c>
      <c r="AY13" s="7">
        <v>222116541865.214</v>
      </c>
      <c r="AZ13" s="7">
        <v>257916133424.098</v>
      </c>
      <c r="BA13" s="7">
        <v>315474615738.598</v>
      </c>
      <c r="BB13" s="7">
        <v>253547358747.447</v>
      </c>
      <c r="BC13" s="7">
        <v>289787452661.675</v>
      </c>
      <c r="BD13" s="7">
        <v>350666058379.85</v>
      </c>
      <c r="BE13" s="7">
        <v>384610125391.423</v>
      </c>
      <c r="BF13" s="7">
        <v>400218529748.128</v>
      </c>
      <c r="BG13" s="7">
        <v>414105366752.893</v>
      </c>
      <c r="BH13" s="7">
        <v>370275469571.137</v>
      </c>
      <c r="BI13" s="7">
        <v>369255326235.534</v>
      </c>
      <c r="BJ13" s="7">
        <v>390516804029.952</v>
      </c>
      <c r="BK13" s="7">
        <v>427049432157.931</v>
      </c>
      <c r="BL13" s="7">
        <v>417989721742.682</v>
      </c>
      <c r="BM13" s="7">
        <v>349473015330.157</v>
      </c>
      <c r="BN13" s="7">
        <v>415021590687.543</v>
      </c>
      <c r="BO13" s="7">
        <v>507534921715.453</v>
      </c>
    </row>
    <row r="14" spans="1:67">
      <c r="A14" s="7" t="s">
        <v>144</v>
      </c>
      <c r="B14" s="7" t="s">
        <v>145</v>
      </c>
      <c r="C14" s="7" t="s">
        <v>126</v>
      </c>
      <c r="D14" s="7" t="s">
        <v>127</v>
      </c>
      <c r="G14" s="7">
        <v>24450604877.6081</v>
      </c>
      <c r="H14" s="7">
        <v>18272123664.4715</v>
      </c>
      <c r="I14" s="7">
        <v>25605249381.7597</v>
      </c>
      <c r="J14" s="7">
        <v>28344705966.6389</v>
      </c>
      <c r="K14" s="7">
        <v>28630474727.9023</v>
      </c>
      <c r="L14" s="7">
        <v>24256667553.2569</v>
      </c>
      <c r="M14" s="7">
        <v>26436857247.4982</v>
      </c>
      <c r="N14" s="7">
        <v>31256284543.6155</v>
      </c>
      <c r="O14" s="7">
        <v>31584210365.5447</v>
      </c>
      <c r="P14" s="7">
        <v>33293199095.4881</v>
      </c>
      <c r="Q14" s="7">
        <v>34733000536.2862</v>
      </c>
      <c r="R14" s="7">
        <v>52544000116.9037</v>
      </c>
      <c r="S14" s="7">
        <v>72436777342.4554</v>
      </c>
      <c r="T14" s="7">
        <v>52438647921.9226</v>
      </c>
      <c r="U14" s="7">
        <v>51169499892.1722</v>
      </c>
      <c r="V14" s="7">
        <v>56781000101.0848</v>
      </c>
      <c r="W14" s="7">
        <v>89049453088.3282</v>
      </c>
      <c r="X14" s="7">
        <v>69252328951.6441</v>
      </c>
      <c r="Y14" s="7">
        <v>76961923741.0701</v>
      </c>
      <c r="Z14" s="7">
        <v>78676842366.5529</v>
      </c>
      <c r="AA14" s="7">
        <v>84307486836.724</v>
      </c>
      <c r="AB14" s="7">
        <v>103979106777.911</v>
      </c>
      <c r="AC14" s="7">
        <v>116915052107.031</v>
      </c>
      <c r="AD14" s="7">
        <v>88150891728.1064</v>
      </c>
      <c r="AE14" s="7">
        <v>105872372613.857</v>
      </c>
      <c r="AF14" s="7">
        <v>108810885301.253</v>
      </c>
      <c r="AG14" s="7">
        <v>126890235049.092</v>
      </c>
      <c r="AH14" s="7">
        <v>76629728760.123</v>
      </c>
      <c r="AI14" s="7">
        <v>141352630146.731</v>
      </c>
      <c r="AJ14" s="7">
        <v>189719984268.485</v>
      </c>
      <c r="AK14" s="7">
        <v>228778994288.214</v>
      </c>
      <c r="AL14" s="7">
        <v>236741715015.015</v>
      </c>
      <c r="AM14" s="7">
        <v>257440000000</v>
      </c>
      <c r="AN14" s="7">
        <v>258031750000</v>
      </c>
      <c r="AO14" s="7">
        <v>272149750000</v>
      </c>
      <c r="AP14" s="7">
        <v>292859000000</v>
      </c>
      <c r="AQ14" s="7">
        <v>298948250000</v>
      </c>
      <c r="AR14" s="7">
        <v>283523000000</v>
      </c>
      <c r="AS14" s="7">
        <v>284203750000</v>
      </c>
      <c r="AT14" s="7">
        <v>268696750000</v>
      </c>
      <c r="AU14" s="7">
        <v>97724004251.8602</v>
      </c>
      <c r="AV14" s="7">
        <v>127586973492.177</v>
      </c>
      <c r="AW14" s="7">
        <v>164657930452.787</v>
      </c>
      <c r="AX14" s="7">
        <v>198737095012.282</v>
      </c>
      <c r="AY14" s="7">
        <v>232557260817.308</v>
      </c>
      <c r="AZ14" s="7">
        <v>287530508430.568</v>
      </c>
      <c r="BA14" s="7">
        <v>361558037110.419</v>
      </c>
      <c r="BB14" s="7">
        <v>332976484577.619</v>
      </c>
      <c r="BC14" s="7">
        <v>423627422092.49</v>
      </c>
      <c r="BD14" s="7">
        <v>530158176673.789</v>
      </c>
      <c r="BE14" s="7">
        <v>545982375701.128</v>
      </c>
      <c r="BF14" s="7">
        <v>552025140252.246</v>
      </c>
      <c r="BG14" s="7">
        <v>526319673731.638</v>
      </c>
      <c r="BH14" s="7">
        <v>594749285413.212</v>
      </c>
      <c r="BI14" s="7">
        <v>557532317363.451</v>
      </c>
      <c r="BJ14" s="7">
        <v>643628396190.388</v>
      </c>
      <c r="BK14" s="7">
        <v>524819898586.906</v>
      </c>
      <c r="BL14" s="7">
        <v>447754686715.081</v>
      </c>
      <c r="BM14" s="7">
        <v>385540406815.599</v>
      </c>
      <c r="BN14" s="7">
        <v>487227125385.641</v>
      </c>
      <c r="BO14" s="7">
        <v>632770284408.51</v>
      </c>
    </row>
    <row r="15" spans="1:67">
      <c r="A15" s="7" t="s">
        <v>146</v>
      </c>
      <c r="B15" s="7" t="s">
        <v>147</v>
      </c>
      <c r="C15" s="7" t="s">
        <v>126</v>
      </c>
      <c r="D15" s="7" t="s">
        <v>127</v>
      </c>
      <c r="AI15" s="7">
        <v>2256838857.60997</v>
      </c>
      <c r="AJ15" s="7">
        <v>2069870129.87013</v>
      </c>
      <c r="AK15" s="7">
        <v>1272835453.42634</v>
      </c>
      <c r="AL15" s="7">
        <v>1201312829.27524</v>
      </c>
      <c r="AM15" s="7">
        <v>1315158636.67553</v>
      </c>
      <c r="AN15" s="7">
        <v>1468317435.20148</v>
      </c>
      <c r="AO15" s="7">
        <v>1596968946.23708</v>
      </c>
      <c r="AP15" s="7">
        <v>1639492444.76152</v>
      </c>
      <c r="AQ15" s="7">
        <v>1893726437.26462</v>
      </c>
      <c r="AR15" s="7">
        <v>1845482173.02732</v>
      </c>
      <c r="AS15" s="7">
        <v>1911563668.85006</v>
      </c>
      <c r="AT15" s="7">
        <v>2118467913.37873</v>
      </c>
      <c r="AU15" s="7">
        <v>2376335048.39976</v>
      </c>
      <c r="AV15" s="7">
        <v>2807061008.69084</v>
      </c>
      <c r="AW15" s="7">
        <v>3576615240.41616</v>
      </c>
      <c r="AX15" s="7">
        <v>4900469515.07252</v>
      </c>
      <c r="AY15" s="7">
        <v>6384452070.74171</v>
      </c>
      <c r="AZ15" s="7">
        <v>9206301264.17572</v>
      </c>
      <c r="BA15" s="7">
        <v>11662040703.8916</v>
      </c>
      <c r="BB15" s="7">
        <v>8647937090.63389</v>
      </c>
      <c r="BC15" s="7">
        <v>9260285762.09704</v>
      </c>
      <c r="BD15" s="7">
        <v>10142111812.3665</v>
      </c>
      <c r="BE15" s="7">
        <v>10619320692.8087</v>
      </c>
      <c r="BF15" s="7">
        <v>11121464429.703</v>
      </c>
      <c r="BG15" s="7">
        <v>11609513241.0754</v>
      </c>
      <c r="BH15" s="7">
        <v>10553337527.7745</v>
      </c>
      <c r="BI15" s="7">
        <v>10546136240.3952</v>
      </c>
      <c r="BJ15" s="7">
        <v>11527458712.6187</v>
      </c>
      <c r="BK15" s="7">
        <v>12457940705.3088</v>
      </c>
      <c r="BL15" s="7">
        <v>13619290545.8131</v>
      </c>
      <c r="BM15" s="7">
        <v>12641698593.7908</v>
      </c>
      <c r="BN15" s="7">
        <v>13861409968.835</v>
      </c>
      <c r="BO15" s="7">
        <v>19502783987.8807</v>
      </c>
    </row>
    <row r="16" spans="1:66">
      <c r="A16" s="7" t="s">
        <v>148</v>
      </c>
      <c r="B16" s="7" t="s">
        <v>149</v>
      </c>
      <c r="C16" s="7" t="s">
        <v>126</v>
      </c>
      <c r="D16" s="7" t="s">
        <v>127</v>
      </c>
      <c r="AU16" s="7">
        <v>512000000</v>
      </c>
      <c r="AV16" s="7">
        <v>524000000</v>
      </c>
      <c r="AW16" s="7">
        <v>509000000</v>
      </c>
      <c r="AX16" s="7">
        <v>500000000</v>
      </c>
      <c r="AY16" s="7">
        <v>493000000</v>
      </c>
      <c r="AZ16" s="7">
        <v>518000000</v>
      </c>
      <c r="BA16" s="7">
        <v>560000000</v>
      </c>
      <c r="BB16" s="7">
        <v>675000000</v>
      </c>
      <c r="BC16" s="7">
        <v>573000000</v>
      </c>
      <c r="BD16" s="7">
        <v>570000000</v>
      </c>
      <c r="BE16" s="7">
        <v>640000000</v>
      </c>
      <c r="BF16" s="7">
        <v>638000000</v>
      </c>
      <c r="BG16" s="7">
        <v>643000000</v>
      </c>
      <c r="BH16" s="7">
        <v>673000000</v>
      </c>
      <c r="BI16" s="7">
        <v>671000000</v>
      </c>
      <c r="BJ16" s="7">
        <v>612000000</v>
      </c>
      <c r="BK16" s="7">
        <v>639000000</v>
      </c>
      <c r="BL16" s="7">
        <v>647000000</v>
      </c>
      <c r="BM16" s="7">
        <v>716000000</v>
      </c>
      <c r="BN16" s="7">
        <v>709000000</v>
      </c>
    </row>
    <row r="17" spans="1:67">
      <c r="A17" s="7" t="s">
        <v>150</v>
      </c>
      <c r="B17" s="7" t="s">
        <v>151</v>
      </c>
      <c r="C17" s="7" t="s">
        <v>126</v>
      </c>
      <c r="D17" s="7" t="s">
        <v>127</v>
      </c>
      <c r="V17" s="7">
        <v>77496753.7037037</v>
      </c>
      <c r="W17" s="7">
        <v>87879341.4814815</v>
      </c>
      <c r="X17" s="7">
        <v>109079978.888889</v>
      </c>
      <c r="Y17" s="7">
        <v>131431026.666667</v>
      </c>
      <c r="Z17" s="7">
        <v>147841734.444444</v>
      </c>
      <c r="AA17" s="7">
        <v>164369278.888889</v>
      </c>
      <c r="AB17" s="7">
        <v>182144092.962963</v>
      </c>
      <c r="AC17" s="7">
        <v>208372846.296296</v>
      </c>
      <c r="AD17" s="7">
        <v>240923924.814815</v>
      </c>
      <c r="AE17" s="7">
        <v>290440140.740741</v>
      </c>
      <c r="AF17" s="7">
        <v>337174861.851852</v>
      </c>
      <c r="AG17" s="7">
        <v>398637727.777778</v>
      </c>
      <c r="AH17" s="7">
        <v>438794788.518519</v>
      </c>
      <c r="AI17" s="7">
        <v>459470370.37037</v>
      </c>
      <c r="AJ17" s="7">
        <v>481707407.407407</v>
      </c>
      <c r="AK17" s="7">
        <v>499281481.481481</v>
      </c>
      <c r="AL17" s="7">
        <v>535174074.074074</v>
      </c>
      <c r="AM17" s="7">
        <v>589429629.62963</v>
      </c>
      <c r="AN17" s="7">
        <v>577281481.481481</v>
      </c>
      <c r="AO17" s="7">
        <v>633729629.62963</v>
      </c>
      <c r="AP17" s="7">
        <v>680618518.518518</v>
      </c>
      <c r="AQ17" s="7">
        <v>727859259.259259</v>
      </c>
      <c r="AR17" s="7">
        <v>766200000</v>
      </c>
      <c r="AS17" s="7">
        <v>826370370.37037</v>
      </c>
      <c r="AT17" s="7">
        <v>800481481.481481</v>
      </c>
      <c r="AU17" s="7">
        <v>814381481.481481</v>
      </c>
      <c r="AV17" s="7">
        <v>856396296.296296</v>
      </c>
      <c r="AW17" s="7">
        <v>919729629.62963</v>
      </c>
      <c r="AX17" s="7">
        <v>1022962962.96296</v>
      </c>
      <c r="AY17" s="7">
        <v>1157662962.96296</v>
      </c>
      <c r="AZ17" s="7">
        <v>1312759259.25926</v>
      </c>
      <c r="BA17" s="7">
        <v>1370070370.37037</v>
      </c>
      <c r="BB17" s="7">
        <v>1228329629.62963</v>
      </c>
      <c r="BC17" s="7">
        <v>1148700000</v>
      </c>
      <c r="BD17" s="7">
        <v>1137637037.03704</v>
      </c>
      <c r="BE17" s="7">
        <v>1199948148.14815</v>
      </c>
      <c r="BF17" s="7">
        <v>1181448148.14815</v>
      </c>
      <c r="BG17" s="7">
        <v>1249733333.33333</v>
      </c>
      <c r="BH17" s="7">
        <v>1336692592.59259</v>
      </c>
      <c r="BI17" s="7">
        <v>1436585185.18519</v>
      </c>
      <c r="BJ17" s="7">
        <v>1467955555.55556</v>
      </c>
      <c r="BK17" s="7">
        <v>1604770370.37037</v>
      </c>
      <c r="BL17" s="7">
        <v>1675403703.7037</v>
      </c>
      <c r="BM17" s="7">
        <v>1416348148.14815</v>
      </c>
      <c r="BN17" s="7">
        <v>1560518518.51852</v>
      </c>
      <c r="BO17" s="7">
        <v>1757603703.7037</v>
      </c>
    </row>
    <row r="18" spans="1:67">
      <c r="A18" s="7" t="s">
        <v>29</v>
      </c>
      <c r="B18" s="7" t="s">
        <v>152</v>
      </c>
      <c r="C18" s="7" t="s">
        <v>126</v>
      </c>
      <c r="D18" s="7" t="s">
        <v>127</v>
      </c>
      <c r="E18" s="7">
        <v>18606562979.2829</v>
      </c>
      <c r="F18" s="7">
        <v>19682883151.6233</v>
      </c>
      <c r="G18" s="7">
        <v>19922563190.0008</v>
      </c>
      <c r="H18" s="7">
        <v>21539843448.9597</v>
      </c>
      <c r="I18" s="7">
        <v>23801123811.0359</v>
      </c>
      <c r="J18" s="7">
        <v>25976164159.3034</v>
      </c>
      <c r="K18" s="7">
        <v>27307844372.532</v>
      </c>
      <c r="L18" s="7">
        <v>30442724874.4891</v>
      </c>
      <c r="M18" s="7">
        <v>32714085238.1793</v>
      </c>
      <c r="N18" s="7">
        <v>36683365873.7405</v>
      </c>
      <c r="O18" s="7">
        <v>41333606618.3371</v>
      </c>
      <c r="P18" s="7">
        <v>45216647240.0896</v>
      </c>
      <c r="Q18" s="7">
        <v>52042056074.7664</v>
      </c>
      <c r="R18" s="7">
        <v>63832158872.5176</v>
      </c>
      <c r="S18" s="7">
        <v>88963890935.888</v>
      </c>
      <c r="T18" s="7">
        <v>97304383449.406</v>
      </c>
      <c r="U18" s="7">
        <v>105060650224.271</v>
      </c>
      <c r="V18" s="7">
        <v>110350997935.306</v>
      </c>
      <c r="W18" s="7">
        <v>118491577918.812</v>
      </c>
      <c r="X18" s="7">
        <v>134898330114.734</v>
      </c>
      <c r="Y18" s="7">
        <v>149984401114.206</v>
      </c>
      <c r="Z18" s="7">
        <v>176891907581.563</v>
      </c>
      <c r="AA18" s="7">
        <v>194037294494.097</v>
      </c>
      <c r="AB18" s="7">
        <v>177263464407.833</v>
      </c>
      <c r="AC18" s="7">
        <v>193517245510.16</v>
      </c>
      <c r="AD18" s="7">
        <v>180634851530.181</v>
      </c>
      <c r="AE18" s="7">
        <v>182472020145.495</v>
      </c>
      <c r="AF18" s="7">
        <v>189487824245.633</v>
      </c>
      <c r="AG18" s="7">
        <v>236152526238.564</v>
      </c>
      <c r="AH18" s="7">
        <v>299875825286.858</v>
      </c>
      <c r="AI18" s="7">
        <v>311430632641.087</v>
      </c>
      <c r="AJ18" s="7">
        <v>325981640935.417</v>
      </c>
      <c r="AK18" s="7">
        <v>325532426233.227</v>
      </c>
      <c r="AL18" s="7">
        <v>312138139404.16</v>
      </c>
      <c r="AM18" s="7">
        <v>322809408509.166</v>
      </c>
      <c r="AN18" s="7">
        <v>368140778140.778</v>
      </c>
      <c r="AO18" s="7">
        <v>401310823652.743</v>
      </c>
      <c r="AP18" s="7">
        <v>435613768959.97</v>
      </c>
      <c r="AQ18" s="7">
        <v>399660855999.457</v>
      </c>
      <c r="AR18" s="7">
        <v>389389647825.542</v>
      </c>
      <c r="AS18" s="7">
        <v>415844972940.496</v>
      </c>
      <c r="AT18" s="7">
        <v>379357823192.53</v>
      </c>
      <c r="AU18" s="7">
        <v>395573025330.447</v>
      </c>
      <c r="AV18" s="7">
        <v>467497961560.862</v>
      </c>
      <c r="AW18" s="7">
        <v>614326362213.686</v>
      </c>
      <c r="AX18" s="7">
        <v>695305000206.729</v>
      </c>
      <c r="AY18" s="7">
        <v>747907432136.598</v>
      </c>
      <c r="AZ18" s="7">
        <v>854427259166.209</v>
      </c>
      <c r="BA18" s="7">
        <v>1055686110665.53</v>
      </c>
      <c r="BB18" s="7">
        <v>928629769751.884</v>
      </c>
      <c r="BC18" s="7">
        <v>1148569537284.62</v>
      </c>
      <c r="BD18" s="7">
        <v>1398456161407.85</v>
      </c>
      <c r="BE18" s="7">
        <v>1546952690139.99</v>
      </c>
      <c r="BF18" s="7">
        <v>1576329690003.93</v>
      </c>
      <c r="BG18" s="7">
        <v>1467589901175.46</v>
      </c>
      <c r="BH18" s="7">
        <v>1350580336316.75</v>
      </c>
      <c r="BI18" s="7">
        <v>1206562910556.58</v>
      </c>
      <c r="BJ18" s="7">
        <v>1326467487376.42</v>
      </c>
      <c r="BK18" s="7">
        <v>1428266513154.48</v>
      </c>
      <c r="BL18" s="7">
        <v>1392218527563.26</v>
      </c>
      <c r="BM18" s="7">
        <v>1326944627876.87</v>
      </c>
      <c r="BN18" s="7">
        <v>1552703151616.01</v>
      </c>
      <c r="BO18" s="7">
        <v>1675418665067.09</v>
      </c>
    </row>
    <row r="19" spans="1:67">
      <c r="A19" s="7" t="s">
        <v>153</v>
      </c>
      <c r="B19" s="7" t="s">
        <v>154</v>
      </c>
      <c r="C19" s="7" t="s">
        <v>126</v>
      </c>
      <c r="D19" s="7" t="s">
        <v>127</v>
      </c>
      <c r="E19" s="7">
        <v>6592693841.18495</v>
      </c>
      <c r="F19" s="7">
        <v>7311749633.36229</v>
      </c>
      <c r="G19" s="7">
        <v>7756110210.11966</v>
      </c>
      <c r="H19" s="7">
        <v>8374175257.73075</v>
      </c>
      <c r="I19" s="7">
        <v>9169983885.71185</v>
      </c>
      <c r="J19" s="7">
        <v>9994070615.85997</v>
      </c>
      <c r="K19" s="7">
        <v>10887682273.1014</v>
      </c>
      <c r="L19" s="7">
        <v>11579431668.9165</v>
      </c>
      <c r="M19" s="7">
        <v>12440625312.8685</v>
      </c>
      <c r="N19" s="7">
        <v>13582798556.2404</v>
      </c>
      <c r="O19" s="7">
        <v>15373005557.0257</v>
      </c>
      <c r="P19" s="7">
        <v>17858486066.7474</v>
      </c>
      <c r="Q19" s="7">
        <v>22059612476.9332</v>
      </c>
      <c r="R19" s="7">
        <v>29515467706.796</v>
      </c>
      <c r="S19" s="7">
        <v>35189299911.6608</v>
      </c>
      <c r="T19" s="7">
        <v>40059206763.056</v>
      </c>
      <c r="U19" s="7">
        <v>42959976221.5234</v>
      </c>
      <c r="V19" s="7">
        <v>51545758887.6863</v>
      </c>
      <c r="W19" s="7">
        <v>62052259073.2493</v>
      </c>
      <c r="X19" s="7">
        <v>73937296963.4586</v>
      </c>
      <c r="Y19" s="7">
        <v>82058912997.2346</v>
      </c>
      <c r="Z19" s="7">
        <v>71034228443.062</v>
      </c>
      <c r="AA19" s="7">
        <v>71275287569.5733</v>
      </c>
      <c r="AB19" s="7">
        <v>72121016546.6524</v>
      </c>
      <c r="AC19" s="7">
        <v>67985344886.8716</v>
      </c>
      <c r="AD19" s="7">
        <v>69386774408.0872</v>
      </c>
      <c r="AE19" s="7">
        <v>99036164939.1618</v>
      </c>
      <c r="AF19" s="7">
        <v>124168442533.74</v>
      </c>
      <c r="AG19" s="7">
        <v>133339397080.129</v>
      </c>
      <c r="AH19" s="7">
        <v>133105805512.22</v>
      </c>
      <c r="AI19" s="7">
        <v>166463386179.354</v>
      </c>
      <c r="AJ19" s="7">
        <v>173794177961.108</v>
      </c>
      <c r="AK19" s="7">
        <v>195078126721.763</v>
      </c>
      <c r="AL19" s="7">
        <v>190379720809.18</v>
      </c>
      <c r="AM19" s="7">
        <v>203535242741.838</v>
      </c>
      <c r="AN19" s="7">
        <v>241038283062.645</v>
      </c>
      <c r="AO19" s="7">
        <v>237250948791.266</v>
      </c>
      <c r="AP19" s="7">
        <v>212790348404.555</v>
      </c>
      <c r="AQ19" s="7">
        <v>218259904401.956</v>
      </c>
      <c r="AR19" s="7">
        <v>217259147049.954</v>
      </c>
      <c r="AS19" s="7">
        <v>197289625479.906</v>
      </c>
      <c r="AT19" s="7">
        <v>197508773215.323</v>
      </c>
      <c r="AU19" s="7">
        <v>214394866675.24</v>
      </c>
      <c r="AV19" s="7">
        <v>262273631180.054</v>
      </c>
      <c r="AW19" s="7">
        <v>301457562038.541</v>
      </c>
      <c r="AX19" s="7">
        <v>316092273276.015</v>
      </c>
      <c r="AY19" s="7">
        <v>336280064332.411</v>
      </c>
      <c r="AZ19" s="7">
        <v>389185571506.052</v>
      </c>
      <c r="BA19" s="7">
        <v>432051935642.945</v>
      </c>
      <c r="BB19" s="7">
        <v>401758735822.211</v>
      </c>
      <c r="BC19" s="7">
        <v>392275107258.677</v>
      </c>
      <c r="BD19" s="7">
        <v>431685217367.514</v>
      </c>
      <c r="BE19" s="7">
        <v>409401816050.531</v>
      </c>
      <c r="BF19" s="7">
        <v>430190979705.965</v>
      </c>
      <c r="BG19" s="7">
        <v>442584815286.027</v>
      </c>
      <c r="BH19" s="7">
        <v>381971148530.543</v>
      </c>
      <c r="BI19" s="7">
        <v>395837353031.51</v>
      </c>
      <c r="BJ19" s="7">
        <v>417261151844.981</v>
      </c>
      <c r="BK19" s="7">
        <v>454991174096.094</v>
      </c>
      <c r="BL19" s="7">
        <v>444621176100.54</v>
      </c>
      <c r="BM19" s="7">
        <v>435225238000.43</v>
      </c>
      <c r="BN19" s="7">
        <v>480368403893.364</v>
      </c>
      <c r="BO19" s="7">
        <v>471400066091.247</v>
      </c>
    </row>
    <row r="20" spans="1:67">
      <c r="A20" s="7" t="s">
        <v>155</v>
      </c>
      <c r="B20" s="7" t="s">
        <v>156</v>
      </c>
      <c r="C20" s="7" t="s">
        <v>126</v>
      </c>
      <c r="D20" s="7" t="s">
        <v>127</v>
      </c>
      <c r="AI20" s="7">
        <v>8858006042.29607</v>
      </c>
      <c r="AJ20" s="7">
        <v>5344000000</v>
      </c>
      <c r="AK20" s="7">
        <v>444658671.586716</v>
      </c>
      <c r="AL20" s="7">
        <v>1570392598.14954</v>
      </c>
      <c r="AM20" s="7">
        <v>1193141110.35043</v>
      </c>
      <c r="AN20" s="7">
        <v>2417332562.22184</v>
      </c>
      <c r="AO20" s="7">
        <v>3176507991.73964</v>
      </c>
      <c r="AP20" s="7">
        <v>3962362387.47922</v>
      </c>
      <c r="AQ20" s="7">
        <v>4446370371.15023</v>
      </c>
      <c r="AR20" s="7">
        <v>4581246713.32066</v>
      </c>
      <c r="AS20" s="7">
        <v>5272617196.04517</v>
      </c>
      <c r="AT20" s="7">
        <v>5707618246.56848</v>
      </c>
      <c r="AU20" s="7">
        <v>6236086669.17539</v>
      </c>
      <c r="AV20" s="7">
        <v>7276413079.11451</v>
      </c>
      <c r="AW20" s="7">
        <v>8680410157.5717</v>
      </c>
      <c r="AX20" s="7">
        <v>13245421880.834</v>
      </c>
      <c r="AY20" s="7">
        <v>20981929497.6188</v>
      </c>
      <c r="AZ20" s="7">
        <v>33049426816.4448</v>
      </c>
      <c r="BA20" s="7">
        <v>48851318825.7152</v>
      </c>
      <c r="BB20" s="7">
        <v>44292408816.638</v>
      </c>
      <c r="BC20" s="7">
        <v>52909294791.9262</v>
      </c>
      <c r="BD20" s="7">
        <v>65952763948.839</v>
      </c>
      <c r="BE20" s="7">
        <v>69679913509.9091</v>
      </c>
      <c r="BF20" s="7">
        <v>74160553008.7311</v>
      </c>
      <c r="BG20" s="7">
        <v>75239737488.8044</v>
      </c>
      <c r="BH20" s="7">
        <v>53076244754.5037</v>
      </c>
      <c r="BI20" s="7">
        <v>37867007022.7844</v>
      </c>
      <c r="BJ20" s="7">
        <v>40866632047.8414</v>
      </c>
      <c r="BK20" s="7">
        <v>47112479289.4186</v>
      </c>
      <c r="BL20" s="7">
        <v>48174235294.1176</v>
      </c>
      <c r="BM20" s="7">
        <v>42693000000</v>
      </c>
      <c r="BN20" s="7">
        <v>54825411764.7059</v>
      </c>
      <c r="BO20" s="7">
        <v>78721058823.5294</v>
      </c>
    </row>
    <row r="21" spans="1:67">
      <c r="A21" s="7" t="s">
        <v>157</v>
      </c>
      <c r="B21" s="7" t="s">
        <v>158</v>
      </c>
      <c r="C21" s="7" t="s">
        <v>126</v>
      </c>
      <c r="D21" s="7" t="s">
        <v>127</v>
      </c>
      <c r="E21" s="7">
        <v>195999989.80792</v>
      </c>
      <c r="F21" s="7">
        <v>202999991.80106</v>
      </c>
      <c r="G21" s="7">
        <v>213500005.79077</v>
      </c>
      <c r="H21" s="7">
        <v>232749997.771905</v>
      </c>
      <c r="I21" s="7">
        <v>260750007.744465</v>
      </c>
      <c r="J21" s="7">
        <v>158994962.811977</v>
      </c>
      <c r="K21" s="7">
        <v>165444571.263127</v>
      </c>
      <c r="L21" s="7">
        <v>178297142.678846</v>
      </c>
      <c r="M21" s="7">
        <v>183199999.8168</v>
      </c>
      <c r="N21" s="7">
        <v>190205714.095509</v>
      </c>
      <c r="O21" s="7">
        <v>242732571.185839</v>
      </c>
      <c r="P21" s="7">
        <v>252842285.482514</v>
      </c>
      <c r="Q21" s="7">
        <v>246804571.428571</v>
      </c>
      <c r="R21" s="7">
        <v>304339839.552146</v>
      </c>
      <c r="S21" s="7">
        <v>345263492.063492</v>
      </c>
      <c r="T21" s="7">
        <v>420986666.666667</v>
      </c>
      <c r="U21" s="7">
        <v>448412753.623188</v>
      </c>
      <c r="V21" s="7">
        <v>547535555.555556</v>
      </c>
      <c r="W21" s="7">
        <v>610225555.555556</v>
      </c>
      <c r="X21" s="7">
        <v>782496666.666667</v>
      </c>
      <c r="Y21" s="7">
        <v>919726666.666667</v>
      </c>
      <c r="Z21" s="7">
        <v>969046666.666667</v>
      </c>
      <c r="AA21" s="7">
        <v>1013222222.22222</v>
      </c>
      <c r="AB21" s="7">
        <v>1082926304.46477</v>
      </c>
      <c r="AC21" s="7">
        <v>987143931.166987</v>
      </c>
      <c r="AD21" s="7">
        <v>1149979285.77347</v>
      </c>
      <c r="AE21" s="7">
        <v>1201725497.06578</v>
      </c>
      <c r="AF21" s="7">
        <v>1131466494.01101</v>
      </c>
      <c r="AG21" s="7">
        <v>1082403219.48787</v>
      </c>
      <c r="AH21" s="7">
        <v>1113924130.41149</v>
      </c>
      <c r="AI21" s="7">
        <v>1132101252.51817</v>
      </c>
      <c r="AJ21" s="7">
        <v>1167398478.3459</v>
      </c>
      <c r="AK21" s="7">
        <v>1083037670.60484</v>
      </c>
      <c r="AL21" s="7">
        <v>938632612.026359</v>
      </c>
      <c r="AM21" s="7">
        <v>925030590.153683</v>
      </c>
      <c r="AN21" s="7">
        <v>1000428393.88528</v>
      </c>
      <c r="AO21" s="7">
        <v>869033856.317093</v>
      </c>
      <c r="AP21" s="7">
        <v>972896267.915425</v>
      </c>
      <c r="AQ21" s="7">
        <v>893770739.54206</v>
      </c>
      <c r="AR21" s="7">
        <v>808077223.365746</v>
      </c>
      <c r="AS21" s="7">
        <v>870486065.883137</v>
      </c>
      <c r="AT21" s="7">
        <v>876794723.068586</v>
      </c>
      <c r="AU21" s="7">
        <v>825394519.71933</v>
      </c>
      <c r="AV21" s="7">
        <v>784654423.620476</v>
      </c>
      <c r="AW21" s="7">
        <v>915257323.3961</v>
      </c>
      <c r="AX21" s="7">
        <v>1117113080.08074</v>
      </c>
      <c r="AY21" s="7">
        <v>1273375078.44844</v>
      </c>
      <c r="AZ21" s="7">
        <v>1356199386.79629</v>
      </c>
      <c r="BA21" s="7">
        <v>1611835856.59275</v>
      </c>
      <c r="BB21" s="7">
        <v>1781455140.34202</v>
      </c>
      <c r="BC21" s="7">
        <v>2032135191.46211</v>
      </c>
      <c r="BD21" s="7">
        <v>2235820808.72908</v>
      </c>
      <c r="BE21" s="7">
        <v>2333341334.45753</v>
      </c>
      <c r="BF21" s="7">
        <v>2451606631.76696</v>
      </c>
      <c r="BG21" s="7">
        <v>2705783330.38796</v>
      </c>
      <c r="BH21" s="7">
        <v>3104003545.60675</v>
      </c>
      <c r="BI21" s="7">
        <v>2644487777.23693</v>
      </c>
      <c r="BJ21" s="7">
        <v>2723586962.18686</v>
      </c>
      <c r="BK21" s="7">
        <v>2667182198.97925</v>
      </c>
      <c r="BL21" s="7">
        <v>2576518879.39881</v>
      </c>
      <c r="BM21" s="7">
        <v>2649680261.01097</v>
      </c>
      <c r="BN21" s="7">
        <v>2775798697.16485</v>
      </c>
      <c r="BO21" s="7">
        <v>3073414677.84385</v>
      </c>
    </row>
    <row r="22" spans="1:67">
      <c r="A22" s="7" t="s">
        <v>159</v>
      </c>
      <c r="B22" s="7" t="s">
        <v>160</v>
      </c>
      <c r="C22" s="7" t="s">
        <v>126</v>
      </c>
      <c r="D22" s="7" t="s">
        <v>127</v>
      </c>
      <c r="E22" s="7">
        <v>11658722590.99</v>
      </c>
      <c r="F22" s="7">
        <v>12400145221.595</v>
      </c>
      <c r="G22" s="7">
        <v>13264015675.3193</v>
      </c>
      <c r="H22" s="7">
        <v>14260017387.0492</v>
      </c>
      <c r="I22" s="7">
        <v>15960106680.6732</v>
      </c>
      <c r="J22" s="7">
        <v>17371457607.9374</v>
      </c>
      <c r="K22" s="7">
        <v>18651883472.4808</v>
      </c>
      <c r="L22" s="7">
        <v>19992040788.4593</v>
      </c>
      <c r="M22" s="7">
        <v>21376353113.475</v>
      </c>
      <c r="N22" s="7">
        <v>23710735894.7022</v>
      </c>
      <c r="O22" s="7">
        <v>26706196046.7931</v>
      </c>
      <c r="P22" s="7">
        <v>29821661869.912</v>
      </c>
      <c r="Q22" s="7">
        <v>37209418018.5134</v>
      </c>
      <c r="R22" s="7">
        <v>47743801490.3747</v>
      </c>
      <c r="S22" s="7">
        <v>56033077879.0389</v>
      </c>
      <c r="T22" s="7">
        <v>65678189097.2908</v>
      </c>
      <c r="U22" s="7">
        <v>71113882967.6071</v>
      </c>
      <c r="V22" s="7">
        <v>82839905458.6382</v>
      </c>
      <c r="W22" s="7">
        <v>101246526194.441</v>
      </c>
      <c r="X22" s="7">
        <v>116315456796.918</v>
      </c>
      <c r="Y22" s="7">
        <v>126829314388.191</v>
      </c>
      <c r="Z22" s="7">
        <v>104730018470.23</v>
      </c>
      <c r="AA22" s="7">
        <v>92095926187.5331</v>
      </c>
      <c r="AB22" s="7">
        <v>87184239053.2544</v>
      </c>
      <c r="AC22" s="7">
        <v>83349530159.1734</v>
      </c>
      <c r="AD22" s="7">
        <v>86268264148.3796</v>
      </c>
      <c r="AE22" s="7">
        <v>120018787249.413</v>
      </c>
      <c r="AF22" s="7">
        <v>149394404105.889</v>
      </c>
      <c r="AG22" s="7">
        <v>162299103675.261</v>
      </c>
      <c r="AH22" s="7">
        <v>164221056511.057</v>
      </c>
      <c r="AI22" s="7">
        <v>205331747947.851</v>
      </c>
      <c r="AJ22" s="7">
        <v>210510999409.333</v>
      </c>
      <c r="AK22" s="7">
        <v>234781652446.675</v>
      </c>
      <c r="AL22" s="7">
        <v>224721795708.955</v>
      </c>
      <c r="AM22" s="7">
        <v>244884129491.198</v>
      </c>
      <c r="AN22" s="7">
        <v>288025588396.278</v>
      </c>
      <c r="AO22" s="7">
        <v>279201433224.756</v>
      </c>
      <c r="AP22" s="7">
        <v>252708051420.839</v>
      </c>
      <c r="AQ22" s="7">
        <v>258528339631.029</v>
      </c>
      <c r="AR22" s="7">
        <v>258245733221.468</v>
      </c>
      <c r="AS22" s="7">
        <v>236792460312.471</v>
      </c>
      <c r="AT22" s="7">
        <v>236746141604.37</v>
      </c>
      <c r="AU22" s="7">
        <v>258383599375.177</v>
      </c>
      <c r="AV22" s="7">
        <v>318082528506.588</v>
      </c>
      <c r="AW22" s="7">
        <v>369214712443.206</v>
      </c>
      <c r="AX22" s="7">
        <v>385714762230.039</v>
      </c>
      <c r="AY22" s="7">
        <v>408259840868.823</v>
      </c>
      <c r="AZ22" s="7">
        <v>470922156309.453</v>
      </c>
      <c r="BA22" s="7">
        <v>517328087920.078</v>
      </c>
      <c r="BB22" s="7">
        <v>483254171097.812</v>
      </c>
      <c r="BC22" s="7">
        <v>481420882905.012</v>
      </c>
      <c r="BD22" s="7">
        <v>523330354138.137</v>
      </c>
      <c r="BE22" s="7">
        <v>496152879924.727</v>
      </c>
      <c r="BF22" s="7">
        <v>521791015247.064</v>
      </c>
      <c r="BG22" s="7">
        <v>535390200131.009</v>
      </c>
      <c r="BH22" s="7">
        <v>462335574841.484</v>
      </c>
      <c r="BI22" s="7">
        <v>476062757356.94</v>
      </c>
      <c r="BJ22" s="7">
        <v>502764720556.358</v>
      </c>
      <c r="BK22" s="7">
        <v>543299066998.892</v>
      </c>
      <c r="BL22" s="7">
        <v>535865692402.342</v>
      </c>
      <c r="BM22" s="7">
        <v>525213067068.319</v>
      </c>
      <c r="BN22" s="7">
        <v>594351961634.487</v>
      </c>
      <c r="BO22" s="7">
        <v>578604103123.349</v>
      </c>
    </row>
    <row r="23" spans="1:67">
      <c r="A23" s="7" t="s">
        <v>161</v>
      </c>
      <c r="B23" s="7" t="s">
        <v>162</v>
      </c>
      <c r="C23" s="7" t="s">
        <v>126</v>
      </c>
      <c r="D23" s="7" t="s">
        <v>127</v>
      </c>
      <c r="E23" s="7">
        <v>226195578.067006</v>
      </c>
      <c r="F23" s="7">
        <v>235668220.872225</v>
      </c>
      <c r="G23" s="7">
        <v>236434954.341059</v>
      </c>
      <c r="H23" s="7">
        <v>253927697.573028</v>
      </c>
      <c r="I23" s="7">
        <v>269819005.7911</v>
      </c>
      <c r="J23" s="7">
        <v>289908680.180676</v>
      </c>
      <c r="K23" s="7">
        <v>302925235.697428</v>
      </c>
      <c r="L23" s="7">
        <v>306221953.364724</v>
      </c>
      <c r="M23" s="7">
        <v>326323105.58513</v>
      </c>
      <c r="N23" s="7">
        <v>330748244.092696</v>
      </c>
      <c r="O23" s="7">
        <v>333627713.462036</v>
      </c>
      <c r="P23" s="7">
        <v>335073027.92408</v>
      </c>
      <c r="Q23" s="7">
        <v>410331856.237969</v>
      </c>
      <c r="R23" s="7">
        <v>504376074.065261</v>
      </c>
      <c r="S23" s="7">
        <v>554654861.53714</v>
      </c>
      <c r="T23" s="7">
        <v>676870139.263848</v>
      </c>
      <c r="U23" s="7">
        <v>698408261.141673</v>
      </c>
      <c r="V23" s="7">
        <v>750049780.163916</v>
      </c>
      <c r="W23" s="7">
        <v>928843468.468714</v>
      </c>
      <c r="X23" s="7">
        <v>1186231018.35731</v>
      </c>
      <c r="Y23" s="7">
        <v>1405251843.78221</v>
      </c>
      <c r="Z23" s="7">
        <v>1291120190.56764</v>
      </c>
      <c r="AA23" s="7">
        <v>1267778671.52033</v>
      </c>
      <c r="AB23" s="7">
        <v>1095348199.36832</v>
      </c>
      <c r="AC23" s="7">
        <v>1051134009.29975</v>
      </c>
      <c r="AD23" s="7">
        <v>1045712789.8201</v>
      </c>
      <c r="AE23" s="7">
        <v>1336102026.99646</v>
      </c>
      <c r="AF23" s="7">
        <v>1562412225.8134</v>
      </c>
      <c r="AG23" s="7">
        <v>1620246084.77733</v>
      </c>
      <c r="AH23" s="7">
        <v>1502294413.87362</v>
      </c>
      <c r="AI23" s="7">
        <v>1959965330.47596</v>
      </c>
      <c r="AJ23" s="7">
        <v>1986437797.87672</v>
      </c>
      <c r="AK23" s="7">
        <v>1695315305.70308</v>
      </c>
      <c r="AL23" s="7">
        <v>2274558078.74486</v>
      </c>
      <c r="AM23" s="7">
        <v>1598075944.85876</v>
      </c>
      <c r="AN23" s="7">
        <v>2169627138.34967</v>
      </c>
      <c r="AO23" s="7">
        <v>2361116448.13525</v>
      </c>
      <c r="AP23" s="7">
        <v>2268301645.09367</v>
      </c>
      <c r="AQ23" s="7">
        <v>2455092688.14767</v>
      </c>
      <c r="AR23" s="7">
        <v>3677393996.83788</v>
      </c>
      <c r="AS23" s="7">
        <v>3519991440.32367</v>
      </c>
      <c r="AT23" s="7">
        <v>3666222633.8361</v>
      </c>
      <c r="AU23" s="7">
        <v>4194342689.26284</v>
      </c>
      <c r="AV23" s="7">
        <v>5349258092.89147</v>
      </c>
      <c r="AW23" s="7">
        <v>6190270377.07583</v>
      </c>
      <c r="AX23" s="7">
        <v>6567654958.75337</v>
      </c>
      <c r="AY23" s="7">
        <v>7034111316.29951</v>
      </c>
      <c r="AZ23" s="7">
        <v>8169048374.70846</v>
      </c>
      <c r="BA23" s="7">
        <v>9787734516.74186</v>
      </c>
      <c r="BB23" s="7">
        <v>9738626509.93368</v>
      </c>
      <c r="BC23" s="7">
        <v>9535345011.48728</v>
      </c>
      <c r="BD23" s="7">
        <v>10693321370.0352</v>
      </c>
      <c r="BE23" s="7">
        <v>11141358105.9864</v>
      </c>
      <c r="BF23" s="7">
        <v>12517845127.6766</v>
      </c>
      <c r="BG23" s="7">
        <v>13284527850.2627</v>
      </c>
      <c r="BH23" s="7">
        <v>11388160997.1088</v>
      </c>
      <c r="BI23" s="7">
        <v>11821065852.127</v>
      </c>
      <c r="BJ23" s="7">
        <v>12701655845.9622</v>
      </c>
      <c r="BK23" s="7">
        <v>14262408079.7005</v>
      </c>
      <c r="BL23" s="7">
        <v>14391686309.0337</v>
      </c>
      <c r="BM23" s="7">
        <v>15651545208.8771</v>
      </c>
      <c r="BN23" s="7">
        <v>17690083519.9322</v>
      </c>
      <c r="BO23" s="7">
        <v>17401746309.266</v>
      </c>
    </row>
    <row r="24" spans="1:67">
      <c r="A24" s="7" t="s">
        <v>163</v>
      </c>
      <c r="B24" s="7" t="s">
        <v>164</v>
      </c>
      <c r="C24" s="7" t="s">
        <v>126</v>
      </c>
      <c r="D24" s="7" t="s">
        <v>127</v>
      </c>
      <c r="E24" s="7">
        <v>330442815.284328</v>
      </c>
      <c r="F24" s="7">
        <v>350247234.801719</v>
      </c>
      <c r="G24" s="7">
        <v>379567099.735017</v>
      </c>
      <c r="H24" s="7">
        <v>394040667.595114</v>
      </c>
      <c r="I24" s="7">
        <v>410321644.832548</v>
      </c>
      <c r="J24" s="7">
        <v>422916789.389845</v>
      </c>
      <c r="K24" s="7">
        <v>433889767.020676</v>
      </c>
      <c r="L24" s="7">
        <v>450753923.930489</v>
      </c>
      <c r="M24" s="7">
        <v>460442689.828422</v>
      </c>
      <c r="N24" s="7">
        <v>478298644.747585</v>
      </c>
      <c r="O24" s="7">
        <v>458404268.71745</v>
      </c>
      <c r="P24" s="7">
        <v>482411179.672461</v>
      </c>
      <c r="Q24" s="7">
        <v>578595520.928003</v>
      </c>
      <c r="R24" s="7">
        <v>674773569.716408</v>
      </c>
      <c r="S24" s="7">
        <v>751133431.579496</v>
      </c>
      <c r="T24" s="7">
        <v>939972701.96644</v>
      </c>
      <c r="U24" s="7">
        <v>976547186.963356</v>
      </c>
      <c r="V24" s="7">
        <v>1131224880.18434</v>
      </c>
      <c r="W24" s="7">
        <v>1475583643.40628</v>
      </c>
      <c r="X24" s="7">
        <v>1748480618.36735</v>
      </c>
      <c r="Y24" s="7">
        <v>1928719884.42114</v>
      </c>
      <c r="Z24" s="7">
        <v>1775842336.50916</v>
      </c>
      <c r="AA24" s="7">
        <v>1754450097.84433</v>
      </c>
      <c r="AB24" s="7">
        <v>1600278605.15123</v>
      </c>
      <c r="AC24" s="7">
        <v>1459880132.84934</v>
      </c>
      <c r="AD24" s="7">
        <v>1552493197.28083</v>
      </c>
      <c r="AE24" s="7">
        <v>2036303360.30075</v>
      </c>
      <c r="AF24" s="7">
        <v>2369834946.56655</v>
      </c>
      <c r="AG24" s="7">
        <v>2616040480.57952</v>
      </c>
      <c r="AH24" s="7">
        <v>2615587729.97265</v>
      </c>
      <c r="AI24" s="7">
        <v>3101300779.08364</v>
      </c>
      <c r="AJ24" s="7">
        <v>3135045586.20845</v>
      </c>
      <c r="AK24" s="7">
        <v>3356692508.3457</v>
      </c>
      <c r="AL24" s="7">
        <v>3199536459.58343</v>
      </c>
      <c r="AM24" s="7">
        <v>1895290638.27038</v>
      </c>
      <c r="AN24" s="7">
        <v>2379517975.75103</v>
      </c>
      <c r="AO24" s="7">
        <v>2586550594.03222</v>
      </c>
      <c r="AP24" s="7">
        <v>2447669100.46978</v>
      </c>
      <c r="AQ24" s="7">
        <v>2804902369.20398</v>
      </c>
      <c r="AR24" s="7">
        <v>3389566710.90266</v>
      </c>
      <c r="AS24" s="7">
        <v>2968370087.46649</v>
      </c>
      <c r="AT24" s="7">
        <v>3190371079.81411</v>
      </c>
      <c r="AU24" s="7">
        <v>3622350065.5903</v>
      </c>
      <c r="AV24" s="7">
        <v>4740768141.265</v>
      </c>
      <c r="AW24" s="7">
        <v>5451688534.59524</v>
      </c>
      <c r="AX24" s="7">
        <v>6146353177.43367</v>
      </c>
      <c r="AY24" s="7">
        <v>6547419821.69486</v>
      </c>
      <c r="AZ24" s="7">
        <v>7625722829.17892</v>
      </c>
      <c r="BA24" s="7">
        <v>9451435480.94322</v>
      </c>
      <c r="BB24" s="7">
        <v>9450696866.48276</v>
      </c>
      <c r="BC24" s="7">
        <v>10109619736.1442</v>
      </c>
      <c r="BD24" s="7">
        <v>12080295984.7682</v>
      </c>
      <c r="BE24" s="7">
        <v>12561015145.3925</v>
      </c>
      <c r="BF24" s="7">
        <v>13444300489.8634</v>
      </c>
      <c r="BG24" s="7">
        <v>13943016080.2646</v>
      </c>
      <c r="BH24" s="7">
        <v>11832159315.9778</v>
      </c>
      <c r="BI24" s="7">
        <v>12833363043.9719</v>
      </c>
      <c r="BJ24" s="7">
        <v>14106955625.3571</v>
      </c>
      <c r="BK24" s="7">
        <v>15890066209.8959</v>
      </c>
      <c r="BL24" s="7">
        <v>16178161666.1334</v>
      </c>
      <c r="BM24" s="7">
        <v>17933606212.6294</v>
      </c>
      <c r="BN24" s="7">
        <v>19737616003.022</v>
      </c>
      <c r="BO24" s="7">
        <v>18884619613.4388</v>
      </c>
    </row>
    <row r="25" spans="1:67">
      <c r="A25" s="7" t="s">
        <v>165</v>
      </c>
      <c r="B25" s="7" t="s">
        <v>166</v>
      </c>
      <c r="C25" s="7" t="s">
        <v>126</v>
      </c>
      <c r="D25" s="7" t="s">
        <v>127</v>
      </c>
      <c r="E25" s="7">
        <v>4274893913.49536</v>
      </c>
      <c r="F25" s="7">
        <v>4817580183.60155</v>
      </c>
      <c r="G25" s="7">
        <v>5081413339.78635</v>
      </c>
      <c r="H25" s="7">
        <v>5319458351.16235</v>
      </c>
      <c r="I25" s="7">
        <v>5386054619.34987</v>
      </c>
      <c r="J25" s="7">
        <v>5906636557.00092</v>
      </c>
      <c r="K25" s="7">
        <v>6439687598.32325</v>
      </c>
      <c r="L25" s="7">
        <v>7253575399.3215</v>
      </c>
      <c r="M25" s="7">
        <v>7483685473.51275</v>
      </c>
      <c r="N25" s="7">
        <v>8471006100.95399</v>
      </c>
      <c r="O25" s="7">
        <v>8992721809.39332</v>
      </c>
      <c r="P25" s="7">
        <v>8751842839.79658</v>
      </c>
      <c r="Q25" s="7">
        <v>6288245866.66667</v>
      </c>
      <c r="R25" s="7">
        <v>8086725729.3407</v>
      </c>
      <c r="S25" s="7">
        <v>12512460519.7088</v>
      </c>
      <c r="T25" s="7">
        <v>19448348073.4565</v>
      </c>
      <c r="U25" s="7">
        <v>10117113333.3333</v>
      </c>
      <c r="V25" s="7">
        <v>9651149301.8746</v>
      </c>
      <c r="W25" s="7">
        <v>13281767142.8571</v>
      </c>
      <c r="X25" s="7">
        <v>15565480321.9448</v>
      </c>
      <c r="Y25" s="7">
        <v>18138049095.6072</v>
      </c>
      <c r="Z25" s="7">
        <v>20249694002.448</v>
      </c>
      <c r="AA25" s="7">
        <v>18525399201.5968</v>
      </c>
      <c r="AB25" s="7">
        <v>17609048821.5488</v>
      </c>
      <c r="AC25" s="7">
        <v>18920840000</v>
      </c>
      <c r="AD25" s="7">
        <v>22278423076.9231</v>
      </c>
      <c r="AE25" s="7">
        <v>21774033333.3333</v>
      </c>
      <c r="AF25" s="7">
        <v>24298032258.0645</v>
      </c>
      <c r="AG25" s="7">
        <v>26579005760.2634</v>
      </c>
      <c r="AH25" s="7">
        <v>28781714763.8909</v>
      </c>
      <c r="AI25" s="7">
        <v>31598341233.463</v>
      </c>
      <c r="AJ25" s="7">
        <v>30957483949.5798</v>
      </c>
      <c r="AK25" s="7">
        <v>31708874594.1645</v>
      </c>
      <c r="AL25" s="7">
        <v>33166519417.9894</v>
      </c>
      <c r="AM25" s="7">
        <v>33768660882.793</v>
      </c>
      <c r="AN25" s="7">
        <v>37939748768.6567</v>
      </c>
      <c r="AO25" s="7">
        <v>46438484107.5795</v>
      </c>
      <c r="AP25" s="7">
        <v>48244309133.4895</v>
      </c>
      <c r="AQ25" s="7">
        <v>49984559471.3656</v>
      </c>
      <c r="AR25" s="7">
        <v>51270569883.5275</v>
      </c>
      <c r="AS25" s="7">
        <v>53369787318.6245</v>
      </c>
      <c r="AT25" s="7">
        <v>53991289844.3291</v>
      </c>
      <c r="AU25" s="7">
        <v>54724081490.5102</v>
      </c>
      <c r="AV25" s="7">
        <v>60158929188.2556</v>
      </c>
      <c r="AW25" s="7">
        <v>65108544250.0425</v>
      </c>
      <c r="AX25" s="7">
        <v>69442943089.4309</v>
      </c>
      <c r="AY25" s="7">
        <v>71819083683.7403</v>
      </c>
      <c r="AZ25" s="7">
        <v>79611888213.148</v>
      </c>
      <c r="BA25" s="7">
        <v>91631278239.3237</v>
      </c>
      <c r="BB25" s="7">
        <v>102477779060.302</v>
      </c>
      <c r="BC25" s="7">
        <v>115279077465.226</v>
      </c>
      <c r="BD25" s="7">
        <v>128637983882.833</v>
      </c>
      <c r="BE25" s="7">
        <v>133355819704.936</v>
      </c>
      <c r="BF25" s="7">
        <v>149990529207.544</v>
      </c>
      <c r="BG25" s="7">
        <v>172885432686.945</v>
      </c>
      <c r="BH25" s="7">
        <v>195078574089.067</v>
      </c>
      <c r="BI25" s="7">
        <v>265236389198.948</v>
      </c>
      <c r="BJ25" s="7">
        <v>293754769935.148</v>
      </c>
      <c r="BK25" s="7">
        <v>321379163135.647</v>
      </c>
      <c r="BL25" s="7">
        <v>351238397263.802</v>
      </c>
      <c r="BM25" s="7">
        <v>373902196399.317</v>
      </c>
      <c r="BN25" s="7">
        <v>416264802185.166</v>
      </c>
      <c r="BO25" s="7">
        <v>460201000095.101</v>
      </c>
    </row>
    <row r="26" spans="1:67">
      <c r="A26" s="7" t="s">
        <v>167</v>
      </c>
      <c r="B26" s="7" t="s">
        <v>168</v>
      </c>
      <c r="C26" s="7" t="s">
        <v>126</v>
      </c>
      <c r="D26" s="7" t="s">
        <v>127</v>
      </c>
      <c r="Y26" s="7">
        <v>19839230769.2308</v>
      </c>
      <c r="Z26" s="7">
        <v>19870000000</v>
      </c>
      <c r="AA26" s="7">
        <v>19342000000</v>
      </c>
      <c r="AB26" s="7">
        <v>16563666666.6667</v>
      </c>
      <c r="AC26" s="7">
        <v>17594944444.4444</v>
      </c>
      <c r="AD26" s="7">
        <v>17155421052.6316</v>
      </c>
      <c r="AE26" s="7">
        <v>20249294117.6471</v>
      </c>
      <c r="AF26" s="7">
        <v>28101000000</v>
      </c>
      <c r="AG26" s="7">
        <v>22555941176.4706</v>
      </c>
      <c r="AH26" s="7">
        <v>21988444444.4444</v>
      </c>
      <c r="AI26" s="7">
        <v>20632090909.0909</v>
      </c>
      <c r="AJ26" s="7">
        <v>10943548387.0968</v>
      </c>
      <c r="AK26" s="7">
        <v>10350515463.9175</v>
      </c>
      <c r="AL26" s="7">
        <v>10832228507.2315</v>
      </c>
      <c r="AM26" s="7">
        <v>9697416974.16974</v>
      </c>
      <c r="AN26" s="7">
        <v>18991531542.7083</v>
      </c>
      <c r="AO26" s="7">
        <v>12294987876.3121</v>
      </c>
      <c r="AP26" s="7">
        <v>11316126257.5839</v>
      </c>
      <c r="AQ26" s="7">
        <v>15031052200.5463</v>
      </c>
      <c r="AR26" s="7">
        <v>13627325461.1743</v>
      </c>
      <c r="AS26" s="7">
        <v>13245990274.4581</v>
      </c>
      <c r="AT26" s="7">
        <v>14183443861.6902</v>
      </c>
      <c r="AU26" s="7">
        <v>16403043849.8297</v>
      </c>
      <c r="AV26" s="7">
        <v>21144962058.2885</v>
      </c>
      <c r="AW26" s="7">
        <v>26157744752.7834</v>
      </c>
      <c r="AX26" s="7">
        <v>29868651533.1188</v>
      </c>
      <c r="AY26" s="7">
        <v>34380543845.3973</v>
      </c>
      <c r="AZ26" s="7">
        <v>44432811756.4731</v>
      </c>
      <c r="BA26" s="7">
        <v>54480697770.0773</v>
      </c>
      <c r="BB26" s="7">
        <v>52023813557.8158</v>
      </c>
      <c r="BC26" s="7">
        <v>50754203890.7341</v>
      </c>
      <c r="BD26" s="7">
        <v>57735709913.8851</v>
      </c>
      <c r="BE26" s="7">
        <v>54290156342.3767</v>
      </c>
      <c r="BF26" s="7">
        <v>55844245263.8012</v>
      </c>
      <c r="BG26" s="7">
        <v>57159557804.6461</v>
      </c>
      <c r="BH26" s="7">
        <v>50828088835.9428</v>
      </c>
      <c r="BI26" s="7">
        <v>53987487124.3421</v>
      </c>
      <c r="BJ26" s="7">
        <v>59343060705.828</v>
      </c>
      <c r="BK26" s="7">
        <v>66399602077.1693</v>
      </c>
      <c r="BL26" s="7">
        <v>68911930627.8977</v>
      </c>
      <c r="BM26" s="7">
        <v>70404359049.232</v>
      </c>
      <c r="BN26" s="7">
        <v>84061395658.221</v>
      </c>
      <c r="BO26" s="7">
        <v>89040398406.3745</v>
      </c>
    </row>
    <row r="27" spans="1:67">
      <c r="A27" s="7" t="s">
        <v>169</v>
      </c>
      <c r="B27" s="7" t="s">
        <v>170</v>
      </c>
      <c r="C27" s="7" t="s">
        <v>126</v>
      </c>
      <c r="D27" s="7" t="s">
        <v>127</v>
      </c>
      <c r="Y27" s="7">
        <v>3072698328.46909</v>
      </c>
      <c r="Z27" s="7">
        <v>3467819158.15909</v>
      </c>
      <c r="AA27" s="7">
        <v>3645744690.54719</v>
      </c>
      <c r="AB27" s="7">
        <v>3735106392.91252</v>
      </c>
      <c r="AC27" s="7">
        <v>3905585110.71098</v>
      </c>
      <c r="AD27" s="7">
        <v>3651861702.12766</v>
      </c>
      <c r="AE27" s="7">
        <v>3052393617.02128</v>
      </c>
      <c r="AF27" s="7">
        <v>3392021010.6383</v>
      </c>
      <c r="AG27" s="7">
        <v>3702393617.02128</v>
      </c>
      <c r="AH27" s="7">
        <v>3863563829.78723</v>
      </c>
      <c r="AI27" s="7">
        <v>4229787234.04255</v>
      </c>
      <c r="AJ27" s="7">
        <v>4616223404.25532</v>
      </c>
      <c r="AK27" s="7">
        <v>4751063829.78723</v>
      </c>
      <c r="AL27" s="7">
        <v>5200266107.27717</v>
      </c>
      <c r="AM27" s="7">
        <v>5567553975.70316</v>
      </c>
      <c r="AN27" s="7">
        <v>5849468272.89759</v>
      </c>
      <c r="AO27" s="7">
        <v>6101861963.59179</v>
      </c>
      <c r="AP27" s="7">
        <v>6349202984.63326</v>
      </c>
      <c r="AQ27" s="7">
        <v>6183777212.47778</v>
      </c>
      <c r="AR27" s="7">
        <v>6621010739.19607</v>
      </c>
      <c r="AS27" s="7">
        <v>9062898936.17021</v>
      </c>
      <c r="AT27" s="7">
        <v>8976196808.51064</v>
      </c>
      <c r="AU27" s="7">
        <v>9593510638.29787</v>
      </c>
      <c r="AV27" s="7">
        <v>11074813829.7872</v>
      </c>
      <c r="AW27" s="7">
        <v>13150159574.4681</v>
      </c>
      <c r="AX27" s="7">
        <v>15968723404.2553</v>
      </c>
      <c r="AY27" s="7">
        <v>18504760638.2979</v>
      </c>
      <c r="AZ27" s="7">
        <v>21730000000</v>
      </c>
      <c r="BA27" s="7">
        <v>25710904255.3191</v>
      </c>
      <c r="BB27" s="7">
        <v>22938218085.1064</v>
      </c>
      <c r="BC27" s="7">
        <v>25713271276.5957</v>
      </c>
      <c r="BD27" s="7">
        <v>28776595744.6809</v>
      </c>
      <c r="BE27" s="7">
        <v>30749308510.6383</v>
      </c>
      <c r="BF27" s="7">
        <v>32539468085.1064</v>
      </c>
      <c r="BG27" s="7">
        <v>33387712765.9574</v>
      </c>
      <c r="BH27" s="7">
        <v>31050638297.8723</v>
      </c>
      <c r="BI27" s="7">
        <v>32234973404.2553</v>
      </c>
      <c r="BJ27" s="7">
        <v>35473776595.7447</v>
      </c>
      <c r="BK27" s="7">
        <v>37802005319.1489</v>
      </c>
      <c r="BL27" s="7">
        <v>38653318085.1064</v>
      </c>
      <c r="BM27" s="7">
        <v>34621807712.766</v>
      </c>
      <c r="BN27" s="7">
        <v>39303403989.3617</v>
      </c>
      <c r="BO27" s="7">
        <v>44390820478.7234</v>
      </c>
    </row>
    <row r="28" spans="1:67">
      <c r="A28" s="7" t="s">
        <v>171</v>
      </c>
      <c r="B28" s="7" t="s">
        <v>172</v>
      </c>
      <c r="C28" s="7" t="s">
        <v>126</v>
      </c>
      <c r="D28" s="7" t="s">
        <v>127</v>
      </c>
      <c r="E28" s="7">
        <v>169803921.568627</v>
      </c>
      <c r="F28" s="7">
        <v>190098039.215686</v>
      </c>
      <c r="G28" s="7">
        <v>212254901.960784</v>
      </c>
      <c r="H28" s="7">
        <v>237745098.039216</v>
      </c>
      <c r="I28" s="7">
        <v>266666666.666667</v>
      </c>
      <c r="J28" s="7">
        <v>300392156.862745</v>
      </c>
      <c r="K28" s="7">
        <v>340000000</v>
      </c>
      <c r="L28" s="7">
        <v>390196078.431373</v>
      </c>
      <c r="M28" s="7">
        <v>444901960.784314</v>
      </c>
      <c r="N28" s="7">
        <v>528137254.901961</v>
      </c>
      <c r="O28" s="7">
        <v>538423153.692615</v>
      </c>
      <c r="P28" s="7">
        <v>573400000</v>
      </c>
      <c r="Q28" s="7">
        <v>590900000</v>
      </c>
      <c r="R28" s="7">
        <v>670900000</v>
      </c>
      <c r="S28" s="7">
        <v>632400000</v>
      </c>
      <c r="T28" s="7">
        <v>596200000</v>
      </c>
      <c r="U28" s="7">
        <v>642100000</v>
      </c>
      <c r="V28" s="7">
        <v>713000000</v>
      </c>
      <c r="W28" s="7">
        <v>832400000</v>
      </c>
      <c r="X28" s="7">
        <v>1139800100</v>
      </c>
      <c r="Y28" s="7">
        <v>1335300000</v>
      </c>
      <c r="Z28" s="7">
        <v>1426500000</v>
      </c>
      <c r="AA28" s="7">
        <v>1578300000</v>
      </c>
      <c r="AB28" s="7">
        <v>1732800000</v>
      </c>
      <c r="AC28" s="7">
        <v>2041100000</v>
      </c>
      <c r="AD28" s="7">
        <v>2320699900</v>
      </c>
      <c r="AE28" s="7">
        <v>2472500000</v>
      </c>
      <c r="AF28" s="7">
        <v>2713999900</v>
      </c>
      <c r="AG28" s="7">
        <v>2817900000</v>
      </c>
      <c r="AH28" s="7">
        <v>3062000000</v>
      </c>
      <c r="AI28" s="7">
        <v>3166000000</v>
      </c>
      <c r="AJ28" s="7">
        <v>3111160000</v>
      </c>
      <c r="AK28" s="7">
        <v>3109000000</v>
      </c>
      <c r="AL28" s="7">
        <v>3092000000</v>
      </c>
      <c r="AM28" s="7">
        <v>3259000000</v>
      </c>
      <c r="AN28" s="7">
        <v>3429000000</v>
      </c>
      <c r="AO28" s="7">
        <v>3609000000</v>
      </c>
      <c r="AP28" s="7">
        <v>6332360000</v>
      </c>
      <c r="AQ28" s="7">
        <v>6833220000</v>
      </c>
      <c r="AR28" s="7">
        <v>7683870000</v>
      </c>
      <c r="AS28" s="7">
        <v>8076470000</v>
      </c>
      <c r="AT28" s="7">
        <v>8317830000</v>
      </c>
      <c r="AU28" s="7">
        <v>8881160000</v>
      </c>
      <c r="AV28" s="7">
        <v>8870090000</v>
      </c>
      <c r="AW28" s="7">
        <v>9055290000</v>
      </c>
      <c r="AX28" s="7">
        <v>9836200000</v>
      </c>
      <c r="AY28" s="7">
        <v>10167250000</v>
      </c>
      <c r="AZ28" s="7">
        <v>10618340000</v>
      </c>
      <c r="BA28" s="7">
        <v>10526000000</v>
      </c>
      <c r="BB28" s="7">
        <v>9981960000</v>
      </c>
      <c r="BC28" s="7">
        <v>10095760000</v>
      </c>
      <c r="BD28" s="7">
        <v>10070450000</v>
      </c>
      <c r="BE28" s="7">
        <v>10720500000</v>
      </c>
      <c r="BF28" s="7">
        <v>10562800000</v>
      </c>
      <c r="BG28" s="7">
        <v>11176100000</v>
      </c>
      <c r="BH28" s="7">
        <v>11672900000</v>
      </c>
      <c r="BI28" s="7">
        <v>11750800000</v>
      </c>
      <c r="BJ28" s="7">
        <v>12253500000</v>
      </c>
      <c r="BK28" s="7">
        <v>12653600000</v>
      </c>
      <c r="BL28" s="7">
        <v>13058700000</v>
      </c>
      <c r="BM28" s="7">
        <v>9754600000</v>
      </c>
      <c r="BN28" s="7">
        <v>11527600000</v>
      </c>
      <c r="BO28" s="7">
        <v>12897400000</v>
      </c>
    </row>
    <row r="29" spans="1:67">
      <c r="A29" s="7" t="s">
        <v>173</v>
      </c>
      <c r="B29" s="7" t="s">
        <v>174</v>
      </c>
      <c r="C29" s="7" t="s">
        <v>126</v>
      </c>
      <c r="D29" s="7" t="s">
        <v>127</v>
      </c>
      <c r="AM29" s="7">
        <v>1255802469.1358</v>
      </c>
      <c r="AN29" s="7">
        <v>1866572953.73665</v>
      </c>
      <c r="AO29" s="7">
        <v>2786045321.63743</v>
      </c>
      <c r="AP29" s="7">
        <v>3671910025.96515</v>
      </c>
      <c r="AQ29" s="7">
        <v>4116775275.40595</v>
      </c>
      <c r="AR29" s="7">
        <v>4686255380.52593</v>
      </c>
      <c r="AS29" s="7">
        <v>5567774049.09534</v>
      </c>
      <c r="AT29" s="7">
        <v>5800616572.16444</v>
      </c>
      <c r="AU29" s="7">
        <v>6728219506.73943</v>
      </c>
      <c r="AV29" s="7">
        <v>8498893357.96025</v>
      </c>
      <c r="AW29" s="7">
        <v>10156541358.1787</v>
      </c>
      <c r="AX29" s="7">
        <v>11222796196.6789</v>
      </c>
      <c r="AY29" s="7">
        <v>12864842268.5435</v>
      </c>
      <c r="AZ29" s="7">
        <v>15778737117.2987</v>
      </c>
      <c r="BA29" s="7">
        <v>19112801196.8583</v>
      </c>
      <c r="BB29" s="7">
        <v>17613946109.0187</v>
      </c>
      <c r="BC29" s="7">
        <v>17176320823.1892</v>
      </c>
      <c r="BD29" s="7">
        <v>18644239027.714</v>
      </c>
      <c r="BE29" s="7">
        <v>17226736284.8232</v>
      </c>
      <c r="BF29" s="7">
        <v>18179104548.8804</v>
      </c>
      <c r="BG29" s="7">
        <v>18558731212.8666</v>
      </c>
      <c r="BH29" s="7">
        <v>16404352155.614</v>
      </c>
      <c r="BI29" s="7">
        <v>17116926092.3905</v>
      </c>
      <c r="BJ29" s="7">
        <v>18326376394.0796</v>
      </c>
      <c r="BK29" s="7">
        <v>20484048415.5019</v>
      </c>
      <c r="BL29" s="7">
        <v>20482603346.4473</v>
      </c>
      <c r="BM29" s="7">
        <v>20226030731.0131</v>
      </c>
      <c r="BN29" s="7">
        <v>23649566069.2355</v>
      </c>
      <c r="BO29" s="7">
        <v>24527507287.7962</v>
      </c>
    </row>
    <row r="30" spans="1:67">
      <c r="A30" s="7" t="s">
        <v>175</v>
      </c>
      <c r="B30" s="7" t="s">
        <v>176</v>
      </c>
      <c r="C30" s="7" t="s">
        <v>126</v>
      </c>
      <c r="D30" s="7" t="s">
        <v>127</v>
      </c>
      <c r="AI30" s="7">
        <v>21650000000</v>
      </c>
      <c r="AJ30" s="7">
        <v>18000000000</v>
      </c>
      <c r="AK30" s="7">
        <v>17037037037.037</v>
      </c>
      <c r="AL30" s="7">
        <v>16280991735.5372</v>
      </c>
      <c r="AM30" s="7">
        <v>14932024169.1843</v>
      </c>
      <c r="AN30" s="7">
        <v>13972676840.918</v>
      </c>
      <c r="AO30" s="7">
        <v>14756846153.8462</v>
      </c>
      <c r="AP30" s="7">
        <v>14128408565.7064</v>
      </c>
      <c r="AQ30" s="7">
        <v>15222012660.4232</v>
      </c>
      <c r="AR30" s="7">
        <v>12138486532.0203</v>
      </c>
      <c r="AS30" s="7">
        <v>12736856827.9847</v>
      </c>
      <c r="AT30" s="7">
        <v>12354820143.8849</v>
      </c>
      <c r="AU30" s="7">
        <v>14594928109.4411</v>
      </c>
      <c r="AV30" s="7">
        <v>17825437482.8613</v>
      </c>
      <c r="AW30" s="7">
        <v>23141593073.9738</v>
      </c>
      <c r="AX30" s="7">
        <v>30210091836.8294</v>
      </c>
      <c r="AY30" s="7">
        <v>36961822468.2015</v>
      </c>
      <c r="AZ30" s="7">
        <v>45275747157.412</v>
      </c>
      <c r="BA30" s="7">
        <v>60752177438.8895</v>
      </c>
      <c r="BB30" s="7">
        <v>50873181571.649</v>
      </c>
      <c r="BC30" s="7">
        <v>57231904542.8755</v>
      </c>
      <c r="BD30" s="7">
        <v>61762340943.0511</v>
      </c>
      <c r="BE30" s="7">
        <v>65685903570.4526</v>
      </c>
      <c r="BF30" s="7">
        <v>75527537703.1836</v>
      </c>
      <c r="BG30" s="7">
        <v>78812785767.7483</v>
      </c>
      <c r="BH30" s="7">
        <v>56454895054.6555</v>
      </c>
      <c r="BI30" s="7">
        <v>47723549319.0842</v>
      </c>
      <c r="BJ30" s="7">
        <v>54725311690.0478</v>
      </c>
      <c r="BK30" s="7">
        <v>60031163987.191</v>
      </c>
      <c r="BL30" s="7">
        <v>64410112583.362</v>
      </c>
      <c r="BM30" s="7">
        <v>61371755326.2351</v>
      </c>
      <c r="BN30" s="7">
        <v>69673747131.87</v>
      </c>
      <c r="BO30" s="7">
        <v>72793457588.4367</v>
      </c>
    </row>
    <row r="31" spans="1:67">
      <c r="A31" s="7" t="s">
        <v>177</v>
      </c>
      <c r="B31" s="7" t="s">
        <v>178</v>
      </c>
      <c r="C31" s="7" t="s">
        <v>126</v>
      </c>
      <c r="D31" s="7" t="s">
        <v>127</v>
      </c>
      <c r="E31" s="7">
        <v>28072478.0640563</v>
      </c>
      <c r="F31" s="7">
        <v>29964999.9560105</v>
      </c>
      <c r="G31" s="7">
        <v>31857591.8480346</v>
      </c>
      <c r="H31" s="7">
        <v>33750113.7399887</v>
      </c>
      <c r="I31" s="7">
        <v>36194586.1837278</v>
      </c>
      <c r="J31" s="7">
        <v>40110040.0980071</v>
      </c>
      <c r="K31" s="7">
        <v>44450044.4367095</v>
      </c>
      <c r="L31" s="7">
        <v>47431266.6525823</v>
      </c>
      <c r="M31" s="7">
        <v>44999909.98218</v>
      </c>
      <c r="N31" s="7">
        <v>47399905.1812296</v>
      </c>
      <c r="O31" s="7">
        <v>53339893.2988773</v>
      </c>
      <c r="P31" s="7">
        <v>59074682.9503819</v>
      </c>
      <c r="Q31" s="7">
        <v>65998075.7259362</v>
      </c>
      <c r="R31" s="7">
        <v>78214778.3120372</v>
      </c>
      <c r="S31" s="7">
        <v>103160463.464838</v>
      </c>
      <c r="T31" s="7">
        <v>118194045.559385</v>
      </c>
      <c r="U31" s="7">
        <v>97094221.4859929</v>
      </c>
      <c r="V31" s="7">
        <v>117650000</v>
      </c>
      <c r="W31" s="7">
        <v>136300000</v>
      </c>
      <c r="X31" s="7">
        <v>151800000</v>
      </c>
      <c r="Y31" s="7">
        <v>197938222.43</v>
      </c>
      <c r="Z31" s="7">
        <v>196089854.655</v>
      </c>
      <c r="AA31" s="7">
        <v>182206326.985</v>
      </c>
      <c r="AB31" s="7">
        <v>192103185.955</v>
      </c>
      <c r="AC31" s="7">
        <v>214381949.02</v>
      </c>
      <c r="AD31" s="7">
        <v>212643742.665</v>
      </c>
      <c r="AE31" s="7">
        <v>231638320.535</v>
      </c>
      <c r="AF31" s="7">
        <v>281082558.585</v>
      </c>
      <c r="AG31" s="7">
        <v>320093360.27</v>
      </c>
      <c r="AH31" s="7">
        <v>369133890.705</v>
      </c>
      <c r="AI31" s="7">
        <v>549500000</v>
      </c>
      <c r="AJ31" s="7">
        <v>599000000</v>
      </c>
      <c r="AK31" s="7">
        <v>693500000</v>
      </c>
      <c r="AL31" s="7">
        <v>751000000</v>
      </c>
      <c r="AM31" s="7">
        <v>771500000</v>
      </c>
      <c r="AN31" s="7">
        <v>818500000</v>
      </c>
      <c r="AO31" s="7">
        <v>851500000</v>
      </c>
      <c r="AP31" s="7">
        <v>868000000</v>
      </c>
      <c r="AQ31" s="7">
        <v>914000000</v>
      </c>
      <c r="AR31" s="7">
        <v>975000000</v>
      </c>
      <c r="AS31" s="7">
        <v>1116000000</v>
      </c>
      <c r="AT31" s="7">
        <v>1163000000</v>
      </c>
      <c r="AU31" s="7">
        <v>1233000000</v>
      </c>
      <c r="AV31" s="7">
        <v>1298000000</v>
      </c>
      <c r="AW31" s="7">
        <v>1389500000</v>
      </c>
      <c r="AX31" s="7">
        <v>1461500000</v>
      </c>
      <c r="AY31" s="7">
        <v>1581000000</v>
      </c>
      <c r="AZ31" s="7">
        <v>1696000000</v>
      </c>
      <c r="BA31" s="7">
        <v>1729000000</v>
      </c>
      <c r="BB31" s="7">
        <v>1680500000</v>
      </c>
      <c r="BC31" s="7">
        <v>1738500000</v>
      </c>
      <c r="BD31" s="7">
        <v>1819500000</v>
      </c>
      <c r="BE31" s="7">
        <v>1903000000</v>
      </c>
      <c r="BF31" s="7">
        <v>2029500000</v>
      </c>
      <c r="BG31" s="7">
        <v>2138000000</v>
      </c>
      <c r="BH31" s="7">
        <v>2210500000</v>
      </c>
      <c r="BI31" s="7">
        <v>2258500000</v>
      </c>
      <c r="BJ31" s="7">
        <v>2286000000</v>
      </c>
      <c r="BK31" s="7">
        <v>2315000000</v>
      </c>
      <c r="BL31" s="7">
        <v>2416500000</v>
      </c>
      <c r="BM31" s="7">
        <v>2080000000</v>
      </c>
      <c r="BN31" s="7">
        <v>2491500000</v>
      </c>
      <c r="BO31" s="7">
        <v>2824081836.19867</v>
      </c>
    </row>
    <row r="32" spans="1:67">
      <c r="A32" s="7" t="s">
        <v>179</v>
      </c>
      <c r="B32" s="7" t="s">
        <v>180</v>
      </c>
      <c r="C32" s="7" t="s">
        <v>126</v>
      </c>
      <c r="D32" s="7" t="s">
        <v>127</v>
      </c>
      <c r="E32" s="7">
        <v>84466654.0769119</v>
      </c>
      <c r="F32" s="7">
        <v>89249986.6972895</v>
      </c>
      <c r="G32" s="7">
        <v>94149985.9669446</v>
      </c>
      <c r="H32" s="7">
        <v>96366652.3032171</v>
      </c>
      <c r="I32" s="7">
        <v>107566650.633857</v>
      </c>
      <c r="J32" s="7">
        <v>114339048.965166</v>
      </c>
      <c r="K32" s="7">
        <v>134173373.785653</v>
      </c>
      <c r="L32" s="7">
        <v>155102984.627334</v>
      </c>
      <c r="M32" s="7">
        <v>150000000</v>
      </c>
      <c r="N32" s="7">
        <v>164900000</v>
      </c>
      <c r="O32" s="7">
        <v>186300000</v>
      </c>
      <c r="P32" s="7">
        <v>211100000</v>
      </c>
      <c r="Q32" s="7">
        <v>235400000</v>
      </c>
      <c r="R32" s="7">
        <v>269500000</v>
      </c>
      <c r="S32" s="7">
        <v>312600000</v>
      </c>
      <c r="T32" s="7">
        <v>345000000</v>
      </c>
      <c r="U32" s="7">
        <v>386300000</v>
      </c>
      <c r="V32" s="7">
        <v>447000000</v>
      </c>
      <c r="W32" s="7">
        <v>475800000</v>
      </c>
      <c r="X32" s="7">
        <v>517200000</v>
      </c>
      <c r="Y32" s="7">
        <v>613299968</v>
      </c>
      <c r="Z32" s="7">
        <v>739100032</v>
      </c>
      <c r="AA32" s="7">
        <v>785500032</v>
      </c>
      <c r="AB32" s="7">
        <v>889400000</v>
      </c>
      <c r="AC32" s="7">
        <v>985699968</v>
      </c>
      <c r="AD32" s="7">
        <v>1039500032</v>
      </c>
      <c r="AE32" s="7">
        <v>1173500032</v>
      </c>
      <c r="AF32" s="7">
        <v>1296499968</v>
      </c>
      <c r="AG32" s="7">
        <v>1415100032</v>
      </c>
      <c r="AH32" s="7">
        <v>1501500032</v>
      </c>
      <c r="AI32" s="7">
        <v>1592400000</v>
      </c>
      <c r="AJ32" s="7">
        <v>1634900000</v>
      </c>
      <c r="AK32" s="7">
        <v>1679900000</v>
      </c>
      <c r="AL32" s="7">
        <v>1820359900</v>
      </c>
      <c r="AM32" s="7">
        <v>1867160100</v>
      </c>
      <c r="AN32" s="7">
        <v>2030750000</v>
      </c>
      <c r="AO32" s="7">
        <v>2695390000</v>
      </c>
      <c r="AP32" s="7">
        <v>2932827000</v>
      </c>
      <c r="AQ32" s="7">
        <v>3130748000</v>
      </c>
      <c r="AR32" s="7">
        <v>3324433000</v>
      </c>
      <c r="AS32" s="7">
        <v>3480219000</v>
      </c>
      <c r="AT32" s="7">
        <v>3680483000</v>
      </c>
      <c r="AU32" s="7">
        <v>3937228000</v>
      </c>
      <c r="AV32" s="7">
        <v>4186525000</v>
      </c>
      <c r="AW32" s="7">
        <v>4484703000</v>
      </c>
      <c r="AX32" s="7">
        <v>4868136000</v>
      </c>
      <c r="AY32" s="7">
        <v>6144000000</v>
      </c>
      <c r="AZ32" s="7">
        <v>6767000000</v>
      </c>
      <c r="BA32" s="7">
        <v>6980000000</v>
      </c>
      <c r="BB32" s="7">
        <v>6656000000</v>
      </c>
      <c r="BC32" s="7">
        <v>6634526000</v>
      </c>
      <c r="BD32" s="7">
        <v>6312691000</v>
      </c>
      <c r="BE32" s="7">
        <v>6378188000</v>
      </c>
      <c r="BF32" s="7">
        <v>6465756000</v>
      </c>
      <c r="BG32" s="7">
        <v>6413988000</v>
      </c>
      <c r="BH32" s="7">
        <v>6654541000</v>
      </c>
      <c r="BI32" s="7">
        <v>6899911000</v>
      </c>
      <c r="BJ32" s="7">
        <v>7142316000</v>
      </c>
      <c r="BK32" s="7">
        <v>7225977000</v>
      </c>
      <c r="BL32" s="7">
        <v>7423465000</v>
      </c>
      <c r="BM32" s="7">
        <v>6887147000</v>
      </c>
      <c r="BN32" s="7">
        <v>7127200000</v>
      </c>
      <c r="BO32" s="7">
        <v>7550500000</v>
      </c>
    </row>
    <row r="33" spans="1:67">
      <c r="A33" s="7" t="s">
        <v>181</v>
      </c>
      <c r="B33" s="7" t="s">
        <v>182</v>
      </c>
      <c r="C33" s="7" t="s">
        <v>126</v>
      </c>
      <c r="D33" s="7" t="s">
        <v>127</v>
      </c>
      <c r="E33" s="7">
        <v>377020202.020202</v>
      </c>
      <c r="F33" s="7">
        <v>410101010.10101</v>
      </c>
      <c r="G33" s="7">
        <v>448400673.400673</v>
      </c>
      <c r="H33" s="7">
        <v>482828282.828283</v>
      </c>
      <c r="I33" s="7">
        <v>544023569.023569</v>
      </c>
      <c r="J33" s="7">
        <v>604377104.377104</v>
      </c>
      <c r="K33" s="7">
        <v>669191919.191919</v>
      </c>
      <c r="L33" s="7">
        <v>755808080.808081</v>
      </c>
      <c r="M33" s="7">
        <v>857912457.912458</v>
      </c>
      <c r="N33" s="7">
        <v>929629629.62963</v>
      </c>
      <c r="O33" s="7">
        <v>1017003367.00337</v>
      </c>
      <c r="P33" s="7">
        <v>1095622895.6229</v>
      </c>
      <c r="Q33" s="7">
        <v>1257615644.97932</v>
      </c>
      <c r="R33" s="7">
        <v>1262968515.74213</v>
      </c>
      <c r="S33" s="7">
        <v>2100249875.06247</v>
      </c>
      <c r="T33" s="7">
        <v>2404697651.17441</v>
      </c>
      <c r="U33" s="7">
        <v>2731984007.996</v>
      </c>
      <c r="V33" s="7">
        <v>3227436281.85907</v>
      </c>
      <c r="W33" s="7">
        <v>3758220889.55522</v>
      </c>
      <c r="X33" s="7">
        <v>4421336382.94397</v>
      </c>
      <c r="Y33" s="7">
        <v>4537487802.50257</v>
      </c>
      <c r="Z33" s="7">
        <v>5891606684.8883</v>
      </c>
      <c r="AA33" s="7">
        <v>5594121317.37407</v>
      </c>
      <c r="AB33" s="7">
        <v>5422656265.83789</v>
      </c>
      <c r="AC33" s="7">
        <v>6169483188.83417</v>
      </c>
      <c r="AD33" s="7">
        <v>5377276555.06886</v>
      </c>
      <c r="AE33" s="7">
        <v>3959382833.0878</v>
      </c>
      <c r="AF33" s="7">
        <v>4347956337.83337</v>
      </c>
      <c r="AG33" s="7">
        <v>4597612362.09771</v>
      </c>
      <c r="AH33" s="7">
        <v>4715972853.37585</v>
      </c>
      <c r="AI33" s="7">
        <v>4867582597.52327</v>
      </c>
      <c r="AJ33" s="7">
        <v>5343261959.67632</v>
      </c>
      <c r="AK33" s="7">
        <v>5643869230.99931</v>
      </c>
      <c r="AL33" s="7">
        <v>5734699040.65963</v>
      </c>
      <c r="AM33" s="7">
        <v>5981223290.32467</v>
      </c>
      <c r="AN33" s="7">
        <v>6715162198.52406</v>
      </c>
      <c r="AO33" s="7">
        <v>7396948397.53774</v>
      </c>
      <c r="AP33" s="7">
        <v>7925736318.63679</v>
      </c>
      <c r="AQ33" s="7">
        <v>8497494138.07289</v>
      </c>
      <c r="AR33" s="7">
        <v>8285063959.43162</v>
      </c>
      <c r="AS33" s="7">
        <v>8397855937.46841</v>
      </c>
      <c r="AT33" s="7">
        <v>8141517339.15215</v>
      </c>
      <c r="AU33" s="7">
        <v>7905485146.44351</v>
      </c>
      <c r="AV33" s="7">
        <v>8082399991.29583</v>
      </c>
      <c r="AW33" s="7">
        <v>8773451751.5121</v>
      </c>
      <c r="AX33" s="7">
        <v>9549122313.39641</v>
      </c>
      <c r="AY33" s="7">
        <v>11451845378.6897</v>
      </c>
      <c r="AZ33" s="7">
        <v>13120107738.8851</v>
      </c>
      <c r="BA33" s="7">
        <v>16674276979.4745</v>
      </c>
      <c r="BB33" s="7">
        <v>17339992193.7322</v>
      </c>
      <c r="BC33" s="7">
        <v>19649724655.5819</v>
      </c>
      <c r="BD33" s="7">
        <v>23963162969.3832</v>
      </c>
      <c r="BE33" s="7">
        <v>27084497481.9103</v>
      </c>
      <c r="BF33" s="7">
        <v>30659338885.6729</v>
      </c>
      <c r="BG33" s="7">
        <v>32996188017.3661</v>
      </c>
      <c r="BH33" s="7">
        <v>33000198248.9146</v>
      </c>
      <c r="BI33" s="7">
        <v>33941126193.9219</v>
      </c>
      <c r="BJ33" s="7">
        <v>37508642170.767</v>
      </c>
      <c r="BK33" s="7">
        <v>40287647930.5355</v>
      </c>
      <c r="BL33" s="7">
        <v>40895322850.9407</v>
      </c>
      <c r="BM33" s="7">
        <v>36629843806.0781</v>
      </c>
      <c r="BN33" s="7">
        <v>40408208523.8784</v>
      </c>
      <c r="BO33" s="7">
        <v>43068885672.9378</v>
      </c>
    </row>
    <row r="34" spans="1:67">
      <c r="A34" s="7" t="s">
        <v>183</v>
      </c>
      <c r="B34" s="7" t="s">
        <v>184</v>
      </c>
      <c r="C34" s="7" t="s">
        <v>126</v>
      </c>
      <c r="D34" s="7" t="s">
        <v>127</v>
      </c>
      <c r="E34" s="7">
        <v>17030465539.3906</v>
      </c>
      <c r="F34" s="7">
        <v>17275940449.3837</v>
      </c>
      <c r="G34" s="7">
        <v>19231747851.5332</v>
      </c>
      <c r="H34" s="7">
        <v>23287712878.2002</v>
      </c>
      <c r="I34" s="7">
        <v>20963733694.9749</v>
      </c>
      <c r="J34" s="7">
        <v>22465522884.0988</v>
      </c>
      <c r="K34" s="7">
        <v>28283323733.1114</v>
      </c>
      <c r="L34" s="7">
        <v>31086389194.961</v>
      </c>
      <c r="M34" s="7">
        <v>33930457425.2613</v>
      </c>
      <c r="N34" s="7">
        <v>37171640818.5863</v>
      </c>
      <c r="O34" s="7">
        <v>42327664793.6934</v>
      </c>
      <c r="P34" s="7">
        <v>48869830901.7878</v>
      </c>
      <c r="Q34" s="7">
        <v>58434858374.8696</v>
      </c>
      <c r="R34" s="7">
        <v>83592275862.9982</v>
      </c>
      <c r="S34" s="7">
        <v>109794519727.538</v>
      </c>
      <c r="T34" s="7">
        <v>129203555238.827</v>
      </c>
      <c r="U34" s="7">
        <v>153168949208.207</v>
      </c>
      <c r="V34" s="7">
        <v>176344101401.941</v>
      </c>
      <c r="W34" s="7">
        <v>200278646123.581</v>
      </c>
      <c r="X34" s="7">
        <v>221338204480.222</v>
      </c>
      <c r="Y34" s="7">
        <v>237393489892.637</v>
      </c>
      <c r="Z34" s="7">
        <v>258015174748.648</v>
      </c>
      <c r="AA34" s="7">
        <v>271314113768.417</v>
      </c>
      <c r="AB34" s="7">
        <v>189656506321.431</v>
      </c>
      <c r="AC34" s="7">
        <v>188339974086.58</v>
      </c>
      <c r="AD34" s="7">
        <v>210879844638.877</v>
      </c>
      <c r="AE34" s="7">
        <v>256480852471.129</v>
      </c>
      <c r="AF34" s="7">
        <v>283056836893.838</v>
      </c>
      <c r="AG34" s="7">
        <v>307881930752.268</v>
      </c>
      <c r="AH34" s="7">
        <v>412990820287.42</v>
      </c>
      <c r="AI34" s="7">
        <v>464989098144.854</v>
      </c>
      <c r="AJ34" s="7">
        <v>407729053018.907</v>
      </c>
      <c r="AK34" s="7">
        <v>390566561752.671</v>
      </c>
      <c r="AL34" s="7">
        <v>438299504463.02</v>
      </c>
      <c r="AM34" s="7">
        <v>546229749726.263</v>
      </c>
      <c r="AN34" s="7">
        <v>769333330439.52</v>
      </c>
      <c r="AO34" s="7">
        <v>850426432991.742</v>
      </c>
      <c r="AP34" s="7">
        <v>883206452832.811</v>
      </c>
      <c r="AQ34" s="7">
        <v>863711007338.683</v>
      </c>
      <c r="AR34" s="7">
        <v>599642075039.049</v>
      </c>
      <c r="AS34" s="7">
        <v>655448188246.11</v>
      </c>
      <c r="AT34" s="7">
        <v>559983704075.658</v>
      </c>
      <c r="AU34" s="7">
        <v>509795270707.268</v>
      </c>
      <c r="AV34" s="7">
        <v>558233724160.742</v>
      </c>
      <c r="AW34" s="7">
        <v>669289321953.683</v>
      </c>
      <c r="AX34" s="7">
        <v>891633826582.606</v>
      </c>
      <c r="AY34" s="7">
        <v>1107626711436.44</v>
      </c>
      <c r="AZ34" s="7">
        <v>1397114247287.58</v>
      </c>
      <c r="BA34" s="7">
        <v>1695855391816.48</v>
      </c>
      <c r="BB34" s="7">
        <v>1666996294324.76</v>
      </c>
      <c r="BC34" s="7">
        <v>2208838108593.19</v>
      </c>
      <c r="BD34" s="7">
        <v>2616156606734.51</v>
      </c>
      <c r="BE34" s="7">
        <v>2465228293862.62</v>
      </c>
      <c r="BF34" s="7">
        <v>2472819362259</v>
      </c>
      <c r="BG34" s="7">
        <v>2456043766063.5</v>
      </c>
      <c r="BH34" s="7">
        <v>1802211999555.59</v>
      </c>
      <c r="BI34" s="7">
        <v>1795693265824.27</v>
      </c>
      <c r="BJ34" s="7">
        <v>2063514688761.67</v>
      </c>
      <c r="BK34" s="7">
        <v>1916933708404.16</v>
      </c>
      <c r="BL34" s="7">
        <v>1873288159000.64</v>
      </c>
      <c r="BM34" s="7">
        <v>1476107292036.59</v>
      </c>
      <c r="BN34" s="7">
        <v>1649622972159.35</v>
      </c>
      <c r="BO34" s="7">
        <v>1920095560995.06</v>
      </c>
    </row>
    <row r="35" spans="1:67">
      <c r="A35" s="7" t="s">
        <v>185</v>
      </c>
      <c r="B35" s="7" t="s">
        <v>186</v>
      </c>
      <c r="C35" s="7" t="s">
        <v>126</v>
      </c>
      <c r="D35" s="7" t="s">
        <v>127</v>
      </c>
      <c r="S35" s="7">
        <v>311804643.275147</v>
      </c>
      <c r="T35" s="7">
        <v>402178605.019554</v>
      </c>
      <c r="U35" s="7">
        <v>435911268.58968</v>
      </c>
      <c r="V35" s="7">
        <v>495097667.929041</v>
      </c>
      <c r="W35" s="7">
        <v>552883707.055138</v>
      </c>
      <c r="X35" s="7">
        <v>670362452.145379</v>
      </c>
      <c r="Y35" s="7">
        <v>1012280614.52792</v>
      </c>
      <c r="Z35" s="7">
        <v>1114204743.20091</v>
      </c>
      <c r="AA35" s="7">
        <v>1163923830.35847</v>
      </c>
      <c r="AB35" s="7">
        <v>1236016506.73694</v>
      </c>
      <c r="AC35" s="7">
        <v>1346890071.09829</v>
      </c>
      <c r="AD35" s="7">
        <v>1409536120.91682</v>
      </c>
      <c r="AE35" s="7">
        <v>1547755183.21484</v>
      </c>
      <c r="AF35" s="7">
        <v>1704370307.76115</v>
      </c>
      <c r="AG35" s="7">
        <v>1812757917.76463</v>
      </c>
      <c r="AH35" s="7">
        <v>2006165166.80754</v>
      </c>
      <c r="AI35" s="7">
        <v>2012131457.26644</v>
      </c>
      <c r="AJ35" s="7">
        <v>2020583702.08323</v>
      </c>
      <c r="AK35" s="7">
        <v>1957000000</v>
      </c>
      <c r="AL35" s="7">
        <v>2063342117.03873</v>
      </c>
      <c r="AM35" s="7">
        <v>2151344901.30761</v>
      </c>
      <c r="AN35" s="7">
        <v>2216974096.35559</v>
      </c>
      <c r="AO35" s="7">
        <v>2363645403.47039</v>
      </c>
      <c r="AP35" s="7">
        <v>2498384129.66738</v>
      </c>
      <c r="AQ35" s="7">
        <v>2817083478.34734</v>
      </c>
      <c r="AR35" s="7">
        <v>2951822204.54432</v>
      </c>
      <c r="AS35" s="7">
        <v>3059500000</v>
      </c>
      <c r="AT35" s="7">
        <v>3054500000</v>
      </c>
      <c r="AU35" s="7">
        <v>3106500000</v>
      </c>
      <c r="AV35" s="7">
        <v>3209500000</v>
      </c>
      <c r="AW35" s="7">
        <v>3444500000</v>
      </c>
      <c r="AX35" s="7">
        <v>3819500000</v>
      </c>
      <c r="AY35" s="7">
        <v>4217450800</v>
      </c>
      <c r="AZ35" s="7">
        <v>4674007450</v>
      </c>
      <c r="BA35" s="7">
        <v>4784925100</v>
      </c>
      <c r="BB35" s="7">
        <v>4465657300</v>
      </c>
      <c r="BC35" s="7">
        <v>4529928300</v>
      </c>
      <c r="BD35" s="7">
        <v>4657699450</v>
      </c>
      <c r="BE35" s="7">
        <v>4610096000</v>
      </c>
      <c r="BF35" s="7">
        <v>4677248300</v>
      </c>
      <c r="BG35" s="7">
        <v>4696344350</v>
      </c>
      <c r="BH35" s="7">
        <v>4724691200</v>
      </c>
      <c r="BI35" s="7">
        <v>4832811750</v>
      </c>
      <c r="BJ35" s="7">
        <v>4981588900</v>
      </c>
      <c r="BK35" s="7">
        <v>5097283200</v>
      </c>
      <c r="BL35" s="7">
        <v>5324250000</v>
      </c>
      <c r="BM35" s="7">
        <v>4671800000</v>
      </c>
      <c r="BN35" s="7">
        <v>4843800000</v>
      </c>
      <c r="BO35" s="7">
        <v>5637914514.6379</v>
      </c>
    </row>
    <row r="36" spans="1:67">
      <c r="A36" s="7" t="s">
        <v>187</v>
      </c>
      <c r="B36" s="7" t="s">
        <v>31</v>
      </c>
      <c r="C36" s="7" t="s">
        <v>126</v>
      </c>
      <c r="D36" s="7" t="s">
        <v>127</v>
      </c>
      <c r="J36" s="7">
        <v>114039500.514481</v>
      </c>
      <c r="K36" s="7">
        <v>132757527.954984</v>
      </c>
      <c r="L36" s="7">
        <v>139029537.149708</v>
      </c>
      <c r="M36" s="7">
        <v>160818235.758462</v>
      </c>
      <c r="N36" s="7">
        <v>161210236.333132</v>
      </c>
      <c r="O36" s="7">
        <v>179078929.195183</v>
      </c>
      <c r="P36" s="7">
        <v>197525739.976803</v>
      </c>
      <c r="Q36" s="7">
        <v>270822794.672458</v>
      </c>
      <c r="R36" s="7">
        <v>433095587.469864</v>
      </c>
      <c r="S36" s="7">
        <v>1073591771.22042</v>
      </c>
      <c r="T36" s="7">
        <v>1168304306.10676</v>
      </c>
      <c r="U36" s="7">
        <v>1423037359.4965</v>
      </c>
      <c r="V36" s="7">
        <v>1732721161.47394</v>
      </c>
      <c r="W36" s="7">
        <v>1941579358.89798</v>
      </c>
      <c r="X36" s="7">
        <v>2803833729.76268</v>
      </c>
      <c r="Y36" s="7">
        <v>4928805777.2815</v>
      </c>
      <c r="Z36" s="7">
        <v>4366231073.11486</v>
      </c>
      <c r="AA36" s="7">
        <v>4264202522.65907</v>
      </c>
      <c r="AB36" s="7">
        <v>3844632168.59262</v>
      </c>
      <c r="AC36" s="7">
        <v>3782552643.47893</v>
      </c>
      <c r="AD36" s="7">
        <v>3523532486.95521</v>
      </c>
      <c r="AE36" s="7">
        <v>2358574763.85308</v>
      </c>
      <c r="AF36" s="7">
        <v>2754485236.50868</v>
      </c>
      <c r="AG36" s="7">
        <v>2690684124.87422</v>
      </c>
      <c r="AH36" s="7">
        <v>2985531762.88612</v>
      </c>
      <c r="AI36" s="7">
        <v>3520486979.54981</v>
      </c>
      <c r="AJ36" s="7">
        <v>3701774188.88021</v>
      </c>
      <c r="AK36" s="7">
        <v>4183633796.47628</v>
      </c>
      <c r="AL36" s="7">
        <v>4105729444.14733</v>
      </c>
      <c r="AM36" s="7">
        <v>4087219772.89949</v>
      </c>
      <c r="AN36" s="7">
        <v>4734103536.46706</v>
      </c>
      <c r="AO36" s="7">
        <v>5115454694.27896</v>
      </c>
      <c r="AP36" s="7">
        <v>5197312555.4576</v>
      </c>
      <c r="AQ36" s="7">
        <v>4051143193.1732</v>
      </c>
      <c r="AR36" s="7">
        <v>4600117603.79321</v>
      </c>
      <c r="AS36" s="7">
        <v>6001280943.71691</v>
      </c>
      <c r="AT36" s="7">
        <v>5601020247.27601</v>
      </c>
      <c r="AU36" s="7">
        <v>5843367180.06094</v>
      </c>
      <c r="AV36" s="7">
        <v>6557395815.59539</v>
      </c>
      <c r="AW36" s="7">
        <v>7872201250.91582</v>
      </c>
      <c r="AX36" s="7">
        <v>9531417164.46943</v>
      </c>
      <c r="AY36" s="7">
        <v>11470462364.6891</v>
      </c>
      <c r="AZ36" s="7">
        <v>12247680702.8059</v>
      </c>
      <c r="BA36" s="7">
        <v>14393437610.2552</v>
      </c>
      <c r="BB36" s="7">
        <v>10732592999.3918</v>
      </c>
      <c r="BC36" s="7">
        <v>13707275498.0569</v>
      </c>
      <c r="BD36" s="7">
        <v>18525128229.6754</v>
      </c>
      <c r="BE36" s="7">
        <v>19048443089.2531</v>
      </c>
      <c r="BF36" s="7">
        <v>18094326392.7086</v>
      </c>
      <c r="BG36" s="7">
        <v>17097801091.9771</v>
      </c>
      <c r="BH36" s="7">
        <v>12930292949.4216</v>
      </c>
      <c r="BI36" s="7">
        <v>11400467372.4943</v>
      </c>
      <c r="BJ36" s="7">
        <v>12128182463.596</v>
      </c>
      <c r="BK36" s="7">
        <v>13567164444.9707</v>
      </c>
      <c r="BL36" s="7">
        <v>13469240162.5496</v>
      </c>
      <c r="BM36" s="7">
        <v>12005795914.7306</v>
      </c>
      <c r="BN36" s="7">
        <v>14006497000.2477</v>
      </c>
      <c r="BO36" s="7">
        <v>16681531645.7347</v>
      </c>
    </row>
    <row r="37" spans="1:66">
      <c r="A37" s="7" t="s">
        <v>188</v>
      </c>
      <c r="B37" s="7" t="s">
        <v>189</v>
      </c>
      <c r="C37" s="7" t="s">
        <v>126</v>
      </c>
      <c r="D37" s="7" t="s">
        <v>127</v>
      </c>
      <c r="Y37" s="7">
        <v>128669205.781592</v>
      </c>
      <c r="Z37" s="7">
        <v>139174180.995524</v>
      </c>
      <c r="AA37" s="7">
        <v>141439318.404824</v>
      </c>
      <c r="AB37" s="7">
        <v>156704286.116855</v>
      </c>
      <c r="AC37" s="7">
        <v>160423489.265816</v>
      </c>
      <c r="AD37" s="7">
        <v>163288815.32637</v>
      </c>
      <c r="AE37" s="7">
        <v>191218110.435414</v>
      </c>
      <c r="AF37" s="7">
        <v>242742766.354203</v>
      </c>
      <c r="AG37" s="7">
        <v>272298060.019761</v>
      </c>
      <c r="AH37" s="7">
        <v>264798626.162522</v>
      </c>
      <c r="AI37" s="7">
        <v>287765007.10715</v>
      </c>
      <c r="AJ37" s="7">
        <v>240294282.493958</v>
      </c>
      <c r="AK37" s="7">
        <v>240233528.070813</v>
      </c>
      <c r="AL37" s="7">
        <v>225973695.307301</v>
      </c>
      <c r="AM37" s="7">
        <v>258954703.921599</v>
      </c>
      <c r="AN37" s="7">
        <v>290490986.801873</v>
      </c>
      <c r="AO37" s="7">
        <v>303408342.7658</v>
      </c>
      <c r="AP37" s="7">
        <v>352229078.324249</v>
      </c>
      <c r="AQ37" s="7">
        <v>363458380.903342</v>
      </c>
      <c r="AR37" s="7">
        <v>399311196.41631</v>
      </c>
      <c r="AS37" s="7">
        <v>424448931.007248</v>
      </c>
      <c r="AT37" s="7">
        <v>461479580.18354</v>
      </c>
      <c r="AU37" s="7">
        <v>520846131.727551</v>
      </c>
      <c r="AV37" s="7">
        <v>603999372.378586</v>
      </c>
      <c r="AW37" s="7">
        <v>682577073.528827</v>
      </c>
      <c r="AX37" s="7">
        <v>796938571.960642</v>
      </c>
      <c r="AY37" s="7">
        <v>874989734.663935</v>
      </c>
      <c r="AZ37" s="7">
        <v>1168307574.79508</v>
      </c>
      <c r="BA37" s="7">
        <v>1227809261.04208</v>
      </c>
      <c r="BB37" s="7">
        <v>1234015141.60305</v>
      </c>
      <c r="BC37" s="7">
        <v>1547990907.46305</v>
      </c>
      <c r="BD37" s="7">
        <v>1777102585.93229</v>
      </c>
      <c r="BE37" s="7">
        <v>1781280170.44296</v>
      </c>
      <c r="BF37" s="7">
        <v>1756214303.92609</v>
      </c>
      <c r="BG37" s="7">
        <v>1907090361.57887</v>
      </c>
      <c r="BH37" s="7">
        <v>2003596824.31099</v>
      </c>
      <c r="BI37" s="7">
        <v>2158971717.50418</v>
      </c>
      <c r="BJ37" s="7">
        <v>2450366107.88229</v>
      </c>
      <c r="BK37" s="7">
        <v>2446867582.27133</v>
      </c>
      <c r="BL37" s="7">
        <v>2535655609.45889</v>
      </c>
      <c r="BM37" s="7">
        <v>2325185520.59339</v>
      </c>
      <c r="BN37" s="7">
        <v>2539551327.48291</v>
      </c>
    </row>
    <row r="38" spans="1:67">
      <c r="A38" s="7" t="s">
        <v>190</v>
      </c>
      <c r="B38" s="7" t="s">
        <v>191</v>
      </c>
      <c r="C38" s="7" t="s">
        <v>126</v>
      </c>
      <c r="D38" s="7" t="s">
        <v>127</v>
      </c>
      <c r="E38" s="7">
        <v>30411418.6788295</v>
      </c>
      <c r="F38" s="7">
        <v>32902592.8362861</v>
      </c>
      <c r="G38" s="7">
        <v>35644931.942153</v>
      </c>
      <c r="H38" s="7">
        <v>38091832.9893847</v>
      </c>
      <c r="I38" s="7">
        <v>41616368.3159934</v>
      </c>
      <c r="J38" s="7">
        <v>45788670.6930146</v>
      </c>
      <c r="K38" s="7">
        <v>51465624.4090769</v>
      </c>
      <c r="L38" s="7">
        <v>58642385.2376744</v>
      </c>
      <c r="M38" s="7">
        <v>66248426.9941409</v>
      </c>
      <c r="N38" s="7">
        <v>77361532.9935123</v>
      </c>
      <c r="O38" s="7">
        <v>96243298.1393833</v>
      </c>
      <c r="P38" s="7">
        <v>127448656.125605</v>
      </c>
      <c r="Q38" s="7">
        <v>164460827.506605</v>
      </c>
      <c r="R38" s="7">
        <v>244124115.653176</v>
      </c>
      <c r="S38" s="7">
        <v>306044205.922122</v>
      </c>
      <c r="T38" s="7">
        <v>355168715.375176</v>
      </c>
      <c r="U38" s="7">
        <v>372025093.434102</v>
      </c>
      <c r="V38" s="7">
        <v>451624959.61005</v>
      </c>
      <c r="W38" s="7">
        <v>590407375.160033</v>
      </c>
      <c r="X38" s="7">
        <v>819870595.111537</v>
      </c>
      <c r="Y38" s="7">
        <v>1060889705.11871</v>
      </c>
      <c r="Z38" s="7">
        <v>1073812403.80662</v>
      </c>
      <c r="AA38" s="7">
        <v>1014945860.82549</v>
      </c>
      <c r="AB38" s="7">
        <v>1172230575.57996</v>
      </c>
      <c r="AC38" s="7">
        <v>1240821849.27576</v>
      </c>
      <c r="AD38" s="7">
        <v>1114783538.17406</v>
      </c>
      <c r="AE38" s="7">
        <v>1392602040.14794</v>
      </c>
      <c r="AF38" s="7">
        <v>1965227085.13155</v>
      </c>
      <c r="AG38" s="7">
        <v>2644554881.84186</v>
      </c>
      <c r="AH38" s="7">
        <v>3083822367.10683</v>
      </c>
      <c r="AI38" s="7">
        <v>3790636664.02546</v>
      </c>
      <c r="AJ38" s="7">
        <v>3942877353.59054</v>
      </c>
      <c r="AK38" s="7">
        <v>4146464586.61674</v>
      </c>
      <c r="AL38" s="7">
        <v>4160129174.70569</v>
      </c>
      <c r="AM38" s="7">
        <v>4259258810.89328</v>
      </c>
      <c r="AN38" s="7">
        <v>4730599690.73974</v>
      </c>
      <c r="AO38" s="7">
        <v>4847757703.86629</v>
      </c>
      <c r="AP38" s="7">
        <v>5020265168.28901</v>
      </c>
      <c r="AQ38" s="7">
        <v>4790481509.17679</v>
      </c>
      <c r="AR38" s="7">
        <v>5484263050.39562</v>
      </c>
      <c r="AS38" s="7">
        <v>5788329609.15755</v>
      </c>
      <c r="AT38" s="7">
        <v>5489608299.66445</v>
      </c>
      <c r="AU38" s="7">
        <v>5438864269.39361</v>
      </c>
      <c r="AV38" s="7">
        <v>7511582173.37724</v>
      </c>
      <c r="AW38" s="7">
        <v>8957467706.5354</v>
      </c>
      <c r="AX38" s="7">
        <v>9918907108.09702</v>
      </c>
      <c r="AY38" s="7">
        <v>9919158482.41085</v>
      </c>
      <c r="AZ38" s="7">
        <v>10567270655.5027</v>
      </c>
      <c r="BA38" s="7">
        <v>10730828592.459</v>
      </c>
      <c r="BB38" s="7">
        <v>10118459713.7024</v>
      </c>
      <c r="BC38" s="7">
        <v>12637273429.1339</v>
      </c>
      <c r="BD38" s="7">
        <v>15110642875.5965</v>
      </c>
      <c r="BE38" s="7">
        <v>13907464500.1489</v>
      </c>
      <c r="BF38" s="7">
        <v>14271738366.7917</v>
      </c>
      <c r="BG38" s="7">
        <v>15470087926.2484</v>
      </c>
      <c r="BH38" s="7">
        <v>13530749289.7861</v>
      </c>
      <c r="BI38" s="7">
        <v>15082636722.856</v>
      </c>
      <c r="BJ38" s="7">
        <v>16105156375.5848</v>
      </c>
      <c r="BK38" s="7">
        <v>17031943186.1353</v>
      </c>
      <c r="BL38" s="7">
        <v>16725908661.9419</v>
      </c>
      <c r="BM38" s="7">
        <v>14960291540.5283</v>
      </c>
      <c r="BN38" s="7">
        <v>18737066306.9659</v>
      </c>
      <c r="BO38" s="7">
        <v>20352322157.1467</v>
      </c>
    </row>
    <row r="39" spans="1:67">
      <c r="A39" s="7" t="s">
        <v>192</v>
      </c>
      <c r="B39" s="7" t="s">
        <v>193</v>
      </c>
      <c r="C39" s="7" t="s">
        <v>126</v>
      </c>
      <c r="D39" s="7" t="s">
        <v>127</v>
      </c>
      <c r="E39" s="7">
        <v>112155598.309943</v>
      </c>
      <c r="F39" s="7">
        <v>123134583.653758</v>
      </c>
      <c r="G39" s="7">
        <v>124482773.992316</v>
      </c>
      <c r="H39" s="7">
        <v>129379123.923536</v>
      </c>
      <c r="I39" s="7">
        <v>142025078.689939</v>
      </c>
      <c r="J39" s="7">
        <v>150574795.28224</v>
      </c>
      <c r="K39" s="7">
        <v>157930018.375448</v>
      </c>
      <c r="L39" s="7">
        <v>163820513.701425</v>
      </c>
      <c r="M39" s="7">
        <v>191767441.792847</v>
      </c>
      <c r="N39" s="7">
        <v>188039209.876317</v>
      </c>
      <c r="O39" s="7">
        <v>189106529.188645</v>
      </c>
      <c r="P39" s="7">
        <v>201450800.056561</v>
      </c>
      <c r="Q39" s="7">
        <v>230317882.941633</v>
      </c>
      <c r="R39" s="7">
        <v>271183081.978302</v>
      </c>
      <c r="S39" s="7">
        <v>281398705.994003</v>
      </c>
      <c r="T39" s="7">
        <v>378660015.663052</v>
      </c>
      <c r="U39" s="7">
        <v>451152460.808537</v>
      </c>
      <c r="V39" s="7">
        <v>507298148.421506</v>
      </c>
      <c r="W39" s="7">
        <v>610578631.359943</v>
      </c>
      <c r="X39" s="7">
        <v>700764746.892119</v>
      </c>
      <c r="Y39" s="7">
        <v>797048196.970408</v>
      </c>
      <c r="Z39" s="7">
        <v>694803624.048757</v>
      </c>
      <c r="AA39" s="7">
        <v>748312391.442075</v>
      </c>
      <c r="AB39" s="7">
        <v>658679332.638761</v>
      </c>
      <c r="AC39" s="7">
        <v>637820670.609046</v>
      </c>
      <c r="AD39" s="7">
        <v>864849836.841362</v>
      </c>
      <c r="AE39" s="7">
        <v>1122265014.86379</v>
      </c>
      <c r="AF39" s="7">
        <v>1200991976.20364</v>
      </c>
      <c r="AG39" s="7">
        <v>1264899288.27967</v>
      </c>
      <c r="AH39" s="7">
        <v>1233930279.03002</v>
      </c>
      <c r="AI39" s="7">
        <v>1440711459.411</v>
      </c>
      <c r="AJ39" s="7">
        <v>1377374987.52052</v>
      </c>
      <c r="AK39" s="7">
        <v>1411917554.45482</v>
      </c>
      <c r="AL39" s="7">
        <v>1278781259.30117</v>
      </c>
      <c r="AM39" s="7">
        <v>851174357.309582</v>
      </c>
      <c r="AN39" s="7">
        <v>1115389673.9125</v>
      </c>
      <c r="AO39" s="7">
        <v>1007791126.56226</v>
      </c>
      <c r="AP39" s="7">
        <v>937741512.447574</v>
      </c>
      <c r="AQ39" s="7">
        <v>967338390.360019</v>
      </c>
      <c r="AR39" s="7">
        <v>999477510.686632</v>
      </c>
      <c r="AS39" s="7">
        <v>916777282.651168</v>
      </c>
      <c r="AT39" s="7">
        <v>932648604.420575</v>
      </c>
      <c r="AU39" s="7">
        <v>996068145.608021</v>
      </c>
      <c r="AV39" s="7">
        <v>1142315522.1989</v>
      </c>
      <c r="AW39" s="7">
        <v>1272360516.62022</v>
      </c>
      <c r="AX39" s="7">
        <v>1337894379.62649</v>
      </c>
      <c r="AY39" s="7">
        <v>1461859762.62791</v>
      </c>
      <c r="AZ39" s="7">
        <v>1699811293.2576</v>
      </c>
      <c r="BA39" s="7">
        <v>1993407886.56402</v>
      </c>
      <c r="BB39" s="7">
        <v>2067381663.75378</v>
      </c>
      <c r="BC39" s="7">
        <v>2142591539.43526</v>
      </c>
      <c r="BD39" s="7">
        <v>2437982706.57499</v>
      </c>
      <c r="BE39" s="7">
        <v>2510126509.99501</v>
      </c>
      <c r="BF39" s="7">
        <v>1691544110.6915</v>
      </c>
      <c r="BG39" s="7">
        <v>1894813389.88175</v>
      </c>
      <c r="BH39" s="7">
        <v>1695825714.2427</v>
      </c>
      <c r="BI39" s="7">
        <v>1825018144.46187</v>
      </c>
      <c r="BJ39" s="7">
        <v>2072349974.15272</v>
      </c>
      <c r="BK39" s="7">
        <v>2220979144.52008</v>
      </c>
      <c r="BL39" s="7">
        <v>2221301350.75537</v>
      </c>
      <c r="BM39" s="7">
        <v>2326720902.35741</v>
      </c>
      <c r="BN39" s="7">
        <v>2516498412.31361</v>
      </c>
      <c r="BO39" s="7">
        <v>2382618615.3562</v>
      </c>
    </row>
    <row r="40" spans="1:67">
      <c r="A40" s="7" t="s">
        <v>32</v>
      </c>
      <c r="B40" s="7" t="s">
        <v>194</v>
      </c>
      <c r="C40" s="7" t="s">
        <v>126</v>
      </c>
      <c r="D40" s="7" t="s">
        <v>127</v>
      </c>
      <c r="E40" s="7">
        <v>40462398501.8858</v>
      </c>
      <c r="F40" s="7">
        <v>40935133543.1576</v>
      </c>
      <c r="G40" s="7">
        <v>42227357845.3009</v>
      </c>
      <c r="H40" s="7">
        <v>45029724490.3892</v>
      </c>
      <c r="I40" s="7">
        <v>49377963148.9781</v>
      </c>
      <c r="J40" s="7">
        <v>54515115736.0018</v>
      </c>
      <c r="K40" s="7">
        <v>61086991001.5477</v>
      </c>
      <c r="L40" s="7">
        <v>65668511127.259</v>
      </c>
      <c r="M40" s="7">
        <v>71830047239.0139</v>
      </c>
      <c r="N40" s="7">
        <v>79148003144.7061</v>
      </c>
      <c r="O40" s="7">
        <v>88192257632.3093</v>
      </c>
      <c r="P40" s="7">
        <v>99605414680.042</v>
      </c>
      <c r="Q40" s="7">
        <v>113463848873.624</v>
      </c>
      <c r="R40" s="7">
        <v>131765642644.972</v>
      </c>
      <c r="S40" s="7">
        <v>160946304010.365</v>
      </c>
      <c r="T40" s="7">
        <v>174426742591.498</v>
      </c>
      <c r="U40" s="7">
        <v>207265662814.815</v>
      </c>
      <c r="V40" s="7">
        <v>212325176304.654</v>
      </c>
      <c r="W40" s="7">
        <v>219377394594.975</v>
      </c>
      <c r="X40" s="7">
        <v>243886024251.834</v>
      </c>
      <c r="Y40" s="7">
        <v>274770252171.762</v>
      </c>
      <c r="Z40" s="7">
        <v>307245842970.167</v>
      </c>
      <c r="AA40" s="7">
        <v>314638903648.759</v>
      </c>
      <c r="AB40" s="7">
        <v>341862996303.066</v>
      </c>
      <c r="AC40" s="7">
        <v>356727872422.408</v>
      </c>
      <c r="AD40" s="7">
        <v>366184030237.795</v>
      </c>
      <c r="AE40" s="7">
        <v>379014731199.831</v>
      </c>
      <c r="AF40" s="7">
        <v>433139928035.931</v>
      </c>
      <c r="AG40" s="7">
        <v>509379677196.071</v>
      </c>
      <c r="AH40" s="7">
        <v>567225367034.465</v>
      </c>
      <c r="AI40" s="7">
        <v>596089064840.248</v>
      </c>
      <c r="AJ40" s="7">
        <v>612513895512.609</v>
      </c>
      <c r="AK40" s="7">
        <v>594376087449.388</v>
      </c>
      <c r="AL40" s="7">
        <v>579059001030.922</v>
      </c>
      <c r="AM40" s="7">
        <v>579944346807.264</v>
      </c>
      <c r="AN40" s="7">
        <v>605941036992.133</v>
      </c>
      <c r="AO40" s="7">
        <v>630597987889.282</v>
      </c>
      <c r="AP40" s="7">
        <v>654987932556.605</v>
      </c>
      <c r="AQ40" s="7">
        <v>633997734246.945</v>
      </c>
      <c r="AR40" s="7">
        <v>678409995711.893</v>
      </c>
      <c r="AS40" s="7">
        <v>744773415931.587</v>
      </c>
      <c r="AT40" s="7">
        <v>738962729044.525</v>
      </c>
      <c r="AU40" s="7">
        <v>760649334098.005</v>
      </c>
      <c r="AV40" s="7">
        <v>895540646634.787</v>
      </c>
      <c r="AW40" s="7">
        <v>1026690238278.25</v>
      </c>
      <c r="AX40" s="7">
        <v>1173108598778.68</v>
      </c>
      <c r="AY40" s="7">
        <v>1319264809590.97</v>
      </c>
      <c r="AZ40" s="7">
        <v>1468820407783.26</v>
      </c>
      <c r="BA40" s="7">
        <v>1552989690721.65</v>
      </c>
      <c r="BB40" s="7">
        <v>1374625142157.29</v>
      </c>
      <c r="BC40" s="7">
        <v>1617343367486.26</v>
      </c>
      <c r="BD40" s="7">
        <v>1793326630174.52</v>
      </c>
      <c r="BE40" s="7">
        <v>1828366481521.6</v>
      </c>
      <c r="BF40" s="7">
        <v>1846597421834.98</v>
      </c>
      <c r="BG40" s="7">
        <v>1805749878439.94</v>
      </c>
      <c r="BH40" s="7">
        <v>1556508816217.14</v>
      </c>
      <c r="BI40" s="7">
        <v>1527994741907.43</v>
      </c>
      <c r="BJ40" s="7">
        <v>1649265644244.09</v>
      </c>
      <c r="BK40" s="7">
        <v>1725297938435.76</v>
      </c>
      <c r="BL40" s="7">
        <v>1743725183672.52</v>
      </c>
      <c r="BM40" s="7">
        <v>1647598402302.68</v>
      </c>
      <c r="BN40" s="7">
        <v>2001486745423.92</v>
      </c>
      <c r="BO40" s="7">
        <v>2139840023673.81</v>
      </c>
    </row>
    <row r="41" spans="1:67">
      <c r="A41" s="7" t="s">
        <v>195</v>
      </c>
      <c r="B41" s="7" t="s">
        <v>196</v>
      </c>
      <c r="C41" s="7" t="s">
        <v>126</v>
      </c>
      <c r="D41" s="7" t="s">
        <v>127</v>
      </c>
      <c r="AI41" s="7">
        <v>255337810802.762</v>
      </c>
      <c r="AJ41" s="7">
        <v>242591400512.371</v>
      </c>
      <c r="AK41" s="7">
        <v>260007368667.584</v>
      </c>
      <c r="AL41" s="7">
        <v>274156327273.206</v>
      </c>
      <c r="AM41" s="7">
        <v>310993244630.083</v>
      </c>
      <c r="AN41" s="7">
        <v>393416788946.66</v>
      </c>
      <c r="AO41" s="7">
        <v>416196157690.065</v>
      </c>
      <c r="AP41" s="7">
        <v>410169715860.148</v>
      </c>
      <c r="AQ41" s="7">
        <v>448894610521.331</v>
      </c>
      <c r="AR41" s="7">
        <v>435065044494.685</v>
      </c>
      <c r="AS41" s="7">
        <v>428593201404.544</v>
      </c>
      <c r="AT41" s="7">
        <v>468615587873.484</v>
      </c>
      <c r="AU41" s="7">
        <v>528073833481.439</v>
      </c>
      <c r="AV41" s="7">
        <v>634392770405.702</v>
      </c>
      <c r="AW41" s="7">
        <v>763090766153.593</v>
      </c>
      <c r="AX41" s="7">
        <v>886071848815.601</v>
      </c>
      <c r="AY41" s="7">
        <v>1001568223853.49</v>
      </c>
      <c r="AZ41" s="7">
        <v>1265418819111.26</v>
      </c>
      <c r="BA41" s="7">
        <v>1530535154238.87</v>
      </c>
      <c r="BB41" s="7">
        <v>1289701858873.64</v>
      </c>
      <c r="BC41" s="7">
        <v>1316398490312.28</v>
      </c>
      <c r="BD41" s="7">
        <v>1454558246006.23</v>
      </c>
      <c r="BE41" s="7">
        <v>1358875109415.34</v>
      </c>
      <c r="BF41" s="7">
        <v>1417323424010.04</v>
      </c>
      <c r="BG41" s="7">
        <v>1463549880656.8</v>
      </c>
      <c r="BH41" s="7">
        <v>1293370353419.53</v>
      </c>
      <c r="BI41" s="7">
        <v>1316495750803.65</v>
      </c>
      <c r="BJ41" s="7">
        <v>1461216063229.79</v>
      </c>
      <c r="BK41" s="7">
        <v>1648513132166.16</v>
      </c>
      <c r="BL41" s="7">
        <v>1674114230083.25</v>
      </c>
      <c r="BM41" s="7">
        <v>1665358949113.72</v>
      </c>
      <c r="BN41" s="7">
        <v>1905555039662.64</v>
      </c>
      <c r="BO41" s="7">
        <v>1946330897134.16</v>
      </c>
    </row>
    <row r="42" spans="1:67">
      <c r="A42" s="7" t="s">
        <v>197</v>
      </c>
      <c r="B42" s="7" t="s">
        <v>198</v>
      </c>
      <c r="C42" s="7" t="s">
        <v>126</v>
      </c>
      <c r="D42" s="7" t="s">
        <v>127</v>
      </c>
      <c r="E42" s="7">
        <v>9522746879.76772</v>
      </c>
      <c r="F42" s="7">
        <v>10712712645.6663</v>
      </c>
      <c r="G42" s="7">
        <v>11879982958.856</v>
      </c>
      <c r="H42" s="7">
        <v>13063644016.0388</v>
      </c>
      <c r="I42" s="7">
        <v>14480556815.6868</v>
      </c>
      <c r="J42" s="7">
        <v>15346741928.5005</v>
      </c>
      <c r="K42" s="7">
        <v>16480058982.7036</v>
      </c>
      <c r="L42" s="7">
        <v>17740013478.353</v>
      </c>
      <c r="M42" s="7">
        <v>18942730098.4706</v>
      </c>
      <c r="N42" s="7">
        <v>20524886962.5243</v>
      </c>
      <c r="Y42" s="7">
        <v>122557234458.215</v>
      </c>
      <c r="Z42" s="7">
        <v>112242424557.831</v>
      </c>
      <c r="AA42" s="7">
        <v>115044782162.741</v>
      </c>
      <c r="AB42" s="7">
        <v>114632083163.394</v>
      </c>
      <c r="AC42" s="7">
        <v>109456088574.231</v>
      </c>
      <c r="AD42" s="7">
        <v>110979185023.147</v>
      </c>
      <c r="AE42" s="7">
        <v>159088447135.692</v>
      </c>
      <c r="AF42" s="7">
        <v>199237483444.448</v>
      </c>
      <c r="AG42" s="7">
        <v>215540625298.982</v>
      </c>
      <c r="AH42" s="7">
        <v>208102666687.042</v>
      </c>
      <c r="AI42" s="7">
        <v>265771545360.201</v>
      </c>
      <c r="AJ42" s="7">
        <v>268903256527.525</v>
      </c>
      <c r="AK42" s="7">
        <v>279917776400.299</v>
      </c>
      <c r="AL42" s="7">
        <v>272234456388.102</v>
      </c>
      <c r="AM42" s="7">
        <v>301376707849.169</v>
      </c>
      <c r="AN42" s="7">
        <v>352845006670.363</v>
      </c>
      <c r="AO42" s="7">
        <v>340101207919.03</v>
      </c>
      <c r="AP42" s="7">
        <v>294785659876.836</v>
      </c>
      <c r="AQ42" s="7">
        <v>303456228792.493</v>
      </c>
      <c r="AR42" s="7">
        <v>297882566712.49</v>
      </c>
      <c r="AS42" s="7">
        <v>279209007352.669</v>
      </c>
      <c r="AT42" s="7">
        <v>286580125206.282</v>
      </c>
      <c r="AU42" s="7">
        <v>309299934075.77</v>
      </c>
      <c r="AV42" s="7">
        <v>362088305988.747</v>
      </c>
      <c r="AW42" s="7">
        <v>403914244451.966</v>
      </c>
      <c r="AX42" s="7">
        <v>418292704114.275</v>
      </c>
      <c r="AY42" s="7">
        <v>441619409123.416</v>
      </c>
      <c r="AZ42" s="7">
        <v>490754683815.144</v>
      </c>
      <c r="BA42" s="7">
        <v>567273005013.434</v>
      </c>
      <c r="BB42" s="7">
        <v>554191679308.884</v>
      </c>
      <c r="BC42" s="7">
        <v>598851028906.58</v>
      </c>
      <c r="BD42" s="7">
        <v>715888126682.396</v>
      </c>
      <c r="BE42" s="7">
        <v>686420221557.99</v>
      </c>
      <c r="BF42" s="7">
        <v>706234937370.968</v>
      </c>
      <c r="BG42" s="7">
        <v>726537808338</v>
      </c>
      <c r="BH42" s="7">
        <v>694118186379.628</v>
      </c>
      <c r="BI42" s="7">
        <v>687895460902.713</v>
      </c>
      <c r="BJ42" s="7">
        <v>695200833086.499</v>
      </c>
      <c r="BK42" s="7">
        <v>725562534363.895</v>
      </c>
      <c r="BL42" s="7">
        <v>721369112726.724</v>
      </c>
      <c r="BM42" s="7">
        <v>739913619797.445</v>
      </c>
      <c r="BN42" s="7">
        <v>800640155387.26</v>
      </c>
      <c r="BO42" s="7">
        <v>807706035351.75</v>
      </c>
    </row>
    <row r="43" spans="1:66">
      <c r="A43" s="7" t="s">
        <v>199</v>
      </c>
      <c r="B43" s="7" t="s">
        <v>200</v>
      </c>
      <c r="C43" s="7" t="s">
        <v>126</v>
      </c>
      <c r="D43" s="7" t="s">
        <v>127</v>
      </c>
      <c r="AQ43" s="7">
        <v>5945677376.61477</v>
      </c>
      <c r="AR43" s="7">
        <v>6262740656.85164</v>
      </c>
      <c r="AS43" s="7">
        <v>6439703434.71024</v>
      </c>
      <c r="AT43" s="7">
        <v>6232906290.4851</v>
      </c>
      <c r="AU43" s="7">
        <v>6663669064.7482</v>
      </c>
      <c r="AV43" s="7">
        <v>7332244897.95918</v>
      </c>
      <c r="AW43" s="7">
        <v>8553643354.08275</v>
      </c>
      <c r="AX43" s="7">
        <v>8827272727.27273</v>
      </c>
      <c r="AY43" s="7">
        <v>9676172953.08188</v>
      </c>
      <c r="AZ43" s="7">
        <v>11514605842.3369</v>
      </c>
      <c r="BI43" s="7">
        <v>9511207129.35458</v>
      </c>
      <c r="BJ43" s="7">
        <v>9530244530.24453</v>
      </c>
      <c r="BK43" s="7">
        <v>10422948632.4216</v>
      </c>
      <c r="BL43" s="7">
        <v>10381669645.1366</v>
      </c>
      <c r="BM43" s="7">
        <v>9811538461.53846</v>
      </c>
      <c r="BN43" s="7">
        <v>11735662219.7772</v>
      </c>
    </row>
    <row r="44" spans="1:67">
      <c r="A44" s="7" t="s">
        <v>33</v>
      </c>
      <c r="B44" s="7" t="s">
        <v>201</v>
      </c>
      <c r="C44" s="7" t="s">
        <v>126</v>
      </c>
      <c r="D44" s="7" t="s">
        <v>127</v>
      </c>
      <c r="E44" s="7">
        <v>4110000000</v>
      </c>
      <c r="F44" s="7">
        <v>4828612639.17894</v>
      </c>
      <c r="G44" s="7">
        <v>5633224652.59091</v>
      </c>
      <c r="H44" s="7">
        <v>5592044870.5158</v>
      </c>
      <c r="I44" s="7">
        <v>5963077661.56305</v>
      </c>
      <c r="J44" s="7">
        <v>6109341260.46301</v>
      </c>
      <c r="K44" s="7">
        <v>7162377224.63917</v>
      </c>
      <c r="L44" s="7">
        <v>7057104134.49018</v>
      </c>
      <c r="M44" s="7">
        <v>7191615669.99468</v>
      </c>
      <c r="N44" s="7">
        <v>8360001925.60634</v>
      </c>
      <c r="O44" s="7">
        <v>9144514527.22258</v>
      </c>
      <c r="P44" s="7">
        <v>10876408930.3583</v>
      </c>
      <c r="Q44" s="7">
        <v>11833776659.2272</v>
      </c>
      <c r="R44" s="7">
        <v>16826412445.3394</v>
      </c>
      <c r="S44" s="7">
        <v>16209686087.6269</v>
      </c>
      <c r="T44" s="7">
        <v>7621570579.55027</v>
      </c>
      <c r="U44" s="7">
        <v>10338624283.4344</v>
      </c>
      <c r="V44" s="7">
        <v>13965594906.1642</v>
      </c>
      <c r="W44" s="7">
        <v>15992038366.8097</v>
      </c>
      <c r="X44" s="7">
        <v>21806136150.3524</v>
      </c>
      <c r="Y44" s="7">
        <v>29036709871.7949</v>
      </c>
      <c r="Z44" s="7">
        <v>34509878043.5897</v>
      </c>
      <c r="AA44" s="7">
        <v>25326722339.4991</v>
      </c>
      <c r="AB44" s="7">
        <v>20356389841.5586</v>
      </c>
      <c r="AC44" s="7">
        <v>19623025627.1737</v>
      </c>
      <c r="AD44" s="7">
        <v>17702885393.519</v>
      </c>
      <c r="AE44" s="7">
        <v>18891048818.7752</v>
      </c>
      <c r="AF44" s="7">
        <v>22255745799.7326</v>
      </c>
      <c r="AG44" s="7">
        <v>26040052657.0843</v>
      </c>
      <c r="AH44" s="7">
        <v>29885218681.9835</v>
      </c>
      <c r="AI44" s="7">
        <v>33113525803.8067</v>
      </c>
      <c r="AJ44" s="7">
        <v>37835245155.9327</v>
      </c>
      <c r="AK44" s="7">
        <v>45964855773.9876</v>
      </c>
      <c r="AL44" s="7">
        <v>49298281355.6317</v>
      </c>
      <c r="AM44" s="7">
        <v>57008877553.41</v>
      </c>
      <c r="AN44" s="7">
        <v>73446446283.0164</v>
      </c>
      <c r="AO44" s="7">
        <v>78575020639.4728</v>
      </c>
      <c r="AP44" s="7">
        <v>85728899954.449</v>
      </c>
      <c r="AQ44" s="7">
        <v>81995749804.4157</v>
      </c>
      <c r="AR44" s="7">
        <v>75596598517.3586</v>
      </c>
      <c r="AS44" s="7">
        <v>78249883995.6255</v>
      </c>
      <c r="AT44" s="7">
        <v>71517267767.736</v>
      </c>
      <c r="AU44" s="7">
        <v>70295232513.0515</v>
      </c>
      <c r="AV44" s="7">
        <v>76507853875.6649</v>
      </c>
      <c r="AW44" s="7">
        <v>99079365628.3333</v>
      </c>
      <c r="AX44" s="7">
        <v>122314960843.922</v>
      </c>
      <c r="AY44" s="7">
        <v>153840051814.059</v>
      </c>
      <c r="AZ44" s="7">
        <v>172565861848.899</v>
      </c>
      <c r="BA44" s="7">
        <v>179663390874.653</v>
      </c>
      <c r="BB44" s="7">
        <v>171412643623.963</v>
      </c>
      <c r="BC44" s="7">
        <v>217105434199.5</v>
      </c>
      <c r="BD44" s="7">
        <v>251224856981.294</v>
      </c>
      <c r="BE44" s="7">
        <v>267175870677.659</v>
      </c>
      <c r="BF44" s="7">
        <v>277239473853.807</v>
      </c>
      <c r="BG44" s="7">
        <v>259405194672.935</v>
      </c>
      <c r="BH44" s="7">
        <v>242496655711.515</v>
      </c>
      <c r="BI44" s="7">
        <v>249298706449.182</v>
      </c>
      <c r="BJ44" s="7">
        <v>276364936832.331</v>
      </c>
      <c r="BK44" s="7">
        <v>295402646018.151</v>
      </c>
      <c r="BL44" s="7">
        <v>278493308134.096</v>
      </c>
      <c r="BM44" s="7">
        <v>254096103516.324</v>
      </c>
      <c r="BN44" s="7">
        <v>316713577508.673</v>
      </c>
      <c r="BO44" s="7">
        <v>301025249437.947</v>
      </c>
    </row>
    <row r="45" spans="1:67">
      <c r="A45" s="7" t="s">
        <v>202</v>
      </c>
      <c r="B45" s="7" t="s">
        <v>203</v>
      </c>
      <c r="C45" s="7" t="s">
        <v>126</v>
      </c>
      <c r="D45" s="7" t="s">
        <v>127</v>
      </c>
      <c r="E45" s="7">
        <v>59716251765.1756</v>
      </c>
      <c r="F45" s="7">
        <v>50056688014.5744</v>
      </c>
      <c r="G45" s="7">
        <v>47209188355.5452</v>
      </c>
      <c r="H45" s="7">
        <v>50706616610.0732</v>
      </c>
      <c r="I45" s="7">
        <v>59708127657.7318</v>
      </c>
      <c r="J45" s="7">
        <v>70436011537.1841</v>
      </c>
      <c r="K45" s="7">
        <v>76720008644.9133</v>
      </c>
      <c r="L45" s="7">
        <v>72881367877.7484</v>
      </c>
      <c r="M45" s="7">
        <v>70846278963.0928</v>
      </c>
      <c r="N45" s="7">
        <v>79705618130.486</v>
      </c>
      <c r="O45" s="7">
        <v>92602638697.4156</v>
      </c>
      <c r="P45" s="7">
        <v>99800597892.565</v>
      </c>
      <c r="Q45" s="7">
        <v>113689285303.377</v>
      </c>
      <c r="R45" s="7">
        <v>138543203562.724</v>
      </c>
      <c r="S45" s="7">
        <v>144188964286.502</v>
      </c>
      <c r="T45" s="7">
        <v>163429496442.805</v>
      </c>
      <c r="U45" s="7">
        <v>153939238114.518</v>
      </c>
      <c r="V45" s="7">
        <v>174935897086.309</v>
      </c>
      <c r="W45" s="7">
        <v>149540752829.268</v>
      </c>
      <c r="X45" s="7">
        <v>178280594413.043</v>
      </c>
      <c r="Y45" s="7">
        <v>191149211575</v>
      </c>
      <c r="Z45" s="7">
        <v>195866382432.54</v>
      </c>
      <c r="AA45" s="7">
        <v>205089699858.779</v>
      </c>
      <c r="AB45" s="7">
        <v>230686747153.257</v>
      </c>
      <c r="AC45" s="7">
        <v>259946510957.143</v>
      </c>
      <c r="AD45" s="7">
        <v>309488028132.653</v>
      </c>
      <c r="AE45" s="7">
        <v>300758100107.246</v>
      </c>
      <c r="AF45" s="7">
        <v>272972974764.574</v>
      </c>
      <c r="AG45" s="7">
        <v>312353631207.819</v>
      </c>
      <c r="AH45" s="7">
        <v>347768051311.741</v>
      </c>
      <c r="AI45" s="7">
        <v>360857912565.966</v>
      </c>
      <c r="AJ45" s="7">
        <v>383373318083.624</v>
      </c>
      <c r="AK45" s="7">
        <v>426915712715.856</v>
      </c>
      <c r="AL45" s="7">
        <v>444731282435.515</v>
      </c>
      <c r="AM45" s="7">
        <v>564321876346.387</v>
      </c>
      <c r="AN45" s="7">
        <v>734484863889.36</v>
      </c>
      <c r="AO45" s="7">
        <v>863749314718.538</v>
      </c>
      <c r="AP45" s="7">
        <v>961602019650.615</v>
      </c>
      <c r="AQ45" s="7">
        <v>1029060706187.88</v>
      </c>
      <c r="AR45" s="7">
        <v>1094010482677.39</v>
      </c>
      <c r="AS45" s="7">
        <v>1211331627479</v>
      </c>
      <c r="AT45" s="7">
        <v>1339400843164.88</v>
      </c>
      <c r="AU45" s="7">
        <v>1470557565965.51</v>
      </c>
      <c r="AV45" s="7">
        <v>1660280610709.71</v>
      </c>
      <c r="AW45" s="7">
        <v>1955346808095.44</v>
      </c>
      <c r="AX45" s="7">
        <v>2285961242869.55</v>
      </c>
      <c r="AY45" s="7">
        <v>2752118542130.4</v>
      </c>
      <c r="AZ45" s="7">
        <v>3550327569655.47</v>
      </c>
      <c r="BA45" s="7">
        <v>4594336785737.67</v>
      </c>
      <c r="BB45" s="7">
        <v>5101691085625.95</v>
      </c>
      <c r="BC45" s="7">
        <v>6087191720866.69</v>
      </c>
      <c r="BD45" s="7">
        <v>7551545321799.87</v>
      </c>
      <c r="BE45" s="7">
        <v>8532185615746.62</v>
      </c>
      <c r="BF45" s="7">
        <v>9570470577244.86</v>
      </c>
      <c r="BG45" s="7">
        <v>10475624783235.6</v>
      </c>
      <c r="BH45" s="7">
        <v>11061573199439.7</v>
      </c>
      <c r="BI45" s="7">
        <v>11233314018690.1</v>
      </c>
      <c r="BJ45" s="7">
        <v>12310491176727.3</v>
      </c>
      <c r="BK45" s="7">
        <v>13894907485398.9</v>
      </c>
      <c r="BL45" s="7">
        <v>14279968485748</v>
      </c>
      <c r="BM45" s="7">
        <v>14687743556969.6</v>
      </c>
      <c r="BN45" s="7">
        <v>17820459342451.2</v>
      </c>
      <c r="BO45" s="7">
        <v>17963170521079.8</v>
      </c>
    </row>
    <row r="46" spans="1:67">
      <c r="A46" s="7" t="s">
        <v>204</v>
      </c>
      <c r="B46" s="7" t="s">
        <v>205</v>
      </c>
      <c r="C46" s="7" t="s">
        <v>126</v>
      </c>
      <c r="D46" s="7" t="s">
        <v>127</v>
      </c>
      <c r="E46" s="7">
        <v>546203558.456965</v>
      </c>
      <c r="F46" s="7">
        <v>618245635.134801</v>
      </c>
      <c r="G46" s="7">
        <v>645284474.559229</v>
      </c>
      <c r="H46" s="7">
        <v>761047198.973677</v>
      </c>
      <c r="I46" s="7">
        <v>921063326.292797</v>
      </c>
      <c r="J46" s="7">
        <v>919771228.036518</v>
      </c>
      <c r="K46" s="7">
        <v>1024102881.90257</v>
      </c>
      <c r="L46" s="7">
        <v>1082922725.79069</v>
      </c>
      <c r="M46" s="7">
        <v>1281281277.98148</v>
      </c>
      <c r="N46" s="7">
        <v>1361360291.5873</v>
      </c>
      <c r="O46" s="7">
        <v>1455482795.26555</v>
      </c>
      <c r="P46" s="7">
        <v>1584128511.27902</v>
      </c>
      <c r="Q46" s="7">
        <v>1849400398.25228</v>
      </c>
      <c r="R46" s="7">
        <v>2508421425.57669</v>
      </c>
      <c r="S46" s="7">
        <v>3070152313.83854</v>
      </c>
      <c r="T46" s="7">
        <v>3893839184.06847</v>
      </c>
      <c r="U46" s="7">
        <v>4662053819.62908</v>
      </c>
      <c r="V46" s="7">
        <v>6265068200.43055</v>
      </c>
      <c r="W46" s="7">
        <v>7900526290.12877</v>
      </c>
      <c r="X46" s="7">
        <v>9142933955.51749</v>
      </c>
      <c r="Y46" s="7">
        <v>10175617589.1232</v>
      </c>
      <c r="Z46" s="7">
        <v>8432589956.34896</v>
      </c>
      <c r="AA46" s="7">
        <v>7567110855.85391</v>
      </c>
      <c r="AB46" s="7">
        <v>6838184772.07869</v>
      </c>
      <c r="AC46" s="7">
        <v>6841639250.21886</v>
      </c>
      <c r="AD46" s="7">
        <v>6977650648.47401</v>
      </c>
      <c r="AE46" s="7">
        <v>9158302111.36131</v>
      </c>
      <c r="AF46" s="7">
        <v>10087654451.341</v>
      </c>
      <c r="AG46" s="7">
        <v>10255169812.0186</v>
      </c>
      <c r="AH46" s="7">
        <v>9757410629.74456</v>
      </c>
      <c r="AI46" s="7">
        <v>10795850584.5874</v>
      </c>
      <c r="AJ46" s="7">
        <v>10492628587.8592</v>
      </c>
      <c r="AK46" s="7">
        <v>11152971284.4479</v>
      </c>
      <c r="AL46" s="7">
        <v>11045760268.6156</v>
      </c>
      <c r="AM46" s="7">
        <v>8313557515.30312</v>
      </c>
      <c r="AN46" s="7">
        <v>11000146268.6884</v>
      </c>
      <c r="AO46" s="7">
        <v>18071152820.9832</v>
      </c>
      <c r="AP46" s="7">
        <v>18047558026.6049</v>
      </c>
      <c r="AQ46" s="7">
        <v>19619654770.0679</v>
      </c>
      <c r="AR46" s="7">
        <v>18870992455.7304</v>
      </c>
      <c r="AS46" s="7">
        <v>16577533891.5688</v>
      </c>
      <c r="AT46" s="7">
        <v>16810537038.4139</v>
      </c>
      <c r="AU46" s="7">
        <v>18054383333.5221</v>
      </c>
      <c r="AV46" s="7">
        <v>21251754334.7999</v>
      </c>
      <c r="AW46" s="7">
        <v>23510575668.5588</v>
      </c>
      <c r="AX46" s="7">
        <v>24036918719.3374</v>
      </c>
      <c r="AY46" s="7">
        <v>25281413268.2525</v>
      </c>
      <c r="AZ46" s="7">
        <v>28760090924.2666</v>
      </c>
      <c r="BA46" s="7">
        <v>34078240260.1872</v>
      </c>
      <c r="BB46" s="7">
        <v>33886813225.179</v>
      </c>
      <c r="BC46" s="7">
        <v>34936307964.3213</v>
      </c>
      <c r="BD46" s="7">
        <v>36693710822.2216</v>
      </c>
      <c r="BE46" s="7">
        <v>36302302844.0196</v>
      </c>
      <c r="BF46" s="7">
        <v>42760235496.3898</v>
      </c>
      <c r="BG46" s="7">
        <v>48843005625.0307</v>
      </c>
      <c r="BH46" s="7">
        <v>45815005170.6127</v>
      </c>
      <c r="BI46" s="7">
        <v>48407761031.6758</v>
      </c>
      <c r="BJ46" s="7">
        <v>52512344033.9625</v>
      </c>
      <c r="BK46" s="7">
        <v>58522477744.7313</v>
      </c>
      <c r="BL46" s="7">
        <v>59898479821.1946</v>
      </c>
      <c r="BM46" s="7">
        <v>62982768371.5174</v>
      </c>
      <c r="BN46" s="7">
        <v>71811075954.676</v>
      </c>
      <c r="BO46" s="7">
        <v>70018715016.6967</v>
      </c>
    </row>
    <row r="47" spans="1:67">
      <c r="A47" s="7" t="s">
        <v>206</v>
      </c>
      <c r="B47" s="7" t="s">
        <v>207</v>
      </c>
      <c r="C47" s="7" t="s">
        <v>126</v>
      </c>
      <c r="D47" s="7" t="s">
        <v>127</v>
      </c>
      <c r="E47" s="7">
        <v>614206067.499389</v>
      </c>
      <c r="F47" s="7">
        <v>652777609.328803</v>
      </c>
      <c r="G47" s="7">
        <v>694247865.267079</v>
      </c>
      <c r="H47" s="7">
        <v>718320845.935362</v>
      </c>
      <c r="I47" s="7">
        <v>776650176.653918</v>
      </c>
      <c r="J47" s="7">
        <v>814083264.821428</v>
      </c>
      <c r="K47" s="7">
        <v>851112536.085105</v>
      </c>
      <c r="L47" s="7">
        <v>936175260.825215</v>
      </c>
      <c r="M47" s="7">
        <v>1046191218.82653</v>
      </c>
      <c r="N47" s="7">
        <v>1100551487.13992</v>
      </c>
      <c r="O47" s="7">
        <v>1151216992.76914</v>
      </c>
      <c r="P47" s="7">
        <v>1236941395.528</v>
      </c>
      <c r="Q47" s="7">
        <v>1498251886.91252</v>
      </c>
      <c r="R47" s="7">
        <v>1901393360.56876</v>
      </c>
      <c r="S47" s="7">
        <v>2157415535.79412</v>
      </c>
      <c r="T47" s="7">
        <v>2857037366.51002</v>
      </c>
      <c r="U47" s="7">
        <v>2898089998.6172</v>
      </c>
      <c r="V47" s="7">
        <v>3394664030.04384</v>
      </c>
      <c r="W47" s="7">
        <v>4662852578.29818</v>
      </c>
      <c r="X47" s="7">
        <v>5919002975.30133</v>
      </c>
      <c r="Y47" s="7">
        <v>6674569033.58218</v>
      </c>
      <c r="Z47" s="7">
        <v>6610938627.60437</v>
      </c>
      <c r="AA47" s="7">
        <v>6611255969.89189</v>
      </c>
      <c r="AB47" s="7">
        <v>6870200009.45663</v>
      </c>
      <c r="AC47" s="7">
        <v>7311938029.91455</v>
      </c>
      <c r="AD47" s="7">
        <v>8544810503.47403</v>
      </c>
      <c r="AE47" s="7">
        <v>11857056214.3301</v>
      </c>
      <c r="AF47" s="7">
        <v>13049659963.7047</v>
      </c>
      <c r="AG47" s="7">
        <v>12236057369.912</v>
      </c>
      <c r="AH47" s="7">
        <v>11012566178.1825</v>
      </c>
      <c r="AI47" s="7">
        <v>12314482629.9082</v>
      </c>
      <c r="AJ47" s="7">
        <v>11840192304.4132</v>
      </c>
      <c r="AK47" s="7">
        <v>12071775346.4187</v>
      </c>
      <c r="AL47" s="7">
        <v>16181814683.9551</v>
      </c>
      <c r="AM47" s="7">
        <v>8902446257.70445</v>
      </c>
      <c r="AN47" s="7">
        <v>10864772473.0524</v>
      </c>
      <c r="AO47" s="7">
        <v>11093538840.5385</v>
      </c>
      <c r="AP47" s="7">
        <v>10789458426.1088</v>
      </c>
      <c r="AQ47" s="7">
        <v>11298144998.6965</v>
      </c>
      <c r="AR47" s="7">
        <v>11565826458.8945</v>
      </c>
      <c r="AS47" s="7">
        <v>10566579294.5164</v>
      </c>
      <c r="AT47" s="7">
        <v>10953485345.2216</v>
      </c>
      <c r="AU47" s="7">
        <v>12417251341.6032</v>
      </c>
      <c r="AV47" s="7">
        <v>15970315030.2406</v>
      </c>
      <c r="AW47" s="7">
        <v>18826214125.2325</v>
      </c>
      <c r="AX47" s="7">
        <v>19509852219.3298</v>
      </c>
      <c r="AY47" s="7">
        <v>20910512978.1716</v>
      </c>
      <c r="AZ47" s="7">
        <v>23928250410.0588</v>
      </c>
      <c r="BA47" s="7">
        <v>27715142005.5704</v>
      </c>
      <c r="BB47" s="7">
        <v>27932970297.0644</v>
      </c>
      <c r="BC47" s="7">
        <v>27507501809.2414</v>
      </c>
      <c r="BD47" s="7">
        <v>30630910513.0616</v>
      </c>
      <c r="BE47" s="7">
        <v>30155062302.8443</v>
      </c>
      <c r="BF47" s="7">
        <v>33728621190.2114</v>
      </c>
      <c r="BG47" s="7">
        <v>36386544716.0794</v>
      </c>
      <c r="BH47" s="7">
        <v>32210233021.5735</v>
      </c>
      <c r="BI47" s="7">
        <v>33814337040.7804</v>
      </c>
      <c r="BJ47" s="7">
        <v>36098547058.7877</v>
      </c>
      <c r="BK47" s="7">
        <v>39973842058.565</v>
      </c>
      <c r="BL47" s="7">
        <v>39670976440.3158</v>
      </c>
      <c r="BM47" s="7">
        <v>40773241211.6941</v>
      </c>
      <c r="BN47" s="7">
        <v>45338285386.1044</v>
      </c>
      <c r="BO47" s="7">
        <v>44341646509.2193</v>
      </c>
    </row>
    <row r="48" spans="1:67">
      <c r="A48" s="7" t="s">
        <v>208</v>
      </c>
      <c r="B48" s="7" t="s">
        <v>209</v>
      </c>
      <c r="C48" s="7" t="s">
        <v>126</v>
      </c>
      <c r="D48" s="7" t="s">
        <v>127</v>
      </c>
      <c r="E48" s="7">
        <v>3359404117.64706</v>
      </c>
      <c r="F48" s="7">
        <v>3086746857.14286</v>
      </c>
      <c r="G48" s="7">
        <v>3779841428.57143</v>
      </c>
      <c r="H48" s="7">
        <v>6213185742.57426</v>
      </c>
      <c r="I48" s="7">
        <v>2881545272.72727</v>
      </c>
      <c r="J48" s="7">
        <v>4043901818.18182</v>
      </c>
      <c r="K48" s="7">
        <v>4532660181.81818</v>
      </c>
      <c r="L48" s="7">
        <v>3384063371.75792</v>
      </c>
      <c r="M48" s="7">
        <v>3909780538.92216</v>
      </c>
      <c r="N48" s="7">
        <v>5032434970.05988</v>
      </c>
      <c r="O48" s="7">
        <v>4877684910.17964</v>
      </c>
      <c r="P48" s="7">
        <v>5594770359.28144</v>
      </c>
      <c r="Q48" s="7">
        <v>6173712814.37126</v>
      </c>
      <c r="R48" s="7">
        <v>7870239461.07784</v>
      </c>
      <c r="S48" s="7">
        <v>9596960179.64072</v>
      </c>
      <c r="T48" s="7">
        <v>10237343173.6527</v>
      </c>
      <c r="U48" s="7">
        <v>9648583224.99212</v>
      </c>
      <c r="V48" s="7">
        <v>12344424763.5727</v>
      </c>
      <c r="W48" s="7">
        <v>15372608002.3923</v>
      </c>
      <c r="X48" s="7">
        <v>15068422236.3663</v>
      </c>
      <c r="Y48" s="7">
        <v>14394927494.8647</v>
      </c>
      <c r="Z48" s="7">
        <v>12537821038.2202</v>
      </c>
      <c r="AA48" s="7">
        <v>13651667371.1676</v>
      </c>
      <c r="AB48" s="7">
        <v>11006712650.4481</v>
      </c>
      <c r="AC48" s="7">
        <v>7857729193.20343</v>
      </c>
      <c r="AD48" s="7">
        <v>7195042616.0071</v>
      </c>
      <c r="AE48" s="7">
        <v>8095367168.21769</v>
      </c>
      <c r="AF48" s="7">
        <v>7661625472.57705</v>
      </c>
      <c r="AG48" s="7">
        <v>8861299976.74158</v>
      </c>
      <c r="AH48" s="7">
        <v>9021862775.18112</v>
      </c>
      <c r="AI48" s="7">
        <v>9349764580.41173</v>
      </c>
      <c r="AJ48" s="7">
        <v>9625436872.51075</v>
      </c>
      <c r="AK48" s="7">
        <v>8227343907.26679</v>
      </c>
      <c r="AL48" s="7">
        <v>10706259936.7425</v>
      </c>
      <c r="AM48" s="7">
        <v>5820382248.28202</v>
      </c>
      <c r="AN48" s="7">
        <v>5643439376.10491</v>
      </c>
      <c r="AO48" s="7">
        <v>5771454939.62404</v>
      </c>
      <c r="AP48" s="7">
        <v>6090840548.18784</v>
      </c>
      <c r="AQ48" s="7">
        <v>6217806273.31082</v>
      </c>
      <c r="AR48" s="7">
        <v>4711259427.27273</v>
      </c>
      <c r="AS48" s="7">
        <v>19088046305.7971</v>
      </c>
      <c r="AT48" s="7">
        <v>7438189100.33333</v>
      </c>
      <c r="AU48" s="7">
        <v>8728038525.14034</v>
      </c>
      <c r="AV48" s="7">
        <v>8937567059.87754</v>
      </c>
      <c r="AW48" s="7">
        <v>10297483481.223</v>
      </c>
      <c r="AX48" s="7">
        <v>11964484457.5233</v>
      </c>
      <c r="AY48" s="7">
        <v>14451901696.3878</v>
      </c>
      <c r="AZ48" s="7">
        <v>16737071816.38</v>
      </c>
      <c r="BA48" s="7">
        <v>19788515579.0498</v>
      </c>
      <c r="BB48" s="7">
        <v>18648372544.7984</v>
      </c>
      <c r="BC48" s="7">
        <v>21565721036.3591</v>
      </c>
      <c r="BD48" s="7">
        <v>25839749198.8233</v>
      </c>
      <c r="BE48" s="7">
        <v>29306235295.3371</v>
      </c>
      <c r="BF48" s="7">
        <v>32679745036.2659</v>
      </c>
      <c r="BG48" s="7">
        <v>35909040943.885</v>
      </c>
      <c r="BH48" s="7">
        <v>37917706485.5896</v>
      </c>
      <c r="BI48" s="7">
        <v>37134801548.836</v>
      </c>
      <c r="BJ48" s="7">
        <v>38019264804.5125</v>
      </c>
      <c r="BK48" s="7">
        <v>47568210020.9338</v>
      </c>
      <c r="BL48" s="7">
        <v>51775829868.7669</v>
      </c>
      <c r="BM48" s="7">
        <v>48716961864.5378</v>
      </c>
      <c r="BN48" s="7">
        <v>55350968593.0597</v>
      </c>
      <c r="BO48" s="7">
        <v>58065953573.3247</v>
      </c>
    </row>
    <row r="49" spans="1:67">
      <c r="A49" s="7" t="s">
        <v>210</v>
      </c>
      <c r="B49" s="7" t="s">
        <v>211</v>
      </c>
      <c r="C49" s="7" t="s">
        <v>126</v>
      </c>
      <c r="D49" s="7" t="s">
        <v>127</v>
      </c>
      <c r="E49" s="7">
        <v>131731862.568997</v>
      </c>
      <c r="F49" s="7">
        <v>151675739.160627</v>
      </c>
      <c r="G49" s="7">
        <v>166521239.863281</v>
      </c>
      <c r="H49" s="7">
        <v>172233430.871502</v>
      </c>
      <c r="I49" s="7">
        <v>185693724.845331</v>
      </c>
      <c r="J49" s="7">
        <v>198318063.860835</v>
      </c>
      <c r="K49" s="7">
        <v>220613582.369827</v>
      </c>
      <c r="L49" s="7">
        <v>237397428.336429</v>
      </c>
      <c r="M49" s="7">
        <v>251247458.012189</v>
      </c>
      <c r="N49" s="7">
        <v>265040036.059116</v>
      </c>
      <c r="O49" s="7">
        <v>274960699.85855</v>
      </c>
      <c r="P49" s="7">
        <v>322128019.323561</v>
      </c>
      <c r="Q49" s="7">
        <v>410669262.897929</v>
      </c>
      <c r="R49" s="7">
        <v>541973362.480998</v>
      </c>
      <c r="S49" s="7">
        <v>585364635.354748</v>
      </c>
      <c r="T49" s="7">
        <v>767102679.018622</v>
      </c>
      <c r="U49" s="7">
        <v>754549600.548182</v>
      </c>
      <c r="V49" s="7">
        <v>765224030.636552</v>
      </c>
      <c r="W49" s="7">
        <v>878771771.29105</v>
      </c>
      <c r="X49" s="7">
        <v>1198749665.95066</v>
      </c>
      <c r="Y49" s="7">
        <v>1705796849.54655</v>
      </c>
      <c r="Z49" s="7">
        <v>1993512325.92286</v>
      </c>
      <c r="AA49" s="7">
        <v>2160640566.5396</v>
      </c>
      <c r="AB49" s="7">
        <v>2097274289.61512</v>
      </c>
      <c r="AC49" s="7">
        <v>2193581366.40722</v>
      </c>
      <c r="AD49" s="7">
        <v>2160872541.41887</v>
      </c>
      <c r="AE49" s="7">
        <v>1849268214.68184</v>
      </c>
      <c r="AF49" s="7">
        <v>2297753649.27979</v>
      </c>
      <c r="AG49" s="7">
        <v>2212536313.33492</v>
      </c>
      <c r="AH49" s="7">
        <v>2389593021.94866</v>
      </c>
      <c r="AI49" s="7">
        <v>2798746050.58236</v>
      </c>
      <c r="AJ49" s="7">
        <v>2724853507.64996</v>
      </c>
      <c r="AK49" s="7">
        <v>2933222705.7974</v>
      </c>
      <c r="AL49" s="7">
        <v>2684323618.40365</v>
      </c>
      <c r="AM49" s="7">
        <v>1769365438.88526</v>
      </c>
      <c r="AN49" s="7">
        <v>2116003868.17373</v>
      </c>
      <c r="AO49" s="7">
        <v>2540697537.70424</v>
      </c>
      <c r="AP49" s="7">
        <v>2322719101.28455</v>
      </c>
      <c r="AQ49" s="7">
        <v>1949481380.64925</v>
      </c>
      <c r="AR49" s="7">
        <v>2354772959.06186</v>
      </c>
      <c r="AS49" s="7">
        <v>3227927697.43665</v>
      </c>
      <c r="AT49" s="7">
        <v>2796704603.04443</v>
      </c>
      <c r="AU49" s="7">
        <v>3034250926.18009</v>
      </c>
      <c r="AV49" s="7">
        <v>3503723086.7028</v>
      </c>
      <c r="AW49" s="7">
        <v>4656974937.55227</v>
      </c>
      <c r="AX49" s="7">
        <v>6650001684.9045</v>
      </c>
      <c r="AY49" s="7">
        <v>8072305030.68484</v>
      </c>
      <c r="AZ49" s="7">
        <v>8782703427.96085</v>
      </c>
      <c r="BA49" s="7">
        <v>11649857662.1388</v>
      </c>
      <c r="BB49" s="7">
        <v>9723299908.19473</v>
      </c>
      <c r="BC49" s="7">
        <v>13148396205.671</v>
      </c>
      <c r="BD49" s="7">
        <v>15655383585.9887</v>
      </c>
      <c r="BE49" s="7">
        <v>17692911280.5627</v>
      </c>
      <c r="BF49" s="7">
        <v>17958720704.4596</v>
      </c>
      <c r="BG49" s="7">
        <v>17912907682.0663</v>
      </c>
      <c r="BH49" s="7">
        <v>11890259176.6829</v>
      </c>
      <c r="BI49" s="7">
        <v>10219341017.1383</v>
      </c>
      <c r="BJ49" s="7">
        <v>11094823676.5914</v>
      </c>
      <c r="BK49" s="7">
        <v>13670038019.8594</v>
      </c>
      <c r="BL49" s="7">
        <v>12750338736.1661</v>
      </c>
      <c r="BM49" s="7">
        <v>10483151093.6873</v>
      </c>
      <c r="BN49" s="7">
        <v>13366230821.3293</v>
      </c>
      <c r="BO49" s="7">
        <v>14615532210.0523</v>
      </c>
    </row>
    <row r="50" spans="1:67">
      <c r="A50" s="7" t="s">
        <v>212</v>
      </c>
      <c r="B50" s="7" t="s">
        <v>213</v>
      </c>
      <c r="C50" s="7" t="s">
        <v>126</v>
      </c>
      <c r="D50" s="7" t="s">
        <v>127</v>
      </c>
      <c r="E50" s="7">
        <v>4031152977.24659</v>
      </c>
      <c r="F50" s="7">
        <v>4540447761.87171</v>
      </c>
      <c r="G50" s="7">
        <v>4955537980.05851</v>
      </c>
      <c r="H50" s="7">
        <v>4836166666.66667</v>
      </c>
      <c r="I50" s="7">
        <v>5973366666.66667</v>
      </c>
      <c r="J50" s="7">
        <v>5760761904.7619</v>
      </c>
      <c r="K50" s="7">
        <v>5428518518.51852</v>
      </c>
      <c r="L50" s="7">
        <v>5825170438.48704</v>
      </c>
      <c r="M50" s="7">
        <v>5960212869.12968</v>
      </c>
      <c r="N50" s="7">
        <v>6450175213.74923</v>
      </c>
      <c r="O50" s="7">
        <v>7198360460.19887</v>
      </c>
      <c r="P50" s="7">
        <v>7820380970.53674</v>
      </c>
      <c r="Q50" s="7">
        <v>8671358732.68486</v>
      </c>
      <c r="R50" s="7">
        <v>10315760000.3394</v>
      </c>
      <c r="S50" s="7">
        <v>12370029583.6419</v>
      </c>
      <c r="T50" s="7">
        <v>13098633901.8673</v>
      </c>
      <c r="U50" s="7">
        <v>15341403660.4698</v>
      </c>
      <c r="V50" s="7">
        <v>19470960619.1297</v>
      </c>
      <c r="W50" s="7">
        <v>23263511958.0509</v>
      </c>
      <c r="X50" s="7">
        <v>27940411250.2732</v>
      </c>
      <c r="Y50" s="7">
        <v>33400735644.0481</v>
      </c>
      <c r="Z50" s="7">
        <v>36388366869.0309</v>
      </c>
      <c r="AA50" s="7">
        <v>38968039721.748</v>
      </c>
      <c r="AB50" s="7">
        <v>38729822781.5997</v>
      </c>
      <c r="AC50" s="7">
        <v>38253120737.9671</v>
      </c>
      <c r="AD50" s="7">
        <v>34894419525.2817</v>
      </c>
      <c r="AE50" s="7">
        <v>34942489683.9712</v>
      </c>
      <c r="AF50" s="7">
        <v>36373307085.0887</v>
      </c>
      <c r="AG50" s="7">
        <v>39212550050.4223</v>
      </c>
      <c r="AH50" s="7">
        <v>39540080200.3938</v>
      </c>
      <c r="AI50" s="7">
        <v>47844090709.9908</v>
      </c>
      <c r="AJ50" s="7">
        <v>49637993948.8402</v>
      </c>
      <c r="AK50" s="7">
        <v>58394443348.9332</v>
      </c>
      <c r="AL50" s="7">
        <v>66474101329.3543</v>
      </c>
      <c r="AM50" s="7">
        <v>81705497616.5703</v>
      </c>
      <c r="AN50" s="7">
        <v>92495970511.3951</v>
      </c>
      <c r="AO50" s="7">
        <v>97153389010.9466</v>
      </c>
      <c r="AP50" s="7">
        <v>106656492324.769</v>
      </c>
      <c r="AQ50" s="7">
        <v>98486358604.1784</v>
      </c>
      <c r="AR50" s="7">
        <v>86278947620.5906</v>
      </c>
      <c r="AS50" s="7">
        <v>99875074935.083</v>
      </c>
      <c r="AT50" s="7">
        <v>98200641189.1568</v>
      </c>
      <c r="AU50" s="7">
        <v>97945812789.8533</v>
      </c>
      <c r="AV50" s="7">
        <v>94644969146.1352</v>
      </c>
      <c r="AW50" s="7">
        <v>117092416651.395</v>
      </c>
      <c r="AX50" s="7">
        <v>145600527535.771</v>
      </c>
      <c r="AY50" s="7">
        <v>161792959247.85</v>
      </c>
      <c r="AZ50" s="7">
        <v>206229536757.674</v>
      </c>
      <c r="BA50" s="7">
        <v>242504150472.931</v>
      </c>
      <c r="BB50" s="7">
        <v>232468666665.153</v>
      </c>
      <c r="BC50" s="7">
        <v>286498534094.963</v>
      </c>
      <c r="BD50" s="7">
        <v>334966134865.305</v>
      </c>
      <c r="BE50" s="7">
        <v>370691143086.761</v>
      </c>
      <c r="BF50" s="7">
        <v>382093697077.685</v>
      </c>
      <c r="BG50" s="7">
        <v>381240864422.407</v>
      </c>
      <c r="BH50" s="7">
        <v>293492370228.847</v>
      </c>
      <c r="BI50" s="7">
        <v>282720100286.228</v>
      </c>
      <c r="BJ50" s="7">
        <v>311866875135.576</v>
      </c>
      <c r="BK50" s="7">
        <v>334198218100.716</v>
      </c>
      <c r="BL50" s="7">
        <v>323031701210.767</v>
      </c>
      <c r="BM50" s="7">
        <v>270150956772.567</v>
      </c>
      <c r="BN50" s="7">
        <v>318511813576.972</v>
      </c>
      <c r="BO50" s="7">
        <v>343939445259.487</v>
      </c>
    </row>
    <row r="51" spans="1:67">
      <c r="A51" s="7" t="s">
        <v>214</v>
      </c>
      <c r="B51" s="7" t="s">
        <v>215</v>
      </c>
      <c r="C51" s="7" t="s">
        <v>126</v>
      </c>
      <c r="D51" s="7" t="s">
        <v>127</v>
      </c>
      <c r="Y51" s="7">
        <v>212218261.541409</v>
      </c>
      <c r="Z51" s="7">
        <v>196349931.602575</v>
      </c>
      <c r="AA51" s="7">
        <v>184009013.501939</v>
      </c>
      <c r="AB51" s="7">
        <v>191621954.909039</v>
      </c>
      <c r="AC51" s="7">
        <v>184697225.619057</v>
      </c>
      <c r="AD51" s="7">
        <v>196726096.467773</v>
      </c>
      <c r="AE51" s="7">
        <v>279197721.824989</v>
      </c>
      <c r="AF51" s="7">
        <v>337525853.01581</v>
      </c>
      <c r="AG51" s="7">
        <v>356500032.83085</v>
      </c>
      <c r="AH51" s="7">
        <v>341476768.0797</v>
      </c>
      <c r="AI51" s="7">
        <v>429622178.042984</v>
      </c>
      <c r="AJ51" s="7">
        <v>424108769.124465</v>
      </c>
      <c r="AK51" s="7">
        <v>457388651.902444</v>
      </c>
      <c r="AL51" s="7">
        <v>452881475.076956</v>
      </c>
      <c r="AM51" s="7">
        <v>319189184.292569</v>
      </c>
      <c r="AN51" s="7">
        <v>398461796.741693</v>
      </c>
      <c r="AO51" s="7">
        <v>396053806.399557</v>
      </c>
      <c r="AP51" s="7">
        <v>364445600.133152</v>
      </c>
      <c r="AQ51" s="7">
        <v>370106745.980287</v>
      </c>
      <c r="AR51" s="7">
        <v>382454989.945311</v>
      </c>
      <c r="AS51" s="7">
        <v>351136579.797929</v>
      </c>
      <c r="AT51" s="7">
        <v>378512024.115338</v>
      </c>
      <c r="AU51" s="7">
        <v>425964681.148945</v>
      </c>
      <c r="AV51" s="7">
        <v>546885223.179133</v>
      </c>
      <c r="AW51" s="7">
        <v>633706110.445225</v>
      </c>
      <c r="AX51" s="7">
        <v>653845169.189708</v>
      </c>
      <c r="AY51" s="7">
        <v>698431794.458549</v>
      </c>
      <c r="AZ51" s="7">
        <v>795673153.183435</v>
      </c>
      <c r="BA51" s="7">
        <v>915659107.761637</v>
      </c>
      <c r="BB51" s="7">
        <v>905341173.973674</v>
      </c>
      <c r="BC51" s="7">
        <v>907978731.702118</v>
      </c>
      <c r="BD51" s="7">
        <v>1023086272.69622</v>
      </c>
      <c r="BE51" s="7">
        <v>1015843491.24638</v>
      </c>
      <c r="BF51" s="7">
        <v>1116224107.17123</v>
      </c>
      <c r="BG51" s="7">
        <v>1149587659.74505</v>
      </c>
      <c r="BH51" s="7">
        <v>966029599.801322</v>
      </c>
      <c r="BI51" s="7">
        <v>1012835492.51585</v>
      </c>
      <c r="BJ51" s="7">
        <v>1077439756.12224</v>
      </c>
      <c r="BK51" s="7">
        <v>1188797449.96036</v>
      </c>
      <c r="BL51" s="7">
        <v>1195019531.03671</v>
      </c>
      <c r="BM51" s="7">
        <v>1225039195.93744</v>
      </c>
      <c r="BN51" s="7">
        <v>1296089479.45824</v>
      </c>
      <c r="BO51" s="7">
        <v>1242519407.27821</v>
      </c>
    </row>
    <row r="52" spans="1:67">
      <c r="A52" s="7" t="s">
        <v>216</v>
      </c>
      <c r="B52" s="7" t="s">
        <v>217</v>
      </c>
      <c r="C52" s="7" t="s">
        <v>126</v>
      </c>
      <c r="D52" s="7" t="s">
        <v>127</v>
      </c>
      <c r="Y52" s="7">
        <v>142246816.528777</v>
      </c>
      <c r="Z52" s="7">
        <v>139468210.073782</v>
      </c>
      <c r="AA52" s="7">
        <v>140630678.181534</v>
      </c>
      <c r="AB52" s="7">
        <v>138476174.97807</v>
      </c>
      <c r="AC52" s="7">
        <v>132019039.110872</v>
      </c>
      <c r="AD52" s="7">
        <v>137728205.315258</v>
      </c>
      <c r="AE52" s="7">
        <v>190651168.352328</v>
      </c>
      <c r="AF52" s="7">
        <v>235253063.627687</v>
      </c>
      <c r="AG52" s="7">
        <v>264308140.285149</v>
      </c>
      <c r="AH52" s="7">
        <v>267448570.271348</v>
      </c>
      <c r="AI52" s="7">
        <v>306890961.188801</v>
      </c>
      <c r="AJ52" s="7">
        <v>319827058.592875</v>
      </c>
      <c r="AK52" s="7">
        <v>357160985.327413</v>
      </c>
      <c r="AL52" s="7">
        <v>490417389.682569</v>
      </c>
      <c r="AM52" s="7">
        <v>406580652.330537</v>
      </c>
      <c r="AN52" s="7">
        <v>487148993.533109</v>
      </c>
      <c r="AO52" s="7">
        <v>501979271.869894</v>
      </c>
      <c r="AP52" s="7">
        <v>490608657.924976</v>
      </c>
      <c r="AQ52" s="7">
        <v>521910560.524868</v>
      </c>
      <c r="AR52" s="7">
        <v>592416703.058878</v>
      </c>
      <c r="AS52" s="7">
        <v>539227277.626411</v>
      </c>
      <c r="AT52" s="7">
        <v>563090488.854022</v>
      </c>
      <c r="AU52" s="7">
        <v>620507385.702206</v>
      </c>
      <c r="AV52" s="7">
        <v>813260468.873834</v>
      </c>
      <c r="AW52" s="7">
        <v>924940012.85542</v>
      </c>
      <c r="AX52" s="7">
        <v>972241682.104792</v>
      </c>
      <c r="AY52" s="7">
        <v>1107571459.02306</v>
      </c>
      <c r="AZ52" s="7">
        <v>1649621735.41343</v>
      </c>
      <c r="BA52" s="7">
        <v>1959620652.50746</v>
      </c>
      <c r="BB52" s="7">
        <v>1852334581.47534</v>
      </c>
      <c r="BC52" s="7">
        <v>1824751459.69304</v>
      </c>
      <c r="BD52" s="7">
        <v>2046817974.90838</v>
      </c>
      <c r="BE52" s="7">
        <v>1913081206.32052</v>
      </c>
      <c r="BF52" s="7">
        <v>2028910915.16446</v>
      </c>
      <c r="BG52" s="7">
        <v>2041930125.42979</v>
      </c>
      <c r="BH52" s="7">
        <v>1749857628.40716</v>
      </c>
      <c r="BI52" s="7">
        <v>1849789992.74328</v>
      </c>
      <c r="BJ52" s="7">
        <v>1996741544.61549</v>
      </c>
      <c r="BK52" s="7">
        <v>2205099509.15921</v>
      </c>
      <c r="BL52" s="7">
        <v>2266752197.42617</v>
      </c>
      <c r="BM52" s="7">
        <v>1878277311.2253</v>
      </c>
      <c r="BN52" s="7">
        <v>2091741774.10772</v>
      </c>
      <c r="BO52" s="7">
        <v>2314816792.06291</v>
      </c>
    </row>
    <row r="53" spans="1:67">
      <c r="A53" s="7" t="s">
        <v>218</v>
      </c>
      <c r="B53" s="7" t="s">
        <v>219</v>
      </c>
      <c r="C53" s="7" t="s">
        <v>126</v>
      </c>
      <c r="D53" s="7" t="s">
        <v>127</v>
      </c>
      <c r="E53" s="7">
        <v>507513829.994855</v>
      </c>
      <c r="F53" s="7">
        <v>490325181.614275</v>
      </c>
      <c r="G53" s="7">
        <v>479180824.348506</v>
      </c>
      <c r="H53" s="7">
        <v>511902136.809973</v>
      </c>
      <c r="I53" s="7">
        <v>542578367.242598</v>
      </c>
      <c r="J53" s="7">
        <v>592981161.760676</v>
      </c>
      <c r="K53" s="7">
        <v>647305629.63908</v>
      </c>
      <c r="L53" s="7">
        <v>699456618.274046</v>
      </c>
      <c r="M53" s="7">
        <v>773841493.682587</v>
      </c>
      <c r="N53" s="7">
        <v>853630203.048805</v>
      </c>
      <c r="O53" s="7">
        <v>984830157.65439</v>
      </c>
      <c r="P53" s="7">
        <v>1077147482.51074</v>
      </c>
      <c r="Q53" s="7">
        <v>1238251695.7405</v>
      </c>
      <c r="R53" s="7">
        <v>1528925769.80943</v>
      </c>
      <c r="S53" s="7">
        <v>1666544754.30852</v>
      </c>
      <c r="T53" s="7">
        <v>1960863465.8064</v>
      </c>
      <c r="U53" s="7">
        <v>2412555426.18583</v>
      </c>
      <c r="V53" s="7">
        <v>3072427013.19398</v>
      </c>
      <c r="W53" s="7">
        <v>3523208810.21274</v>
      </c>
      <c r="X53" s="7">
        <v>4035519323.69143</v>
      </c>
      <c r="Y53" s="7">
        <v>4831447001.68365</v>
      </c>
      <c r="Z53" s="7">
        <v>2623803055.69857</v>
      </c>
      <c r="AA53" s="7">
        <v>2606623577.8575</v>
      </c>
      <c r="AB53" s="7">
        <v>3146772656.3741</v>
      </c>
      <c r="AC53" s="7">
        <v>3660477828.85798</v>
      </c>
      <c r="AD53" s="7">
        <v>3919203960.39604</v>
      </c>
      <c r="AE53" s="7">
        <v>4418983870.96774</v>
      </c>
      <c r="AF53" s="7">
        <v>4532952047.15628</v>
      </c>
      <c r="AG53" s="7">
        <v>4614629898.40348</v>
      </c>
      <c r="AH53" s="7">
        <v>5251025767.47627</v>
      </c>
      <c r="AI53" s="7">
        <v>5711687786.75989</v>
      </c>
      <c r="AJ53" s="7">
        <v>7196276092.461</v>
      </c>
      <c r="AK53" s="7">
        <v>8564041894.92938</v>
      </c>
      <c r="AL53" s="7">
        <v>9582868509.89998</v>
      </c>
      <c r="AM53" s="7">
        <v>10486787030.348</v>
      </c>
      <c r="AN53" s="7">
        <v>11578594259.8675</v>
      </c>
      <c r="AO53" s="7">
        <v>11678424507.2457</v>
      </c>
      <c r="AP53" s="7">
        <v>12614602382.2012</v>
      </c>
      <c r="AQ53" s="7">
        <v>13684255946.5765</v>
      </c>
      <c r="AR53" s="7">
        <v>14254866281.1537</v>
      </c>
      <c r="AS53" s="7">
        <v>15013629658.6521</v>
      </c>
      <c r="AT53" s="7">
        <v>15976174336.9721</v>
      </c>
      <c r="AU53" s="7">
        <v>16578820687.2881</v>
      </c>
      <c r="AV53" s="7">
        <v>17271760506.9483</v>
      </c>
      <c r="AW53" s="7">
        <v>18610594846.2083</v>
      </c>
      <c r="AX53" s="7">
        <v>20040642476.9817</v>
      </c>
      <c r="AY53" s="7">
        <v>22715540324.3032</v>
      </c>
      <c r="AZ53" s="7">
        <v>26884700345.0342</v>
      </c>
      <c r="BA53" s="7">
        <v>30801744881.0001</v>
      </c>
      <c r="BB53" s="7">
        <v>30745714326.9486</v>
      </c>
      <c r="BC53" s="7">
        <v>37658614803.2775</v>
      </c>
      <c r="BD53" s="7">
        <v>42762613705.7835</v>
      </c>
      <c r="BE53" s="7">
        <v>47231655433.4666</v>
      </c>
      <c r="BF53" s="7">
        <v>50949668885.9875</v>
      </c>
      <c r="BG53" s="7">
        <v>52016408923.9289</v>
      </c>
      <c r="BH53" s="7">
        <v>56441920823.7632</v>
      </c>
      <c r="BI53" s="7">
        <v>58847019584.9144</v>
      </c>
      <c r="BJ53" s="7">
        <v>60516044623.4876</v>
      </c>
      <c r="BK53" s="7">
        <v>62420164964.6987</v>
      </c>
      <c r="BL53" s="7">
        <v>64417670555.7821</v>
      </c>
      <c r="BM53" s="7">
        <v>62395610764.0705</v>
      </c>
      <c r="BN53" s="7">
        <v>64616482167.7475</v>
      </c>
      <c r="BO53" s="7">
        <v>68380838316.2777</v>
      </c>
    </row>
    <row r="54" spans="1:67">
      <c r="A54" s="7" t="s">
        <v>220</v>
      </c>
      <c r="B54" s="7" t="s">
        <v>221</v>
      </c>
      <c r="C54" s="7" t="s">
        <v>126</v>
      </c>
      <c r="D54" s="7" t="s">
        <v>127</v>
      </c>
      <c r="E54" s="7">
        <v>1880325752.27696</v>
      </c>
      <c r="F54" s="7">
        <v>2038322827.28313</v>
      </c>
      <c r="G54" s="7">
        <v>2153917654.87214</v>
      </c>
      <c r="H54" s="7">
        <v>2290336890.92313</v>
      </c>
      <c r="I54" s="7">
        <v>2470289708.53948</v>
      </c>
      <c r="J54" s="7">
        <v>2661014415.86308</v>
      </c>
      <c r="K54" s="7">
        <v>2888723567.10393</v>
      </c>
      <c r="L54" s="7">
        <v>3102559321.59372</v>
      </c>
      <c r="M54" s="7">
        <v>3083639279.16315</v>
      </c>
      <c r="N54" s="7">
        <v>3359755873.65236</v>
      </c>
      <c r="O54" s="7">
        <v>3695311705.18149</v>
      </c>
      <c r="P54" s="7">
        <v>4017469942.97064</v>
      </c>
      <c r="Q54" s="7">
        <v>4639346339.9348</v>
      </c>
      <c r="R54" s="7">
        <v>5076128906.85033</v>
      </c>
      <c r="S54" s="7">
        <v>6595536763.87412</v>
      </c>
      <c r="T54" s="7">
        <v>7706927757.58836</v>
      </c>
      <c r="U54" s="7">
        <v>7932366003.34723</v>
      </c>
      <c r="V54" s="7">
        <v>9210519153.47886</v>
      </c>
      <c r="W54" s="7">
        <v>9433730362.32331</v>
      </c>
      <c r="X54" s="7">
        <v>10835454135.4305</v>
      </c>
      <c r="Y54" s="7">
        <v>13495237652.2025</v>
      </c>
      <c r="Z54" s="7">
        <v>14890283926.4085</v>
      </c>
      <c r="AA54" s="7">
        <v>16517790345.7868</v>
      </c>
      <c r="AB54" s="7">
        <v>16735543669.6243</v>
      </c>
      <c r="AC54" s="7">
        <v>15982824810.1128</v>
      </c>
      <c r="AD54" s="7">
        <v>15814763265.9632</v>
      </c>
      <c r="AE54" s="7">
        <v>14441261965.7809</v>
      </c>
      <c r="AF54" s="7">
        <v>15521767449.3634</v>
      </c>
      <c r="AG54" s="7">
        <v>16459954911.6078</v>
      </c>
      <c r="AH54" s="7">
        <v>16872865240.8504</v>
      </c>
      <c r="AI54" s="7">
        <v>18149076125.7684</v>
      </c>
      <c r="AJ54" s="7">
        <v>18032792661.6371</v>
      </c>
      <c r="AK54" s="7">
        <v>17750354024.3223</v>
      </c>
      <c r="AL54" s="7">
        <v>19224165269.2354</v>
      </c>
      <c r="AM54" s="7">
        <v>20205168289.827</v>
      </c>
      <c r="AN54" s="7">
        <v>22270861759.5448</v>
      </c>
      <c r="AO54" s="7">
        <v>24291634283.2029</v>
      </c>
      <c r="AP54" s="7">
        <v>28416253263.3071</v>
      </c>
      <c r="AQ54" s="7">
        <v>30354024137.6547</v>
      </c>
      <c r="AR54" s="7">
        <v>32186912968.8433</v>
      </c>
      <c r="AS54" s="7">
        <v>34533836399.5029</v>
      </c>
      <c r="AT54" s="7">
        <v>35575792426.039</v>
      </c>
      <c r="AU54" s="7">
        <v>37324429141.846</v>
      </c>
      <c r="AV54" s="7">
        <v>39887632895.124</v>
      </c>
      <c r="AW54" s="7">
        <v>43625669537.9596</v>
      </c>
      <c r="AX54" s="7">
        <v>49307227387.1363</v>
      </c>
      <c r="AY54" s="7">
        <v>56074290119.343</v>
      </c>
      <c r="AZ54" s="7">
        <v>62328938789.3209</v>
      </c>
      <c r="BA54" s="7">
        <v>70781391356.0356</v>
      </c>
      <c r="BB54" s="7">
        <v>59840574173.7615</v>
      </c>
      <c r="BC54" s="7">
        <v>64939019150.2048</v>
      </c>
      <c r="BD54" s="7">
        <v>70074558334.331</v>
      </c>
      <c r="BE54" s="7">
        <v>73844945660.7463</v>
      </c>
      <c r="BF54" s="7">
        <v>75227025825.655</v>
      </c>
      <c r="BG54" s="7">
        <v>76921753855.8063</v>
      </c>
      <c r="BH54" s="7">
        <v>75480329446.9463</v>
      </c>
      <c r="BI54" s="7">
        <v>70977854236.847</v>
      </c>
      <c r="BJ54" s="7">
        <v>73482494257.1029</v>
      </c>
      <c r="BK54" s="7">
        <v>76247249561.2981</v>
      </c>
      <c r="BL54" s="7">
        <v>77282796215.9198</v>
      </c>
      <c r="BM54" s="7">
        <v>65994922945.3924</v>
      </c>
      <c r="BN54" s="7">
        <v>75672802626.7044</v>
      </c>
      <c r="BO54" s="7">
        <v>92935645972.9574</v>
      </c>
    </row>
    <row r="55" spans="1:65">
      <c r="A55" s="7" t="s">
        <v>222</v>
      </c>
      <c r="B55" s="7" t="s">
        <v>223</v>
      </c>
      <c r="C55" s="7" t="s">
        <v>126</v>
      </c>
      <c r="D55" s="7" t="s">
        <v>127</v>
      </c>
      <c r="O55" s="7">
        <v>5693005200</v>
      </c>
      <c r="P55" s="7">
        <v>6914658400</v>
      </c>
      <c r="Q55" s="7">
        <v>8135150891.92025</v>
      </c>
      <c r="R55" s="7">
        <v>9987709650.18094</v>
      </c>
      <c r="S55" s="7">
        <v>11405957317.0732</v>
      </c>
      <c r="T55" s="7">
        <v>13027415243.9024</v>
      </c>
      <c r="U55" s="7">
        <v>13789579902.5579</v>
      </c>
      <c r="V55" s="7">
        <v>14206158674.6988</v>
      </c>
      <c r="W55" s="7">
        <v>17844705324.6753</v>
      </c>
      <c r="X55" s="7">
        <v>19584443287.6712</v>
      </c>
      <c r="Y55" s="7">
        <v>19912889861.1111</v>
      </c>
      <c r="Z55" s="7">
        <v>20150254096.3855</v>
      </c>
      <c r="AA55" s="7">
        <v>20953510235.2941</v>
      </c>
      <c r="AB55" s="7">
        <v>22204940512.2235</v>
      </c>
      <c r="AC55" s="7">
        <v>24039383608.4235</v>
      </c>
      <c r="AD55" s="7">
        <v>22920490774.102</v>
      </c>
      <c r="AE55" s="7">
        <v>24226574634.0293</v>
      </c>
      <c r="AF55" s="7">
        <v>25213935012.0819</v>
      </c>
      <c r="AG55" s="7">
        <v>27458999472.2955</v>
      </c>
      <c r="AH55" s="7">
        <v>27023468665.8977</v>
      </c>
      <c r="AI55" s="7">
        <v>28645436569.1489</v>
      </c>
      <c r="AJ55" s="7">
        <v>24316556025.6585</v>
      </c>
      <c r="AK55" s="7">
        <v>22085858243.2432</v>
      </c>
      <c r="AL55" s="7">
        <v>22367254864.8649</v>
      </c>
      <c r="AM55" s="7">
        <v>28448326756.7568</v>
      </c>
      <c r="AN55" s="7">
        <v>30429803651.2192</v>
      </c>
      <c r="AO55" s="7">
        <v>25017368700</v>
      </c>
      <c r="AP55" s="7">
        <v>25365908100</v>
      </c>
      <c r="AQ55" s="7">
        <v>25736331200</v>
      </c>
      <c r="AR55" s="7">
        <v>28364615200</v>
      </c>
      <c r="AS55" s="7">
        <v>30565400000</v>
      </c>
      <c r="AT55" s="7">
        <v>31682400000</v>
      </c>
      <c r="AU55" s="7">
        <v>33590500000</v>
      </c>
      <c r="AV55" s="7">
        <v>35901200000</v>
      </c>
      <c r="AW55" s="7">
        <v>38203000000</v>
      </c>
      <c r="AX55" s="7">
        <v>42643836100</v>
      </c>
      <c r="AY55" s="7">
        <v>48835925925.9259</v>
      </c>
      <c r="AZ55" s="7">
        <v>54262870370.3704</v>
      </c>
      <c r="BA55" s="7">
        <v>56302129629.6296</v>
      </c>
      <c r="BB55" s="7">
        <v>57481481481.4815</v>
      </c>
      <c r="BC55" s="7">
        <v>59562962962.963</v>
      </c>
      <c r="BD55" s="7">
        <v>68990000000</v>
      </c>
      <c r="BE55" s="7">
        <v>73141000000</v>
      </c>
      <c r="BF55" s="7">
        <v>77148000000</v>
      </c>
      <c r="BG55" s="7">
        <v>80656000000</v>
      </c>
      <c r="BH55" s="7">
        <v>87133000000</v>
      </c>
      <c r="BI55" s="7">
        <v>91370000000</v>
      </c>
      <c r="BJ55" s="7">
        <v>96851000000</v>
      </c>
      <c r="BK55" s="7">
        <v>100050000000</v>
      </c>
      <c r="BL55" s="7">
        <v>103428000000</v>
      </c>
      <c r="BM55" s="7">
        <v>107352000000</v>
      </c>
    </row>
    <row r="56" spans="1:66">
      <c r="A56" s="7" t="s">
        <v>224</v>
      </c>
      <c r="B56" s="7" t="s">
        <v>225</v>
      </c>
      <c r="C56" s="7" t="s">
        <v>126</v>
      </c>
      <c r="D56" s="7" t="s">
        <v>127</v>
      </c>
      <c r="BD56" s="7">
        <v>2933128491.62011</v>
      </c>
      <c r="BE56" s="7">
        <v>3024525139.6648</v>
      </c>
      <c r="BF56" s="7">
        <v>3039944134.07821</v>
      </c>
      <c r="BG56" s="7">
        <v>3048435754.18994</v>
      </c>
      <c r="BH56" s="7">
        <v>3042737430.1676</v>
      </c>
      <c r="BI56" s="7">
        <v>3014748603.35196</v>
      </c>
      <c r="BJ56" s="7">
        <v>3009497206.70391</v>
      </c>
      <c r="BK56" s="7">
        <v>3020388826.81564</v>
      </c>
      <c r="BL56" s="7">
        <v>2995185474.86034</v>
      </c>
      <c r="BM56" s="7">
        <v>2496174748.60335</v>
      </c>
      <c r="BN56" s="7">
        <v>2699612458.10056</v>
      </c>
    </row>
    <row r="57" spans="1:66">
      <c r="A57" s="7" t="s">
        <v>226</v>
      </c>
      <c r="B57" s="7" t="s">
        <v>227</v>
      </c>
      <c r="C57" s="7" t="s">
        <v>126</v>
      </c>
      <c r="D57" s="7" t="s">
        <v>127</v>
      </c>
      <c r="AY57" s="7">
        <v>4200288282.10157</v>
      </c>
      <c r="AZ57" s="7">
        <v>4466278030.59167</v>
      </c>
      <c r="BA57" s="7">
        <v>4585948969.33223</v>
      </c>
      <c r="BB57" s="7">
        <v>4281714618.03238</v>
      </c>
      <c r="BC57" s="7">
        <v>4156841163.77763</v>
      </c>
      <c r="BD57" s="7">
        <v>4186073160.18253</v>
      </c>
      <c r="BE57" s="7">
        <v>4291004485.56803</v>
      </c>
      <c r="BF57" s="7">
        <v>4405796081.15984</v>
      </c>
      <c r="BG57" s="7">
        <v>4562853582.32463</v>
      </c>
      <c r="BH57" s="7">
        <v>4708167255.28727</v>
      </c>
      <c r="BI57" s="7">
        <v>4909322200.00212</v>
      </c>
      <c r="BJ57" s="7">
        <v>5166281293.18715</v>
      </c>
      <c r="BK57" s="7">
        <v>5530178498.90783</v>
      </c>
      <c r="BL57" s="7">
        <v>5941896599.57333</v>
      </c>
      <c r="BM57" s="7">
        <v>5647224973.03878</v>
      </c>
      <c r="BN57" s="7">
        <v>6028373541.47434</v>
      </c>
    </row>
    <row r="58" spans="1:67">
      <c r="A58" s="7" t="s">
        <v>228</v>
      </c>
      <c r="B58" s="7" t="s">
        <v>229</v>
      </c>
      <c r="C58" s="7" t="s">
        <v>126</v>
      </c>
      <c r="D58" s="7" t="s">
        <v>127</v>
      </c>
      <c r="T58" s="7">
        <v>489914760.682807</v>
      </c>
      <c r="U58" s="7">
        <v>576090073.715036</v>
      </c>
      <c r="V58" s="7">
        <v>734887973.975806</v>
      </c>
      <c r="W58" s="7">
        <v>964026512.197839</v>
      </c>
      <c r="X58" s="7">
        <v>1288715209.58084</v>
      </c>
      <c r="Y58" s="7">
        <v>2154311276.94859</v>
      </c>
      <c r="Z58" s="7">
        <v>2087496373.77964</v>
      </c>
      <c r="AA58" s="7">
        <v>2159242416.76942</v>
      </c>
      <c r="AB58" s="7">
        <v>2160364071.19021</v>
      </c>
      <c r="AC58" s="7">
        <v>2278248953.14058</v>
      </c>
      <c r="AD58" s="7">
        <v>2430411900.19194</v>
      </c>
      <c r="AE58" s="7">
        <v>3090734463.27684</v>
      </c>
      <c r="AF58" s="7">
        <v>3704813885.50548</v>
      </c>
      <c r="AG58" s="7">
        <v>4278792597.23965</v>
      </c>
      <c r="AH58" s="7">
        <v>4563482603.5503</v>
      </c>
      <c r="AI58" s="7">
        <v>5591130217.66965</v>
      </c>
      <c r="AJ58" s="7">
        <v>5770197348.48485</v>
      </c>
      <c r="AK58" s="7">
        <v>6912150456.32334</v>
      </c>
      <c r="AL58" s="7">
        <v>6590291048.29211</v>
      </c>
      <c r="AM58" s="7">
        <v>7425703928.57143</v>
      </c>
      <c r="AN58" s="7">
        <v>9933133247.08926</v>
      </c>
      <c r="AO58" s="7">
        <v>10011918444.1656</v>
      </c>
      <c r="AP58" s="7">
        <v>9547818700.11403</v>
      </c>
      <c r="AQ58" s="7">
        <v>10248617647.0588</v>
      </c>
      <c r="AR58" s="7">
        <v>10497908306.3646</v>
      </c>
      <c r="AS58" s="7">
        <v>9985844486.33365</v>
      </c>
      <c r="AT58" s="7">
        <v>10397897085.6102</v>
      </c>
      <c r="AU58" s="7">
        <v>11420227884.6154</v>
      </c>
      <c r="AV58" s="7">
        <v>14547325028.3126</v>
      </c>
      <c r="AW58" s="7">
        <v>17320552500</v>
      </c>
      <c r="AX58" s="7">
        <v>18433411267.2553</v>
      </c>
      <c r="AY58" s="7">
        <v>20072786350.5206</v>
      </c>
      <c r="AZ58" s="7">
        <v>23968764029.5647</v>
      </c>
      <c r="BA58" s="7">
        <v>27844698989.3072</v>
      </c>
      <c r="BB58" s="7">
        <v>25945391775.4932</v>
      </c>
      <c r="BC58" s="7">
        <v>25799940416.0173</v>
      </c>
      <c r="BD58" s="7">
        <v>27641551809.0956</v>
      </c>
      <c r="BE58" s="7">
        <v>25047433099.5891</v>
      </c>
      <c r="BF58" s="7">
        <v>23959708956.2928</v>
      </c>
      <c r="BG58" s="7">
        <v>23225912183.4988</v>
      </c>
      <c r="BH58" s="7">
        <v>19909269064.8473</v>
      </c>
      <c r="BI58" s="7">
        <v>21046452117.3765</v>
      </c>
      <c r="BJ58" s="7">
        <v>22946583375.5508</v>
      </c>
      <c r="BK58" s="7">
        <v>25597301190.678</v>
      </c>
      <c r="BL58" s="7">
        <v>25945194240.4544</v>
      </c>
      <c r="BM58" s="7">
        <v>25008266159.2479</v>
      </c>
      <c r="BN58" s="7">
        <v>28408064462.1856</v>
      </c>
      <c r="BO58" s="7">
        <v>28439052740.8561</v>
      </c>
    </row>
    <row r="59" spans="1:67">
      <c r="A59" s="7" t="s">
        <v>230</v>
      </c>
      <c r="B59" s="7" t="s">
        <v>231</v>
      </c>
      <c r="C59" s="7" t="s">
        <v>126</v>
      </c>
      <c r="D59" s="7" t="s">
        <v>127</v>
      </c>
      <c r="AI59" s="7">
        <v>40728950704.6176</v>
      </c>
      <c r="AJ59" s="7">
        <v>29859921158.8696</v>
      </c>
      <c r="AK59" s="7">
        <v>34805013229.572</v>
      </c>
      <c r="AL59" s="7">
        <v>40866982340.1957</v>
      </c>
      <c r="AM59" s="7">
        <v>47850065328.9754</v>
      </c>
      <c r="AN59" s="7">
        <v>60145663258.8982</v>
      </c>
      <c r="AO59" s="7">
        <v>67388492013.5445</v>
      </c>
      <c r="AP59" s="7">
        <v>62180519005.944</v>
      </c>
      <c r="AQ59" s="7">
        <v>66807498696.3502</v>
      </c>
      <c r="AR59" s="7">
        <v>65173036730.6204</v>
      </c>
      <c r="AS59" s="7">
        <v>61823494487.0363</v>
      </c>
      <c r="AT59" s="7">
        <v>67808695573.681</v>
      </c>
      <c r="AU59" s="7">
        <v>82196206089.7585</v>
      </c>
      <c r="AV59" s="7">
        <v>100090467581.268</v>
      </c>
      <c r="AW59" s="7">
        <v>119814667457.855</v>
      </c>
      <c r="AX59" s="7">
        <v>137143375920.47</v>
      </c>
      <c r="AY59" s="7">
        <v>156264210926.177</v>
      </c>
      <c r="AZ59" s="7">
        <v>190184113270.15</v>
      </c>
      <c r="BA59" s="7">
        <v>236816948159.718</v>
      </c>
      <c r="BB59" s="7">
        <v>207434296805.33</v>
      </c>
      <c r="BC59" s="7">
        <v>209069940963.177</v>
      </c>
      <c r="BD59" s="7">
        <v>229562733398.948</v>
      </c>
      <c r="BE59" s="7">
        <v>208857719320.649</v>
      </c>
      <c r="BF59" s="7">
        <v>211685616592.931</v>
      </c>
      <c r="BG59" s="7">
        <v>209358834156.329</v>
      </c>
      <c r="BH59" s="7">
        <v>188033050459.881</v>
      </c>
      <c r="BI59" s="7">
        <v>196272068576.338</v>
      </c>
      <c r="BJ59" s="7">
        <v>218628940951.675</v>
      </c>
      <c r="BK59" s="7">
        <v>249000540729.179</v>
      </c>
      <c r="BL59" s="7">
        <v>252548179964.897</v>
      </c>
      <c r="BM59" s="7">
        <v>245974558654.043</v>
      </c>
      <c r="BN59" s="7">
        <v>281791218507.1</v>
      </c>
      <c r="BO59" s="7">
        <v>290923534700.518</v>
      </c>
    </row>
    <row r="60" spans="1:67">
      <c r="A60" s="7" t="s">
        <v>232</v>
      </c>
      <c r="B60" s="7" t="s">
        <v>233</v>
      </c>
      <c r="C60" s="7" t="s">
        <v>126</v>
      </c>
      <c r="D60" s="7" t="s">
        <v>127</v>
      </c>
      <c r="O60" s="7">
        <v>215838448137.658</v>
      </c>
      <c r="P60" s="7">
        <v>249985055484.303</v>
      </c>
      <c r="Q60" s="7">
        <v>299801542047.476</v>
      </c>
      <c r="R60" s="7">
        <v>398374021953.897</v>
      </c>
      <c r="S60" s="7">
        <v>445303484241.554</v>
      </c>
      <c r="T60" s="7">
        <v>490636517211.225</v>
      </c>
      <c r="U60" s="7">
        <v>519754453161.411</v>
      </c>
      <c r="V60" s="7">
        <v>600498238019.035</v>
      </c>
      <c r="W60" s="7">
        <v>740469983446.933</v>
      </c>
      <c r="X60" s="7">
        <v>881345176608.686</v>
      </c>
      <c r="Y60" s="7">
        <v>950290856466.538</v>
      </c>
      <c r="Z60" s="7">
        <v>800472055387.278</v>
      </c>
      <c r="AA60" s="7">
        <v>776576439106.956</v>
      </c>
      <c r="AB60" s="7">
        <v>770684323247.798</v>
      </c>
      <c r="AC60" s="7">
        <v>725111123634.115</v>
      </c>
      <c r="AD60" s="7">
        <v>732534887058.198</v>
      </c>
      <c r="AE60" s="7">
        <v>1046259374943.71</v>
      </c>
      <c r="AF60" s="7">
        <v>1298176105549.51</v>
      </c>
      <c r="AG60" s="7">
        <v>1401233225303.49</v>
      </c>
      <c r="AH60" s="7">
        <v>1398967436804.33</v>
      </c>
      <c r="AI60" s="7">
        <v>1771671206875.68</v>
      </c>
      <c r="AJ60" s="7">
        <v>1868945197407.19</v>
      </c>
      <c r="AK60" s="7">
        <v>2131571696931.75</v>
      </c>
      <c r="AL60" s="7">
        <v>2071323790370.28</v>
      </c>
      <c r="AM60" s="7">
        <v>2205074123177.05</v>
      </c>
      <c r="AN60" s="7">
        <v>2585792275146.72</v>
      </c>
      <c r="AO60" s="7">
        <v>2497244606186.64</v>
      </c>
      <c r="AP60" s="7">
        <v>2211989623279.95</v>
      </c>
      <c r="AQ60" s="7">
        <v>2238990774702.68</v>
      </c>
      <c r="AR60" s="7">
        <v>2194945278872.59</v>
      </c>
      <c r="AS60" s="7">
        <v>1947981991011.77</v>
      </c>
      <c r="AT60" s="7">
        <v>1945790973803.15</v>
      </c>
      <c r="AU60" s="7">
        <v>2078484517474.51</v>
      </c>
      <c r="AV60" s="7">
        <v>2501640388482.35</v>
      </c>
      <c r="AW60" s="7">
        <v>2814353869359.08</v>
      </c>
      <c r="AX60" s="7">
        <v>2846864211175.1</v>
      </c>
      <c r="AY60" s="7">
        <v>2994703642023.53</v>
      </c>
      <c r="AZ60" s="7">
        <v>3425578382921.58</v>
      </c>
      <c r="BA60" s="7">
        <v>3745264093617.19</v>
      </c>
      <c r="BB60" s="7">
        <v>3411261212652.34</v>
      </c>
      <c r="BC60" s="7">
        <v>3399667820000.09</v>
      </c>
      <c r="BD60" s="7">
        <v>3749314991050.62</v>
      </c>
      <c r="BE60" s="7">
        <v>3527143188785.16</v>
      </c>
      <c r="BF60" s="7">
        <v>3733804649549.06</v>
      </c>
      <c r="BG60" s="7">
        <v>3889093051023.45</v>
      </c>
      <c r="BH60" s="7">
        <v>3357585719351.56</v>
      </c>
      <c r="BI60" s="7">
        <v>3469853463945.63</v>
      </c>
      <c r="BJ60" s="7">
        <v>3690849152517.69</v>
      </c>
      <c r="BK60" s="7">
        <v>3974443355019.53</v>
      </c>
      <c r="BL60" s="7">
        <v>3888226035921.49</v>
      </c>
      <c r="BM60" s="7">
        <v>3889668895299.56</v>
      </c>
      <c r="BN60" s="7">
        <v>4259934911821.64</v>
      </c>
      <c r="BO60" s="7">
        <v>4072191736089.51</v>
      </c>
    </row>
    <row r="61" spans="1:67">
      <c r="A61" s="7" t="s">
        <v>234</v>
      </c>
      <c r="B61" s="7" t="s">
        <v>235</v>
      </c>
      <c r="C61" s="7" t="s">
        <v>126</v>
      </c>
      <c r="D61" s="7" t="s">
        <v>127</v>
      </c>
      <c r="AD61" s="7">
        <v>340989527.969913</v>
      </c>
      <c r="AF61" s="7">
        <v>373371738.286415</v>
      </c>
      <c r="AG61" s="7">
        <v>395794538.630775</v>
      </c>
      <c r="AH61" s="7">
        <v>409220087.102818</v>
      </c>
      <c r="AI61" s="7">
        <v>452328087.282876</v>
      </c>
      <c r="AJ61" s="7">
        <v>462421998.525779</v>
      </c>
      <c r="AK61" s="7">
        <v>478058304.871118</v>
      </c>
      <c r="AL61" s="7">
        <v>466048469.22986</v>
      </c>
      <c r="AM61" s="7">
        <v>491689220.744875</v>
      </c>
      <c r="AN61" s="7">
        <v>497723960.589913</v>
      </c>
      <c r="AO61" s="7">
        <v>494004647.73437</v>
      </c>
      <c r="AP61" s="7">
        <v>502675542.001227</v>
      </c>
      <c r="AQ61" s="7">
        <v>514267869.300758</v>
      </c>
      <c r="AR61" s="7">
        <v>536080148.097299</v>
      </c>
      <c r="AS61" s="7">
        <v>551230861.856505</v>
      </c>
      <c r="AT61" s="7">
        <v>572417440.820162</v>
      </c>
      <c r="AU61" s="7">
        <v>591122039.601398</v>
      </c>
      <c r="AV61" s="7">
        <v>622044665.515049</v>
      </c>
      <c r="AW61" s="7">
        <v>666072101.777505</v>
      </c>
      <c r="AX61" s="7">
        <v>708633194.726566</v>
      </c>
      <c r="AY61" s="7">
        <v>768873684.032838</v>
      </c>
      <c r="AZ61" s="7">
        <v>847918929.107984</v>
      </c>
      <c r="BA61" s="7">
        <v>999105339.267729</v>
      </c>
      <c r="BB61" s="7">
        <v>1049110684.72493</v>
      </c>
      <c r="BC61" s="7">
        <v>1128611700.3618</v>
      </c>
      <c r="BD61" s="7">
        <v>1239144501.77525</v>
      </c>
      <c r="BE61" s="7">
        <v>1353632941.5207</v>
      </c>
      <c r="BF61" s="7">
        <v>2042817162.85639</v>
      </c>
      <c r="BG61" s="7">
        <v>2214679081.25658</v>
      </c>
      <c r="BH61" s="7">
        <v>2424391785.43897</v>
      </c>
      <c r="BI61" s="7">
        <v>2604955228.70117</v>
      </c>
      <c r="BJ61" s="7">
        <v>2762581334.22612</v>
      </c>
      <c r="BK61" s="7">
        <v>2913466732.12507</v>
      </c>
      <c r="BL61" s="7">
        <v>3088853638.56832</v>
      </c>
      <c r="BM61" s="7">
        <v>3181071153.6622</v>
      </c>
      <c r="BN61" s="7">
        <v>3372287461.80812</v>
      </c>
      <c r="BO61" s="7">
        <v>3515109075.46098</v>
      </c>
    </row>
    <row r="62" spans="1:67">
      <c r="A62" s="7" t="s">
        <v>236</v>
      </c>
      <c r="B62" s="7" t="s">
        <v>237</v>
      </c>
      <c r="C62" s="7" t="s">
        <v>126</v>
      </c>
      <c r="D62" s="7" t="s">
        <v>127</v>
      </c>
      <c r="V62" s="7">
        <v>45872947.4074074</v>
      </c>
      <c r="W62" s="7">
        <v>57130215.5555556</v>
      </c>
      <c r="X62" s="7">
        <v>55017758.8888889</v>
      </c>
      <c r="Y62" s="7">
        <v>72804653.3333333</v>
      </c>
      <c r="Z62" s="7">
        <v>82107391.1111111</v>
      </c>
      <c r="AA62" s="7">
        <v>89527576.6666667</v>
      </c>
      <c r="AB62" s="7">
        <v>98665191.4814815</v>
      </c>
      <c r="AC62" s="7">
        <v>109157070.740741</v>
      </c>
      <c r="AD62" s="7">
        <v>119491932.962963</v>
      </c>
      <c r="AE62" s="7">
        <v>135161958.518519</v>
      </c>
      <c r="AF62" s="7">
        <v>151868754.444444</v>
      </c>
      <c r="AG62" s="7">
        <v>171106184.074074</v>
      </c>
      <c r="AH62" s="7">
        <v>185137242.962963</v>
      </c>
      <c r="AI62" s="7">
        <v>201429629.62963</v>
      </c>
      <c r="AJ62" s="7">
        <v>219762962.962963</v>
      </c>
      <c r="AK62" s="7">
        <v>234059259.259259</v>
      </c>
      <c r="AL62" s="7">
        <v>245525925.925926</v>
      </c>
      <c r="AM62" s="7">
        <v>264374074.074074</v>
      </c>
      <c r="AN62" s="7">
        <v>274522222.222222</v>
      </c>
      <c r="AO62" s="7">
        <v>292285185.185185</v>
      </c>
      <c r="AP62" s="7">
        <v>302988888.888889</v>
      </c>
      <c r="AQ62" s="7">
        <v>322411111.111111</v>
      </c>
      <c r="AR62" s="7">
        <v>331759259.259259</v>
      </c>
      <c r="AS62" s="7">
        <v>333470370.37037</v>
      </c>
      <c r="AT62" s="7">
        <v>340203703.703704</v>
      </c>
      <c r="AU62" s="7">
        <v>333196296.296296</v>
      </c>
      <c r="AV62" s="7">
        <v>343311111.111111</v>
      </c>
      <c r="AW62" s="7">
        <v>367200000</v>
      </c>
      <c r="AX62" s="7">
        <v>364255555.555556</v>
      </c>
      <c r="AY62" s="7">
        <v>390251851.851852</v>
      </c>
      <c r="AZ62" s="7">
        <v>421374074.074074</v>
      </c>
      <c r="BA62" s="7">
        <v>458188888.888889</v>
      </c>
      <c r="BB62" s="7">
        <v>489074074.074074</v>
      </c>
      <c r="BC62" s="7">
        <v>493825925.925926</v>
      </c>
      <c r="BD62" s="7">
        <v>501025925.925926</v>
      </c>
      <c r="BE62" s="7">
        <v>485996296.296296</v>
      </c>
      <c r="BF62" s="7">
        <v>498296296.296296</v>
      </c>
      <c r="BG62" s="7">
        <v>520207407.407407</v>
      </c>
      <c r="BH62" s="7">
        <v>540737037.037037</v>
      </c>
      <c r="BI62" s="7">
        <v>576229629.62963</v>
      </c>
      <c r="BJ62" s="7">
        <v>521551851.851852</v>
      </c>
      <c r="BK62" s="7">
        <v>554770370.37037</v>
      </c>
      <c r="BL62" s="7">
        <v>611537037.037037</v>
      </c>
      <c r="BM62" s="7">
        <v>504214814.814815</v>
      </c>
      <c r="BN62" s="7">
        <v>555266666.666667</v>
      </c>
      <c r="BO62" s="7">
        <v>612048148.148148</v>
      </c>
    </row>
    <row r="63" spans="1:67">
      <c r="A63" s="7" t="s">
        <v>238</v>
      </c>
      <c r="B63" s="7" t="s">
        <v>239</v>
      </c>
      <c r="C63" s="7" t="s">
        <v>126</v>
      </c>
      <c r="D63" s="7" t="s">
        <v>127</v>
      </c>
      <c r="K63" s="7">
        <v>11931739465.1792</v>
      </c>
      <c r="L63" s="7">
        <v>13059065018.6187</v>
      </c>
      <c r="M63" s="7">
        <v>13505573854.9618</v>
      </c>
      <c r="N63" s="7">
        <v>15414902253.3071</v>
      </c>
      <c r="O63" s="7">
        <v>17075457585.2013</v>
      </c>
      <c r="P63" s="7">
        <v>19085633672.6328</v>
      </c>
      <c r="Q63" s="7">
        <v>23232407814.6908</v>
      </c>
      <c r="R63" s="7">
        <v>30730626668.4405</v>
      </c>
      <c r="S63" s="7">
        <v>34160444803.7147</v>
      </c>
      <c r="T63" s="7">
        <v>40474406216.2821</v>
      </c>
      <c r="U63" s="7">
        <v>44575708130.9963</v>
      </c>
      <c r="V63" s="7">
        <v>49784407635.9022</v>
      </c>
      <c r="W63" s="7">
        <v>60362658215.2663</v>
      </c>
      <c r="X63" s="7">
        <v>70366799281.5695</v>
      </c>
      <c r="Y63" s="7">
        <v>71127002864.8499</v>
      </c>
      <c r="Z63" s="7">
        <v>61878103527.154</v>
      </c>
      <c r="AA63" s="7">
        <v>60412542585.6814</v>
      </c>
      <c r="AB63" s="7">
        <v>60644837444.4217</v>
      </c>
      <c r="AC63" s="7">
        <v>59105284414.6403</v>
      </c>
      <c r="AD63" s="7">
        <v>62658617565.4759</v>
      </c>
      <c r="AE63" s="7">
        <v>88078850821.6244</v>
      </c>
      <c r="AF63" s="7">
        <v>109414157336.77</v>
      </c>
      <c r="AG63" s="7">
        <v>115552417468.553</v>
      </c>
      <c r="AH63" s="7">
        <v>112409606609.965</v>
      </c>
      <c r="AI63" s="7">
        <v>138248216614.801</v>
      </c>
      <c r="AJ63" s="7">
        <v>139225595726.802</v>
      </c>
      <c r="AK63" s="7">
        <v>152914810032.913</v>
      </c>
      <c r="AL63" s="7">
        <v>143194762031.877</v>
      </c>
      <c r="AM63" s="7">
        <v>156163573390.254</v>
      </c>
      <c r="AN63" s="7">
        <v>185007982281.298</v>
      </c>
      <c r="AO63" s="7">
        <v>187633263192.748</v>
      </c>
      <c r="AP63" s="7">
        <v>173538719988.553</v>
      </c>
      <c r="AQ63" s="7">
        <v>176991230634.23</v>
      </c>
      <c r="AR63" s="7">
        <v>177964167947.204</v>
      </c>
      <c r="AS63" s="7">
        <v>164157842126.821</v>
      </c>
      <c r="AT63" s="7">
        <v>164791096044.098</v>
      </c>
      <c r="AU63" s="7">
        <v>178634843165.633</v>
      </c>
      <c r="AV63" s="7">
        <v>218096916361.973</v>
      </c>
      <c r="AW63" s="7">
        <v>251374821136.171</v>
      </c>
      <c r="AX63" s="7">
        <v>264466895451.157</v>
      </c>
      <c r="AY63" s="7">
        <v>282885978374.285</v>
      </c>
      <c r="AZ63" s="7">
        <v>319423375611.047</v>
      </c>
      <c r="BA63" s="7">
        <v>353358901702.046</v>
      </c>
      <c r="BB63" s="7">
        <v>321243301145.337</v>
      </c>
      <c r="BC63" s="7">
        <v>321995279401.502</v>
      </c>
      <c r="BD63" s="7">
        <v>344003137611.271</v>
      </c>
      <c r="BE63" s="7">
        <v>327148943812.137</v>
      </c>
      <c r="BF63" s="7">
        <v>343584391647.927</v>
      </c>
      <c r="BG63" s="7">
        <v>352993631617.708</v>
      </c>
      <c r="BH63" s="7">
        <v>302673070846.857</v>
      </c>
      <c r="BI63" s="7">
        <v>313115929314.339</v>
      </c>
      <c r="BJ63" s="7">
        <v>332121063806.391</v>
      </c>
      <c r="BK63" s="7">
        <v>356841216410.068</v>
      </c>
      <c r="BL63" s="7">
        <v>346498737961.635</v>
      </c>
      <c r="BM63" s="7">
        <v>355222449505.211</v>
      </c>
      <c r="BN63" s="7">
        <v>398303272764.46</v>
      </c>
      <c r="BO63" s="7">
        <v>395403906582.001</v>
      </c>
    </row>
    <row r="64" spans="1:67">
      <c r="A64" s="7" t="s">
        <v>240</v>
      </c>
      <c r="B64" s="7" t="s">
        <v>241</v>
      </c>
      <c r="C64" s="7" t="s">
        <v>126</v>
      </c>
      <c r="D64" s="7" t="s">
        <v>127</v>
      </c>
      <c r="E64" s="7">
        <v>672399700</v>
      </c>
      <c r="F64" s="7">
        <v>654100200</v>
      </c>
      <c r="G64" s="7">
        <v>824100000</v>
      </c>
      <c r="H64" s="7">
        <v>940799900</v>
      </c>
      <c r="I64" s="7">
        <v>1025599900</v>
      </c>
      <c r="J64" s="7">
        <v>888100000</v>
      </c>
      <c r="K64" s="7">
        <v>983900000</v>
      </c>
      <c r="L64" s="7">
        <v>1034800000</v>
      </c>
      <c r="M64" s="7">
        <v>1079100000</v>
      </c>
      <c r="N64" s="7">
        <v>1230500000</v>
      </c>
      <c r="O64" s="7">
        <v>1485500000</v>
      </c>
      <c r="P64" s="7">
        <v>1666500000.13887</v>
      </c>
      <c r="Q64" s="7">
        <v>1987400000</v>
      </c>
      <c r="R64" s="7">
        <v>2344800000.1954</v>
      </c>
      <c r="S64" s="7">
        <v>2925700001.46285</v>
      </c>
      <c r="T64" s="7">
        <v>3599200003.5992</v>
      </c>
      <c r="U64" s="7">
        <v>3951500003.9515</v>
      </c>
      <c r="V64" s="7">
        <v>4587100004.5871</v>
      </c>
      <c r="W64" s="7">
        <v>4734400004.7344</v>
      </c>
      <c r="X64" s="7">
        <v>5498800005.4988</v>
      </c>
      <c r="Y64" s="7">
        <v>6761300006.7613</v>
      </c>
      <c r="Z64" s="7">
        <v>7561300007.5613</v>
      </c>
      <c r="AA64" s="7">
        <v>8267400008.2674</v>
      </c>
      <c r="AB64" s="7">
        <v>9220600009.2206</v>
      </c>
      <c r="AC64" s="7">
        <v>11594000004.8308</v>
      </c>
      <c r="AD64" s="7">
        <v>5044579439.00213</v>
      </c>
      <c r="AE64" s="7">
        <v>6122127855.10508</v>
      </c>
      <c r="AF64" s="7">
        <v>5827050248.06501</v>
      </c>
      <c r="AG64" s="7">
        <v>5374300274.57321</v>
      </c>
      <c r="AH64" s="7">
        <v>6686593059.93691</v>
      </c>
      <c r="AI64" s="7">
        <v>7073675544.79021</v>
      </c>
      <c r="AJ64" s="7">
        <v>9824483368.0088</v>
      </c>
      <c r="AK64" s="7">
        <v>11605382504</v>
      </c>
      <c r="AL64" s="7">
        <v>13081042400</v>
      </c>
      <c r="AM64" s="7">
        <v>14644734247.7401</v>
      </c>
      <c r="AN64" s="7">
        <v>16637370839.1608</v>
      </c>
      <c r="AO64" s="7">
        <v>18241622255.7141</v>
      </c>
      <c r="AP64" s="7">
        <v>20017449966.0857</v>
      </c>
      <c r="AQ64" s="7">
        <v>21672215776.0144</v>
      </c>
      <c r="AR64" s="7">
        <v>22136579527.4994</v>
      </c>
      <c r="AS64" s="7">
        <v>24305781111.9057</v>
      </c>
      <c r="AT64" s="7">
        <v>25601824419.0385</v>
      </c>
      <c r="AU64" s="7">
        <v>27137441266.3355</v>
      </c>
      <c r="AV64" s="7">
        <v>21403168127.883</v>
      </c>
      <c r="AW64" s="7">
        <v>22322387609.8481</v>
      </c>
      <c r="AX64" s="7">
        <v>35777560474.8106</v>
      </c>
      <c r="AY64" s="7">
        <v>37879829854.7965</v>
      </c>
      <c r="AZ64" s="7">
        <v>43965459071.0654</v>
      </c>
      <c r="BA64" s="7">
        <v>48122601589.7717</v>
      </c>
      <c r="BB64" s="7">
        <v>48261079523.8213</v>
      </c>
      <c r="BC64" s="7">
        <v>53860187452.3853</v>
      </c>
      <c r="BD64" s="7">
        <v>58029773802.3818</v>
      </c>
      <c r="BE64" s="7">
        <v>60681535894.481</v>
      </c>
      <c r="BF64" s="7">
        <v>62682158700.2885</v>
      </c>
      <c r="BG64" s="7">
        <v>67179956264.9383</v>
      </c>
      <c r="BH64" s="7">
        <v>71164826719.5026</v>
      </c>
      <c r="BI64" s="7">
        <v>75704647977.2591</v>
      </c>
      <c r="BJ64" s="7">
        <v>79998045975.5137</v>
      </c>
      <c r="BK64" s="7">
        <v>85555390385.9812</v>
      </c>
      <c r="BL64" s="7">
        <v>88941371980.2651</v>
      </c>
      <c r="BM64" s="7">
        <v>78844655833.2194</v>
      </c>
      <c r="BN64" s="7">
        <v>94243426487.0833</v>
      </c>
      <c r="BO64" s="7">
        <v>113641857434.002</v>
      </c>
    </row>
    <row r="65" spans="1:67">
      <c r="A65" s="7" t="s">
        <v>242</v>
      </c>
      <c r="B65" s="7" t="s">
        <v>243</v>
      </c>
      <c r="C65" s="7" t="s">
        <v>126</v>
      </c>
      <c r="D65" s="7" t="s">
        <v>127</v>
      </c>
      <c r="E65" s="7">
        <v>2723615449.12903</v>
      </c>
      <c r="F65" s="7">
        <v>2434747053.99859</v>
      </c>
      <c r="G65" s="7">
        <v>2001444542.3228</v>
      </c>
      <c r="H65" s="7">
        <v>2702982015.48253</v>
      </c>
      <c r="I65" s="7">
        <v>2909316432.96736</v>
      </c>
      <c r="J65" s="7">
        <v>3136284304.35366</v>
      </c>
      <c r="K65" s="7">
        <v>3039859185.0275</v>
      </c>
      <c r="L65" s="7">
        <v>3370870373.60872</v>
      </c>
      <c r="M65" s="7">
        <v>3852147023.70112</v>
      </c>
      <c r="N65" s="7">
        <v>4257253260.6934</v>
      </c>
      <c r="O65" s="7">
        <v>4863526892.69565</v>
      </c>
      <c r="P65" s="7">
        <v>5077182745.7479</v>
      </c>
      <c r="Q65" s="7">
        <v>6766744027.55197</v>
      </c>
      <c r="R65" s="7">
        <v>8707858006.19387</v>
      </c>
      <c r="S65" s="7">
        <v>13209871629.0641</v>
      </c>
      <c r="T65" s="7">
        <v>15557901444.8724</v>
      </c>
      <c r="U65" s="7">
        <v>17728240936.5735</v>
      </c>
      <c r="V65" s="7">
        <v>20972112004.1893</v>
      </c>
      <c r="W65" s="7">
        <v>26364491320.0949</v>
      </c>
      <c r="X65" s="7">
        <v>33243709744.0899</v>
      </c>
      <c r="Y65" s="7">
        <v>42345829090.2411</v>
      </c>
      <c r="Z65" s="7">
        <v>44348587045.922</v>
      </c>
      <c r="AA65" s="7">
        <v>45207170761.6458</v>
      </c>
      <c r="AB65" s="7">
        <v>48801369810.5583</v>
      </c>
      <c r="AC65" s="7">
        <v>53698548297.5643</v>
      </c>
      <c r="AD65" s="7">
        <v>57937868670.1937</v>
      </c>
      <c r="AE65" s="7">
        <v>63692012412.3215</v>
      </c>
      <c r="AF65" s="7">
        <v>66745822963.0787</v>
      </c>
      <c r="AG65" s="7">
        <v>59089400190.4837</v>
      </c>
      <c r="AH65" s="7">
        <v>55634719135.3597</v>
      </c>
      <c r="AI65" s="7">
        <v>62048505222.3414</v>
      </c>
      <c r="AJ65" s="7">
        <v>45715676428.2766</v>
      </c>
      <c r="AK65" s="7">
        <v>48003133346.9957</v>
      </c>
      <c r="AL65" s="7">
        <v>49945585165.7899</v>
      </c>
      <c r="AM65" s="7">
        <v>42543177031.1723</v>
      </c>
      <c r="AN65" s="7">
        <v>41764291963.8532</v>
      </c>
      <c r="AO65" s="7">
        <v>46941553939.5593</v>
      </c>
      <c r="AP65" s="7">
        <v>48177612042.1507</v>
      </c>
      <c r="AQ65" s="7">
        <v>48187781711.0308</v>
      </c>
      <c r="AR65" s="7">
        <v>48640671734.9711</v>
      </c>
      <c r="AS65" s="7">
        <v>54790398813.0005</v>
      </c>
      <c r="AT65" s="7">
        <v>54744698044.2331</v>
      </c>
      <c r="AU65" s="7">
        <v>56760355865.0082</v>
      </c>
      <c r="AV65" s="7">
        <v>67863850333.9526</v>
      </c>
      <c r="AW65" s="7">
        <v>85332581188.6107</v>
      </c>
      <c r="AX65" s="7">
        <v>103198211973.242</v>
      </c>
      <c r="AY65" s="7">
        <v>117027280692.356</v>
      </c>
      <c r="AZ65" s="7">
        <v>134977082623.78</v>
      </c>
      <c r="BA65" s="7">
        <v>171000699876.747</v>
      </c>
      <c r="BB65" s="7">
        <v>137211004291.274</v>
      </c>
      <c r="BC65" s="7">
        <v>161207306304.794</v>
      </c>
      <c r="BD65" s="7">
        <v>200013097903.17</v>
      </c>
      <c r="BE65" s="7">
        <v>209059081828.261</v>
      </c>
      <c r="BF65" s="7">
        <v>209755003250.664</v>
      </c>
      <c r="BG65" s="7">
        <v>213809980720.787</v>
      </c>
      <c r="BH65" s="7">
        <v>165979224316.667</v>
      </c>
      <c r="BI65" s="7">
        <v>160034212613.437</v>
      </c>
      <c r="BJ65" s="7">
        <v>170096989042.831</v>
      </c>
      <c r="BK65" s="7">
        <v>174910891124.491</v>
      </c>
      <c r="BL65" s="7">
        <v>171760290068.157</v>
      </c>
      <c r="BM65" s="7">
        <v>145743722826.258</v>
      </c>
      <c r="BN65" s="7">
        <v>163472233245.77</v>
      </c>
      <c r="BO65" s="7">
        <v>191912889420.911</v>
      </c>
    </row>
    <row r="66" spans="1:67">
      <c r="A66" s="7" t="s">
        <v>244</v>
      </c>
      <c r="B66" s="7" t="s">
        <v>245</v>
      </c>
      <c r="C66" s="7" t="s">
        <v>126</v>
      </c>
      <c r="D66" s="7" t="s">
        <v>127</v>
      </c>
      <c r="E66" s="7">
        <v>81326348985.7568</v>
      </c>
      <c r="F66" s="7">
        <v>71596255522.1951</v>
      </c>
      <c r="G66" s="7">
        <v>65380076109.9713</v>
      </c>
      <c r="H66" s="7">
        <v>70825945772.774</v>
      </c>
      <c r="I66" s="7">
        <v>81742063326.972</v>
      </c>
      <c r="J66" s="7">
        <v>95156520863.4634</v>
      </c>
      <c r="K66" s="7">
        <v>104051083523.864</v>
      </c>
      <c r="L66" s="7">
        <v>100981200429.953</v>
      </c>
      <c r="M66" s="7">
        <v>102253082476.347</v>
      </c>
      <c r="N66" s="7">
        <v>114766750932.516</v>
      </c>
      <c r="O66" s="7">
        <v>127454919352.341</v>
      </c>
      <c r="P66" s="7">
        <v>137030062986.255</v>
      </c>
      <c r="Q66" s="7">
        <v>155408666772.339</v>
      </c>
      <c r="R66" s="7">
        <v>195534127614.961</v>
      </c>
      <c r="S66" s="7">
        <v>221206099178.334</v>
      </c>
      <c r="T66" s="7">
        <v>248600838593.222</v>
      </c>
      <c r="U66" s="7">
        <v>252627347577.803</v>
      </c>
      <c r="V66" s="7">
        <v>291576300239.869</v>
      </c>
      <c r="W66" s="7">
        <v>282751871491.915</v>
      </c>
      <c r="X66" s="7">
        <v>327551775854.461</v>
      </c>
      <c r="Y66" s="7">
        <v>378033865488.365</v>
      </c>
      <c r="Z66" s="7">
        <v>403550370494.575</v>
      </c>
      <c r="AA66" s="7">
        <v>423685722452.221</v>
      </c>
      <c r="AB66" s="7">
        <v>443837445351.947</v>
      </c>
      <c r="AC66" s="7">
        <v>480900837963.174</v>
      </c>
      <c r="AD66" s="7">
        <v>526325244782.652</v>
      </c>
      <c r="AE66" s="7">
        <v>525026601298.333</v>
      </c>
      <c r="AF66" s="7">
        <v>518938502263.918</v>
      </c>
      <c r="AG66" s="7">
        <v>575483688565.975</v>
      </c>
      <c r="AH66" s="7">
        <v>622373424237.77</v>
      </c>
      <c r="AI66" s="7">
        <v>667200070409.87</v>
      </c>
      <c r="AJ66" s="7">
        <v>723660415505.293</v>
      </c>
      <c r="AK66" s="7">
        <v>811064516905.33</v>
      </c>
      <c r="AL66" s="7">
        <v>890298100067.917</v>
      </c>
      <c r="AM66" s="7">
        <v>1071324397430.25</v>
      </c>
      <c r="AN66" s="7">
        <v>1321735880770.36</v>
      </c>
      <c r="AO66" s="7">
        <v>1518091688363.74</v>
      </c>
      <c r="AP66" s="7">
        <v>1571653095184.72</v>
      </c>
      <c r="AQ66" s="7">
        <v>1431442362415.69</v>
      </c>
      <c r="AR66" s="7">
        <v>1575310857166.59</v>
      </c>
      <c r="AS66" s="7">
        <v>1734224222956.66</v>
      </c>
      <c r="AT66" s="7">
        <v>1847017054394.22</v>
      </c>
      <c r="AU66" s="7">
        <v>2043852782637.27</v>
      </c>
      <c r="AV66" s="7">
        <v>2311295448247.12</v>
      </c>
      <c r="AW66" s="7">
        <v>2681922543395.7</v>
      </c>
      <c r="AX66" s="7">
        <v>3106483464947.14</v>
      </c>
      <c r="AY66" s="7">
        <v>3740321729010.93</v>
      </c>
      <c r="AZ66" s="7">
        <v>4727369211702.72</v>
      </c>
      <c r="BA66" s="7">
        <v>5978428072955.47</v>
      </c>
      <c r="BB66" s="7">
        <v>6483977394715.25</v>
      </c>
      <c r="BC66" s="7">
        <v>7888957749541.36</v>
      </c>
      <c r="BD66" s="7">
        <v>9645008222753.37</v>
      </c>
      <c r="BE66" s="7">
        <v>10758481557851.8</v>
      </c>
      <c r="BF66" s="7">
        <v>11870565646660.7</v>
      </c>
      <c r="BG66" s="7">
        <v>12798136833357.7</v>
      </c>
      <c r="BH66" s="7">
        <v>13326936591373.3</v>
      </c>
      <c r="BI66" s="7">
        <v>13611836958159.3</v>
      </c>
      <c r="BJ66" s="7">
        <v>14876744560573.5</v>
      </c>
      <c r="BK66" s="7">
        <v>16639892731999.3</v>
      </c>
      <c r="BL66" s="7">
        <v>17207134431205.9</v>
      </c>
      <c r="BM66" s="7">
        <v>17487420266794.3</v>
      </c>
      <c r="BN66" s="7">
        <v>20837352063117.5</v>
      </c>
      <c r="BO66" s="7">
        <v>21189324409148.3</v>
      </c>
    </row>
    <row r="67" spans="1:67">
      <c r="A67" s="7" t="s">
        <v>246</v>
      </c>
      <c r="B67" s="7" t="s">
        <v>247</v>
      </c>
      <c r="C67" s="7" t="s">
        <v>126</v>
      </c>
      <c r="D67" s="7" t="s">
        <v>127</v>
      </c>
      <c r="E67" s="7">
        <v>150325406857.623</v>
      </c>
      <c r="F67" s="7">
        <v>159940391122.294</v>
      </c>
      <c r="G67" s="7">
        <v>164426987482.149</v>
      </c>
      <c r="H67" s="7">
        <v>174329767924.917</v>
      </c>
      <c r="I67" s="7">
        <v>199945297628.865</v>
      </c>
      <c r="J67" s="7">
        <v>216446892673.542</v>
      </c>
      <c r="K67" s="7">
        <v>213717585174.218</v>
      </c>
      <c r="L67" s="7">
        <v>224481783366.105</v>
      </c>
      <c r="M67" s="7">
        <v>242649043703.582</v>
      </c>
      <c r="N67" s="7">
        <v>270732689849.845</v>
      </c>
      <c r="O67" s="7">
        <v>286772120540.821</v>
      </c>
      <c r="P67" s="7">
        <v>310202914047.882</v>
      </c>
      <c r="Q67" s="7">
        <v>339147957048.174</v>
      </c>
      <c r="R67" s="7">
        <v>433956554432.369</v>
      </c>
      <c r="S67" s="7">
        <v>606060392680.644</v>
      </c>
      <c r="T67" s="7">
        <v>651462397679.963</v>
      </c>
      <c r="U67" s="7">
        <v>711513664102.468</v>
      </c>
      <c r="V67" s="7">
        <v>794834487670.36</v>
      </c>
      <c r="W67" s="7">
        <v>914896533738.626</v>
      </c>
      <c r="X67" s="7">
        <v>1072741942109.17</v>
      </c>
      <c r="Y67" s="7">
        <v>1334955732224.65</v>
      </c>
      <c r="Z67" s="7">
        <v>1491022453297.72</v>
      </c>
      <c r="AA67" s="7">
        <v>1418937141151.78</v>
      </c>
      <c r="AB67" s="7">
        <v>1429300176950.81</v>
      </c>
      <c r="AC67" s="7">
        <v>1457264926621.25</v>
      </c>
      <c r="AD67" s="7">
        <v>1455540349922.63</v>
      </c>
      <c r="AE67" s="7">
        <v>1471507593965.89</v>
      </c>
      <c r="AF67" s="7">
        <v>1495076737734.36</v>
      </c>
      <c r="AG67" s="7">
        <v>1555302003152.91</v>
      </c>
      <c r="AH67" s="7">
        <v>1584652248354.85</v>
      </c>
      <c r="AI67" s="7">
        <v>1860056796275.85</v>
      </c>
      <c r="AJ67" s="7">
        <v>1968877107462.78</v>
      </c>
      <c r="AK67" s="7">
        <v>2163166983544.97</v>
      </c>
      <c r="AL67" s="7">
        <v>2376229055511.09</v>
      </c>
      <c r="AM67" s="7">
        <v>2497962203210.62</v>
      </c>
      <c r="AN67" s="7">
        <v>2560945788026.81</v>
      </c>
      <c r="AO67" s="7">
        <v>2792350894378.17</v>
      </c>
      <c r="AP67" s="7">
        <v>2984903627916.2</v>
      </c>
      <c r="AQ67" s="7">
        <v>2942800566756.13</v>
      </c>
      <c r="AR67" s="7">
        <v>3112677522884.36</v>
      </c>
      <c r="AS67" s="7">
        <v>3386374511009.56</v>
      </c>
      <c r="AT67" s="7">
        <v>3357006119628.58</v>
      </c>
      <c r="AU67" s="7">
        <v>3264336980104.44</v>
      </c>
      <c r="AV67" s="7">
        <v>3633102752693.61</v>
      </c>
      <c r="AW67" s="7">
        <v>4229767093661.88</v>
      </c>
      <c r="AX67" s="7">
        <v>4931859588770.02</v>
      </c>
      <c r="AY67" s="7">
        <v>5639663592981.58</v>
      </c>
      <c r="AZ67" s="7">
        <v>6671943375191.41</v>
      </c>
      <c r="BA67" s="7">
        <v>7524219026102.23</v>
      </c>
      <c r="BB67" s="7">
        <v>7262366408335.99</v>
      </c>
      <c r="BC67" s="7">
        <v>8804986202942.55</v>
      </c>
      <c r="BD67" s="7">
        <v>9724222961681.76</v>
      </c>
      <c r="BE67" s="7">
        <v>10162396987594.3</v>
      </c>
      <c r="BF67" s="7">
        <v>10305214092089.6</v>
      </c>
      <c r="BG67" s="7">
        <v>10661877094591.4</v>
      </c>
      <c r="BH67" s="7">
        <v>10147533368060.6</v>
      </c>
      <c r="BI67" s="7">
        <v>10480129806000.4</v>
      </c>
      <c r="BJ67" s="7">
        <v>11335422969863.6</v>
      </c>
      <c r="BK67" s="7">
        <v>11465084494129.5</v>
      </c>
      <c r="BL67" s="7">
        <v>11696252034573.3</v>
      </c>
      <c r="BM67" s="7">
        <v>10909268111328.2</v>
      </c>
      <c r="BN67" s="7">
        <v>12674194364881.7</v>
      </c>
      <c r="BO67" s="7">
        <v>14029514129087</v>
      </c>
    </row>
    <row r="68" spans="1:67">
      <c r="A68" s="7" t="s">
        <v>248</v>
      </c>
      <c r="B68" s="7" t="s">
        <v>249</v>
      </c>
      <c r="C68" s="7" t="s">
        <v>126</v>
      </c>
      <c r="D68" s="7" t="s">
        <v>127</v>
      </c>
      <c r="E68" s="7">
        <v>154635572036.74</v>
      </c>
      <c r="F68" s="7">
        <v>155171539971.904</v>
      </c>
      <c r="G68" s="7">
        <v>158388453382.132</v>
      </c>
      <c r="H68" s="7">
        <v>176730177978.798</v>
      </c>
      <c r="I68" s="7">
        <v>202714831720.699</v>
      </c>
      <c r="J68" s="7">
        <v>225621661980.282</v>
      </c>
      <c r="K68" s="7">
        <v>252106640604.131</v>
      </c>
      <c r="L68" s="7">
        <v>273182977872.023</v>
      </c>
      <c r="M68" s="7">
        <v>301204253595.281</v>
      </c>
      <c r="N68" s="7">
        <v>346861784582.224</v>
      </c>
      <c r="O68" s="7">
        <v>408898138223.848</v>
      </c>
      <c r="P68" s="7">
        <v>453726954329.135</v>
      </c>
      <c r="Q68" s="7">
        <v>563010907247.164</v>
      </c>
      <c r="R68" s="7">
        <v>741889900791.102</v>
      </c>
      <c r="S68" s="7">
        <v>854713010143.849</v>
      </c>
      <c r="T68" s="7">
        <v>935819191485.15</v>
      </c>
      <c r="U68" s="7">
        <v>1028846516914.69</v>
      </c>
      <c r="V68" s="7">
        <v>1225988932220.26</v>
      </c>
      <c r="W68" s="7">
        <v>1546792686267.23</v>
      </c>
      <c r="X68" s="7">
        <v>1679992908986.78</v>
      </c>
      <c r="Y68" s="7">
        <v>1815967653285.01</v>
      </c>
      <c r="Z68" s="7">
        <v>2001890806303.95</v>
      </c>
      <c r="AA68" s="7">
        <v>1962329472988.37</v>
      </c>
      <c r="AB68" s="7">
        <v>2087904294838.24</v>
      </c>
      <c r="AC68" s="7">
        <v>2235982147816.94</v>
      </c>
      <c r="AD68" s="7">
        <v>2359536624595.28</v>
      </c>
      <c r="AE68" s="7">
        <v>3082609431901.86</v>
      </c>
      <c r="AF68" s="7">
        <v>3619762729461.22</v>
      </c>
      <c r="AG68" s="7">
        <v>4354920545659.52</v>
      </c>
      <c r="AH68" s="7">
        <v>4536212294968.79</v>
      </c>
      <c r="AI68" s="7">
        <v>4738184774160.96</v>
      </c>
      <c r="AJ68" s="7">
        <v>5349238155317.49</v>
      </c>
      <c r="AK68" s="7">
        <v>5844850958070.34</v>
      </c>
      <c r="AL68" s="7">
        <v>6536237529932.08</v>
      </c>
      <c r="AM68" s="7">
        <v>7403854162598.85</v>
      </c>
      <c r="AN68" s="7">
        <v>8407270073236.73</v>
      </c>
      <c r="AO68" s="7">
        <v>8101132439890.59</v>
      </c>
      <c r="AP68" s="7">
        <v>7744674417552.83</v>
      </c>
      <c r="AQ68" s="7">
        <v>6929788830686.53</v>
      </c>
      <c r="AR68" s="7">
        <v>7740389071255.51</v>
      </c>
      <c r="AS68" s="7">
        <v>8374967389221.69</v>
      </c>
      <c r="AT68" s="7">
        <v>7788979324780.61</v>
      </c>
      <c r="AU68" s="7">
        <v>7911872939399.31</v>
      </c>
      <c r="AV68" s="7">
        <v>8699256032059.14</v>
      </c>
      <c r="AW68" s="7">
        <v>9756921956173.97</v>
      </c>
      <c r="AX68" s="7">
        <v>10409529158921.5</v>
      </c>
      <c r="AY68" s="7">
        <v>11031655622225.1</v>
      </c>
      <c r="AZ68" s="7">
        <v>12325978560532.8</v>
      </c>
      <c r="BA68" s="7">
        <v>14210859901527.2</v>
      </c>
      <c r="BB68" s="7">
        <v>14623038565206.8</v>
      </c>
      <c r="BC68" s="7">
        <v>17066365173220</v>
      </c>
      <c r="BD68" s="7">
        <v>19790735702384</v>
      </c>
      <c r="BE68" s="7">
        <v>21172217151488.2</v>
      </c>
      <c r="BF68" s="7">
        <v>21410751038294.3</v>
      </c>
      <c r="BG68" s="7">
        <v>22086203629928.3</v>
      </c>
      <c r="BH68" s="7">
        <v>21997190975438.6</v>
      </c>
      <c r="BI68" s="7">
        <v>22772302203840.8</v>
      </c>
      <c r="BJ68" s="7">
        <v>24324925891393</v>
      </c>
      <c r="BK68" s="7">
        <v>26485229927652.4</v>
      </c>
      <c r="BL68" s="7">
        <v>27023995393949</v>
      </c>
      <c r="BM68" s="7">
        <v>27144860679483.9</v>
      </c>
      <c r="BN68" s="7">
        <v>31095572987690.8</v>
      </c>
      <c r="BO68" s="7">
        <v>30655246030297.7</v>
      </c>
    </row>
    <row r="69" spans="1:67">
      <c r="A69" s="7" t="s">
        <v>250</v>
      </c>
      <c r="B69" s="7" t="s">
        <v>251</v>
      </c>
      <c r="C69" s="7" t="s">
        <v>126</v>
      </c>
      <c r="D69" s="7" t="s">
        <v>127</v>
      </c>
      <c r="AG69" s="7">
        <v>862085298434.646</v>
      </c>
      <c r="AH69" s="7">
        <v>834089891182.096</v>
      </c>
      <c r="AI69" s="7">
        <v>893030485494.276</v>
      </c>
      <c r="AJ69" s="7">
        <v>868754964105.509</v>
      </c>
      <c r="AK69" s="7">
        <v>799090648379.373</v>
      </c>
      <c r="AL69" s="7">
        <v>785130736517.818</v>
      </c>
      <c r="AM69" s="7">
        <v>674026502861.234</v>
      </c>
      <c r="AN69" s="7">
        <v>721539047178.548</v>
      </c>
      <c r="AO69" s="7">
        <v>729341868564.71</v>
      </c>
      <c r="AP69" s="7">
        <v>761415145986.356</v>
      </c>
      <c r="AQ69" s="7">
        <v>705490554240.297</v>
      </c>
      <c r="AR69" s="7">
        <v>591797958891.089</v>
      </c>
      <c r="AS69" s="7">
        <v>662865829213.564</v>
      </c>
      <c r="AT69" s="7">
        <v>655068103160.567</v>
      </c>
      <c r="AU69" s="7">
        <v>750707698399.932</v>
      </c>
      <c r="AV69" s="7">
        <v>947224168366.435</v>
      </c>
      <c r="AW69" s="7">
        <v>1256021604553.75</v>
      </c>
      <c r="AX69" s="7">
        <v>1589623215078.92</v>
      </c>
      <c r="AY69" s="7">
        <v>1950105723610.7</v>
      </c>
      <c r="AZ69" s="7">
        <v>2509469361144.89</v>
      </c>
      <c r="BA69" s="7">
        <v>3110393199188.08</v>
      </c>
      <c r="BB69" s="7">
        <v>2437810986692.64</v>
      </c>
      <c r="BC69" s="7">
        <v>2953116796718.19</v>
      </c>
      <c r="BD69" s="7">
        <v>3670089875344.11</v>
      </c>
      <c r="BE69" s="7">
        <v>3914684841121.45</v>
      </c>
      <c r="BF69" s="7">
        <v>4150272500477.57</v>
      </c>
      <c r="BG69" s="7">
        <v>3845774153167.21</v>
      </c>
      <c r="BH69" s="7">
        <v>2921688285552.26</v>
      </c>
      <c r="BI69" s="7">
        <v>2777867803805.59</v>
      </c>
      <c r="BJ69" s="7">
        <v>3118424956384.82</v>
      </c>
      <c r="BK69" s="7">
        <v>3182909933137.88</v>
      </c>
      <c r="BL69" s="7">
        <v>3248044237780.69</v>
      </c>
      <c r="BM69" s="7">
        <v>2990896567052.31</v>
      </c>
      <c r="BN69" s="7">
        <v>3581677715819.85</v>
      </c>
      <c r="BO69" s="7">
        <v>4124699980830.46</v>
      </c>
    </row>
    <row r="70" spans="1:67">
      <c r="A70" s="7" t="s">
        <v>252</v>
      </c>
      <c r="B70" s="7" t="s">
        <v>253</v>
      </c>
      <c r="C70" s="7" t="s">
        <v>126</v>
      </c>
      <c r="D70" s="7" t="s">
        <v>127</v>
      </c>
      <c r="K70" s="7">
        <v>739191741175.266</v>
      </c>
      <c r="L70" s="7">
        <v>796059940230.193</v>
      </c>
      <c r="M70" s="7">
        <v>832721275093.079</v>
      </c>
      <c r="N70" s="7">
        <v>921043624554.662</v>
      </c>
      <c r="O70" s="7">
        <v>1019416869668.74</v>
      </c>
      <c r="P70" s="7">
        <v>1149365465569.76</v>
      </c>
      <c r="Q70" s="7">
        <v>1377130817922.61</v>
      </c>
      <c r="R70" s="7">
        <v>1749169483519.01</v>
      </c>
      <c r="S70" s="7">
        <v>1976490376080.63</v>
      </c>
      <c r="T70" s="7">
        <v>2308913172421.84</v>
      </c>
      <c r="U70" s="7">
        <v>2400124921855.17</v>
      </c>
      <c r="V70" s="7">
        <v>2720075903675.63</v>
      </c>
      <c r="W70" s="7">
        <v>3319817103756.09</v>
      </c>
      <c r="X70" s="7">
        <v>4061208581428.34</v>
      </c>
      <c r="Y70" s="7">
        <v>4599944656870.69</v>
      </c>
      <c r="Z70" s="7">
        <v>4093971565028.18</v>
      </c>
      <c r="AA70" s="7">
        <v>3945237401488.66</v>
      </c>
      <c r="AB70" s="7">
        <v>3827325614602.15</v>
      </c>
      <c r="AC70" s="7">
        <v>3678603570653.75</v>
      </c>
      <c r="AD70" s="7">
        <v>3806796130068.03</v>
      </c>
      <c r="AE70" s="7">
        <v>5196005238392.33</v>
      </c>
      <c r="AF70" s="7">
        <v>6420601838951.32</v>
      </c>
      <c r="AG70" s="7">
        <v>7147035857245.47</v>
      </c>
      <c r="AH70" s="7">
        <v>7242068229580.14</v>
      </c>
      <c r="AI70" s="7">
        <v>8860001405151.17</v>
      </c>
      <c r="AJ70" s="7">
        <v>9139950356709.03</v>
      </c>
      <c r="AK70" s="7">
        <v>9801538419939.59</v>
      </c>
      <c r="AL70" s="7">
        <v>9003041853259.33</v>
      </c>
      <c r="AM70" s="7">
        <v>9412894014587.88</v>
      </c>
      <c r="AN70" s="7">
        <v>10871362174018.7</v>
      </c>
      <c r="AO70" s="7">
        <v>11096209984371.2</v>
      </c>
      <c r="AP70" s="7">
        <v>10522983199953.4</v>
      </c>
      <c r="AQ70" s="7">
        <v>10795976125256.9</v>
      </c>
      <c r="AR70" s="7">
        <v>10678007624358.8</v>
      </c>
      <c r="AS70" s="7">
        <v>10066421859249.2</v>
      </c>
      <c r="AT70" s="7">
        <v>10167228168694.5</v>
      </c>
      <c r="AU70" s="7">
        <v>11134372565307.2</v>
      </c>
      <c r="AV70" s="7">
        <v>13536888371227.6</v>
      </c>
      <c r="AW70" s="7">
        <v>15777100065927.4</v>
      </c>
      <c r="AX70" s="7">
        <v>16782544224445.1</v>
      </c>
      <c r="AY70" s="7">
        <v>18169184200684.1</v>
      </c>
      <c r="AZ70" s="7">
        <v>21230055608752.9</v>
      </c>
      <c r="BA70" s="7">
        <v>23365417649314.7</v>
      </c>
      <c r="BB70" s="7">
        <v>20549545129765.7</v>
      </c>
      <c r="BC70" s="7">
        <v>21022097952360.3</v>
      </c>
      <c r="BD70" s="7">
        <v>23307862167328.8</v>
      </c>
      <c r="BE70" s="7">
        <v>22452882595862.3</v>
      </c>
      <c r="BF70" s="7">
        <v>23456119535713.4</v>
      </c>
      <c r="BG70" s="7">
        <v>23783762693462.8</v>
      </c>
      <c r="BH70" s="7">
        <v>20487299241754.5</v>
      </c>
      <c r="BI70" s="7">
        <v>20419509740630.1</v>
      </c>
      <c r="BJ70" s="7">
        <v>21655200512836.2</v>
      </c>
      <c r="BK70" s="7">
        <v>23193777815580.4</v>
      </c>
      <c r="BL70" s="7">
        <v>22910270792580.6</v>
      </c>
      <c r="BM70" s="7">
        <v>22150021659550.1</v>
      </c>
      <c r="BN70" s="7">
        <v>25153884144575.6</v>
      </c>
      <c r="BO70" s="7">
        <v>25192037594848.6</v>
      </c>
    </row>
    <row r="71" spans="1:67">
      <c r="A71" s="7" t="s">
        <v>254</v>
      </c>
      <c r="B71" s="7" t="s">
        <v>255</v>
      </c>
      <c r="C71" s="7" t="s">
        <v>126</v>
      </c>
      <c r="D71" s="7" t="s">
        <v>127</v>
      </c>
      <c r="E71" s="7">
        <v>2069465326.42335</v>
      </c>
      <c r="F71" s="7">
        <v>1753850416.75551</v>
      </c>
      <c r="G71" s="7">
        <v>1518208221.23969</v>
      </c>
      <c r="H71" s="7">
        <v>1824344492.08344</v>
      </c>
      <c r="I71" s="7">
        <v>2244146867.90615</v>
      </c>
      <c r="J71" s="7">
        <v>2387048255.45173</v>
      </c>
      <c r="K71" s="7">
        <v>2429309513.80854</v>
      </c>
      <c r="L71" s="7">
        <v>2553596091.82258</v>
      </c>
      <c r="M71" s="7">
        <v>2582180794.1855</v>
      </c>
      <c r="N71" s="7">
        <v>3112166848.3004</v>
      </c>
      <c r="O71" s="7">
        <v>2862504169.99893</v>
      </c>
      <c r="P71" s="7">
        <v>2754220263.02528</v>
      </c>
      <c r="Q71" s="7">
        <v>3185987234.84089</v>
      </c>
      <c r="R71" s="7">
        <v>3891755551.94138</v>
      </c>
      <c r="S71" s="7">
        <v>6599259420.99605</v>
      </c>
      <c r="T71" s="7">
        <v>7731677256.80982</v>
      </c>
      <c r="U71" s="7">
        <v>9091924304.83477</v>
      </c>
      <c r="V71" s="7">
        <v>11026346589.5011</v>
      </c>
      <c r="W71" s="7">
        <v>11922502170.6405</v>
      </c>
      <c r="X71" s="7">
        <v>14175166007.5774</v>
      </c>
      <c r="Y71" s="7">
        <v>17881514682.8784</v>
      </c>
      <c r="Z71" s="7">
        <v>21810767209.3695</v>
      </c>
      <c r="AA71" s="7">
        <v>19929853574.6095</v>
      </c>
      <c r="AB71" s="7">
        <v>17152483214.3536</v>
      </c>
      <c r="AC71" s="7">
        <v>16912515183.2783</v>
      </c>
      <c r="AD71" s="7">
        <v>17149094589.9827</v>
      </c>
      <c r="AE71" s="7">
        <v>15314143988.0621</v>
      </c>
      <c r="AF71" s="7">
        <v>13945431882.2271</v>
      </c>
      <c r="AG71" s="7">
        <v>13051886552.3377</v>
      </c>
      <c r="AH71" s="7">
        <v>13890828707.6493</v>
      </c>
      <c r="AI71" s="7">
        <v>15239278100.3502</v>
      </c>
      <c r="AJ71" s="7">
        <v>16988535267.6338</v>
      </c>
      <c r="AK71" s="7">
        <v>18094238119.0595</v>
      </c>
      <c r="AL71" s="7">
        <v>18938717358.6793</v>
      </c>
      <c r="AM71" s="7">
        <v>22708673336.6683</v>
      </c>
      <c r="AN71" s="7">
        <v>24432884442.2211</v>
      </c>
      <c r="AO71" s="7">
        <v>25226393196.5983</v>
      </c>
      <c r="AP71" s="7">
        <v>28162053026.5133</v>
      </c>
      <c r="AQ71" s="7">
        <v>27981896948.4742</v>
      </c>
      <c r="AR71" s="7">
        <v>19645272636.3182</v>
      </c>
      <c r="AS71" s="7">
        <v>18327764882.4412</v>
      </c>
      <c r="AT71" s="7">
        <v>24468324000</v>
      </c>
      <c r="AU71" s="7">
        <v>28548945000</v>
      </c>
      <c r="AV71" s="7">
        <v>32432858000</v>
      </c>
      <c r="AW71" s="7">
        <v>36591661000</v>
      </c>
      <c r="AX71" s="7">
        <v>41507085000</v>
      </c>
      <c r="AY71" s="7">
        <v>46802044000</v>
      </c>
      <c r="AZ71" s="7">
        <v>51007777000</v>
      </c>
      <c r="BA71" s="7">
        <v>61762635000</v>
      </c>
      <c r="BB71" s="7">
        <v>62519686000</v>
      </c>
      <c r="BC71" s="7">
        <v>69555367000</v>
      </c>
      <c r="BD71" s="7">
        <v>79276664000</v>
      </c>
      <c r="BE71" s="7">
        <v>87924544000</v>
      </c>
      <c r="BF71" s="7">
        <v>95129659000</v>
      </c>
      <c r="BG71" s="7">
        <v>101726331000</v>
      </c>
      <c r="BH71" s="7">
        <v>99290381000</v>
      </c>
      <c r="BI71" s="7">
        <v>99937696000</v>
      </c>
      <c r="BJ71" s="7">
        <v>104295862000</v>
      </c>
      <c r="BK71" s="7">
        <v>107562008000</v>
      </c>
      <c r="BL71" s="7">
        <v>108108009000</v>
      </c>
      <c r="BM71" s="7">
        <v>99291124000</v>
      </c>
      <c r="BN71" s="7">
        <v>106165866000</v>
      </c>
      <c r="BO71" s="7">
        <v>115049476000</v>
      </c>
    </row>
    <row r="72" spans="1:67">
      <c r="A72" s="7" t="s">
        <v>256</v>
      </c>
      <c r="B72" s="7" t="s">
        <v>257</v>
      </c>
      <c r="C72" s="7" t="s">
        <v>126</v>
      </c>
      <c r="D72" s="7" t="s">
        <v>127</v>
      </c>
      <c r="J72" s="7">
        <v>4948667540.41066</v>
      </c>
      <c r="K72" s="7">
        <v>5278005611.91453</v>
      </c>
      <c r="L72" s="7">
        <v>5605484298.98275</v>
      </c>
      <c r="M72" s="7">
        <v>5932242990.65421</v>
      </c>
      <c r="N72" s="7">
        <v>6524455205.81114</v>
      </c>
      <c r="O72" s="7">
        <v>8042200452.1477</v>
      </c>
      <c r="P72" s="7">
        <v>8609283346.08518</v>
      </c>
      <c r="Q72" s="7">
        <v>9299638055.84281</v>
      </c>
      <c r="R72" s="7">
        <v>10098534613.4411</v>
      </c>
      <c r="S72" s="7">
        <v>9228963224.60004</v>
      </c>
      <c r="T72" s="7">
        <v>11632178868.9171</v>
      </c>
      <c r="U72" s="7">
        <v>13315988083.4161</v>
      </c>
      <c r="V72" s="7">
        <v>14400806875.9867</v>
      </c>
      <c r="W72" s="7">
        <v>14811704063.0685</v>
      </c>
      <c r="X72" s="7">
        <v>18020571428.5714</v>
      </c>
      <c r="Y72" s="7">
        <v>21669908176.3889</v>
      </c>
      <c r="Z72" s="7">
        <v>22136081081.0811</v>
      </c>
      <c r="AA72" s="7">
        <v>27655172413.7931</v>
      </c>
      <c r="AB72" s="7">
        <v>30966239813.7369</v>
      </c>
      <c r="AC72" s="7">
        <v>33971188991.6147</v>
      </c>
      <c r="AD72" s="7">
        <v>39053502251.0732</v>
      </c>
      <c r="AE72" s="7">
        <v>41253507951.3564</v>
      </c>
      <c r="AF72" s="7">
        <v>40455616653.5742</v>
      </c>
      <c r="AG72" s="7">
        <v>34980124929.0176</v>
      </c>
      <c r="AH72" s="7">
        <v>39756299049.9793</v>
      </c>
      <c r="AI72" s="7">
        <v>42978914311.3504</v>
      </c>
      <c r="AJ72" s="7">
        <v>37387836490.5284</v>
      </c>
      <c r="AK72" s="7">
        <v>41855986519.4235</v>
      </c>
      <c r="AL72" s="7">
        <v>46578631452.581</v>
      </c>
      <c r="AM72" s="7">
        <v>51897983392.6453</v>
      </c>
      <c r="AN72" s="7">
        <v>60159245060.4541</v>
      </c>
      <c r="AO72" s="7">
        <v>67629716981.1321</v>
      </c>
      <c r="AP72" s="7">
        <v>78436578171.0914</v>
      </c>
      <c r="AQ72" s="7">
        <v>84828807556.0803</v>
      </c>
      <c r="AR72" s="7">
        <v>90710704806.8416</v>
      </c>
      <c r="AS72" s="7">
        <v>99838543960.0763</v>
      </c>
      <c r="AT72" s="7">
        <v>96684636118.5984</v>
      </c>
      <c r="AU72" s="7">
        <v>85146067415.7303</v>
      </c>
      <c r="AV72" s="7">
        <v>80288461538.4615</v>
      </c>
      <c r="AW72" s="7">
        <v>78782467532.4675</v>
      </c>
      <c r="AX72" s="7">
        <v>89600665557.4043</v>
      </c>
      <c r="AY72" s="7">
        <v>107426086956.522</v>
      </c>
      <c r="AZ72" s="7">
        <v>130437828371.278</v>
      </c>
      <c r="BA72" s="7">
        <v>162818181818.182</v>
      </c>
      <c r="BB72" s="7">
        <v>189147005444.646</v>
      </c>
      <c r="BC72" s="7">
        <v>218983666061.706</v>
      </c>
      <c r="BD72" s="7">
        <v>235989672977.625</v>
      </c>
      <c r="BE72" s="7">
        <v>279116666666.667</v>
      </c>
      <c r="BF72" s="7">
        <v>288434108527.132</v>
      </c>
      <c r="BG72" s="7">
        <v>305595408895.265</v>
      </c>
      <c r="BH72" s="7">
        <v>329366576819.407</v>
      </c>
      <c r="BI72" s="7">
        <v>332441717791.411</v>
      </c>
      <c r="BJ72" s="7">
        <v>248362771739.13</v>
      </c>
      <c r="BK72" s="7">
        <v>262588632526.73</v>
      </c>
      <c r="BL72" s="7">
        <v>318678815489.749</v>
      </c>
      <c r="BM72" s="7">
        <v>383817841547.099</v>
      </c>
      <c r="BN72" s="7">
        <v>424671765455.704</v>
      </c>
      <c r="BO72" s="7">
        <v>476747720364.742</v>
      </c>
    </row>
    <row r="73" spans="1:67">
      <c r="A73" s="7" t="s">
        <v>258</v>
      </c>
      <c r="B73" s="7" t="s">
        <v>259</v>
      </c>
      <c r="C73" s="7" t="s">
        <v>126</v>
      </c>
      <c r="D73" s="7" t="s">
        <v>127</v>
      </c>
      <c r="E73" s="7">
        <v>244832979621.286</v>
      </c>
      <c r="F73" s="7">
        <v>268965206140.915</v>
      </c>
      <c r="G73" s="7">
        <v>298819073251.177</v>
      </c>
      <c r="H73" s="7">
        <v>335341767111.3</v>
      </c>
      <c r="I73" s="7">
        <v>373024154759.547</v>
      </c>
      <c r="J73" s="7">
        <v>407740569138.291</v>
      </c>
      <c r="K73" s="7">
        <v>444882753309.622</v>
      </c>
      <c r="L73" s="7">
        <v>483418609566.274</v>
      </c>
      <c r="M73" s="7">
        <v>518991679523.801</v>
      </c>
      <c r="N73" s="7">
        <v>579332897735.763</v>
      </c>
      <c r="O73" s="7">
        <v>642618205440.966</v>
      </c>
      <c r="P73" s="7">
        <v>728350687665.193</v>
      </c>
      <c r="Q73" s="7">
        <v>879866451210.211</v>
      </c>
      <c r="R73" s="7">
        <v>1142236798783.01</v>
      </c>
      <c r="S73" s="7">
        <v>1295369935840.44</v>
      </c>
      <c r="T73" s="7">
        <v>1501998691902.07</v>
      </c>
      <c r="U73" s="7">
        <v>1567495790394.23</v>
      </c>
      <c r="V73" s="7">
        <v>1782978319993.57</v>
      </c>
      <c r="W73" s="7">
        <v>2183343936515.71</v>
      </c>
      <c r="X73" s="7">
        <v>2644833842318.66</v>
      </c>
      <c r="Y73" s="7">
        <v>2962181083319.03</v>
      </c>
      <c r="Z73" s="7">
        <v>2574375219647.74</v>
      </c>
      <c r="AA73" s="7">
        <v>2492495326231.07</v>
      </c>
      <c r="AB73" s="7">
        <v>2431611024346.65</v>
      </c>
      <c r="AC73" s="7">
        <v>2332403164199.5</v>
      </c>
      <c r="AD73" s="7">
        <v>2396184860778.49</v>
      </c>
      <c r="AE73" s="7">
        <v>3362907352245.57</v>
      </c>
      <c r="AF73" s="7">
        <v>4159431451515.9</v>
      </c>
      <c r="AG73" s="7">
        <v>4574521460012.74</v>
      </c>
      <c r="AH73" s="7">
        <v>4672689376253.42</v>
      </c>
      <c r="AI73" s="7">
        <v>5880688023843.26</v>
      </c>
      <c r="AJ73" s="7">
        <v>6114122875186.22</v>
      </c>
      <c r="AK73" s="7">
        <v>6745618204470.38</v>
      </c>
      <c r="AL73" s="7">
        <v>6172471796791.99</v>
      </c>
      <c r="AM73" s="7">
        <v>6515617848992.98</v>
      </c>
      <c r="AN73" s="7">
        <v>7515452849974.94</v>
      </c>
      <c r="AO73" s="7">
        <v>7604358498831.92</v>
      </c>
      <c r="AP73" s="7">
        <v>6952189647138.43</v>
      </c>
      <c r="AQ73" s="7">
        <v>7149215002406.38</v>
      </c>
      <c r="AR73" s="7">
        <v>7116212677298.5</v>
      </c>
      <c r="AS73" s="7">
        <v>6495755148668.91</v>
      </c>
      <c r="AT73" s="7">
        <v>6596586819720.33</v>
      </c>
      <c r="AU73" s="7">
        <v>7200156656955.42</v>
      </c>
      <c r="AV73" s="7">
        <v>8862330817568.42</v>
      </c>
      <c r="AW73" s="7">
        <v>10160398631608.8</v>
      </c>
      <c r="AX73" s="7">
        <v>10523525439926.8</v>
      </c>
      <c r="AY73" s="7">
        <v>11184044960382.4</v>
      </c>
      <c r="AZ73" s="7">
        <v>12879111960143.5</v>
      </c>
      <c r="BA73" s="7">
        <v>14158257793140.4</v>
      </c>
      <c r="BB73" s="7">
        <v>12938506838994.8</v>
      </c>
      <c r="BC73" s="7">
        <v>12641745700258.5</v>
      </c>
      <c r="BD73" s="7">
        <v>13637891491638.9</v>
      </c>
      <c r="BE73" s="7">
        <v>12638777298888.5</v>
      </c>
      <c r="BF73" s="7">
        <v>13196293606325.5</v>
      </c>
      <c r="BG73" s="7">
        <v>13510069962193.7</v>
      </c>
      <c r="BH73" s="7">
        <v>11675505777208.6</v>
      </c>
      <c r="BI73" s="7">
        <v>11973696253892.8</v>
      </c>
      <c r="BJ73" s="7">
        <v>12679719055232.6</v>
      </c>
      <c r="BK73" s="7">
        <v>13698192927474.5</v>
      </c>
      <c r="BL73" s="7">
        <v>13418360523881.5</v>
      </c>
      <c r="BM73" s="7">
        <v>13086148411425.1</v>
      </c>
      <c r="BN73" s="7">
        <v>14570891691511.7</v>
      </c>
      <c r="BO73" s="7">
        <v>14040893546587.2</v>
      </c>
    </row>
    <row r="74" spans="1:56">
      <c r="A74" s="7" t="s">
        <v>260</v>
      </c>
      <c r="B74" s="7" t="s">
        <v>261</v>
      </c>
      <c r="C74" s="7" t="s">
        <v>126</v>
      </c>
      <c r="D74" s="7" t="s">
        <v>127</v>
      </c>
      <c r="AK74" s="7">
        <v>477101651.648376</v>
      </c>
      <c r="AL74" s="7">
        <v>467872714.755603</v>
      </c>
      <c r="AM74" s="7">
        <v>531688311.688312</v>
      </c>
      <c r="AN74" s="7">
        <v>578015625</v>
      </c>
      <c r="AO74" s="7">
        <v>693535954.190067</v>
      </c>
      <c r="AP74" s="7">
        <v>686490090.140141</v>
      </c>
      <c r="AQ74" s="7">
        <v>745523074.705326</v>
      </c>
      <c r="AR74" s="7">
        <v>688918508.948029</v>
      </c>
      <c r="AS74" s="7">
        <v>706370815.584416</v>
      </c>
      <c r="AT74" s="7">
        <v>752371683.199361</v>
      </c>
      <c r="AU74" s="7">
        <v>729321671.445917</v>
      </c>
      <c r="AV74" s="7">
        <v>870248293.678303</v>
      </c>
      <c r="AW74" s="7">
        <v>1109054005.43971</v>
      </c>
      <c r="AX74" s="7">
        <v>1098424709.48675</v>
      </c>
      <c r="AY74" s="7">
        <v>1211161879.6748</v>
      </c>
      <c r="AZ74" s="7">
        <v>1317974491.05691</v>
      </c>
      <c r="BA74" s="7">
        <v>1380188800</v>
      </c>
      <c r="BB74" s="7">
        <v>1856695551.21951</v>
      </c>
      <c r="BC74" s="7">
        <v>1589515447.15447</v>
      </c>
      <c r="BD74" s="7">
        <v>2065001626.01626</v>
      </c>
    </row>
    <row r="75" spans="1:67">
      <c r="A75" s="7" t="s">
        <v>262</v>
      </c>
      <c r="B75" s="7" t="s">
        <v>263</v>
      </c>
      <c r="C75" s="7" t="s">
        <v>126</v>
      </c>
      <c r="D75" s="7" t="s">
        <v>127</v>
      </c>
      <c r="E75" s="7">
        <v>12072126075.397</v>
      </c>
      <c r="F75" s="7">
        <v>13834300571.4849</v>
      </c>
      <c r="G75" s="7">
        <v>16138545209.246</v>
      </c>
      <c r="H75" s="7">
        <v>19074913947.7196</v>
      </c>
      <c r="I75" s="7">
        <v>21343844643.7341</v>
      </c>
      <c r="J75" s="7">
        <v>24756958694.9238</v>
      </c>
      <c r="K75" s="7">
        <v>28721062242.1634</v>
      </c>
      <c r="L75" s="7">
        <v>31647119228.1982</v>
      </c>
      <c r="M75" s="7">
        <v>31475548481.4095</v>
      </c>
      <c r="N75" s="7">
        <v>36038711599.541</v>
      </c>
      <c r="O75" s="7">
        <v>40992995008.3195</v>
      </c>
      <c r="P75" s="7">
        <v>46619420359.2814</v>
      </c>
      <c r="Q75" s="7">
        <v>59132415221.3306</v>
      </c>
      <c r="R75" s="7">
        <v>78639525985.1513</v>
      </c>
      <c r="S75" s="7">
        <v>97274006345.5437</v>
      </c>
      <c r="T75" s="7">
        <v>114777046376.812</v>
      </c>
      <c r="U75" s="7">
        <v>118507184779.905</v>
      </c>
      <c r="V75" s="7">
        <v>132449277108.434</v>
      </c>
      <c r="W75" s="7">
        <v>160599687500</v>
      </c>
      <c r="X75" s="7">
        <v>214601955875.062</v>
      </c>
      <c r="Y75" s="7">
        <v>232766822928.754</v>
      </c>
      <c r="Z75" s="7">
        <v>202807891511.984</v>
      </c>
      <c r="AA75" s="7">
        <v>195996754505.528</v>
      </c>
      <c r="AB75" s="7">
        <v>170951185614.849</v>
      </c>
      <c r="AC75" s="7">
        <v>172102910370.524</v>
      </c>
      <c r="AD75" s="7">
        <v>180793463796.477</v>
      </c>
      <c r="AE75" s="7">
        <v>251321075204.942</v>
      </c>
      <c r="AF75" s="7">
        <v>318747935588.196</v>
      </c>
      <c r="AG75" s="7">
        <v>376160409941.437</v>
      </c>
      <c r="AH75" s="7">
        <v>414757056921.996</v>
      </c>
      <c r="AI75" s="7">
        <v>536558591250.408</v>
      </c>
      <c r="AJ75" s="7">
        <v>577166174539.632</v>
      </c>
      <c r="AK75" s="7">
        <v>630916018202.503</v>
      </c>
      <c r="AL75" s="7">
        <v>525075636030.854</v>
      </c>
      <c r="AM75" s="7">
        <v>530562634455.347</v>
      </c>
      <c r="AN75" s="7">
        <v>614609020549.773</v>
      </c>
      <c r="AO75" s="7">
        <v>642588992512.807</v>
      </c>
      <c r="AP75" s="7">
        <v>590077272727.273</v>
      </c>
      <c r="AQ75" s="7">
        <v>619214834614.099</v>
      </c>
      <c r="AR75" s="7">
        <v>634907542858.302</v>
      </c>
      <c r="AS75" s="7">
        <v>598363313494.903</v>
      </c>
      <c r="AT75" s="7">
        <v>627830029412.205</v>
      </c>
      <c r="AU75" s="7">
        <v>708756677088.629</v>
      </c>
      <c r="AV75" s="7">
        <v>907491523174.116</v>
      </c>
      <c r="AW75" s="7">
        <v>1069055675273.75</v>
      </c>
      <c r="AX75" s="7">
        <v>1153715822717.51</v>
      </c>
      <c r="AY75" s="7">
        <v>1260398977831.76</v>
      </c>
      <c r="AZ75" s="7">
        <v>1474002579820</v>
      </c>
      <c r="BA75" s="7">
        <v>1631863493552.34</v>
      </c>
      <c r="BB75" s="7">
        <v>1491472923706.64</v>
      </c>
      <c r="BC75" s="7">
        <v>1422108199783.37</v>
      </c>
      <c r="BD75" s="7">
        <v>1480710495710.13</v>
      </c>
      <c r="BE75" s="7">
        <v>1324750738725</v>
      </c>
      <c r="BF75" s="7">
        <v>1355579535912.56</v>
      </c>
      <c r="BG75" s="7">
        <v>1371820537888.6</v>
      </c>
      <c r="BH75" s="7">
        <v>1196156971279.69</v>
      </c>
      <c r="BI75" s="7">
        <v>1233554967011.71</v>
      </c>
      <c r="BJ75" s="7">
        <v>1313245330197.66</v>
      </c>
      <c r="BK75" s="7">
        <v>1421702715218.01</v>
      </c>
      <c r="BL75" s="7">
        <v>1394320055129.38</v>
      </c>
      <c r="BM75" s="7">
        <v>1276962685648.23</v>
      </c>
      <c r="BN75" s="7">
        <v>1427380681294.55</v>
      </c>
      <c r="BO75" s="7">
        <v>1397509272054.48</v>
      </c>
    </row>
    <row r="76" spans="1:67">
      <c r="A76" s="7" t="s">
        <v>264</v>
      </c>
      <c r="B76" s="7" t="s">
        <v>265</v>
      </c>
      <c r="C76" s="7" t="s">
        <v>126</v>
      </c>
      <c r="D76" s="7" t="s">
        <v>127</v>
      </c>
      <c r="AN76" s="7">
        <v>4502970889.06373</v>
      </c>
      <c r="AO76" s="7">
        <v>4786018988.16491</v>
      </c>
      <c r="AP76" s="7">
        <v>5154420649.23354</v>
      </c>
      <c r="AQ76" s="7">
        <v>5674080542.88575</v>
      </c>
      <c r="AR76" s="7">
        <v>5756912265.75809</v>
      </c>
      <c r="AS76" s="7">
        <v>5686579747.53524</v>
      </c>
      <c r="AT76" s="7">
        <v>6254649538.98487</v>
      </c>
      <c r="AU76" s="7">
        <v>7367975887.72723</v>
      </c>
      <c r="AV76" s="7">
        <v>9874013098.46432</v>
      </c>
      <c r="AW76" s="7">
        <v>12145911801.2422</v>
      </c>
      <c r="AX76" s="7">
        <v>14106790200.2239</v>
      </c>
      <c r="AY76" s="7">
        <v>17022870405.2189</v>
      </c>
      <c r="AZ76" s="7">
        <v>22449129482.617</v>
      </c>
      <c r="BA76" s="7">
        <v>24341678628.9732</v>
      </c>
      <c r="BB76" s="7">
        <v>19633031397.6104</v>
      </c>
      <c r="BC76" s="7">
        <v>19523477325.6235</v>
      </c>
      <c r="BD76" s="7">
        <v>23213994093.4632</v>
      </c>
      <c r="BE76" s="7">
        <v>23019150071.1867</v>
      </c>
      <c r="BF76" s="7">
        <v>25115753366.1116</v>
      </c>
      <c r="BG76" s="7">
        <v>26634083965.0983</v>
      </c>
      <c r="BH76" s="7">
        <v>22890762090.1508</v>
      </c>
      <c r="BI76" s="7">
        <v>24072829276.775</v>
      </c>
      <c r="BJ76" s="7">
        <v>26924385103.0662</v>
      </c>
      <c r="BK76" s="7">
        <v>30624720196.2285</v>
      </c>
      <c r="BL76" s="7">
        <v>31081901909.2151</v>
      </c>
      <c r="BM76" s="7">
        <v>31370395572.7653</v>
      </c>
      <c r="BN76" s="7">
        <v>37191166151.98</v>
      </c>
      <c r="BO76" s="7">
        <v>38100812958.5196</v>
      </c>
    </row>
    <row r="77" spans="1:67">
      <c r="A77" s="7" t="s">
        <v>266</v>
      </c>
      <c r="B77" s="7" t="s">
        <v>267</v>
      </c>
      <c r="C77" s="7" t="s">
        <v>126</v>
      </c>
      <c r="D77" s="7" t="s">
        <v>127</v>
      </c>
      <c r="Z77" s="7">
        <v>7324903191.9444</v>
      </c>
      <c r="AA77" s="7">
        <v>7707678023.04719</v>
      </c>
      <c r="AB77" s="7">
        <v>8567890825.39512</v>
      </c>
      <c r="AC77" s="7">
        <v>8096302370.73509</v>
      </c>
      <c r="AD77" s="7">
        <v>9480840483.09179</v>
      </c>
      <c r="AE77" s="7">
        <v>9848600869.56522</v>
      </c>
      <c r="AF77" s="7">
        <v>10527338647.343</v>
      </c>
      <c r="AG77" s="7">
        <v>10908935748.7923</v>
      </c>
      <c r="AH77" s="7">
        <v>11476584879.2271</v>
      </c>
      <c r="AI77" s="7">
        <v>12175166763.285</v>
      </c>
      <c r="AJ77" s="7">
        <v>13463868357.4879</v>
      </c>
      <c r="AK77" s="7">
        <v>10492993077.6093</v>
      </c>
      <c r="AL77" s="7">
        <v>8830712713.90781</v>
      </c>
      <c r="AM77" s="7">
        <v>6927950564.55657</v>
      </c>
      <c r="AN77" s="7">
        <v>7663984567.90123</v>
      </c>
      <c r="AO77" s="7">
        <v>8547939730.62374</v>
      </c>
      <c r="AP77" s="7">
        <v>8589233419.59411</v>
      </c>
      <c r="AQ77" s="7">
        <v>7818205971.60231</v>
      </c>
      <c r="AR77" s="7">
        <v>7700833482.00615</v>
      </c>
      <c r="AS77" s="7">
        <v>8242349955.05111</v>
      </c>
      <c r="AT77" s="7">
        <v>8231326016.47494</v>
      </c>
      <c r="AU77" s="7">
        <v>7850809498.16803</v>
      </c>
      <c r="AV77" s="7">
        <v>8623691300.04079</v>
      </c>
      <c r="AW77" s="7">
        <v>10131187261.4421</v>
      </c>
      <c r="AX77" s="7">
        <v>12401139453.9738</v>
      </c>
      <c r="AY77" s="7">
        <v>15280861834.6024</v>
      </c>
      <c r="AZ77" s="7">
        <v>19707616772.7996</v>
      </c>
      <c r="BA77" s="7">
        <v>27066912635.2228</v>
      </c>
      <c r="BB77" s="7">
        <v>32437389116.038</v>
      </c>
      <c r="BC77" s="7">
        <v>29933790334.3418</v>
      </c>
      <c r="BD77" s="7">
        <v>31952763089.33</v>
      </c>
      <c r="BE77" s="7">
        <v>43310721414.0829</v>
      </c>
      <c r="BF77" s="7">
        <v>47648276190.2977</v>
      </c>
      <c r="BG77" s="7">
        <v>55612228233.5179</v>
      </c>
      <c r="BH77" s="7">
        <v>64589329344.6937</v>
      </c>
      <c r="BI77" s="7">
        <v>74296745599.0048</v>
      </c>
      <c r="BJ77" s="7">
        <v>81770886908.5198</v>
      </c>
      <c r="BK77" s="7">
        <v>84269196152.0333</v>
      </c>
      <c r="BL77" s="7">
        <v>95912607970.1686</v>
      </c>
      <c r="BM77" s="7">
        <v>107657734392.446</v>
      </c>
      <c r="BN77" s="7">
        <v>111261882913.342</v>
      </c>
      <c r="BO77" s="7">
        <v>126783472501.134</v>
      </c>
    </row>
    <row r="78" spans="1:67">
      <c r="A78" s="7" t="s">
        <v>268</v>
      </c>
      <c r="B78" s="7" t="s">
        <v>269</v>
      </c>
      <c r="C78" s="7" t="s">
        <v>126</v>
      </c>
      <c r="D78" s="7" t="s">
        <v>127</v>
      </c>
      <c r="O78" s="7">
        <v>725882274752.551</v>
      </c>
      <c r="P78" s="7">
        <v>820757717773.022</v>
      </c>
      <c r="Q78" s="7">
        <v>990362028045.836</v>
      </c>
      <c r="R78" s="7">
        <v>1281934388219.46</v>
      </c>
      <c r="S78" s="7">
        <v>1451652145420.38</v>
      </c>
      <c r="T78" s="7">
        <v>1690761678269.72</v>
      </c>
      <c r="U78" s="7">
        <v>1769935314570.55</v>
      </c>
      <c r="V78" s="7">
        <v>2004764968389.22</v>
      </c>
      <c r="W78" s="7">
        <v>2442532706245.08</v>
      </c>
      <c r="X78" s="7">
        <v>2952641158090.9</v>
      </c>
      <c r="Y78" s="7">
        <v>3302960284315.51</v>
      </c>
      <c r="Z78" s="7">
        <v>2879789914532.56</v>
      </c>
      <c r="AA78" s="7">
        <v>2777189622000.29</v>
      </c>
      <c r="AB78" s="7">
        <v>2701887926641.8</v>
      </c>
      <c r="AC78" s="7">
        <v>2603220657105.87</v>
      </c>
      <c r="AD78" s="7">
        <v>2677480780323.4</v>
      </c>
      <c r="AE78" s="7">
        <v>3743790927546.53</v>
      </c>
      <c r="AF78" s="7">
        <v>4630938021004.68</v>
      </c>
      <c r="AG78" s="7">
        <v>5083942710178.23</v>
      </c>
      <c r="AH78" s="7">
        <v>5193046311962.75</v>
      </c>
      <c r="AI78" s="7">
        <v>6497762738132.14</v>
      </c>
      <c r="AJ78" s="7">
        <v>6735921579249.33</v>
      </c>
      <c r="AK78" s="7">
        <v>7406344155354.12</v>
      </c>
      <c r="AL78" s="7">
        <v>6761163265087.01</v>
      </c>
      <c r="AM78" s="7">
        <v>7161927357609.8</v>
      </c>
      <c r="AN78" s="7">
        <v>8295833072767.38</v>
      </c>
      <c r="AO78" s="7">
        <v>8431357595824.37</v>
      </c>
      <c r="AP78" s="7">
        <v>7733774323755.39</v>
      </c>
      <c r="AQ78" s="7">
        <v>7969828858391.96</v>
      </c>
      <c r="AR78" s="7">
        <v>7925875793536.15</v>
      </c>
      <c r="AS78" s="7">
        <v>7276637983680.52</v>
      </c>
      <c r="AT78" s="7">
        <v>7393878987404.84</v>
      </c>
      <c r="AU78" s="7">
        <v>8083741282668.47</v>
      </c>
      <c r="AV78" s="7">
        <v>9932175155886</v>
      </c>
      <c r="AW78" s="7">
        <v>11418921613749.3</v>
      </c>
      <c r="AX78" s="7">
        <v>11910059838304</v>
      </c>
      <c r="AY78" s="7">
        <v>12712564874685.1</v>
      </c>
      <c r="AZ78" s="7">
        <v>14727376164775.5</v>
      </c>
      <c r="BA78" s="7">
        <v>16295205228567.3</v>
      </c>
      <c r="BB78" s="7">
        <v>14762588819490.1</v>
      </c>
      <c r="BC78" s="7">
        <v>14555972617838.3</v>
      </c>
      <c r="BD78" s="7">
        <v>15764817006877</v>
      </c>
      <c r="BE78" s="7">
        <v>14641967048097.1</v>
      </c>
      <c r="BF78" s="7">
        <v>15294848407438.2</v>
      </c>
      <c r="BG78" s="7">
        <v>15650588620202</v>
      </c>
      <c r="BH78" s="7">
        <v>13553055207692</v>
      </c>
      <c r="BI78" s="7">
        <v>13889039447069.8</v>
      </c>
      <c r="BJ78" s="7">
        <v>14764668937681.1</v>
      </c>
      <c r="BK78" s="7">
        <v>15979881686055.6</v>
      </c>
      <c r="BL78" s="7">
        <v>15692624900173</v>
      </c>
      <c r="BM78" s="7">
        <v>15370461303996.4</v>
      </c>
      <c r="BN78" s="7">
        <v>17187869517145.9</v>
      </c>
      <c r="BO78" s="7">
        <v>16641391923811.1</v>
      </c>
    </row>
    <row r="79" spans="1:67">
      <c r="A79" s="7" t="s">
        <v>270</v>
      </c>
      <c r="B79" s="7" t="s">
        <v>271</v>
      </c>
      <c r="C79" s="7" t="s">
        <v>126</v>
      </c>
      <c r="D79" s="7" t="s">
        <v>127</v>
      </c>
      <c r="M79" s="7">
        <v>47573059713.5259</v>
      </c>
      <c r="N79" s="7">
        <v>53047000528.5797</v>
      </c>
      <c r="O79" s="7">
        <v>64779731305.4452</v>
      </c>
      <c r="P79" s="7">
        <v>65674584279.1896</v>
      </c>
      <c r="Q79" s="7">
        <v>75186521183.908</v>
      </c>
      <c r="R79" s="7">
        <v>92162608018.0976</v>
      </c>
      <c r="S79" s="7">
        <v>137116311356.887</v>
      </c>
      <c r="T79" s="7">
        <v>153853392733.672</v>
      </c>
      <c r="U79" s="7">
        <v>181038395800.653</v>
      </c>
      <c r="V79" s="7">
        <v>199022597842.864</v>
      </c>
      <c r="W79" s="7">
        <v>221696773332.206</v>
      </c>
      <c r="X79" s="7">
        <v>278371860287.192</v>
      </c>
      <c r="Y79" s="7">
        <v>349251273241.361</v>
      </c>
      <c r="Z79" s="7">
        <v>487073667103.667</v>
      </c>
      <c r="AA79" s="7">
        <v>466093357291.095</v>
      </c>
      <c r="AB79" s="7">
        <v>396969411755.862</v>
      </c>
      <c r="AC79" s="7">
        <v>358699789769.642</v>
      </c>
      <c r="AD79" s="7">
        <v>366451346774.275</v>
      </c>
      <c r="AE79" s="7">
        <v>355576918851.835</v>
      </c>
      <c r="AF79" s="7">
        <v>366343472514.843</v>
      </c>
      <c r="AG79" s="7">
        <v>383895976989.384</v>
      </c>
      <c r="AH79" s="7">
        <v>381331068433.646</v>
      </c>
      <c r="AI79" s="7">
        <v>551464186619.218</v>
      </c>
      <c r="AJ79" s="7">
        <v>381634234040.422</v>
      </c>
      <c r="AK79" s="7">
        <v>347774614446.074</v>
      </c>
      <c r="AL79" s="7">
        <v>326482644976.692</v>
      </c>
      <c r="AM79" s="7">
        <v>314380122163.757</v>
      </c>
      <c r="AN79" s="7">
        <v>361978544842.315</v>
      </c>
      <c r="AO79" s="7">
        <v>374178361217.671</v>
      </c>
      <c r="AP79" s="7">
        <v>424021947033.936</v>
      </c>
      <c r="AQ79" s="7">
        <v>419787608120.246</v>
      </c>
      <c r="AR79" s="7">
        <v>452381438866.935</v>
      </c>
      <c r="AS79" s="7">
        <v>525923492617.643</v>
      </c>
      <c r="AT79" s="7">
        <v>524820607656.157</v>
      </c>
      <c r="AU79" s="7">
        <v>515128617521.844</v>
      </c>
      <c r="AV79" s="7">
        <v>540101886447.468</v>
      </c>
      <c r="AW79" s="7">
        <v>681202193967.179</v>
      </c>
      <c r="AX79" s="7">
        <v>856243749366.614</v>
      </c>
      <c r="AY79" s="7">
        <v>1060626418683.6</v>
      </c>
      <c r="AZ79" s="7">
        <v>1291580794819.04</v>
      </c>
      <c r="BA79" s="7">
        <v>1636226107510.35</v>
      </c>
      <c r="BB79" s="7">
        <v>1512317017807.7</v>
      </c>
      <c r="BC79" s="7">
        <v>1789423802005.32</v>
      </c>
      <c r="BD79" s="7">
        <v>1682954992313.16</v>
      </c>
      <c r="BE79" s="7">
        <v>1886027758540.5</v>
      </c>
      <c r="BF79" s="7">
        <v>1957737559888.94</v>
      </c>
      <c r="BG79" s="7">
        <v>2077047395313.54</v>
      </c>
      <c r="BH79" s="7">
        <v>1659059960949.31</v>
      </c>
      <c r="BI79" s="7">
        <v>1555352426735.14</v>
      </c>
      <c r="BJ79" s="7">
        <v>1645540777006.25</v>
      </c>
      <c r="BK79" s="7">
        <v>1730287221140.22</v>
      </c>
      <c r="BL79" s="7">
        <v>1826389026348.85</v>
      </c>
      <c r="BM79" s="7">
        <v>1663072394700.79</v>
      </c>
      <c r="BN79" s="7">
        <v>1783491556983.2</v>
      </c>
      <c r="BO79" s="7">
        <v>1892553416324</v>
      </c>
    </row>
    <row r="80" spans="1:67">
      <c r="A80" s="7" t="s">
        <v>272</v>
      </c>
      <c r="B80" s="7" t="s">
        <v>273</v>
      </c>
      <c r="C80" s="7" t="s">
        <v>126</v>
      </c>
      <c r="D80" s="7" t="s">
        <v>127</v>
      </c>
      <c r="E80" s="7">
        <v>5224102195.52771</v>
      </c>
      <c r="F80" s="7">
        <v>5921659485.03284</v>
      </c>
      <c r="G80" s="7">
        <v>6340580854.39073</v>
      </c>
      <c r="H80" s="7">
        <v>6885920328.66187</v>
      </c>
      <c r="I80" s="7">
        <v>7766655085.78588</v>
      </c>
      <c r="J80" s="7">
        <v>8589340019.02985</v>
      </c>
      <c r="K80" s="7">
        <v>9208524504.87684</v>
      </c>
      <c r="L80" s="7">
        <v>9368954010.3132</v>
      </c>
      <c r="M80" s="7">
        <v>8823033880.32993</v>
      </c>
      <c r="N80" s="7">
        <v>10070766720.5011</v>
      </c>
      <c r="O80" s="7">
        <v>11357516987.5425</v>
      </c>
      <c r="P80" s="7">
        <v>12527405512.9298</v>
      </c>
      <c r="Q80" s="7">
        <v>14743186119.8738</v>
      </c>
      <c r="R80" s="7">
        <v>19472363466.6252</v>
      </c>
      <c r="S80" s="7">
        <v>24848821490.4679</v>
      </c>
      <c r="T80" s="7">
        <v>29472623242.2822</v>
      </c>
      <c r="U80" s="7">
        <v>31849513771.3494</v>
      </c>
      <c r="V80" s="7">
        <v>33499799321.2336</v>
      </c>
      <c r="W80" s="7">
        <v>36256160288.8087</v>
      </c>
      <c r="X80" s="7">
        <v>44465255686.1548</v>
      </c>
      <c r="Y80" s="7">
        <v>53645202422.6968</v>
      </c>
      <c r="Z80" s="7">
        <v>52448332874.07</v>
      </c>
      <c r="AA80" s="7">
        <v>52797582336.2526</v>
      </c>
      <c r="AB80" s="7">
        <v>50973526900.0854</v>
      </c>
      <c r="AC80" s="7">
        <v>52888800949.7428</v>
      </c>
      <c r="AD80" s="7">
        <v>55875863392.1719</v>
      </c>
      <c r="AE80" s="7">
        <v>73531550551.255</v>
      </c>
      <c r="AF80" s="7">
        <v>91594751792.2359</v>
      </c>
      <c r="AG80" s="7">
        <v>109058990760.483</v>
      </c>
      <c r="AH80" s="7">
        <v>119012054870.445</v>
      </c>
      <c r="AI80" s="7">
        <v>141438345513.917</v>
      </c>
      <c r="AJ80" s="7">
        <v>127773856785.767</v>
      </c>
      <c r="AK80" s="7">
        <v>112532519246.084</v>
      </c>
      <c r="AL80" s="7">
        <v>89214114708.0254</v>
      </c>
      <c r="AM80" s="7">
        <v>103299943084.804</v>
      </c>
      <c r="AN80" s="7">
        <v>134189814814.815</v>
      </c>
      <c r="AO80" s="7">
        <v>132129174216.93</v>
      </c>
      <c r="AP80" s="7">
        <v>126912152101.707</v>
      </c>
      <c r="AQ80" s="7">
        <v>134038718291.055</v>
      </c>
      <c r="AR80" s="7">
        <v>135264083658.688</v>
      </c>
      <c r="AS80" s="7">
        <v>126019543413.334</v>
      </c>
      <c r="AT80" s="7">
        <v>129533107311.811</v>
      </c>
      <c r="AU80" s="7">
        <v>140404460203.138</v>
      </c>
      <c r="AV80" s="7">
        <v>171652458349.411</v>
      </c>
      <c r="AW80" s="7">
        <v>197479443979.151</v>
      </c>
      <c r="AX80" s="7">
        <v>204885494686.381</v>
      </c>
      <c r="AY80" s="7">
        <v>217089269791.764</v>
      </c>
      <c r="AZ80" s="7">
        <v>256378067752.158</v>
      </c>
      <c r="BA80" s="7">
        <v>285716311136.719</v>
      </c>
      <c r="BB80" s="7">
        <v>253497520828.515</v>
      </c>
      <c r="BC80" s="7">
        <v>249424310816.673</v>
      </c>
      <c r="BD80" s="7">
        <v>275604356167.318</v>
      </c>
      <c r="BE80" s="7">
        <v>258290060227.734</v>
      </c>
      <c r="BF80" s="7">
        <v>271362405890.591</v>
      </c>
      <c r="BG80" s="7">
        <v>274862826772.152</v>
      </c>
      <c r="BH80" s="7">
        <v>234534382384.766</v>
      </c>
      <c r="BI80" s="7">
        <v>240771351298.84</v>
      </c>
      <c r="BJ80" s="7">
        <v>255647979916.473</v>
      </c>
      <c r="BK80" s="7">
        <v>275708001767.838</v>
      </c>
      <c r="BL80" s="7">
        <v>268514916972.544</v>
      </c>
      <c r="BM80" s="7">
        <v>271886077382.097</v>
      </c>
      <c r="BN80" s="7">
        <v>296387625263.561</v>
      </c>
      <c r="BO80" s="7">
        <v>280825957768.484</v>
      </c>
    </row>
    <row r="81" spans="1:67">
      <c r="A81" s="7" t="s">
        <v>274</v>
      </c>
      <c r="B81" s="7" t="s">
        <v>275</v>
      </c>
      <c r="C81" s="7" t="s">
        <v>126</v>
      </c>
      <c r="D81" s="7" t="s">
        <v>127</v>
      </c>
      <c r="E81" s="7">
        <v>112328422.113084</v>
      </c>
      <c r="F81" s="7">
        <v>116987784.913739</v>
      </c>
      <c r="G81" s="7">
        <v>122906434.957814</v>
      </c>
      <c r="H81" s="7">
        <v>129454728.623599</v>
      </c>
      <c r="I81" s="7">
        <v>140032741.468329</v>
      </c>
      <c r="J81" s="7">
        <v>147084750.031482</v>
      </c>
      <c r="K81" s="7">
        <v>150603925.515853</v>
      </c>
      <c r="L81" s="7">
        <v>162625885.863484</v>
      </c>
      <c r="M81" s="7">
        <v>166952937.135005</v>
      </c>
      <c r="N81" s="7">
        <v>182182067.703568</v>
      </c>
      <c r="O81" s="7">
        <v>219878482.173564</v>
      </c>
      <c r="P81" s="7">
        <v>247749327.721267</v>
      </c>
      <c r="Q81" s="7">
        <v>316656759.381132</v>
      </c>
      <c r="R81" s="7">
        <v>425950581.259458</v>
      </c>
      <c r="S81" s="7">
        <v>558587216.568266</v>
      </c>
      <c r="T81" s="7">
        <v>684282380.893548</v>
      </c>
      <c r="U81" s="7">
        <v>694540494.57274</v>
      </c>
      <c r="V81" s="7">
        <v>719501505.150927</v>
      </c>
      <c r="W81" s="7">
        <v>829268135.241171</v>
      </c>
      <c r="X81" s="7">
        <v>1019691156.36853</v>
      </c>
      <c r="Y81" s="7">
        <v>1202619307.76466</v>
      </c>
      <c r="Z81" s="7">
        <v>1235627374.37545</v>
      </c>
      <c r="AA81" s="7">
        <v>1194060371.35992</v>
      </c>
      <c r="AB81" s="7">
        <v>1123084823.07278</v>
      </c>
      <c r="AC81" s="7">
        <v>1178001041.34242</v>
      </c>
      <c r="AD81" s="7">
        <v>1141168779.51157</v>
      </c>
      <c r="AE81" s="7">
        <v>1290267529.56847</v>
      </c>
      <c r="AF81" s="7">
        <v>1177947649.45097</v>
      </c>
      <c r="AG81" s="7">
        <v>1110009264.06069</v>
      </c>
      <c r="AH81" s="7">
        <v>1182660000</v>
      </c>
      <c r="AI81" s="7">
        <v>1337017258.55191</v>
      </c>
      <c r="AJ81" s="7">
        <v>1383883718.52673</v>
      </c>
      <c r="AK81" s="7">
        <v>1532411208.98387</v>
      </c>
      <c r="AL81" s="7">
        <v>1636101246.9394</v>
      </c>
      <c r="AM81" s="7">
        <v>1825732092.54674</v>
      </c>
      <c r="AN81" s="7">
        <v>1970301019.19887</v>
      </c>
      <c r="AO81" s="7">
        <v>2128696643.62574</v>
      </c>
      <c r="AP81" s="7">
        <v>2090221137.02876</v>
      </c>
      <c r="AQ81" s="7">
        <v>1653146993.93502</v>
      </c>
      <c r="AR81" s="7">
        <v>1936459986.03795</v>
      </c>
      <c r="AS81" s="7">
        <v>1678219507.89829</v>
      </c>
      <c r="AT81" s="7">
        <v>1652462062.63884</v>
      </c>
      <c r="AU81" s="7">
        <v>1833279985.36741</v>
      </c>
      <c r="AV81" s="7">
        <v>2300492002.01302</v>
      </c>
      <c r="AW81" s="7">
        <v>2708078476.63012</v>
      </c>
      <c r="AX81" s="7">
        <v>2980403464.53066</v>
      </c>
      <c r="AY81" s="7">
        <v>3076305452.86506</v>
      </c>
      <c r="AZ81" s="7">
        <v>3378314599.76402</v>
      </c>
      <c r="BA81" s="7">
        <v>3523185919.55826</v>
      </c>
      <c r="BB81" s="7">
        <v>2870624635.68032</v>
      </c>
      <c r="BC81" s="7">
        <v>3140167239.46869</v>
      </c>
      <c r="BD81" s="7">
        <v>3779412255.47694</v>
      </c>
      <c r="BE81" s="7">
        <v>3972028509.66449</v>
      </c>
      <c r="BF81" s="7">
        <v>4189968869.81721</v>
      </c>
      <c r="BG81" s="7">
        <v>4857103846.72985</v>
      </c>
      <c r="BH81" s="7">
        <v>4682480303.97469</v>
      </c>
      <c r="BI81" s="7">
        <v>4930213787.50451</v>
      </c>
      <c r="BJ81" s="7">
        <v>5353468387.56019</v>
      </c>
      <c r="BK81" s="7">
        <v>5581425890.96651</v>
      </c>
      <c r="BL81" s="7">
        <v>5481692621.61125</v>
      </c>
      <c r="BM81" s="7">
        <v>4477030179.83128</v>
      </c>
      <c r="BN81" s="7">
        <v>4296235427.52339</v>
      </c>
      <c r="BO81" s="7">
        <v>4943248200.0441</v>
      </c>
    </row>
    <row r="82" spans="1:67">
      <c r="A82" s="7" t="s">
        <v>276</v>
      </c>
      <c r="B82" s="7" t="s">
        <v>277</v>
      </c>
      <c r="C82" s="7" t="s">
        <v>126</v>
      </c>
      <c r="D82" s="7" t="s">
        <v>127</v>
      </c>
      <c r="E82" s="7">
        <v>62225478000.8822</v>
      </c>
      <c r="F82" s="7">
        <v>67461644222.0352</v>
      </c>
      <c r="G82" s="7">
        <v>75607529809.9288</v>
      </c>
      <c r="H82" s="7">
        <v>84759195105.8693</v>
      </c>
      <c r="I82" s="7">
        <v>94007851047.3678</v>
      </c>
      <c r="J82" s="7">
        <v>101537248148.427</v>
      </c>
      <c r="K82" s="7">
        <v>110045852177.928</v>
      </c>
      <c r="L82" s="7">
        <v>118972977486.207</v>
      </c>
      <c r="M82" s="7">
        <v>129785441507.456</v>
      </c>
      <c r="N82" s="7">
        <v>141903068680.309</v>
      </c>
      <c r="O82" s="7">
        <v>148456359985.827</v>
      </c>
      <c r="P82" s="7">
        <v>165966615366.402</v>
      </c>
      <c r="Q82" s="7">
        <v>203494148244.473</v>
      </c>
      <c r="R82" s="7">
        <v>264429876252.21</v>
      </c>
      <c r="S82" s="7">
        <v>285552373158.756</v>
      </c>
      <c r="T82" s="7">
        <v>360832186018.051</v>
      </c>
      <c r="U82" s="7">
        <v>372319038514.067</v>
      </c>
      <c r="V82" s="7">
        <v>410279486493.715</v>
      </c>
      <c r="W82" s="7">
        <v>506707848837.209</v>
      </c>
      <c r="X82" s="7">
        <v>613953129818.07</v>
      </c>
      <c r="Y82" s="7">
        <v>701288419745.421</v>
      </c>
      <c r="Z82" s="7">
        <v>615552202776.101</v>
      </c>
      <c r="AA82" s="7">
        <v>584877732308.614</v>
      </c>
      <c r="AB82" s="7">
        <v>559869179791.72</v>
      </c>
      <c r="AC82" s="7">
        <v>530683779929.445</v>
      </c>
      <c r="AD82" s="7">
        <v>553138414367.061</v>
      </c>
      <c r="AE82" s="7">
        <v>771470783218.108</v>
      </c>
      <c r="AF82" s="7">
        <v>934173305685.911</v>
      </c>
      <c r="AG82" s="7">
        <v>1018847043277.17</v>
      </c>
      <c r="AH82" s="7">
        <v>1025211803413.53</v>
      </c>
      <c r="AI82" s="7">
        <v>1269179616913.62</v>
      </c>
      <c r="AJ82" s="7">
        <v>1269276828275.78</v>
      </c>
      <c r="AK82" s="7">
        <v>1401465923172.24</v>
      </c>
      <c r="AL82" s="7">
        <v>1322815612694</v>
      </c>
      <c r="AM82" s="7">
        <v>1393982750472.59</v>
      </c>
      <c r="AN82" s="7">
        <v>1601094756209.75</v>
      </c>
      <c r="AO82" s="7">
        <v>1605675086549.56</v>
      </c>
      <c r="AP82" s="7">
        <v>1452884917959.09</v>
      </c>
      <c r="AQ82" s="7">
        <v>1503108739159.44</v>
      </c>
      <c r="AR82" s="7">
        <v>1493151737698.46</v>
      </c>
      <c r="AS82" s="7">
        <v>1365639660792.16</v>
      </c>
      <c r="AT82" s="7">
        <v>1377657339291.34</v>
      </c>
      <c r="AU82" s="7">
        <v>1501409382971.38</v>
      </c>
      <c r="AV82" s="7">
        <v>1844544792036.86</v>
      </c>
      <c r="AW82" s="7">
        <v>2119633181634.37</v>
      </c>
      <c r="AX82" s="7">
        <v>2196945232435.8</v>
      </c>
      <c r="AY82" s="7">
        <v>2320536221304.7</v>
      </c>
      <c r="AZ82" s="7">
        <v>2660591246211.77</v>
      </c>
      <c r="BA82" s="7">
        <v>2930303780828.12</v>
      </c>
      <c r="BB82" s="7">
        <v>2700887366932.03</v>
      </c>
      <c r="BC82" s="7">
        <v>2645187882116.73</v>
      </c>
      <c r="BD82" s="7">
        <v>2865157541994.19</v>
      </c>
      <c r="BE82" s="7">
        <v>2683671716967.19</v>
      </c>
      <c r="BF82" s="7">
        <v>2811876903329.05</v>
      </c>
      <c r="BG82" s="7">
        <v>2855964488590.14</v>
      </c>
      <c r="BH82" s="7">
        <v>2439188643162.5</v>
      </c>
      <c r="BI82" s="7">
        <v>2472964344587.23</v>
      </c>
      <c r="BJ82" s="7">
        <v>2595151045197.67</v>
      </c>
      <c r="BK82" s="7">
        <v>2790956878746.61</v>
      </c>
      <c r="BL82" s="7">
        <v>2728870246705.83</v>
      </c>
      <c r="BM82" s="7">
        <v>2639008701648.21</v>
      </c>
      <c r="BN82" s="7">
        <v>2957879759263.52</v>
      </c>
      <c r="BO82" s="7">
        <v>2782905325624.52</v>
      </c>
    </row>
    <row r="83" spans="1:66">
      <c r="A83" s="7" t="s">
        <v>278</v>
      </c>
      <c r="B83" s="7" t="s">
        <v>279</v>
      </c>
      <c r="C83" s="7" t="s">
        <v>126</v>
      </c>
      <c r="D83" s="7" t="s">
        <v>127</v>
      </c>
      <c r="AQ83" s="7">
        <v>1104744290.25672</v>
      </c>
      <c r="AR83" s="7">
        <v>1127684827.35686</v>
      </c>
      <c r="AS83" s="7">
        <v>1067109508.6452</v>
      </c>
      <c r="AT83" s="7">
        <v>1160268142.36886</v>
      </c>
      <c r="AU83" s="7">
        <v>1275093662.35235</v>
      </c>
      <c r="AV83" s="7">
        <v>1501941504.89146</v>
      </c>
      <c r="AW83" s="7">
        <v>1724770866.79756</v>
      </c>
      <c r="AX83" s="7">
        <v>1759739599.22694</v>
      </c>
      <c r="AY83" s="7">
        <v>2017680721.80259</v>
      </c>
      <c r="AZ83" s="7">
        <v>2339015384.90742</v>
      </c>
      <c r="BA83" s="7">
        <v>2489873331.02639</v>
      </c>
      <c r="BB83" s="7">
        <v>2296065312.82255</v>
      </c>
      <c r="BC83" s="7">
        <v>2331796784.36009</v>
      </c>
      <c r="BD83" s="7">
        <v>2505740886.25907</v>
      </c>
      <c r="BE83" s="7">
        <v>2427200582.91115</v>
      </c>
      <c r="BF83" s="7">
        <v>2690110671.24132</v>
      </c>
      <c r="BG83" s="7">
        <v>2914012852.34062</v>
      </c>
      <c r="BH83" s="7">
        <v>2573906035.59584</v>
      </c>
      <c r="BI83" s="7">
        <v>2813278761.27524</v>
      </c>
      <c r="BJ83" s="7">
        <v>2980057167.73595</v>
      </c>
      <c r="BK83" s="7">
        <v>3188601035.1907</v>
      </c>
      <c r="BL83" s="7">
        <v>3275684065.13139</v>
      </c>
      <c r="BM83" s="7">
        <v>3248670978.10165</v>
      </c>
      <c r="BN83" s="7">
        <v>3649878680.22811</v>
      </c>
    </row>
    <row r="84" spans="1:67">
      <c r="A84" s="7" t="s">
        <v>280</v>
      </c>
      <c r="B84" s="7" t="s">
        <v>281</v>
      </c>
      <c r="C84" s="7" t="s">
        <v>126</v>
      </c>
      <c r="D84" s="7" t="s">
        <v>127</v>
      </c>
      <c r="AB84" s="7">
        <v>106500000</v>
      </c>
      <c r="AE84" s="7">
        <v>112210000</v>
      </c>
      <c r="AF84" s="7">
        <v>116700000</v>
      </c>
      <c r="AG84" s="7">
        <v>124700000</v>
      </c>
      <c r="AH84" s="7">
        <v>135200000</v>
      </c>
      <c r="AI84" s="7">
        <v>147200000</v>
      </c>
      <c r="AJ84" s="7">
        <v>166200000</v>
      </c>
      <c r="AK84" s="7">
        <v>178100000</v>
      </c>
      <c r="AL84" s="7">
        <v>198400000</v>
      </c>
      <c r="AM84" s="7">
        <v>202500000</v>
      </c>
      <c r="AN84" s="7">
        <v>221575300</v>
      </c>
      <c r="AO84" s="7">
        <v>218534700</v>
      </c>
      <c r="AP84" s="7">
        <v>206626300</v>
      </c>
      <c r="AQ84" s="7">
        <v>218873100</v>
      </c>
      <c r="AR84" s="7">
        <v>220140500</v>
      </c>
      <c r="AS84" s="7">
        <v>233271800</v>
      </c>
      <c r="AT84" s="7">
        <v>240970900</v>
      </c>
      <c r="AU84" s="7">
        <v>242517200</v>
      </c>
      <c r="AV84" s="7">
        <v>245432900</v>
      </c>
      <c r="AW84" s="7">
        <v>240236000</v>
      </c>
      <c r="AX84" s="7">
        <v>250281900</v>
      </c>
      <c r="AY84" s="7">
        <v>253541900</v>
      </c>
      <c r="AZ84" s="7">
        <v>256787200</v>
      </c>
      <c r="BA84" s="7">
        <v>263145100</v>
      </c>
      <c r="BB84" s="7">
        <v>280284600</v>
      </c>
      <c r="BC84" s="7">
        <v>296944100</v>
      </c>
      <c r="BD84" s="7">
        <v>311301600</v>
      </c>
      <c r="BE84" s="7">
        <v>327248700</v>
      </c>
      <c r="BF84" s="7">
        <v>317214400</v>
      </c>
      <c r="BG84" s="7">
        <v>319271200</v>
      </c>
      <c r="BH84" s="7">
        <v>316489900</v>
      </c>
      <c r="BI84" s="7">
        <v>332265200</v>
      </c>
      <c r="BJ84" s="7">
        <v>366666800</v>
      </c>
      <c r="BK84" s="7">
        <v>401932300</v>
      </c>
      <c r="BL84" s="7">
        <v>412000000</v>
      </c>
      <c r="BM84" s="7">
        <v>408000000</v>
      </c>
      <c r="BN84" s="7">
        <v>404028900</v>
      </c>
      <c r="BO84" s="7">
        <v>427094119.111317</v>
      </c>
    </row>
    <row r="85" spans="1:67">
      <c r="A85" s="7" t="s">
        <v>282</v>
      </c>
      <c r="B85" s="7" t="s">
        <v>283</v>
      </c>
      <c r="C85" s="7" t="s">
        <v>126</v>
      </c>
      <c r="D85" s="7" t="s">
        <v>127</v>
      </c>
      <c r="E85" s="7">
        <v>141468977.570007</v>
      </c>
      <c r="F85" s="7">
        <v>167637907.381723</v>
      </c>
      <c r="G85" s="7">
        <v>182796536.499884</v>
      </c>
      <c r="H85" s="7">
        <v>154480244.246844</v>
      </c>
      <c r="I85" s="7">
        <v>215679855.272516</v>
      </c>
      <c r="J85" s="7">
        <v>226474285.587108</v>
      </c>
      <c r="K85" s="7">
        <v>245849781.715899</v>
      </c>
      <c r="L85" s="7">
        <v>271543680.279285</v>
      </c>
      <c r="M85" s="7">
        <v>294468564.534369</v>
      </c>
      <c r="N85" s="7">
        <v>318124701.048949</v>
      </c>
      <c r="O85" s="7">
        <v>323802475.480977</v>
      </c>
      <c r="P85" s="7">
        <v>381687073.058558</v>
      </c>
      <c r="Q85" s="7">
        <v>430508357.723916</v>
      </c>
      <c r="R85" s="7">
        <v>722780701.123251</v>
      </c>
      <c r="S85" s="7">
        <v>1544216003.9841</v>
      </c>
      <c r="T85" s="7">
        <v>2157592936.60712</v>
      </c>
      <c r="U85" s="7">
        <v>3009409970.90514</v>
      </c>
      <c r="V85" s="7">
        <v>2809349074.17738</v>
      </c>
      <c r="W85" s="7">
        <v>2389479269.18878</v>
      </c>
      <c r="X85" s="7">
        <v>3030251116.35999</v>
      </c>
      <c r="Y85" s="7">
        <v>4279637933.85126</v>
      </c>
      <c r="Z85" s="7">
        <v>3862269126.92642</v>
      </c>
      <c r="AA85" s="7">
        <v>3618007844.44919</v>
      </c>
      <c r="AB85" s="7">
        <v>3391275731.31834</v>
      </c>
      <c r="AC85" s="7">
        <v>3561451562.23569</v>
      </c>
      <c r="AD85" s="7">
        <v>3339914759.37269</v>
      </c>
      <c r="AE85" s="7">
        <v>3403638193.57912</v>
      </c>
      <c r="AF85" s="7">
        <v>3281797038.6659</v>
      </c>
      <c r="AG85" s="7">
        <v>3834503378.35525</v>
      </c>
      <c r="AH85" s="7">
        <v>4186411457.4569</v>
      </c>
      <c r="AI85" s="7">
        <v>5952293765.84484</v>
      </c>
      <c r="AJ85" s="7">
        <v>5402919788.23153</v>
      </c>
      <c r="AK85" s="7">
        <v>5592390832.66829</v>
      </c>
      <c r="AL85" s="7">
        <v>4378645081.01769</v>
      </c>
      <c r="AM85" s="7">
        <v>4190819346.82143</v>
      </c>
      <c r="AN85" s="7">
        <v>4958845649.02823</v>
      </c>
      <c r="AO85" s="7">
        <v>5694039999.86528</v>
      </c>
      <c r="AP85" s="7">
        <v>5326817111.31062</v>
      </c>
      <c r="AQ85" s="7">
        <v>4483417313.11823</v>
      </c>
      <c r="AR85" s="7">
        <v>4662992036.2073</v>
      </c>
      <c r="AS85" s="7">
        <v>5080483628.30574</v>
      </c>
      <c r="AT85" s="7">
        <v>5023265411.47748</v>
      </c>
      <c r="AU85" s="7">
        <v>5335451103.75569</v>
      </c>
      <c r="AV85" s="7">
        <v>6511903363.53884</v>
      </c>
      <c r="AW85" s="7">
        <v>7770219003.91662</v>
      </c>
      <c r="AX85" s="7">
        <v>9582783997.22141</v>
      </c>
      <c r="AY85" s="7">
        <v>10327598308.5297</v>
      </c>
      <c r="AZ85" s="7">
        <v>12455409574.9408</v>
      </c>
      <c r="BA85" s="7">
        <v>15571348329.2279</v>
      </c>
      <c r="BB85" s="7">
        <v>12113699059.4581</v>
      </c>
      <c r="BC85" s="7">
        <v>14372593013.8124</v>
      </c>
      <c r="BD85" s="7">
        <v>18210307754.4426</v>
      </c>
      <c r="BE85" s="7">
        <v>17170464000.7824</v>
      </c>
      <c r="BF85" s="7">
        <v>17595744803.6041</v>
      </c>
      <c r="BG85" s="7">
        <v>18203966900.4404</v>
      </c>
      <c r="BH85" s="7">
        <v>14383107763.1182</v>
      </c>
      <c r="BI85" s="7">
        <v>14023890263.875</v>
      </c>
      <c r="BJ85" s="7">
        <v>14929487495.759</v>
      </c>
      <c r="BK85" s="7">
        <v>16867326389.8696</v>
      </c>
      <c r="BL85" s="7">
        <v>16874405460.1964</v>
      </c>
      <c r="BM85" s="7">
        <v>15314577167.8199</v>
      </c>
      <c r="BN85" s="7">
        <v>20217946921.2063</v>
      </c>
      <c r="BO85" s="7">
        <v>21071739227.9428</v>
      </c>
    </row>
    <row r="86" spans="1:67">
      <c r="A86" s="7" t="s">
        <v>284</v>
      </c>
      <c r="B86" s="7" t="s">
        <v>42</v>
      </c>
      <c r="C86" s="7" t="s">
        <v>126</v>
      </c>
      <c r="D86" s="7" t="s">
        <v>127</v>
      </c>
      <c r="E86" s="7">
        <v>73233970838.2328</v>
      </c>
      <c r="F86" s="7">
        <v>77741969043.1479</v>
      </c>
      <c r="G86" s="7">
        <v>81247567647.2185</v>
      </c>
      <c r="H86" s="7">
        <v>86561965531.0253</v>
      </c>
      <c r="I86" s="7">
        <v>94407562406.9086</v>
      </c>
      <c r="J86" s="7">
        <v>101824759453.381</v>
      </c>
      <c r="K86" s="7">
        <v>108572756766.328</v>
      </c>
      <c r="L86" s="7">
        <v>113116882129.936</v>
      </c>
      <c r="M86" s="7">
        <v>107759913942.933</v>
      </c>
      <c r="N86" s="7">
        <v>116464706991.285</v>
      </c>
      <c r="O86" s="7">
        <v>130682295637.119</v>
      </c>
      <c r="P86" s="7">
        <v>148106601857.137</v>
      </c>
      <c r="Q86" s="7">
        <v>169969084028.49</v>
      </c>
      <c r="R86" s="7">
        <v>192551676950.861</v>
      </c>
      <c r="S86" s="7">
        <v>206152361030.543</v>
      </c>
      <c r="T86" s="7">
        <v>241734621312.295</v>
      </c>
      <c r="U86" s="7">
        <v>232610445456.538</v>
      </c>
      <c r="V86" s="7">
        <v>263079306617.242</v>
      </c>
      <c r="W86" s="7">
        <v>335880078399.848</v>
      </c>
      <c r="X86" s="7">
        <v>439011580877.703</v>
      </c>
      <c r="Y86" s="7">
        <v>564954276868.089</v>
      </c>
      <c r="Z86" s="7">
        <v>540720761152.05</v>
      </c>
      <c r="AA86" s="7">
        <v>515006780277.424</v>
      </c>
      <c r="AB86" s="7">
        <v>489599764279.816</v>
      </c>
      <c r="AC86" s="7">
        <v>461483005638.353</v>
      </c>
      <c r="AD86" s="7">
        <v>489256281228.667</v>
      </c>
      <c r="AE86" s="7">
        <v>601455004221.653</v>
      </c>
      <c r="AF86" s="7">
        <v>745130338365.8</v>
      </c>
      <c r="AG86" s="7">
        <v>910171030657.68</v>
      </c>
      <c r="AH86" s="7">
        <v>926926143222.19</v>
      </c>
      <c r="AI86" s="7">
        <v>1093213710428.01</v>
      </c>
      <c r="AJ86" s="7">
        <v>1142766274398.22</v>
      </c>
      <c r="AK86" s="7">
        <v>1179713014951.83</v>
      </c>
      <c r="AL86" s="7">
        <v>1061457883633.55</v>
      </c>
      <c r="AM86" s="7">
        <v>1140443311074.5</v>
      </c>
      <c r="AN86" s="7">
        <v>1346252041210.47</v>
      </c>
      <c r="AO86" s="7">
        <v>1421711933486.21</v>
      </c>
      <c r="AP86" s="7">
        <v>1561715127635.22</v>
      </c>
      <c r="AQ86" s="7">
        <v>1654996607708.19</v>
      </c>
      <c r="AR86" s="7">
        <v>1689407711357.04</v>
      </c>
      <c r="AS86" s="7">
        <v>1666048767079.76</v>
      </c>
      <c r="AT86" s="7">
        <v>1648765214387</v>
      </c>
      <c r="AU86" s="7">
        <v>1785781372553.92</v>
      </c>
      <c r="AV86" s="7">
        <v>2056704586736.55</v>
      </c>
      <c r="AW86" s="7">
        <v>2423047347028.45</v>
      </c>
      <c r="AX86" s="7">
        <v>2544813166100.5</v>
      </c>
      <c r="AY86" s="7">
        <v>2709978165671.04</v>
      </c>
      <c r="AZ86" s="7">
        <v>3092996468387.23</v>
      </c>
      <c r="BA86" s="7">
        <v>2931683721186.75</v>
      </c>
      <c r="BB86" s="7">
        <v>2417565709974.49</v>
      </c>
      <c r="BC86" s="7">
        <v>2491397494467.95</v>
      </c>
      <c r="BD86" s="7">
        <v>2666403005061.42</v>
      </c>
      <c r="BE86" s="7">
        <v>2706340967030.68</v>
      </c>
      <c r="BF86" s="7">
        <v>2786315215249.95</v>
      </c>
      <c r="BG86" s="7">
        <v>3065223279583.79</v>
      </c>
      <c r="BH86" s="7">
        <v>2934857946213.47</v>
      </c>
      <c r="BI86" s="7">
        <v>2699659680997.2</v>
      </c>
      <c r="BJ86" s="7">
        <v>2683488510504.04</v>
      </c>
      <c r="BK86" s="7">
        <v>2878152147315.82</v>
      </c>
      <c r="BL86" s="7">
        <v>2857057847953.02</v>
      </c>
      <c r="BM86" s="7">
        <v>2704609160088.15</v>
      </c>
      <c r="BN86" s="7">
        <v>3122480345924.54</v>
      </c>
      <c r="BO86" s="7">
        <v>3070667732359.21</v>
      </c>
    </row>
    <row r="87" spans="1:67">
      <c r="A87" s="7" t="s">
        <v>285</v>
      </c>
      <c r="B87" s="7" t="s">
        <v>286</v>
      </c>
      <c r="C87" s="7" t="s">
        <v>126</v>
      </c>
      <c r="D87" s="7" t="s">
        <v>127</v>
      </c>
      <c r="AI87" s="7">
        <v>7753501867.76095</v>
      </c>
      <c r="AJ87" s="7">
        <v>6357615894.03974</v>
      </c>
      <c r="AK87" s="7">
        <v>3690328963.64086</v>
      </c>
      <c r="AL87" s="7">
        <v>2701181331.30816</v>
      </c>
      <c r="AM87" s="7">
        <v>2514070771.80273</v>
      </c>
      <c r="AN87" s="7">
        <v>2693768412.89179</v>
      </c>
      <c r="AO87" s="7">
        <v>3095047603.8083</v>
      </c>
      <c r="AP87" s="7">
        <v>3510520231.21387</v>
      </c>
      <c r="AQ87" s="7">
        <v>3613498183.2136</v>
      </c>
      <c r="AR87" s="7">
        <v>2800026343.73636</v>
      </c>
      <c r="AS87" s="7">
        <v>3057475335.18846</v>
      </c>
      <c r="AT87" s="7">
        <v>3219462779.685</v>
      </c>
      <c r="AU87" s="7">
        <v>3395766677.67315</v>
      </c>
      <c r="AV87" s="7">
        <v>3991377904.13162</v>
      </c>
      <c r="AW87" s="7">
        <v>5125365191.98664</v>
      </c>
      <c r="AX87" s="7">
        <v>6410912049.87105</v>
      </c>
      <c r="AY87" s="7">
        <v>7745249283.88222</v>
      </c>
      <c r="AZ87" s="7">
        <v>10172933118.493</v>
      </c>
      <c r="BA87" s="7">
        <v>12795147991.8388</v>
      </c>
      <c r="BB87" s="7">
        <v>10766919442.0789</v>
      </c>
      <c r="BC87" s="7">
        <v>12243219360.2985</v>
      </c>
      <c r="BD87" s="7">
        <v>15107482383.3798</v>
      </c>
      <c r="BE87" s="7">
        <v>16488819132.8835</v>
      </c>
      <c r="BF87" s="7">
        <v>17190068235.7892</v>
      </c>
      <c r="BG87" s="7">
        <v>17627336228.0536</v>
      </c>
      <c r="BH87" s="7">
        <v>14953675992.6704</v>
      </c>
      <c r="BI87" s="7">
        <v>15141598622.5692</v>
      </c>
      <c r="BJ87" s="7">
        <v>16242647229.7398</v>
      </c>
      <c r="BK87" s="7">
        <v>17596922469.9152</v>
      </c>
      <c r="BL87" s="7">
        <v>17470436258.5131</v>
      </c>
      <c r="BM87" s="7">
        <v>15842922532.7202</v>
      </c>
      <c r="BN87" s="7">
        <v>18629365612.096</v>
      </c>
      <c r="BO87" s="7">
        <v>24605375420.0672</v>
      </c>
    </row>
    <row r="88" spans="1:67">
      <c r="A88" s="7" t="s">
        <v>287</v>
      </c>
      <c r="B88" s="7" t="s">
        <v>288</v>
      </c>
      <c r="C88" s="7" t="s">
        <v>126</v>
      </c>
      <c r="D88" s="7" t="s">
        <v>127</v>
      </c>
      <c r="E88" s="7">
        <v>1217230094.97205</v>
      </c>
      <c r="F88" s="7">
        <v>1302674324.88378</v>
      </c>
      <c r="G88" s="7">
        <v>1382515654.47343</v>
      </c>
      <c r="H88" s="7">
        <v>1540797588.57221</v>
      </c>
      <c r="I88" s="7">
        <v>1731296199.52296</v>
      </c>
      <c r="J88" s="7">
        <v>2053462968.0426</v>
      </c>
      <c r="K88" s="7">
        <v>2126300672.22965</v>
      </c>
      <c r="L88" s="7">
        <v>1747187644.9031</v>
      </c>
      <c r="M88" s="7">
        <v>1666909517.65205</v>
      </c>
      <c r="N88" s="7">
        <v>1962050555.7775</v>
      </c>
      <c r="O88" s="7">
        <v>2215028588.45646</v>
      </c>
      <c r="P88" s="7">
        <v>2417108577.52739</v>
      </c>
      <c r="Q88" s="7">
        <v>2112293279.98507</v>
      </c>
      <c r="R88" s="7">
        <v>3006766758.43977</v>
      </c>
      <c r="S88" s="7">
        <v>2894409937.8882</v>
      </c>
      <c r="T88" s="7">
        <v>2810106382.97872</v>
      </c>
      <c r="U88" s="7">
        <v>2765254237.28814</v>
      </c>
      <c r="V88" s="7">
        <v>3189428571.42857</v>
      </c>
      <c r="W88" s="7">
        <v>3662478184.99127</v>
      </c>
      <c r="X88" s="7">
        <v>4020227920.22792</v>
      </c>
      <c r="Y88" s="7">
        <v>4445228215.76763</v>
      </c>
      <c r="Z88" s="7">
        <v>4222441614.97432</v>
      </c>
      <c r="AA88" s="7">
        <v>4035994397.7591</v>
      </c>
      <c r="AB88" s="7">
        <v>4057275042.82903</v>
      </c>
      <c r="AC88" s="7">
        <v>4412279843.44423</v>
      </c>
      <c r="AD88" s="7">
        <v>4504342149.43471</v>
      </c>
      <c r="AE88" s="7">
        <v>5735921420.38769</v>
      </c>
      <c r="AF88" s="7">
        <v>5074829931.97279</v>
      </c>
      <c r="AG88" s="7">
        <v>5197840972.6857</v>
      </c>
      <c r="AH88" s="7">
        <v>5251764269.91812</v>
      </c>
      <c r="AI88" s="7">
        <v>5889174833.90034</v>
      </c>
      <c r="AJ88" s="7">
        <v>6603130039.87292</v>
      </c>
      <c r="AK88" s="7">
        <v>6416079341.97329</v>
      </c>
      <c r="AL88" s="7">
        <v>5968905678.89099</v>
      </c>
      <c r="AM88" s="7">
        <v>5446370114.57708</v>
      </c>
      <c r="AN88" s="7">
        <v>6464389656.21299</v>
      </c>
      <c r="AO88" s="7">
        <v>6932984635.632</v>
      </c>
      <c r="AP88" s="7">
        <v>6891433840.90915</v>
      </c>
      <c r="AQ88" s="7">
        <v>7482072380.2381</v>
      </c>
      <c r="AR88" s="7">
        <v>7718110780.94815</v>
      </c>
      <c r="AS88" s="7">
        <v>4982849054.0291</v>
      </c>
      <c r="AT88" s="7">
        <v>5314871683.5223</v>
      </c>
      <c r="AU88" s="7">
        <v>6166197191.76694</v>
      </c>
      <c r="AV88" s="7">
        <v>7632720680.28119</v>
      </c>
      <c r="AW88" s="7">
        <v>8881419348.21705</v>
      </c>
      <c r="AX88" s="7">
        <v>10744562614.7479</v>
      </c>
      <c r="AY88" s="7">
        <v>20885042153.0199</v>
      </c>
      <c r="AZ88" s="7">
        <v>24827333947.3782</v>
      </c>
      <c r="BA88" s="7">
        <v>28679383241.0729</v>
      </c>
      <c r="BB88" s="7">
        <v>26048726185.6746</v>
      </c>
      <c r="BC88" s="7">
        <v>32197648061.1663</v>
      </c>
      <c r="BD88" s="7">
        <v>39336668080.559</v>
      </c>
      <c r="BE88" s="7">
        <v>41271708599.715</v>
      </c>
      <c r="BF88" s="7">
        <v>62824629066.0408</v>
      </c>
      <c r="BG88" s="7">
        <v>54783320576.8882</v>
      </c>
      <c r="BH88" s="7">
        <v>49406014245.4296</v>
      </c>
      <c r="BI88" s="7">
        <v>56164933479.4044</v>
      </c>
      <c r="BJ88" s="7">
        <v>60405920071.1024</v>
      </c>
      <c r="BK88" s="7">
        <v>67298913752.0241</v>
      </c>
      <c r="BL88" s="7">
        <v>68337974418.7681</v>
      </c>
      <c r="BM88" s="7">
        <v>70043095503.2503</v>
      </c>
      <c r="BN88" s="7">
        <v>79156409409.8581</v>
      </c>
      <c r="BO88" s="7">
        <v>72838798787.7066</v>
      </c>
    </row>
    <row r="89" spans="1:4">
      <c r="A89" s="7" t="s">
        <v>289</v>
      </c>
      <c r="B89" s="7" t="s">
        <v>290</v>
      </c>
      <c r="C89" s="7" t="s">
        <v>126</v>
      </c>
      <c r="D89" s="7" t="s">
        <v>127</v>
      </c>
    </row>
    <row r="90" spans="1:67">
      <c r="A90" s="7" t="s">
        <v>291</v>
      </c>
      <c r="B90" s="7" t="s">
        <v>292</v>
      </c>
      <c r="C90" s="7" t="s">
        <v>126</v>
      </c>
      <c r="D90" s="7" t="s">
        <v>127</v>
      </c>
      <c r="AE90" s="7">
        <v>1995186720.74733</v>
      </c>
      <c r="AF90" s="7">
        <v>2041538039.57727</v>
      </c>
      <c r="AG90" s="7">
        <v>2384295814.85223</v>
      </c>
      <c r="AH90" s="7">
        <v>2432029296.80623</v>
      </c>
      <c r="AI90" s="7">
        <v>2666750820.49987</v>
      </c>
      <c r="AJ90" s="7">
        <v>3015058205.58401</v>
      </c>
      <c r="AK90" s="7">
        <v>3284620421.84712</v>
      </c>
      <c r="AL90" s="7">
        <v>3279096491.81869</v>
      </c>
      <c r="AM90" s="7">
        <v>3383092769.85285</v>
      </c>
      <c r="AN90" s="7">
        <v>3693710532.91191</v>
      </c>
      <c r="AO90" s="7">
        <v>3868968366.14337</v>
      </c>
      <c r="AP90" s="7">
        <v>3783700461.64359</v>
      </c>
      <c r="AQ90" s="7">
        <v>3588375621.82568</v>
      </c>
      <c r="AR90" s="7">
        <v>3461282459.96593</v>
      </c>
      <c r="AS90" s="7">
        <v>2995361112.0538</v>
      </c>
      <c r="AT90" s="7">
        <v>2829435908.16305</v>
      </c>
      <c r="AU90" s="7">
        <v>2950198723.60858</v>
      </c>
      <c r="AV90" s="7">
        <v>3446441784.82252</v>
      </c>
      <c r="AW90" s="7">
        <v>3635458213.65962</v>
      </c>
      <c r="AX90" s="7">
        <v>2937071740.39148</v>
      </c>
      <c r="AY90" s="7">
        <v>4220019242.74824</v>
      </c>
      <c r="AZ90" s="7">
        <v>6281917649.66709</v>
      </c>
      <c r="BA90" s="7">
        <v>6964179187.53836</v>
      </c>
      <c r="BB90" s="7">
        <v>6716904516.30084</v>
      </c>
      <c r="BC90" s="7">
        <v>6853467832.6761</v>
      </c>
      <c r="BD90" s="7">
        <v>6785137215.23269</v>
      </c>
      <c r="BE90" s="7">
        <v>7638045225.63676</v>
      </c>
      <c r="BF90" s="7">
        <v>8376613880.25749</v>
      </c>
      <c r="BG90" s="7">
        <v>8778473643.01989</v>
      </c>
      <c r="BH90" s="7">
        <v>8794202394.72245</v>
      </c>
      <c r="BI90" s="7">
        <v>8595955600.7877</v>
      </c>
      <c r="BJ90" s="7">
        <v>10324668270.876</v>
      </c>
      <c r="BK90" s="7">
        <v>11857030366.4598</v>
      </c>
      <c r="BL90" s="7">
        <v>13442861496.5747</v>
      </c>
      <c r="BM90" s="7">
        <v>14177835840.8311</v>
      </c>
      <c r="BN90" s="7">
        <v>16091817842.2348</v>
      </c>
      <c r="BO90" s="7">
        <v>21227749388.7287</v>
      </c>
    </row>
    <row r="91" spans="1:67">
      <c r="A91" s="7" t="s">
        <v>293</v>
      </c>
      <c r="B91" s="7" t="s">
        <v>294</v>
      </c>
      <c r="C91" s="7" t="s">
        <v>126</v>
      </c>
      <c r="D91" s="7" t="s">
        <v>127</v>
      </c>
      <c r="K91" s="7">
        <v>44212088.4188291</v>
      </c>
      <c r="L91" s="7">
        <v>46695008.7660868</v>
      </c>
      <c r="M91" s="7">
        <v>41160065.8347022</v>
      </c>
      <c r="N91" s="7">
        <v>45168072.2454283</v>
      </c>
      <c r="O91" s="7">
        <v>52296083.64654</v>
      </c>
      <c r="P91" s="7">
        <v>55728655.7957709</v>
      </c>
      <c r="Q91" s="7">
        <v>59160575.5095456</v>
      </c>
      <c r="R91" s="7">
        <v>75187768.3495329</v>
      </c>
      <c r="S91" s="7">
        <v>95796033.6554112</v>
      </c>
      <c r="T91" s="7">
        <v>115179737.736179</v>
      </c>
      <c r="U91" s="7">
        <v>112190822.646033</v>
      </c>
      <c r="V91" s="7">
        <v>138093106.277641</v>
      </c>
      <c r="W91" s="7">
        <v>171833061.578461</v>
      </c>
      <c r="X91" s="7">
        <v>207112649.702942</v>
      </c>
      <c r="Y91" s="7">
        <v>241083112.728768</v>
      </c>
      <c r="Z91" s="7">
        <v>218767720.450751</v>
      </c>
      <c r="AA91" s="7">
        <v>216050534.814986</v>
      </c>
      <c r="AB91" s="7">
        <v>213448615.748728</v>
      </c>
      <c r="AC91" s="7">
        <v>177340879.462617</v>
      </c>
      <c r="AD91" s="7">
        <v>225726370.227358</v>
      </c>
      <c r="AE91" s="7">
        <v>185646984.458794</v>
      </c>
      <c r="AF91" s="7">
        <v>220626480.938017</v>
      </c>
      <c r="AG91" s="7">
        <v>266672202.480435</v>
      </c>
      <c r="AH91" s="7">
        <v>284120331.64738</v>
      </c>
      <c r="AI91" s="7">
        <v>317083688.199874</v>
      </c>
      <c r="AJ91" s="7">
        <v>690311093.172052</v>
      </c>
      <c r="AK91" s="7">
        <v>714254263.103249</v>
      </c>
      <c r="AL91" s="7">
        <v>755040935.022498</v>
      </c>
      <c r="AM91" s="7">
        <v>746493955.008434</v>
      </c>
      <c r="AN91" s="7">
        <v>785999879.720691</v>
      </c>
      <c r="AO91" s="7">
        <v>848239405.565637</v>
      </c>
      <c r="AP91" s="7">
        <v>803633368.735802</v>
      </c>
      <c r="AQ91" s="7">
        <v>840285264.631545</v>
      </c>
      <c r="AR91" s="7">
        <v>814724055.898334</v>
      </c>
      <c r="AS91" s="7">
        <v>782913865.987568</v>
      </c>
      <c r="AT91" s="7">
        <v>687410630.457292</v>
      </c>
      <c r="AU91" s="7">
        <v>578235309.327198</v>
      </c>
      <c r="AV91" s="7">
        <v>487038679.355229</v>
      </c>
      <c r="AW91" s="7">
        <v>961900640.746364</v>
      </c>
      <c r="AX91" s="7">
        <v>1027701055.56871</v>
      </c>
      <c r="AY91" s="7">
        <v>1054112487.74083</v>
      </c>
      <c r="AZ91" s="7">
        <v>1279703029.87257</v>
      </c>
      <c r="BA91" s="7">
        <v>1561766955.73024</v>
      </c>
      <c r="BB91" s="7">
        <v>1450142497.46262</v>
      </c>
      <c r="BC91" s="7">
        <v>1543294945.45714</v>
      </c>
      <c r="BD91" s="7">
        <v>1409693594.05748</v>
      </c>
      <c r="BE91" s="7">
        <v>1415004743.17939</v>
      </c>
      <c r="BF91" s="7">
        <v>1375609459.78172</v>
      </c>
      <c r="BG91" s="7">
        <v>1229461731.70458</v>
      </c>
      <c r="BH91" s="7">
        <v>1378176605.93705</v>
      </c>
      <c r="BI91" s="7">
        <v>1484578897.15783</v>
      </c>
      <c r="BJ91" s="7">
        <v>1504909447.77459</v>
      </c>
      <c r="BK91" s="7">
        <v>1670671340.37966</v>
      </c>
      <c r="BL91" s="7">
        <v>1813609679.15313</v>
      </c>
      <c r="BM91" s="7">
        <v>1812170878.30632</v>
      </c>
      <c r="BN91" s="7">
        <v>2038414973.57173</v>
      </c>
      <c r="BO91" s="7">
        <v>2273060863.13981</v>
      </c>
    </row>
    <row r="92" spans="1:67">
      <c r="A92" s="7" t="s">
        <v>295</v>
      </c>
      <c r="B92" s="7" t="s">
        <v>296</v>
      </c>
      <c r="C92" s="7" t="s">
        <v>126</v>
      </c>
      <c r="D92" s="7" t="s">
        <v>127</v>
      </c>
      <c r="O92" s="7">
        <v>78733594.8411852</v>
      </c>
      <c r="P92" s="7">
        <v>78540057.1372471</v>
      </c>
      <c r="Q92" s="7">
        <v>87702828.5651641</v>
      </c>
      <c r="R92" s="7">
        <v>89374237.2881356</v>
      </c>
      <c r="S92" s="7">
        <v>98775328.9473684</v>
      </c>
      <c r="T92" s="7">
        <v>108985740.155434</v>
      </c>
      <c r="U92" s="7">
        <v>112386489.005677</v>
      </c>
      <c r="V92" s="7">
        <v>114971207.205384</v>
      </c>
      <c r="W92" s="7">
        <v>122666858.789625</v>
      </c>
      <c r="X92" s="7">
        <v>118537875.133044</v>
      </c>
      <c r="Y92" s="7">
        <v>110653830.722704</v>
      </c>
      <c r="Z92" s="7">
        <v>154731969.69697</v>
      </c>
      <c r="AA92" s="7">
        <v>165523634.503718</v>
      </c>
      <c r="AB92" s="7">
        <v>163577538.326314</v>
      </c>
      <c r="AC92" s="7">
        <v>138478900.628609</v>
      </c>
      <c r="AD92" s="7">
        <v>143856253.127248</v>
      </c>
      <c r="AE92" s="7">
        <v>130225018.751151</v>
      </c>
      <c r="AF92" s="7">
        <v>173836362.010677</v>
      </c>
      <c r="AG92" s="7">
        <v>164458120.318029</v>
      </c>
      <c r="AH92" s="7">
        <v>213143016.446378</v>
      </c>
      <c r="AI92" s="7">
        <v>243961995.512687</v>
      </c>
      <c r="AJ92" s="7">
        <v>257150374.069711</v>
      </c>
      <c r="AK92" s="7">
        <v>226313443.749086</v>
      </c>
      <c r="AL92" s="7">
        <v>236880821.656388</v>
      </c>
      <c r="AM92" s="7">
        <v>235620043.500927</v>
      </c>
      <c r="AN92" s="7">
        <v>253966922.278198</v>
      </c>
      <c r="AO92" s="7">
        <v>270419779.418107</v>
      </c>
      <c r="AP92" s="7">
        <v>268551010.939623</v>
      </c>
      <c r="AQ92" s="7">
        <v>206457553.398034</v>
      </c>
      <c r="AR92" s="7">
        <v>224446663.800548</v>
      </c>
      <c r="AS92" s="7">
        <v>371095522.049254</v>
      </c>
      <c r="AT92" s="7">
        <v>392621389.507611</v>
      </c>
      <c r="AU92" s="7">
        <v>417806651.119856</v>
      </c>
      <c r="AV92" s="7">
        <v>477458577.161635</v>
      </c>
      <c r="AW92" s="7">
        <v>532062894.801533</v>
      </c>
      <c r="AX92" s="7">
        <v>587029096.029113</v>
      </c>
      <c r="AY92" s="7">
        <v>592365659.824007</v>
      </c>
      <c r="AZ92" s="7">
        <v>696910784.016302</v>
      </c>
      <c r="BA92" s="7">
        <v>868154627.869806</v>
      </c>
      <c r="BB92" s="7">
        <v>830126428.786134</v>
      </c>
      <c r="BC92" s="7">
        <v>849878489.113364</v>
      </c>
      <c r="BD92" s="7">
        <v>1099818591.95727</v>
      </c>
      <c r="BE92" s="7">
        <v>989271155.126905</v>
      </c>
      <c r="BF92" s="7">
        <v>1046087367.44973</v>
      </c>
      <c r="BG92" s="7">
        <v>1054915581.36774</v>
      </c>
      <c r="BH92" s="7">
        <v>1048229632.99726</v>
      </c>
      <c r="BI92" s="7">
        <v>1179004911.26075</v>
      </c>
      <c r="BJ92" s="7">
        <v>1350177012.24771</v>
      </c>
      <c r="BK92" s="7">
        <v>1504630233.68639</v>
      </c>
      <c r="BL92" s="7">
        <v>1439638410.99593</v>
      </c>
      <c r="BM92" s="7">
        <v>1431758231.68287</v>
      </c>
      <c r="BN92" s="7">
        <v>1638517606.88578</v>
      </c>
      <c r="BO92" s="7">
        <v>1633559092.06611</v>
      </c>
    </row>
    <row r="93" spans="1:67">
      <c r="A93" s="7" t="s">
        <v>297</v>
      </c>
      <c r="B93" s="7" t="s">
        <v>298</v>
      </c>
      <c r="C93" s="7" t="s">
        <v>126</v>
      </c>
      <c r="D93" s="7" t="s">
        <v>127</v>
      </c>
      <c r="G93" s="7">
        <v>9122751.45318345</v>
      </c>
      <c r="H93" s="7">
        <v>10840095.1283649</v>
      </c>
      <c r="I93" s="7">
        <v>12712471.3960211</v>
      </c>
      <c r="J93" s="7">
        <v>64748333.3333333</v>
      </c>
      <c r="K93" s="7">
        <v>69110000</v>
      </c>
      <c r="L93" s="7">
        <v>72317446.9327193</v>
      </c>
      <c r="M93" s="7">
        <v>67514285.7142857</v>
      </c>
      <c r="N93" s="7">
        <v>67225714.2857143</v>
      </c>
      <c r="O93" s="7">
        <v>66331428.5714286</v>
      </c>
      <c r="P93" s="7">
        <v>64946954.756798</v>
      </c>
      <c r="Q93" s="7">
        <v>65429198.238708</v>
      </c>
      <c r="R93" s="7">
        <v>81203226.9138345</v>
      </c>
      <c r="S93" s="7">
        <v>94159862.7073691</v>
      </c>
      <c r="T93" s="7">
        <v>104295643.388437</v>
      </c>
      <c r="U93" s="7">
        <v>103653049.93797</v>
      </c>
      <c r="V93" s="7">
        <v>103987520.075827</v>
      </c>
      <c r="Y93" s="7">
        <v>50642880.7737503</v>
      </c>
      <c r="Z93" s="7">
        <v>36731422.8456914</v>
      </c>
      <c r="AA93" s="7">
        <v>44294647.733479</v>
      </c>
      <c r="AB93" s="7">
        <v>44442456.94764</v>
      </c>
      <c r="AC93" s="7">
        <v>50320914.4065688</v>
      </c>
      <c r="AD93" s="7">
        <v>62118570.0053235</v>
      </c>
      <c r="AE93" s="7">
        <v>76407395.9710488</v>
      </c>
      <c r="AF93" s="7">
        <v>93345859.405032</v>
      </c>
      <c r="AG93" s="7">
        <v>100534656.942699</v>
      </c>
      <c r="AH93" s="7">
        <v>88265974.7260518</v>
      </c>
      <c r="AI93" s="7">
        <v>112119411.508746</v>
      </c>
      <c r="AJ93" s="7">
        <v>110906028.612022</v>
      </c>
      <c r="AK93" s="7">
        <v>134707183.973556</v>
      </c>
      <c r="AL93" s="7">
        <v>136047906.00517</v>
      </c>
      <c r="AM93" s="7">
        <v>100807002.602709</v>
      </c>
      <c r="AN93" s="7">
        <v>141853360.895902</v>
      </c>
      <c r="AO93" s="7">
        <v>232463022.679122</v>
      </c>
      <c r="AP93" s="7">
        <v>442337870.426546</v>
      </c>
      <c r="AQ93" s="7">
        <v>370687634.697573</v>
      </c>
      <c r="AR93" s="7">
        <v>621117885.668503</v>
      </c>
      <c r="AS93" s="7">
        <v>1045998496.43872</v>
      </c>
      <c r="AT93" s="7">
        <v>1461139022.02954</v>
      </c>
      <c r="AU93" s="7">
        <v>1806742742.27311</v>
      </c>
      <c r="AV93" s="7">
        <v>2484745935.09329</v>
      </c>
      <c r="AW93" s="7">
        <v>4410764338.66733</v>
      </c>
      <c r="AX93" s="7">
        <v>8217369092.65224</v>
      </c>
      <c r="AY93" s="7">
        <v>10086528698.8604</v>
      </c>
      <c r="AZ93" s="7">
        <v>13071718758.7373</v>
      </c>
      <c r="BA93" s="7">
        <v>19749893536.3204</v>
      </c>
      <c r="BB93" s="7">
        <v>15027795173.2187</v>
      </c>
      <c r="BC93" s="7">
        <v>16314443428.9392</v>
      </c>
      <c r="BD93" s="7">
        <v>21357343681.8949</v>
      </c>
      <c r="BE93" s="7">
        <v>22388344123.9938</v>
      </c>
      <c r="BF93" s="7">
        <v>21948834290.3521</v>
      </c>
      <c r="BG93" s="7">
        <v>21765453087.479</v>
      </c>
      <c r="BH93" s="7">
        <v>13185496881.4052</v>
      </c>
      <c r="BI93" s="7">
        <v>11240808846.6924</v>
      </c>
      <c r="BJ93" s="7">
        <v>12200913887.6428</v>
      </c>
      <c r="BK93" s="7">
        <v>13097012124.2261</v>
      </c>
      <c r="BL93" s="7">
        <v>11364133546.2494</v>
      </c>
      <c r="BM93" s="7">
        <v>10099157995.5789</v>
      </c>
      <c r="BN93" s="7">
        <v>12269393392.1579</v>
      </c>
      <c r="BO93" s="7">
        <v>11813908447.8131</v>
      </c>
    </row>
    <row r="94" spans="1:67">
      <c r="A94" s="7" t="s">
        <v>299</v>
      </c>
      <c r="B94" s="7" t="s">
        <v>300</v>
      </c>
      <c r="C94" s="7" t="s">
        <v>126</v>
      </c>
      <c r="D94" s="7" t="s">
        <v>127</v>
      </c>
      <c r="E94" s="7">
        <v>4335186016.83942</v>
      </c>
      <c r="F94" s="7">
        <v>4961400439.31722</v>
      </c>
      <c r="G94" s="7">
        <v>5213047711.42704</v>
      </c>
      <c r="H94" s="7">
        <v>5895278024.09202</v>
      </c>
      <c r="I94" s="7">
        <v>6669673257.1183</v>
      </c>
      <c r="J94" s="7">
        <v>7689154053.35866</v>
      </c>
      <c r="K94" s="7">
        <v>8591517943.60129</v>
      </c>
      <c r="L94" s="7">
        <v>9275600800.35644</v>
      </c>
      <c r="M94" s="7">
        <v>10090675902.5364</v>
      </c>
      <c r="N94" s="7">
        <v>11615657031.2387</v>
      </c>
      <c r="O94" s="7">
        <v>13139863636.3636</v>
      </c>
      <c r="P94" s="7">
        <v>14591750000</v>
      </c>
      <c r="Q94" s="7">
        <v>16885511363.6364</v>
      </c>
      <c r="R94" s="7">
        <v>22347848101.2658</v>
      </c>
      <c r="S94" s="7">
        <v>25351306818.1818</v>
      </c>
      <c r="T94" s="7">
        <v>28525876726.8863</v>
      </c>
      <c r="U94" s="7">
        <v>31152835820.8955</v>
      </c>
      <c r="V94" s="7">
        <v>36176234967.6226</v>
      </c>
      <c r="W94" s="7">
        <v>44270204081.6327</v>
      </c>
      <c r="X94" s="7">
        <v>54481876724.931</v>
      </c>
      <c r="Y94" s="7">
        <v>56829664268.5851</v>
      </c>
      <c r="Z94" s="7">
        <v>52346506765.0676</v>
      </c>
      <c r="AA94" s="7">
        <v>54617989795.9184</v>
      </c>
      <c r="AB94" s="7">
        <v>49428873839.0093</v>
      </c>
      <c r="AC94" s="7">
        <v>48020024183.7969</v>
      </c>
      <c r="AD94" s="7">
        <v>47820851221.3175</v>
      </c>
      <c r="AE94" s="7">
        <v>56379593476.1441</v>
      </c>
      <c r="AF94" s="7">
        <v>65652750377.4535</v>
      </c>
      <c r="AG94" s="7">
        <v>76261277924.5736</v>
      </c>
      <c r="AH94" s="7">
        <v>79169043222.8284</v>
      </c>
      <c r="AI94" s="7">
        <v>97891092003.4394</v>
      </c>
      <c r="AJ94" s="7">
        <v>105143232379.884</v>
      </c>
      <c r="AK94" s="7">
        <v>116224672863.783</v>
      </c>
      <c r="AL94" s="7">
        <v>108809059155.767</v>
      </c>
      <c r="AM94" s="7">
        <v>116601801966.292</v>
      </c>
      <c r="AN94" s="7">
        <v>136878365936.167</v>
      </c>
      <c r="AO94" s="7">
        <v>145861612400.906</v>
      </c>
      <c r="AP94" s="7">
        <v>143157600149.757</v>
      </c>
      <c r="AQ94" s="7">
        <v>144428172489.335</v>
      </c>
      <c r="AR94" s="7">
        <v>142588875293.749</v>
      </c>
      <c r="AS94" s="7">
        <v>130457756628.436</v>
      </c>
      <c r="AT94" s="7">
        <v>136309295225.34</v>
      </c>
      <c r="AU94" s="7">
        <v>154564203586.954</v>
      </c>
      <c r="AV94" s="7">
        <v>202370140236.265</v>
      </c>
      <c r="AW94" s="7">
        <v>240963562236.127</v>
      </c>
      <c r="AX94" s="7">
        <v>247875422204.414</v>
      </c>
      <c r="AY94" s="7">
        <v>273546728473.073</v>
      </c>
      <c r="AZ94" s="7">
        <v>318902829550.733</v>
      </c>
      <c r="BA94" s="7">
        <v>355908689477.445</v>
      </c>
      <c r="BB94" s="7">
        <v>331308500253.274</v>
      </c>
      <c r="BC94" s="7">
        <v>297124961971.508</v>
      </c>
      <c r="BD94" s="7">
        <v>282995942006.559</v>
      </c>
      <c r="BE94" s="7">
        <v>242029307133.408</v>
      </c>
      <c r="BF94" s="7">
        <v>238907690051.132</v>
      </c>
      <c r="BG94" s="7">
        <v>235458133124.604</v>
      </c>
      <c r="BH94" s="7">
        <v>195683527003.375</v>
      </c>
      <c r="BI94" s="7">
        <v>193148146586.938</v>
      </c>
      <c r="BJ94" s="7">
        <v>199844406013.533</v>
      </c>
      <c r="BK94" s="7">
        <v>212049447242.107</v>
      </c>
      <c r="BL94" s="7">
        <v>205257014892.498</v>
      </c>
      <c r="BM94" s="7">
        <v>188925995936.803</v>
      </c>
      <c r="BN94" s="7">
        <v>214873879833.648</v>
      </c>
      <c r="BO94" s="7">
        <v>219065872466.25</v>
      </c>
    </row>
    <row r="95" spans="1:67">
      <c r="A95" s="7" t="s">
        <v>301</v>
      </c>
      <c r="B95" s="7" t="s">
        <v>302</v>
      </c>
      <c r="C95" s="7" t="s">
        <v>126</v>
      </c>
      <c r="D95" s="7" t="s">
        <v>127</v>
      </c>
      <c r="V95" s="7">
        <v>71494495.1851852</v>
      </c>
      <c r="W95" s="7">
        <v>88322386.2962963</v>
      </c>
      <c r="X95" s="7">
        <v>102244362.222222</v>
      </c>
      <c r="Y95" s="7">
        <v>110900457.037037</v>
      </c>
      <c r="Z95" s="7">
        <v>115651918.888889</v>
      </c>
      <c r="AA95" s="7">
        <v>125435590</v>
      </c>
      <c r="AB95" s="7">
        <v>131803552.222222</v>
      </c>
      <c r="AC95" s="7">
        <v>145533310.740741</v>
      </c>
      <c r="AD95" s="7">
        <v>167728455.185185</v>
      </c>
      <c r="AE95" s="7">
        <v>187589522.592593</v>
      </c>
      <c r="AF95" s="7">
        <v>215009569.62963</v>
      </c>
      <c r="AG95" s="7">
        <v>236357523.703704</v>
      </c>
      <c r="AH95" s="7">
        <v>267327642.222222</v>
      </c>
      <c r="AI95" s="7">
        <v>278098762.962963</v>
      </c>
      <c r="AJ95" s="7">
        <v>300757888.888889</v>
      </c>
      <c r="AK95" s="7">
        <v>310160444.444444</v>
      </c>
      <c r="AL95" s="7">
        <v>309812185.185185</v>
      </c>
      <c r="AM95" s="7">
        <v>325111814.814815</v>
      </c>
      <c r="AN95" s="7">
        <v>342172518.518519</v>
      </c>
      <c r="AO95" s="7">
        <v>366911444.444444</v>
      </c>
      <c r="AP95" s="7">
        <v>392190592.592593</v>
      </c>
      <c r="AQ95" s="7">
        <v>445903592.592593</v>
      </c>
      <c r="AR95" s="7">
        <v>482009370.37037</v>
      </c>
      <c r="AS95" s="7">
        <v>520044370.37037</v>
      </c>
      <c r="AT95" s="7">
        <v>520444185.185185</v>
      </c>
      <c r="AU95" s="7">
        <v>540336925.925926</v>
      </c>
      <c r="AV95" s="7">
        <v>591018407.407407</v>
      </c>
      <c r="AW95" s="7">
        <v>599118592.592593</v>
      </c>
      <c r="AX95" s="7">
        <v>695555555.555555</v>
      </c>
      <c r="AY95" s="7">
        <v>698700666.666667</v>
      </c>
      <c r="AZ95" s="7">
        <v>758683592.592593</v>
      </c>
      <c r="BA95" s="7">
        <v>825976037.037037</v>
      </c>
      <c r="BB95" s="7">
        <v>771275555.555555</v>
      </c>
      <c r="BC95" s="7">
        <v>771014814.814815</v>
      </c>
      <c r="BD95" s="7">
        <v>778655555.555555</v>
      </c>
      <c r="BE95" s="7">
        <v>799881481.481481</v>
      </c>
      <c r="BF95" s="7">
        <v>842618518.518518</v>
      </c>
      <c r="BG95" s="7">
        <v>911496296.296296</v>
      </c>
      <c r="BH95" s="7">
        <v>997007407.407407</v>
      </c>
      <c r="BI95" s="7">
        <v>1061640740.74074</v>
      </c>
      <c r="BJ95" s="7">
        <v>1125685185.18519</v>
      </c>
      <c r="BK95" s="7">
        <v>1166514814.81481</v>
      </c>
      <c r="BL95" s="7">
        <v>1213485185.18519</v>
      </c>
      <c r="BM95" s="7">
        <v>1043411111.11111</v>
      </c>
      <c r="BN95" s="7">
        <v>1122800000</v>
      </c>
      <c r="BO95" s="7">
        <v>1256413185.18519</v>
      </c>
    </row>
    <row r="96" spans="1:66">
      <c r="A96" s="7" t="s">
        <v>303</v>
      </c>
      <c r="B96" s="7" t="s">
        <v>304</v>
      </c>
      <c r="C96" s="7" t="s">
        <v>126</v>
      </c>
      <c r="D96" s="7" t="s">
        <v>127</v>
      </c>
      <c r="O96" s="7">
        <v>69520026.606416</v>
      </c>
      <c r="P96" s="7">
        <v>88571004.744069</v>
      </c>
      <c r="Q96" s="7">
        <v>106101302.90585</v>
      </c>
      <c r="R96" s="7">
        <v>140153748.266824</v>
      </c>
      <c r="S96" s="7">
        <v>169918948.657061</v>
      </c>
      <c r="T96" s="7">
        <v>211192468.037067</v>
      </c>
      <c r="U96" s="7">
        <v>240779417.825531</v>
      </c>
      <c r="V96" s="7">
        <v>282269764.880449</v>
      </c>
      <c r="W96" s="7">
        <v>355987433.480243</v>
      </c>
      <c r="X96" s="7">
        <v>420645794.968404</v>
      </c>
      <c r="Y96" s="7">
        <v>476051769.013942</v>
      </c>
      <c r="Z96" s="7">
        <v>435749013.870185</v>
      </c>
      <c r="AA96" s="7">
        <v>402403057.151259</v>
      </c>
      <c r="AB96" s="7">
        <v>416184086.23097</v>
      </c>
      <c r="AC96" s="7">
        <v>379371913.715958</v>
      </c>
      <c r="AD96" s="7">
        <v>412876395.826869</v>
      </c>
      <c r="AE96" s="7">
        <v>603016317.536303</v>
      </c>
      <c r="AF96" s="7">
        <v>787390447.323345</v>
      </c>
      <c r="AG96" s="7">
        <v>898607670.624413</v>
      </c>
      <c r="AH96" s="7">
        <v>929799902.191124</v>
      </c>
      <c r="AI96" s="7">
        <v>1018977225.44427</v>
      </c>
      <c r="AJ96" s="7">
        <v>1016500016.28505</v>
      </c>
      <c r="AK96" s="7">
        <v>1037916105.23293</v>
      </c>
      <c r="AL96" s="7">
        <v>927214127.934317</v>
      </c>
      <c r="AM96" s="7">
        <v>1005887592.03539</v>
      </c>
      <c r="AN96" s="7">
        <v>1208953358.99709</v>
      </c>
      <c r="AO96" s="7">
        <v>1197515637.92052</v>
      </c>
      <c r="AP96" s="7">
        <v>1072154406.78905</v>
      </c>
      <c r="AQ96" s="7">
        <v>1149858126.95747</v>
      </c>
      <c r="AR96" s="7">
        <v>1131555107.04907</v>
      </c>
      <c r="AS96" s="7">
        <v>1068024993.98697</v>
      </c>
      <c r="AT96" s="7">
        <v>1086170638.72901</v>
      </c>
      <c r="AU96" s="7">
        <v>1169136691.35372</v>
      </c>
      <c r="AV96" s="7">
        <v>1558759744.20913</v>
      </c>
      <c r="AW96" s="7">
        <v>1822499870.64051</v>
      </c>
      <c r="AX96" s="7">
        <v>1849802648.36391</v>
      </c>
      <c r="AY96" s="7">
        <v>2013106816.66011</v>
      </c>
      <c r="AZ96" s="7">
        <v>2249811364.54199</v>
      </c>
      <c r="BA96" s="7">
        <v>2499092396.11838</v>
      </c>
      <c r="BB96" s="7">
        <v>2529964060.53747</v>
      </c>
      <c r="BC96" s="7">
        <v>2503167187.49305</v>
      </c>
      <c r="BD96" s="7">
        <v>2684461607.93113</v>
      </c>
      <c r="BE96" s="7">
        <v>2609678694.94479</v>
      </c>
      <c r="BF96" s="7">
        <v>2684947140.1518</v>
      </c>
      <c r="BG96" s="7">
        <v>2842065877.15443</v>
      </c>
      <c r="BH96" s="7">
        <v>2499113085.48255</v>
      </c>
      <c r="BI96" s="7">
        <v>2707146783.13056</v>
      </c>
      <c r="BJ96" s="7">
        <v>2851610655.92391</v>
      </c>
      <c r="BK96" s="7">
        <v>3055791340.7025</v>
      </c>
      <c r="BL96" s="7">
        <v>2997331094.25136</v>
      </c>
      <c r="BM96" s="7">
        <v>3082909157.60994</v>
      </c>
      <c r="BN96" s="7">
        <v>3235816195.06609</v>
      </c>
    </row>
    <row r="97" spans="1:67">
      <c r="A97" s="7" t="s">
        <v>305</v>
      </c>
      <c r="B97" s="7" t="s">
        <v>306</v>
      </c>
      <c r="C97" s="7" t="s">
        <v>126</v>
      </c>
      <c r="D97" s="7" t="s">
        <v>127</v>
      </c>
      <c r="E97" s="7">
        <v>1043599900</v>
      </c>
      <c r="F97" s="7">
        <v>1076699900</v>
      </c>
      <c r="G97" s="7">
        <v>1143600000</v>
      </c>
      <c r="H97" s="7">
        <v>1262800000</v>
      </c>
      <c r="I97" s="7">
        <v>1299099900</v>
      </c>
      <c r="J97" s="7">
        <v>1331399900</v>
      </c>
      <c r="K97" s="7">
        <v>1390700000</v>
      </c>
      <c r="L97" s="7">
        <v>1453500000</v>
      </c>
      <c r="M97" s="7">
        <v>1610500000</v>
      </c>
      <c r="N97" s="7">
        <v>1715399900</v>
      </c>
      <c r="O97" s="7">
        <v>1904000000</v>
      </c>
      <c r="P97" s="7">
        <v>1984800000.1654</v>
      </c>
      <c r="Q97" s="7">
        <v>2101300000</v>
      </c>
      <c r="R97" s="7">
        <v>2569200100.2141</v>
      </c>
      <c r="S97" s="7">
        <v>3161499901.58075</v>
      </c>
      <c r="T97" s="7">
        <v>3645900003.6459</v>
      </c>
      <c r="U97" s="7">
        <v>4365300204.3653</v>
      </c>
      <c r="V97" s="7">
        <v>5480500205.4805</v>
      </c>
      <c r="W97" s="7">
        <v>6070600206.0706</v>
      </c>
      <c r="X97" s="7">
        <v>6902600206.9026</v>
      </c>
      <c r="Y97" s="7">
        <v>7878700007.8787</v>
      </c>
      <c r="Z97" s="7">
        <v>8607500308.6075</v>
      </c>
      <c r="AA97" s="7">
        <v>8716999708.717</v>
      </c>
      <c r="AB97" s="7">
        <v>9050000409.05</v>
      </c>
      <c r="AC97" s="7">
        <v>9470000103.94584</v>
      </c>
      <c r="AD97" s="7">
        <v>9721652086.95652</v>
      </c>
      <c r="AE97" s="7">
        <v>7231963515.98174</v>
      </c>
      <c r="AF97" s="7">
        <v>7084399840</v>
      </c>
      <c r="AG97" s="7">
        <v>7841602824.42748</v>
      </c>
      <c r="AH97" s="7">
        <v>8410724360.79545</v>
      </c>
      <c r="AI97" s="7">
        <v>7650196276.73508</v>
      </c>
      <c r="AJ97" s="7">
        <v>9406135143.41165</v>
      </c>
      <c r="AK97" s="7">
        <v>10440781587.5435</v>
      </c>
      <c r="AL97" s="7">
        <v>11400018312.9302</v>
      </c>
      <c r="AM97" s="7">
        <v>12983233686.9938</v>
      </c>
      <c r="AN97" s="7">
        <v>14655404433.2771</v>
      </c>
      <c r="AO97" s="7">
        <v>15674835615.3139</v>
      </c>
      <c r="AP97" s="7">
        <v>17790026221.6139</v>
      </c>
      <c r="AQ97" s="7">
        <v>19395491992.9939</v>
      </c>
      <c r="AR97" s="7">
        <v>18318412251.3642</v>
      </c>
      <c r="AS97" s="7">
        <v>19288928615.9382</v>
      </c>
      <c r="AT97" s="7">
        <v>18405221418.4665</v>
      </c>
      <c r="AU97" s="7">
        <v>20444205991.025</v>
      </c>
      <c r="AV97" s="7">
        <v>21576351798.9145</v>
      </c>
      <c r="AW97" s="7">
        <v>23577298589.158</v>
      </c>
      <c r="AX97" s="7">
        <v>26783388709.1786</v>
      </c>
      <c r="AY97" s="7">
        <v>29744247479.2443</v>
      </c>
      <c r="AZ97" s="7">
        <v>33567850094.9993</v>
      </c>
      <c r="BA97" s="7">
        <v>38503718526.6281</v>
      </c>
      <c r="BB97" s="7">
        <v>37126146369.2608</v>
      </c>
      <c r="BC97" s="7">
        <v>40676579264.8401</v>
      </c>
      <c r="BD97" s="7">
        <v>46876004265.2386</v>
      </c>
      <c r="BE97" s="7">
        <v>49593926849.2429</v>
      </c>
      <c r="BF97" s="7">
        <v>52996447955.7632</v>
      </c>
      <c r="BG97" s="7">
        <v>57852150564.52</v>
      </c>
      <c r="BH97" s="7">
        <v>62186064718.7424</v>
      </c>
      <c r="BI97" s="7">
        <v>66053402744.7267</v>
      </c>
      <c r="BJ97" s="7">
        <v>71653756504.1625</v>
      </c>
      <c r="BK97" s="7">
        <v>73328369925.8478</v>
      </c>
      <c r="BL97" s="7">
        <v>77172313916.4218</v>
      </c>
      <c r="BM97" s="7">
        <v>77715183063.2054</v>
      </c>
      <c r="BN97" s="7">
        <v>86053079767.3507</v>
      </c>
      <c r="BO97" s="7">
        <v>95003333381.1936</v>
      </c>
    </row>
    <row r="98" spans="1:66">
      <c r="A98" s="7" t="s">
        <v>307</v>
      </c>
      <c r="B98" s="7" t="s">
        <v>308</v>
      </c>
      <c r="C98" s="7" t="s">
        <v>126</v>
      </c>
      <c r="D98" s="7" t="s">
        <v>127</v>
      </c>
      <c r="AU98" s="7">
        <v>3394000000</v>
      </c>
      <c r="AV98" s="7">
        <v>3569000000</v>
      </c>
      <c r="AW98" s="7">
        <v>3869000000</v>
      </c>
      <c r="AX98" s="7">
        <v>4213000000</v>
      </c>
      <c r="AY98" s="7">
        <v>4238000000</v>
      </c>
      <c r="AZ98" s="7">
        <v>4397000000</v>
      </c>
      <c r="BA98" s="7">
        <v>4658000000</v>
      </c>
      <c r="BB98" s="7">
        <v>4828000000</v>
      </c>
      <c r="BC98" s="7">
        <v>4949000000</v>
      </c>
      <c r="BD98" s="7">
        <v>4984000000</v>
      </c>
      <c r="BE98" s="7">
        <v>5265000000</v>
      </c>
      <c r="BF98" s="7">
        <v>5399000000</v>
      </c>
      <c r="BG98" s="7">
        <v>5610000000</v>
      </c>
      <c r="BH98" s="7">
        <v>5799000000</v>
      </c>
      <c r="BI98" s="7">
        <v>5901000000</v>
      </c>
      <c r="BJ98" s="7">
        <v>6013000000</v>
      </c>
      <c r="BK98" s="7">
        <v>6056000000</v>
      </c>
      <c r="BL98" s="7">
        <v>6366000000</v>
      </c>
      <c r="BM98" s="7">
        <v>5886000000</v>
      </c>
      <c r="BN98" s="7">
        <v>6123000000</v>
      </c>
    </row>
    <row r="99" spans="1:67">
      <c r="A99" s="7" t="s">
        <v>309</v>
      </c>
      <c r="B99" s="7" t="s">
        <v>310</v>
      </c>
      <c r="C99" s="7" t="s">
        <v>126</v>
      </c>
      <c r="D99" s="7" t="s">
        <v>127</v>
      </c>
      <c r="E99" s="7">
        <v>170216241.05514</v>
      </c>
      <c r="F99" s="7">
        <v>185849535.298724</v>
      </c>
      <c r="G99" s="7">
        <v>194949512.544989</v>
      </c>
      <c r="H99" s="7">
        <v>175757893.865366</v>
      </c>
      <c r="I99" s="7">
        <v>194774512.982561</v>
      </c>
      <c r="J99" s="7">
        <v>213235294.117647</v>
      </c>
      <c r="K99" s="7">
        <v>228705882.352941</v>
      </c>
      <c r="L99" s="7">
        <v>250176470.588235</v>
      </c>
      <c r="M99" s="7">
        <v>229749999.885125</v>
      </c>
      <c r="N99" s="7">
        <v>249299999.87535</v>
      </c>
      <c r="O99" s="7">
        <v>267799999.8661</v>
      </c>
      <c r="P99" s="7">
        <v>282050000</v>
      </c>
      <c r="Q99" s="7">
        <v>285380952.380952</v>
      </c>
      <c r="R99" s="7">
        <v>307047619.047619</v>
      </c>
      <c r="S99" s="7">
        <v>433954545.454545</v>
      </c>
      <c r="T99" s="7">
        <v>494791666.666667</v>
      </c>
      <c r="U99" s="7">
        <v>454440000</v>
      </c>
      <c r="V99" s="7">
        <v>449880000</v>
      </c>
      <c r="W99" s="7">
        <v>507080000</v>
      </c>
      <c r="X99" s="7">
        <v>530440000</v>
      </c>
      <c r="Y99" s="7">
        <v>603200000</v>
      </c>
      <c r="Z99" s="7">
        <v>570357107.142857</v>
      </c>
      <c r="AA99" s="7">
        <v>482000000.160667</v>
      </c>
      <c r="AB99" s="7">
        <v>489333333.496444</v>
      </c>
      <c r="AC99" s="7">
        <v>437631605.263158</v>
      </c>
      <c r="AD99" s="7">
        <v>453488372.093023</v>
      </c>
      <c r="AE99" s="7">
        <v>504651139.534884</v>
      </c>
      <c r="AF99" s="7">
        <v>354591846.938775</v>
      </c>
      <c r="AG99" s="7">
        <v>413799990</v>
      </c>
      <c r="AH99" s="7">
        <v>379779389.705882</v>
      </c>
      <c r="AI99" s="7">
        <v>396582263.291139</v>
      </c>
      <c r="AJ99" s="7">
        <v>348533094.812165</v>
      </c>
      <c r="AK99" s="7">
        <v>373573141.486811</v>
      </c>
      <c r="AL99" s="7">
        <v>454101382.488479</v>
      </c>
      <c r="AM99" s="7">
        <v>540874934.201012</v>
      </c>
      <c r="AN99" s="7">
        <v>621626785.915493</v>
      </c>
      <c r="AO99" s="7">
        <v>705406001.424501</v>
      </c>
      <c r="AP99" s="7">
        <v>749138009.56454</v>
      </c>
      <c r="AQ99" s="7">
        <v>717530683.169567</v>
      </c>
      <c r="AR99" s="7">
        <v>694754988.258295</v>
      </c>
      <c r="AS99" s="7">
        <v>712667896.727512</v>
      </c>
      <c r="AT99" s="7">
        <v>712167448.895612</v>
      </c>
      <c r="AU99" s="7">
        <v>726131434.715338</v>
      </c>
      <c r="AV99" s="7">
        <v>743063949.040207</v>
      </c>
      <c r="AW99" s="7">
        <v>787814379.183843</v>
      </c>
      <c r="AX99" s="7">
        <v>824880550.343965</v>
      </c>
      <c r="AY99" s="7">
        <v>2379817986.72917</v>
      </c>
      <c r="AZ99" s="7">
        <v>2730971599.89457</v>
      </c>
      <c r="BA99" s="7">
        <v>3025187428.38436</v>
      </c>
      <c r="BB99" s="7">
        <v>3165663152.73351</v>
      </c>
      <c r="BC99" s="7">
        <v>3432912511.30491</v>
      </c>
      <c r="BD99" s="7">
        <v>3691384317.52178</v>
      </c>
      <c r="BE99" s="7">
        <v>4063088529.13592</v>
      </c>
      <c r="BF99" s="7">
        <v>4167800935.59943</v>
      </c>
      <c r="BG99" s="7">
        <v>4127660158.47323</v>
      </c>
      <c r="BH99" s="7">
        <v>4279840193.7046</v>
      </c>
      <c r="BI99" s="7">
        <v>4482697336.56174</v>
      </c>
      <c r="BJ99" s="7">
        <v>4748174334.14044</v>
      </c>
      <c r="BK99" s="7">
        <v>4787637005.53638</v>
      </c>
      <c r="BL99" s="7">
        <v>5173760191.84652</v>
      </c>
      <c r="BM99" s="7">
        <v>5471256594.72422</v>
      </c>
      <c r="BN99" s="7">
        <v>8044498800.95923</v>
      </c>
      <c r="BO99" s="7">
        <v>15357537068.3434</v>
      </c>
    </row>
    <row r="100" spans="1:67">
      <c r="A100" s="7" t="s">
        <v>311</v>
      </c>
      <c r="B100" s="7" t="s">
        <v>312</v>
      </c>
      <c r="C100" s="7" t="s">
        <v>126</v>
      </c>
      <c r="D100" s="7" t="s">
        <v>127</v>
      </c>
      <c r="E100" s="7">
        <v>1070309605652.22</v>
      </c>
      <c r="F100" s="7">
        <v>1133274574092.24</v>
      </c>
      <c r="G100" s="7">
        <v>1222979975247.05</v>
      </c>
      <c r="H100" s="7">
        <v>1316949086916.01</v>
      </c>
      <c r="I100" s="7">
        <v>1437552390659.38</v>
      </c>
      <c r="J100" s="7">
        <v>1561240421783.51</v>
      </c>
      <c r="K100" s="7">
        <v>1712677609757.28</v>
      </c>
      <c r="L100" s="7">
        <v>1837383236127.49</v>
      </c>
      <c r="M100" s="7">
        <v>1991818708681.29</v>
      </c>
      <c r="N100" s="7">
        <v>2191316414060.51</v>
      </c>
      <c r="O100" s="7">
        <v>2394458719134.3</v>
      </c>
      <c r="P100" s="7">
        <v>2658213530866.94</v>
      </c>
      <c r="Q100" s="7">
        <v>3083424652587.82</v>
      </c>
      <c r="R100" s="7">
        <v>3730782775772.69</v>
      </c>
      <c r="S100" s="7">
        <v>4206610118501.21</v>
      </c>
      <c r="T100" s="7">
        <v>4693794271015.32</v>
      </c>
      <c r="U100" s="7">
        <v>5114713213062.7</v>
      </c>
      <c r="V100" s="7">
        <v>5792021836211.46</v>
      </c>
      <c r="W100" s="7">
        <v>6940227758015.97</v>
      </c>
      <c r="X100" s="7">
        <v>8024291970995.51</v>
      </c>
      <c r="Y100" s="7">
        <v>8962568770036.12</v>
      </c>
      <c r="Z100" s="7">
        <v>9098573566488.12</v>
      </c>
      <c r="AA100" s="7">
        <v>9014070180686.39</v>
      </c>
      <c r="AB100" s="7">
        <v>9307274823050.03</v>
      </c>
      <c r="AC100" s="7">
        <v>9708510805998.46</v>
      </c>
      <c r="AD100" s="7">
        <v>10194067191689.5</v>
      </c>
      <c r="AE100" s="7">
        <v>12377564712374.4</v>
      </c>
      <c r="AF100" s="7">
        <v>14345410483598.3</v>
      </c>
      <c r="AG100" s="7">
        <v>16151219796861.9</v>
      </c>
      <c r="AH100" s="7">
        <v>16899764444681.4</v>
      </c>
      <c r="AI100" s="7">
        <v>18985012664862</v>
      </c>
      <c r="AJ100" s="7">
        <v>20077019486047.5</v>
      </c>
      <c r="AK100" s="7">
        <v>21595262628678.4</v>
      </c>
      <c r="AL100" s="7">
        <v>21761907547794.2</v>
      </c>
      <c r="AM100" s="7">
        <v>23425703507936.5</v>
      </c>
      <c r="AN100" s="7">
        <v>26016528623343.2</v>
      </c>
      <c r="AO100" s="7">
        <v>26240641324883.5</v>
      </c>
      <c r="AP100" s="7">
        <v>25791737299604.7</v>
      </c>
      <c r="AQ100" s="7">
        <v>25888469871146.7</v>
      </c>
      <c r="AR100" s="7">
        <v>27194827316557.1</v>
      </c>
      <c r="AS100" s="7">
        <v>27764050359632.2</v>
      </c>
      <c r="AT100" s="7">
        <v>27489066409393.7</v>
      </c>
      <c r="AU100" s="7">
        <v>28660868665486.4</v>
      </c>
      <c r="AV100" s="7">
        <v>32125480719417.4</v>
      </c>
      <c r="AW100" s="7">
        <v>35771600781058.9</v>
      </c>
      <c r="AX100" s="7">
        <v>37831114602373.8</v>
      </c>
      <c r="AY100" s="7">
        <v>39962463041148.6</v>
      </c>
      <c r="AZ100" s="7">
        <v>43756102613971.8</v>
      </c>
      <c r="BA100" s="7">
        <v>46623911291791.3</v>
      </c>
      <c r="BB100" s="7">
        <v>43669352938355</v>
      </c>
      <c r="BC100" s="7">
        <v>45759844719262</v>
      </c>
      <c r="BD100" s="7">
        <v>49412507535114.8</v>
      </c>
      <c r="BE100" s="7">
        <v>49446148147436</v>
      </c>
      <c r="BF100" s="7">
        <v>50054025962686.7</v>
      </c>
      <c r="BG100" s="7">
        <v>51134057169125.5</v>
      </c>
      <c r="BH100" s="7">
        <v>48273634988451.5</v>
      </c>
      <c r="BI100" s="7">
        <v>49306277527564.3</v>
      </c>
      <c r="BJ100" s="7">
        <v>51570870016899.8</v>
      </c>
      <c r="BK100" s="7">
        <v>54839704976037.1</v>
      </c>
      <c r="BL100" s="7">
        <v>55315474922573.3</v>
      </c>
      <c r="BM100" s="7">
        <v>53937976780898.1</v>
      </c>
      <c r="BN100" s="7">
        <v>60016712305060.2</v>
      </c>
      <c r="BO100" s="7">
        <v>61535768880816.7</v>
      </c>
    </row>
    <row r="101" spans="1:67">
      <c r="A101" s="7" t="s">
        <v>313</v>
      </c>
      <c r="B101" s="7" t="s">
        <v>314</v>
      </c>
      <c r="C101" s="7" t="s">
        <v>126</v>
      </c>
      <c r="D101" s="7" t="s">
        <v>127</v>
      </c>
      <c r="E101" s="7">
        <v>1320796651.69457</v>
      </c>
      <c r="F101" s="7">
        <v>1383681651.13776</v>
      </c>
      <c r="G101" s="7">
        <v>1612346412.26475</v>
      </c>
      <c r="H101" s="7">
        <v>1935298266.45384</v>
      </c>
      <c r="I101" s="7">
        <v>2206466461.26434</v>
      </c>
      <c r="J101" s="7">
        <v>2435078534.03141</v>
      </c>
      <c r="K101" s="7">
        <v>2489845016.64894</v>
      </c>
      <c r="L101" s="7">
        <v>2692474989.12571</v>
      </c>
      <c r="M101" s="7">
        <v>2716964388.42418</v>
      </c>
      <c r="N101" s="7">
        <v>3189740055.13982</v>
      </c>
      <c r="O101" s="7">
        <v>3800766535.62088</v>
      </c>
      <c r="P101" s="7">
        <v>4476001946.01486</v>
      </c>
      <c r="Q101" s="7">
        <v>5710090550.62573</v>
      </c>
      <c r="R101" s="7">
        <v>8030117555.62033</v>
      </c>
      <c r="S101" s="7">
        <v>9388694744.86163</v>
      </c>
      <c r="T101" s="7">
        <v>10048090236.906</v>
      </c>
      <c r="U101" s="7">
        <v>12876366008.8077</v>
      </c>
      <c r="V101" s="7">
        <v>15719433719.7147</v>
      </c>
      <c r="W101" s="7">
        <v>18315137712.9442</v>
      </c>
      <c r="X101" s="7">
        <v>22526186035.2408</v>
      </c>
      <c r="Y101" s="7">
        <v>28861855877.2797</v>
      </c>
      <c r="Z101" s="7">
        <v>31055224236.6412</v>
      </c>
      <c r="AA101" s="7">
        <v>32291217616.936</v>
      </c>
      <c r="AB101" s="7">
        <v>29907228556.6964</v>
      </c>
      <c r="AC101" s="7">
        <v>33511383985.6741</v>
      </c>
      <c r="AD101" s="7">
        <v>35699772165.7093</v>
      </c>
      <c r="AE101" s="7">
        <v>41075395130.2862</v>
      </c>
      <c r="AF101" s="7">
        <v>50622896162.6006</v>
      </c>
      <c r="AG101" s="7">
        <v>59707404560.5944</v>
      </c>
      <c r="AH101" s="7">
        <v>68790222117.7576</v>
      </c>
      <c r="AI101" s="7">
        <v>76928784620.8158</v>
      </c>
      <c r="AJ101" s="7">
        <v>88960001715.744</v>
      </c>
      <c r="AK101" s="7">
        <v>104272503148.988</v>
      </c>
      <c r="AL101" s="7">
        <v>120354207288.828</v>
      </c>
      <c r="AM101" s="7">
        <v>135811776884.01</v>
      </c>
      <c r="AN101" s="7">
        <v>144652289130.669</v>
      </c>
      <c r="AO101" s="7">
        <v>159718180108.942</v>
      </c>
      <c r="AP101" s="7">
        <v>177353167213.821</v>
      </c>
      <c r="AQ101" s="7">
        <v>168885436391.806</v>
      </c>
      <c r="AR101" s="7">
        <v>165768095391.557</v>
      </c>
      <c r="AS101" s="7">
        <v>171668898538.944</v>
      </c>
      <c r="AT101" s="7">
        <v>169404327616.605</v>
      </c>
      <c r="AU101" s="7">
        <v>166348873240.942</v>
      </c>
      <c r="AV101" s="7">
        <v>161385558801.811</v>
      </c>
      <c r="AW101" s="7">
        <v>169099768875.193</v>
      </c>
      <c r="AX101" s="7">
        <v>181569303960.226</v>
      </c>
      <c r="AY101" s="7">
        <v>193535434591.37</v>
      </c>
      <c r="AZ101" s="7">
        <v>211596953544.762</v>
      </c>
      <c r="BA101" s="7">
        <v>219278739753.002</v>
      </c>
      <c r="BB101" s="7">
        <v>214047795659.045</v>
      </c>
      <c r="BC101" s="7">
        <v>228638678536.952</v>
      </c>
      <c r="BD101" s="7">
        <v>248513617677.287</v>
      </c>
      <c r="BE101" s="7">
        <v>262628877166.217</v>
      </c>
      <c r="BF101" s="7">
        <v>275696879834.966</v>
      </c>
      <c r="BG101" s="7">
        <v>291459983449.58</v>
      </c>
      <c r="BH101" s="7">
        <v>309385622601.348</v>
      </c>
      <c r="BI101" s="7">
        <v>320860317562.562</v>
      </c>
      <c r="BJ101" s="7">
        <v>341273289534.466</v>
      </c>
      <c r="BK101" s="7">
        <v>361731070995.726</v>
      </c>
      <c r="BL101" s="7">
        <v>363074560517.276</v>
      </c>
      <c r="BM101" s="7">
        <v>344943149590.058</v>
      </c>
      <c r="BN101" s="7">
        <v>368911387845.418</v>
      </c>
      <c r="BO101" s="7">
        <v>359838598806.091</v>
      </c>
    </row>
    <row r="102" spans="1:67">
      <c r="A102" s="7" t="s">
        <v>315</v>
      </c>
      <c r="B102" s="7" t="s">
        <v>316</v>
      </c>
      <c r="C102" s="7" t="s">
        <v>126</v>
      </c>
      <c r="D102" s="7" t="s">
        <v>127</v>
      </c>
      <c r="E102" s="7">
        <v>335649999.832175</v>
      </c>
      <c r="F102" s="7">
        <v>356199999.8219</v>
      </c>
      <c r="G102" s="7">
        <v>387749999.806125</v>
      </c>
      <c r="H102" s="7">
        <v>410199999.7949</v>
      </c>
      <c r="I102" s="7">
        <v>456999999.7715</v>
      </c>
      <c r="J102" s="7">
        <v>508649999.745675</v>
      </c>
      <c r="K102" s="7">
        <v>549949999.725025</v>
      </c>
      <c r="L102" s="7">
        <v>598099999.70095</v>
      </c>
      <c r="M102" s="7">
        <v>646799999.6766</v>
      </c>
      <c r="N102" s="7">
        <v>668000049.666</v>
      </c>
      <c r="O102" s="7">
        <v>722999999.6385</v>
      </c>
      <c r="P102" s="7">
        <v>730999999.664957</v>
      </c>
      <c r="Q102" s="7">
        <v>802996251.606543</v>
      </c>
      <c r="R102" s="7">
        <v>912499599.456691</v>
      </c>
      <c r="S102" s="7">
        <v>1034499999.78562</v>
      </c>
      <c r="T102" s="7">
        <v>1124000000</v>
      </c>
      <c r="U102" s="7">
        <v>1347999950</v>
      </c>
      <c r="V102" s="7">
        <v>1669499950</v>
      </c>
      <c r="W102" s="7">
        <v>3097242093.2</v>
      </c>
      <c r="X102" s="7">
        <v>3544281976.3</v>
      </c>
      <c r="Y102" s="7">
        <v>3968160046</v>
      </c>
      <c r="Z102" s="7">
        <v>4043894878.6</v>
      </c>
      <c r="AA102" s="7">
        <v>4266503525.6</v>
      </c>
      <c r="AB102" s="7">
        <v>4476697184.85</v>
      </c>
      <c r="AC102" s="7">
        <v>4915311846.5</v>
      </c>
      <c r="AD102" s="7">
        <v>5278120712.5</v>
      </c>
      <c r="AE102" s="7">
        <v>5677828959</v>
      </c>
      <c r="AF102" s="7">
        <v>6190521241.5</v>
      </c>
      <c r="AG102" s="7">
        <v>5902717091.41631</v>
      </c>
      <c r="AH102" s="7">
        <v>5432344901.72414</v>
      </c>
      <c r="AI102" s="7">
        <v>4923009551.55642</v>
      </c>
      <c r="AJ102" s="7">
        <v>4648668478.56753</v>
      </c>
      <c r="AK102" s="7">
        <v>4943700431.07368</v>
      </c>
      <c r="AL102" s="7">
        <v>4926728932.95069</v>
      </c>
      <c r="AM102" s="7">
        <v>4642280682.14252</v>
      </c>
      <c r="AN102" s="7">
        <v>5347445005.21376</v>
      </c>
      <c r="AO102" s="7">
        <v>5215028986.48649</v>
      </c>
      <c r="AP102" s="7">
        <v>5737099650.19011</v>
      </c>
      <c r="AQ102" s="7">
        <v>6366340265.87888</v>
      </c>
      <c r="AR102" s="7">
        <v>6414520529.61672</v>
      </c>
      <c r="AS102" s="7">
        <v>7186638029.05875</v>
      </c>
      <c r="AT102" s="7">
        <v>7651162302.3456</v>
      </c>
      <c r="AU102" s="7">
        <v>7858255253.49986</v>
      </c>
      <c r="AV102" s="7">
        <v>8230391504.77427</v>
      </c>
      <c r="AW102" s="7">
        <v>8869299234.3377</v>
      </c>
      <c r="AX102" s="7">
        <v>9757012869.26168</v>
      </c>
      <c r="AY102" s="7">
        <v>10917476873.546</v>
      </c>
      <c r="AZ102" s="7">
        <v>12361257680.5627</v>
      </c>
      <c r="BA102" s="7">
        <v>13881731630.9676</v>
      </c>
      <c r="BB102" s="7">
        <v>14587496229.1811</v>
      </c>
      <c r="BC102" s="7">
        <v>15839344591.9842</v>
      </c>
      <c r="BD102" s="7">
        <v>17710275997.4749</v>
      </c>
      <c r="BE102" s="7">
        <v>18528554861.0515</v>
      </c>
      <c r="BF102" s="7">
        <v>18499729063.4192</v>
      </c>
      <c r="BG102" s="7">
        <v>19756533658.0822</v>
      </c>
      <c r="BH102" s="7">
        <v>20979791685.416</v>
      </c>
      <c r="BI102" s="7">
        <v>21717604580.8627</v>
      </c>
      <c r="BJ102" s="7">
        <v>23136248046.2979</v>
      </c>
      <c r="BK102" s="7">
        <v>24067750465.9361</v>
      </c>
      <c r="BL102" s="7">
        <v>25089937108.6681</v>
      </c>
      <c r="BM102" s="7">
        <v>23827859694.7921</v>
      </c>
      <c r="BN102" s="7">
        <v>28488721296.2012</v>
      </c>
      <c r="BO102" s="7">
        <v>31717700115.2546</v>
      </c>
    </row>
    <row r="103" spans="1:67">
      <c r="A103" s="7" t="s">
        <v>317</v>
      </c>
      <c r="B103" s="7" t="s">
        <v>318</v>
      </c>
      <c r="C103" s="7" t="s">
        <v>126</v>
      </c>
      <c r="D103" s="7" t="s">
        <v>127</v>
      </c>
      <c r="E103" s="7">
        <v>17292450314.7727</v>
      </c>
      <c r="F103" s="7">
        <v>17719500926.6905</v>
      </c>
      <c r="G103" s="7">
        <v>19291312491.5232</v>
      </c>
      <c r="H103" s="7">
        <v>23352325839.938</v>
      </c>
      <c r="I103" s="7">
        <v>20816472041.2354</v>
      </c>
      <c r="J103" s="7">
        <v>24323923265.8039</v>
      </c>
      <c r="K103" s="7">
        <v>26501609734.3972</v>
      </c>
      <c r="L103" s="7">
        <v>25920628322.5362</v>
      </c>
      <c r="M103" s="7">
        <v>27476506890.4153</v>
      </c>
      <c r="N103" s="7">
        <v>30548727421.8615</v>
      </c>
      <c r="O103" s="7">
        <v>31962960653.614</v>
      </c>
      <c r="P103" s="7">
        <v>34354320283.6476</v>
      </c>
      <c r="Q103" s="7">
        <v>37368293666.8581</v>
      </c>
      <c r="R103" s="7">
        <v>46136646050.3917</v>
      </c>
      <c r="S103" s="7">
        <v>54947655240.149</v>
      </c>
      <c r="T103" s="7">
        <v>62791627878.7333</v>
      </c>
      <c r="U103" s="7">
        <v>66675385980.0505</v>
      </c>
      <c r="V103" s="7">
        <v>78348289023.1636</v>
      </c>
      <c r="W103" s="7">
        <v>92606200588.4922</v>
      </c>
      <c r="X103" s="7">
        <v>102275368434.508</v>
      </c>
      <c r="Y103" s="7">
        <v>111360591670.023</v>
      </c>
      <c r="Z103" s="7">
        <v>109356958746.012</v>
      </c>
      <c r="AA103" s="7">
        <v>107882949059.385</v>
      </c>
      <c r="AB103" s="7">
        <v>103238056408.208</v>
      </c>
      <c r="AC103" s="7">
        <v>103775370860.91</v>
      </c>
      <c r="AD103" s="7">
        <v>103167273762.249</v>
      </c>
      <c r="AE103" s="7">
        <v>118612183964.842</v>
      </c>
      <c r="AF103" s="7">
        <v>130456353406.227</v>
      </c>
      <c r="AG103" s="7">
        <v>137681617095.984</v>
      </c>
      <c r="AH103" s="7">
        <v>140602461086.649</v>
      </c>
      <c r="AI103" s="7">
        <v>162560597218.284</v>
      </c>
      <c r="AJ103" s="7">
        <v>176588552457.85</v>
      </c>
      <c r="AK103" s="7">
        <v>133058720157.94</v>
      </c>
      <c r="AL103" s="7">
        <v>137974875225.509</v>
      </c>
      <c r="AM103" s="7">
        <v>116858509287.217</v>
      </c>
      <c r="AN103" s="7">
        <v>136471948148.075</v>
      </c>
      <c r="AO103" s="7">
        <v>148315268097.964</v>
      </c>
      <c r="AP103" s="7">
        <v>154577457887.301</v>
      </c>
      <c r="AQ103" s="7">
        <v>163059826840.905</v>
      </c>
      <c r="AR103" s="7">
        <v>163833164869.178</v>
      </c>
      <c r="AS103" s="7">
        <v>177567717258.143</v>
      </c>
      <c r="AT103" s="7">
        <v>172626762131.915</v>
      </c>
      <c r="AU103" s="7">
        <v>186798471425.641</v>
      </c>
      <c r="AV103" s="7">
        <v>211521311898.115</v>
      </c>
      <c r="AW103" s="7">
        <v>243387232295.465</v>
      </c>
      <c r="AX103" s="7">
        <v>279221096803.812</v>
      </c>
      <c r="AY103" s="7">
        <v>329711051193.589</v>
      </c>
      <c r="AZ103" s="7">
        <v>394093813152.222</v>
      </c>
      <c r="BA103" s="7">
        <v>469266243001.106</v>
      </c>
      <c r="BB103" s="7">
        <v>474595462541.235</v>
      </c>
      <c r="BC103" s="7">
        <v>524405539450.417</v>
      </c>
      <c r="BD103" s="7">
        <v>588453270331.309</v>
      </c>
      <c r="BE103" s="7">
        <v>609295540296.692</v>
      </c>
      <c r="BF103" s="7">
        <v>677647202698.725</v>
      </c>
      <c r="BG103" s="7">
        <v>719693866273.251</v>
      </c>
      <c r="BH103" s="7">
        <v>698814203077.249</v>
      </c>
      <c r="BI103" s="7">
        <v>731974952060.25</v>
      </c>
      <c r="BJ103" s="7">
        <v>809850137940.151</v>
      </c>
      <c r="BK103" s="7">
        <v>771241850302.934</v>
      </c>
      <c r="BL103" s="7">
        <v>799160667507.735</v>
      </c>
      <c r="BM103" s="7">
        <v>808664234946.38</v>
      </c>
      <c r="BN103" s="7">
        <v>898771753067.723</v>
      </c>
      <c r="BO103" s="7">
        <v>970109981803.945</v>
      </c>
    </row>
    <row r="104" spans="1:67">
      <c r="A104" s="7" t="s">
        <v>319</v>
      </c>
      <c r="B104" s="7" t="s">
        <v>320</v>
      </c>
      <c r="C104" s="7" t="s">
        <v>126</v>
      </c>
      <c r="D104" s="7" t="s">
        <v>127</v>
      </c>
      <c r="AN104" s="7">
        <v>22778305790.163</v>
      </c>
      <c r="AO104" s="7">
        <v>24147539209.8502</v>
      </c>
      <c r="AP104" s="7">
        <v>24172608178.0871</v>
      </c>
      <c r="AQ104" s="7">
        <v>25885225293.6151</v>
      </c>
      <c r="AR104" s="7">
        <v>23770159784.2572</v>
      </c>
      <c r="AS104" s="7">
        <v>22128719418.4376</v>
      </c>
      <c r="AT104" s="7">
        <v>23063323722.5007</v>
      </c>
      <c r="AU104" s="7">
        <v>26757255951.7786</v>
      </c>
      <c r="AV104" s="7">
        <v>35254833028.402</v>
      </c>
      <c r="AW104" s="7">
        <v>41855265955.2919</v>
      </c>
      <c r="AX104" s="7">
        <v>45025328213.7878</v>
      </c>
      <c r="AY104" s="7">
        <v>49532592592.8832</v>
      </c>
      <c r="AZ104" s="7">
        <v>59172904660.6176</v>
      </c>
      <c r="BA104" s="7">
        <v>68342061762.0017</v>
      </c>
      <c r="BB104" s="7">
        <v>61941466003.2875</v>
      </c>
      <c r="BC104" s="7">
        <v>58693611581.162</v>
      </c>
      <c r="BD104" s="7">
        <v>62599775593.221</v>
      </c>
      <c r="BE104" s="7">
        <v>57231455635.3668</v>
      </c>
      <c r="BF104" s="7">
        <v>59363124068.5843</v>
      </c>
      <c r="BG104" s="7">
        <v>59214461630.3993</v>
      </c>
      <c r="BH104" s="7">
        <v>50742086222.907</v>
      </c>
      <c r="BI104" s="7">
        <v>52391038979.0338</v>
      </c>
      <c r="BJ104" s="7">
        <v>55937483557.9256</v>
      </c>
      <c r="BK104" s="7">
        <v>61330483609.8835</v>
      </c>
      <c r="BL104" s="7">
        <v>61329267533.1316</v>
      </c>
      <c r="BM104" s="7">
        <v>57624938982.3606</v>
      </c>
      <c r="BN104" s="7">
        <v>68843674641.2112</v>
      </c>
      <c r="BO104" s="7">
        <v>70964606464.6427</v>
      </c>
    </row>
    <row r="105" spans="1:67">
      <c r="A105" s="7" t="s">
        <v>321</v>
      </c>
      <c r="B105" s="7" t="s">
        <v>322</v>
      </c>
      <c r="C105" s="7" t="s">
        <v>126</v>
      </c>
      <c r="D105" s="7" t="s">
        <v>127</v>
      </c>
      <c r="E105" s="7">
        <v>273187199.78145</v>
      </c>
      <c r="F105" s="7">
        <v>271065999.783147</v>
      </c>
      <c r="G105" s="7">
        <v>281896799.774483</v>
      </c>
      <c r="H105" s="7">
        <v>294883399.764093</v>
      </c>
      <c r="I105" s="7">
        <v>325281199.739775</v>
      </c>
      <c r="J105" s="7">
        <v>353251799.717399</v>
      </c>
      <c r="K105" s="7">
        <v>368948599.704841</v>
      </c>
      <c r="L105" s="7">
        <v>369124199.704701</v>
      </c>
      <c r="M105" s="7">
        <v>367968799.705625</v>
      </c>
      <c r="N105" s="7">
        <v>391820399.686544</v>
      </c>
      <c r="O105" s="7">
        <v>331199999.73504</v>
      </c>
      <c r="P105" s="7">
        <v>362799999.70976</v>
      </c>
      <c r="Q105" s="7">
        <v>371998971.855067</v>
      </c>
      <c r="R105" s="7">
        <v>466798975.004938</v>
      </c>
      <c r="S105" s="7">
        <v>565399296.718132</v>
      </c>
      <c r="T105" s="7">
        <v>681400000.13628</v>
      </c>
      <c r="U105" s="7">
        <v>879000000.1758</v>
      </c>
      <c r="V105" s="7">
        <v>947000000.1894</v>
      </c>
      <c r="W105" s="7">
        <v>974200000.19484</v>
      </c>
      <c r="X105" s="7">
        <v>1080600000.21612</v>
      </c>
      <c r="Y105" s="7">
        <v>1383800000.27676</v>
      </c>
      <c r="Z105" s="7">
        <v>1479400000.29588</v>
      </c>
      <c r="AA105" s="7">
        <v>1474200000.29484</v>
      </c>
      <c r="AB105" s="7">
        <v>1623600000.32472</v>
      </c>
      <c r="AC105" s="7">
        <v>1816200000.24216</v>
      </c>
      <c r="AD105" s="7">
        <v>2009400000</v>
      </c>
      <c r="AE105" s="7">
        <v>2318000000</v>
      </c>
      <c r="AF105" s="7">
        <v>2047200000</v>
      </c>
      <c r="AG105" s="7">
        <v>2613926800</v>
      </c>
      <c r="AH105" s="7">
        <v>2736243800</v>
      </c>
      <c r="AI105" s="7">
        <v>3096289800</v>
      </c>
      <c r="AJ105" s="7">
        <v>3473562850.28022</v>
      </c>
      <c r="AK105" s="7">
        <v>2257129873.67081</v>
      </c>
      <c r="AL105" s="7">
        <v>1878253818.08352</v>
      </c>
      <c r="AM105" s="7">
        <v>2167569095.12236</v>
      </c>
      <c r="AN105" s="7">
        <v>2813313278.81082</v>
      </c>
      <c r="AO105" s="7">
        <v>2907517543.35846</v>
      </c>
      <c r="AP105" s="7">
        <v>3338949151.59927</v>
      </c>
      <c r="AQ105" s="7">
        <v>3723903723.63772</v>
      </c>
      <c r="AR105" s="7">
        <v>4153725966.88509</v>
      </c>
      <c r="AS105" s="7">
        <v>6813565983.11708</v>
      </c>
      <c r="AT105" s="7">
        <v>6331970412.88509</v>
      </c>
      <c r="AU105" s="7">
        <v>6205847136.98422</v>
      </c>
      <c r="AV105" s="7">
        <v>5071947797.98273</v>
      </c>
      <c r="AW105" s="7">
        <v>6087360734.56063</v>
      </c>
      <c r="AX105" s="7">
        <v>7030149790.93042</v>
      </c>
      <c r="AY105" s="7">
        <v>7638739123.54444</v>
      </c>
      <c r="AZ105" s="7">
        <v>9228637766.24316</v>
      </c>
      <c r="BA105" s="7">
        <v>10432962724.7617</v>
      </c>
      <c r="BB105" s="7">
        <v>11597002929.7989</v>
      </c>
      <c r="BC105" s="7">
        <v>11859312627.0763</v>
      </c>
      <c r="BD105" s="7">
        <v>13008746038.8867</v>
      </c>
      <c r="BE105" s="7">
        <v>13708925402.937</v>
      </c>
      <c r="BF105" s="7">
        <v>14902488489.0545</v>
      </c>
      <c r="BG105" s="7">
        <v>15146883647.3766</v>
      </c>
      <c r="BH105" s="7">
        <v>14849629407.9546</v>
      </c>
      <c r="BI105" s="7">
        <v>14069277532.4999</v>
      </c>
      <c r="BJ105" s="7">
        <v>15093357143.42</v>
      </c>
      <c r="BK105" s="7">
        <v>16403864521.4121</v>
      </c>
      <c r="BL105" s="7">
        <v>15016090929.8744</v>
      </c>
      <c r="BM105" s="7">
        <v>14508222518.158</v>
      </c>
      <c r="BN105" s="7">
        <v>20877414952.1236</v>
      </c>
      <c r="BO105" s="7">
        <v>20253551885.2146</v>
      </c>
    </row>
    <row r="106" spans="1:67">
      <c r="A106" s="7" t="s">
        <v>323</v>
      </c>
      <c r="B106" s="7" t="s">
        <v>324</v>
      </c>
      <c r="C106" s="7" t="s">
        <v>126</v>
      </c>
      <c r="D106" s="7" t="s">
        <v>127</v>
      </c>
      <c r="AJ106" s="7">
        <v>34753569692.915</v>
      </c>
      <c r="AK106" s="7">
        <v>38730585922.2189</v>
      </c>
      <c r="AL106" s="7">
        <v>40124916940.5945</v>
      </c>
      <c r="AM106" s="7">
        <v>43166678735.2183</v>
      </c>
      <c r="AN106" s="7">
        <v>46425677734.1435</v>
      </c>
      <c r="AO106" s="7">
        <v>46658765340.4375</v>
      </c>
      <c r="AP106" s="7">
        <v>47296961369.1014</v>
      </c>
      <c r="AQ106" s="7">
        <v>48706794878.7711</v>
      </c>
      <c r="AR106" s="7">
        <v>49073373275.9379</v>
      </c>
      <c r="AS106" s="7">
        <v>47218411470.2538</v>
      </c>
      <c r="AT106" s="7">
        <v>53749989092.0197</v>
      </c>
      <c r="AU106" s="7">
        <v>67608919144.3684</v>
      </c>
      <c r="AV106" s="7">
        <v>85285075491.886</v>
      </c>
      <c r="AW106" s="7">
        <v>104120803140.221</v>
      </c>
      <c r="AX106" s="7">
        <v>113211158292.936</v>
      </c>
      <c r="AY106" s="7">
        <v>115715618613.052</v>
      </c>
      <c r="AZ106" s="7">
        <v>140186691233.532</v>
      </c>
      <c r="BA106" s="7">
        <v>158325583917.574</v>
      </c>
      <c r="BB106" s="7">
        <v>131069277212.635</v>
      </c>
      <c r="BC106" s="7">
        <v>132175349953.713</v>
      </c>
      <c r="BD106" s="7">
        <v>141942264554.475</v>
      </c>
      <c r="BE106" s="7">
        <v>128814279315.132</v>
      </c>
      <c r="BF106" s="7">
        <v>135684315697.713</v>
      </c>
      <c r="BG106" s="7">
        <v>141033843265.669</v>
      </c>
      <c r="BH106" s="7">
        <v>125174166987.372</v>
      </c>
      <c r="BI106" s="7">
        <v>128609822750.039</v>
      </c>
      <c r="BJ106" s="7">
        <v>143112196040.326</v>
      </c>
      <c r="BK106" s="7">
        <v>160565642983.587</v>
      </c>
      <c r="BL106" s="7">
        <v>164020460331.659</v>
      </c>
      <c r="BM106" s="7">
        <v>157227094449.074</v>
      </c>
      <c r="BN106" s="7">
        <v>182275444031.79</v>
      </c>
      <c r="BO106" s="7">
        <v>178788572067.589</v>
      </c>
    </row>
    <row r="107" spans="1:67">
      <c r="A107" s="7" t="s">
        <v>325</v>
      </c>
      <c r="B107" s="7" t="s">
        <v>326</v>
      </c>
      <c r="C107" s="7" t="s">
        <v>126</v>
      </c>
      <c r="D107" s="7" t="s">
        <v>127</v>
      </c>
      <c r="E107" s="7">
        <v>312847710618.945</v>
      </c>
      <c r="F107" s="7">
        <v>309558648106.402</v>
      </c>
      <c r="G107" s="7">
        <v>317296811852.145</v>
      </c>
      <c r="H107" s="7">
        <v>340355731341.582</v>
      </c>
      <c r="I107" s="7">
        <v>385694861547.252</v>
      </c>
      <c r="J107" s="7">
        <v>422949538284.626</v>
      </c>
      <c r="K107" s="7">
        <v>436648397312.293</v>
      </c>
      <c r="L107" s="7">
        <v>448215720989.049</v>
      </c>
      <c r="M107" s="7">
        <v>473404257947.557</v>
      </c>
      <c r="N107" s="7">
        <v>528433899524.897</v>
      </c>
      <c r="O107" s="7">
        <v>574979364132.601</v>
      </c>
      <c r="P107" s="7">
        <v>627486667752.124</v>
      </c>
      <c r="Q107" s="7">
        <v>706116891008.86</v>
      </c>
      <c r="R107" s="7">
        <v>914768346940.197</v>
      </c>
      <c r="S107" s="7">
        <v>1152536835908.17</v>
      </c>
      <c r="T107" s="7">
        <v>1244887902983.41</v>
      </c>
      <c r="U107" s="7">
        <v>1348869508762.09</v>
      </c>
      <c r="V107" s="7">
        <v>1527707387232.1</v>
      </c>
      <c r="W107" s="7">
        <v>1691716799777.71</v>
      </c>
      <c r="X107" s="7">
        <v>1970758429473.45</v>
      </c>
      <c r="Y107" s="7">
        <v>2333234306398.29</v>
      </c>
      <c r="Z107" s="7">
        <v>2516418067586.11</v>
      </c>
      <c r="AA107" s="7">
        <v>2491063028144.27</v>
      </c>
      <c r="AB107" s="7">
        <v>2452321862781.73</v>
      </c>
      <c r="AC107" s="7">
        <v>2545964829024.57</v>
      </c>
      <c r="AD107" s="7">
        <v>2642524425526.32</v>
      </c>
      <c r="AE107" s="7">
        <v>2755085729092.69</v>
      </c>
      <c r="AF107" s="7">
        <v>2836707800974.45</v>
      </c>
      <c r="AG107" s="7">
        <v>3037192192086.19</v>
      </c>
      <c r="AH107" s="7">
        <v>3164104713185.12</v>
      </c>
      <c r="AI107" s="7">
        <v>3638437908431.4</v>
      </c>
      <c r="AJ107" s="7">
        <v>3517602600753.95</v>
      </c>
      <c r="AK107" s="7">
        <v>3701861762943.06</v>
      </c>
      <c r="AL107" s="7">
        <v>3977963109219.55</v>
      </c>
      <c r="AM107" s="7">
        <v>4332708771702.49</v>
      </c>
      <c r="AN107" s="7">
        <v>4897137935207.43</v>
      </c>
      <c r="AO107" s="7">
        <v>5348738916926.96</v>
      </c>
      <c r="AP107" s="7">
        <v>5671483037214.01</v>
      </c>
      <c r="AQ107" s="7">
        <v>5510045621255.47</v>
      </c>
      <c r="AR107" s="7">
        <v>5366064673362.04</v>
      </c>
      <c r="AS107" s="7">
        <v>5839436714264.71</v>
      </c>
      <c r="AT107" s="7">
        <v>5911673645506.48</v>
      </c>
      <c r="AU107" s="7">
        <v>6001266668417.29</v>
      </c>
      <c r="AV107" s="7">
        <v>6747932625643.08</v>
      </c>
      <c r="AW107" s="7">
        <v>8043519579051.21</v>
      </c>
      <c r="AX107" s="7">
        <v>9615796081224.46</v>
      </c>
      <c r="AY107" s="7">
        <v>11403941454978.9</v>
      </c>
      <c r="AZ107" s="7">
        <v>14166070736983.5</v>
      </c>
      <c r="BA107" s="7">
        <v>17000231113774.3</v>
      </c>
      <c r="BB107" s="7">
        <v>16487865779437.7</v>
      </c>
      <c r="BC107" s="7">
        <v>20048166862477.2</v>
      </c>
      <c r="BD107" s="7">
        <v>23739490220163.1</v>
      </c>
      <c r="BE107" s="7">
        <v>25231185297161.3</v>
      </c>
      <c r="BF107" s="7">
        <v>26621251796118.4</v>
      </c>
      <c r="BG107" s="7">
        <v>27519521640517.5</v>
      </c>
      <c r="BH107" s="7">
        <v>25774291128877.2</v>
      </c>
      <c r="BI107" s="7">
        <v>25972093023068.7</v>
      </c>
      <c r="BJ107" s="7">
        <v>28689022224808.4</v>
      </c>
      <c r="BK107" s="7">
        <v>30520147708890</v>
      </c>
      <c r="BL107" s="7">
        <v>31181885466267.4</v>
      </c>
      <c r="BM107" s="7">
        <v>30036645646514.1</v>
      </c>
      <c r="BN107" s="7">
        <v>35615582809273</v>
      </c>
      <c r="BO107" s="7">
        <v>37635709395799.7</v>
      </c>
    </row>
    <row r="108" spans="1:67">
      <c r="A108" s="7" t="s">
        <v>327</v>
      </c>
      <c r="B108" s="7" t="s">
        <v>328</v>
      </c>
      <c r="C108" s="7" t="s">
        <v>126</v>
      </c>
      <c r="D108" s="7" t="s">
        <v>127</v>
      </c>
      <c r="E108" s="7">
        <v>351271390107.743</v>
      </c>
      <c r="F108" s="7">
        <v>350792507441.112</v>
      </c>
      <c r="G108" s="7">
        <v>362178039570.062</v>
      </c>
      <c r="H108" s="7">
        <v>390673356818.893</v>
      </c>
      <c r="I108" s="7">
        <v>433787465166.337</v>
      </c>
      <c r="J108" s="7">
        <v>477570690087.129</v>
      </c>
      <c r="K108" s="7">
        <v>496238221381.391</v>
      </c>
      <c r="L108" s="7">
        <v>508218462962.174</v>
      </c>
      <c r="M108" s="7">
        <v>536462477460.477</v>
      </c>
      <c r="N108" s="7">
        <v>599235406692.588</v>
      </c>
      <c r="O108" s="7">
        <v>657852694284.391</v>
      </c>
      <c r="P108" s="7">
        <v>709722967090.346</v>
      </c>
      <c r="Q108" s="7">
        <v>791160280563.651</v>
      </c>
      <c r="R108" s="7">
        <v>1011675036369.35</v>
      </c>
      <c r="S108" s="7">
        <v>1282877331903.41</v>
      </c>
      <c r="T108" s="7">
        <v>1402503928502.24</v>
      </c>
      <c r="U108" s="7">
        <v>1511505065576.25</v>
      </c>
      <c r="V108" s="7">
        <v>1704528242516.28</v>
      </c>
      <c r="W108" s="7">
        <v>1892704345565.3</v>
      </c>
      <c r="X108" s="7">
        <v>2204254696266.55</v>
      </c>
      <c r="Y108" s="7">
        <v>2612608601648.55</v>
      </c>
      <c r="Z108" s="7">
        <v>2938958646106.94</v>
      </c>
      <c r="AA108" s="7">
        <v>2886738091442.27</v>
      </c>
      <c r="AB108" s="7">
        <v>2779448084203.33</v>
      </c>
      <c r="AC108" s="7">
        <v>2845219285275.33</v>
      </c>
      <c r="AD108" s="7">
        <v>2947286345770.03</v>
      </c>
      <c r="AE108" s="7">
        <v>3062487003592.81</v>
      </c>
      <c r="AF108" s="7">
        <v>3170194994177.58</v>
      </c>
      <c r="AG108" s="7">
        <v>3364776021250.51</v>
      </c>
      <c r="AH108" s="7">
        <v>3496626582886.94</v>
      </c>
      <c r="AI108" s="7">
        <v>4017383514929.54</v>
      </c>
      <c r="AJ108" s="7">
        <v>3915793184881.12</v>
      </c>
      <c r="AK108" s="7">
        <v>4063636192649.12</v>
      </c>
      <c r="AL108" s="7">
        <v>4330925467103.73</v>
      </c>
      <c r="AM108" s="7">
        <v>4685118960920.85</v>
      </c>
      <c r="AN108" s="7">
        <v>5303331574441.84</v>
      </c>
      <c r="AO108" s="7">
        <v>5805057320128.42</v>
      </c>
      <c r="AP108" s="7">
        <v>6147194034003.19</v>
      </c>
      <c r="AQ108" s="7">
        <v>5994914072573.24</v>
      </c>
      <c r="AR108" s="7">
        <v>5864975962200</v>
      </c>
      <c r="AS108" s="7">
        <v>6392236773484.94</v>
      </c>
      <c r="AT108" s="7">
        <v>6467058819404.01</v>
      </c>
      <c r="AU108" s="7">
        <v>6597179645796.56</v>
      </c>
      <c r="AV108" s="7">
        <v>7411818808331.16</v>
      </c>
      <c r="AW108" s="7">
        <v>8822574687641.8</v>
      </c>
      <c r="AX108" s="7">
        <v>10526961170664</v>
      </c>
      <c r="AY108" s="7">
        <v>12493276098307.4</v>
      </c>
      <c r="AZ108" s="7">
        <v>15440043749348</v>
      </c>
      <c r="BA108" s="7">
        <v>18521254921505.9</v>
      </c>
      <c r="BB108" s="7">
        <v>18003100309250.7</v>
      </c>
      <c r="BC108" s="7">
        <v>21798451915412.3</v>
      </c>
      <c r="BD108" s="7">
        <v>25521665780816.4</v>
      </c>
      <c r="BE108" s="7">
        <v>27106356951918.2</v>
      </c>
      <c r="BF108" s="7">
        <v>28659297586380.9</v>
      </c>
      <c r="BG108" s="7">
        <v>29716965776742.9</v>
      </c>
      <c r="BH108" s="7">
        <v>27922343491136.9</v>
      </c>
      <c r="BI108" s="7">
        <v>28162575334751.8</v>
      </c>
      <c r="BJ108" s="7">
        <v>30978325716193.1</v>
      </c>
      <c r="BK108" s="7">
        <v>32893629417407.6</v>
      </c>
      <c r="BL108" s="7">
        <v>33639428774236.2</v>
      </c>
      <c r="BM108" s="7">
        <v>32450856363672.7</v>
      </c>
      <c r="BN108" s="7">
        <v>38246179203967.4</v>
      </c>
      <c r="BO108" s="7">
        <v>40448776490634.5</v>
      </c>
    </row>
    <row r="109" spans="1:67">
      <c r="A109" s="7" t="s">
        <v>329</v>
      </c>
      <c r="B109" s="7" t="s">
        <v>330</v>
      </c>
      <c r="C109" s="7" t="s">
        <v>126</v>
      </c>
      <c r="D109" s="7" t="s">
        <v>127</v>
      </c>
      <c r="E109" s="7">
        <v>38320022083.1443</v>
      </c>
      <c r="F109" s="7">
        <v>40400043936.4123</v>
      </c>
      <c r="G109" s="7">
        <v>43393750351.9502</v>
      </c>
      <c r="H109" s="7">
        <v>48370130958.8006</v>
      </c>
      <c r="I109" s="7">
        <v>47330394529.8718</v>
      </c>
      <c r="J109" s="7">
        <v>53468536046.2456</v>
      </c>
      <c r="K109" s="7">
        <v>57924073847.9149</v>
      </c>
      <c r="L109" s="7">
        <v>58466985789.6226</v>
      </c>
      <c r="M109" s="7">
        <v>61480692436.8593</v>
      </c>
      <c r="N109" s="7">
        <v>68985085298.8438</v>
      </c>
      <c r="O109" s="7">
        <v>80115065650.1676</v>
      </c>
      <c r="P109" s="7">
        <v>80333811803.5792</v>
      </c>
      <c r="Q109" s="7">
        <v>83918830280.8608</v>
      </c>
      <c r="R109" s="7">
        <v>97248051627.3532</v>
      </c>
      <c r="S109" s="7">
        <v>129652908582.847</v>
      </c>
      <c r="T109" s="7">
        <v>154660739085.545</v>
      </c>
      <c r="U109" s="7">
        <v>160505749714.264</v>
      </c>
      <c r="V109" s="7">
        <v>175375816534.453</v>
      </c>
      <c r="W109" s="7">
        <v>198704575513.165</v>
      </c>
      <c r="X109" s="7">
        <v>230921468554.142</v>
      </c>
      <c r="Y109" s="7">
        <v>275938398374.97</v>
      </c>
      <c r="Z109" s="7">
        <v>403363550594.805</v>
      </c>
      <c r="AA109" s="7">
        <v>379740257647.272</v>
      </c>
      <c r="AB109" s="7">
        <v>319870919535.744</v>
      </c>
      <c r="AC109" s="7">
        <v>297176525826.322</v>
      </c>
      <c r="AD109" s="7">
        <v>303420381551.106</v>
      </c>
      <c r="AE109" s="7">
        <v>307389061412.181</v>
      </c>
      <c r="AF109" s="7">
        <v>331097179326.617</v>
      </c>
      <c r="AG109" s="7">
        <v>328077583890.664</v>
      </c>
      <c r="AH109" s="7">
        <v>332445061090.591</v>
      </c>
      <c r="AI109" s="7">
        <v>378625893677.558</v>
      </c>
      <c r="AJ109" s="7">
        <v>398382717615.294</v>
      </c>
      <c r="AK109" s="7">
        <v>361568265924.166</v>
      </c>
      <c r="AL109" s="7">
        <v>352530368672.37</v>
      </c>
      <c r="AM109" s="7">
        <v>351486400435.632</v>
      </c>
      <c r="AN109" s="7">
        <v>405263109955.894</v>
      </c>
      <c r="AO109" s="7">
        <v>455586035969.385</v>
      </c>
      <c r="AP109" s="7">
        <v>474751908908.994</v>
      </c>
      <c r="AQ109" s="7">
        <v>484445538274.857</v>
      </c>
      <c r="AR109" s="7">
        <v>499098297624.174</v>
      </c>
      <c r="AS109" s="7">
        <v>553224994016.663</v>
      </c>
      <c r="AT109" s="7">
        <v>555728370769.76</v>
      </c>
      <c r="AU109" s="7">
        <v>596913956893.636</v>
      </c>
      <c r="AV109" s="7">
        <v>664923940273.576</v>
      </c>
      <c r="AW109" s="7">
        <v>780117195842.131</v>
      </c>
      <c r="AX109" s="7">
        <v>912147805680.734</v>
      </c>
      <c r="AY109" s="7">
        <v>1090624298175.4</v>
      </c>
      <c r="AZ109" s="7">
        <v>1274448228707.58</v>
      </c>
      <c r="BA109" s="7">
        <v>1521482725374.42</v>
      </c>
      <c r="BB109" s="7">
        <v>1515763269136.51</v>
      </c>
      <c r="BC109" s="7">
        <v>1750735521057.77</v>
      </c>
      <c r="BD109" s="7">
        <v>1782101859063.55</v>
      </c>
      <c r="BE109" s="7">
        <v>1875053620989.96</v>
      </c>
      <c r="BF109" s="7">
        <v>2038045790262.45</v>
      </c>
      <c r="BG109" s="7">
        <v>2197444136225.37</v>
      </c>
      <c r="BH109" s="7">
        <v>2146720272494.66</v>
      </c>
      <c r="BI109" s="7">
        <v>2188895718882.44</v>
      </c>
      <c r="BJ109" s="7">
        <v>2288777969587.38</v>
      </c>
      <c r="BK109" s="7">
        <v>2373505833478.72</v>
      </c>
      <c r="BL109" s="7">
        <v>2457261018776.7</v>
      </c>
      <c r="BM109" s="7">
        <v>2413496959520.84</v>
      </c>
      <c r="BN109" s="7">
        <v>2630947161900.7</v>
      </c>
      <c r="BO109" s="7">
        <v>2813266144561.78</v>
      </c>
    </row>
    <row r="110" spans="1:67">
      <c r="A110" s="7" t="s">
        <v>331</v>
      </c>
      <c r="B110" s="7" t="s">
        <v>332</v>
      </c>
      <c r="C110" s="7" t="s">
        <v>126</v>
      </c>
      <c r="D110" s="7" t="s">
        <v>127</v>
      </c>
      <c r="E110" s="7">
        <v>12063716103.7475</v>
      </c>
      <c r="F110" s="7">
        <v>12910262578.4012</v>
      </c>
      <c r="G110" s="7">
        <v>13806159755.9225</v>
      </c>
      <c r="H110" s="7">
        <v>14612004567.7172</v>
      </c>
      <c r="I110" s="7">
        <v>15945614583.7561</v>
      </c>
      <c r="J110" s="7">
        <v>17314264918.6648</v>
      </c>
      <c r="K110" s="7">
        <v>18833729124.9755</v>
      </c>
      <c r="L110" s="7">
        <v>18930485110.7438</v>
      </c>
      <c r="M110" s="7">
        <v>19982447045.2629</v>
      </c>
      <c r="N110" s="7">
        <v>22860809160.2566</v>
      </c>
      <c r="O110" s="7">
        <v>31424774715.2503</v>
      </c>
      <c r="P110" s="7">
        <v>29185227706.1047</v>
      </c>
      <c r="Q110" s="7">
        <v>32770575917.4607</v>
      </c>
      <c r="R110" s="7">
        <v>34960184147.1978</v>
      </c>
      <c r="S110" s="7">
        <v>50396527690.3867</v>
      </c>
      <c r="T110" s="7">
        <v>57971333194.1547</v>
      </c>
      <c r="U110" s="7">
        <v>69959421026.5182</v>
      </c>
      <c r="V110" s="7">
        <v>73756383699.6396</v>
      </c>
      <c r="W110" s="7">
        <v>80183338760.4293</v>
      </c>
      <c r="X110" s="7">
        <v>98426900974.4665</v>
      </c>
      <c r="Y110" s="7">
        <v>126262885823.116</v>
      </c>
      <c r="Z110" s="7">
        <v>243040674356.806</v>
      </c>
      <c r="AA110" s="7">
        <v>222134599186.924</v>
      </c>
      <c r="AB110" s="7">
        <v>168564486625.026</v>
      </c>
      <c r="AC110" s="7">
        <v>144656607095.242</v>
      </c>
      <c r="AD110" s="7">
        <v>145317223261.027</v>
      </c>
      <c r="AE110" s="7">
        <v>131018133500.046</v>
      </c>
      <c r="AF110" s="7">
        <v>134041262796.61</v>
      </c>
      <c r="AG110" s="7">
        <v>137620710028.006</v>
      </c>
      <c r="AH110" s="7">
        <v>132645444778.802</v>
      </c>
      <c r="AI110" s="7">
        <v>146299168037.11</v>
      </c>
      <c r="AJ110" s="7">
        <v>146920446197.126</v>
      </c>
      <c r="AK110" s="7">
        <v>147612421861.855</v>
      </c>
      <c r="AL110" s="7">
        <v>132706122125.015</v>
      </c>
      <c r="AM110" s="7">
        <v>133300725340.589</v>
      </c>
      <c r="AN110" s="7">
        <v>156253994796.223</v>
      </c>
      <c r="AO110" s="7">
        <v>172449894064.987</v>
      </c>
      <c r="AP110" s="7">
        <v>176072253065.301</v>
      </c>
      <c r="AQ110" s="7">
        <v>173821053311.182</v>
      </c>
      <c r="AR110" s="7">
        <v>181554251968.96</v>
      </c>
      <c r="AS110" s="7">
        <v>206736962646.8</v>
      </c>
      <c r="AT110" s="7">
        <v>206419302736.929</v>
      </c>
      <c r="AU110" s="7">
        <v>227772326360.289</v>
      </c>
      <c r="AV110" s="7">
        <v>256311555309.279</v>
      </c>
      <c r="AW110" s="7">
        <v>311522373743.726</v>
      </c>
      <c r="AX110" s="7">
        <v>372742440249.267</v>
      </c>
      <c r="AY110" s="7">
        <v>469295440463.001</v>
      </c>
      <c r="AZ110" s="7">
        <v>541264522565.236</v>
      </c>
      <c r="BA110" s="7">
        <v>640036074397.379</v>
      </c>
      <c r="BB110" s="7">
        <v>606965502107.914</v>
      </c>
      <c r="BC110" s="7">
        <v>715590112082.901</v>
      </c>
      <c r="BD110" s="7">
        <v>823906283238.815</v>
      </c>
      <c r="BE110" s="7">
        <v>909186219114.415</v>
      </c>
      <c r="BF110" s="7">
        <v>989607127321.841</v>
      </c>
      <c r="BG110" s="7">
        <v>1076979908548.03</v>
      </c>
      <c r="BH110" s="7">
        <v>1017844957897.42</v>
      </c>
      <c r="BI110" s="7">
        <v>977321951410.728</v>
      </c>
      <c r="BJ110" s="7">
        <v>960023974850.292</v>
      </c>
      <c r="BK110" s="7">
        <v>1048863296886.91</v>
      </c>
      <c r="BL110" s="7">
        <v>1069700472074.97</v>
      </c>
      <c r="BM110" s="7">
        <v>1002567723026.3</v>
      </c>
      <c r="BN110" s="7">
        <v>1096038565477.42</v>
      </c>
      <c r="BO110" s="7">
        <v>1173302850133.18</v>
      </c>
    </row>
    <row r="111" spans="1:67">
      <c r="A111" s="7" t="s">
        <v>333</v>
      </c>
      <c r="B111" s="7" t="s">
        <v>334</v>
      </c>
      <c r="C111" s="7" t="s">
        <v>126</v>
      </c>
      <c r="D111" s="7" t="s">
        <v>127</v>
      </c>
      <c r="L111" s="7">
        <v>5667756644.9716</v>
      </c>
      <c r="M111" s="7">
        <v>7076465295.27356</v>
      </c>
      <c r="N111" s="7">
        <v>8337423312.88344</v>
      </c>
      <c r="O111" s="7">
        <v>9150684931.50685</v>
      </c>
      <c r="P111" s="7">
        <v>9333536359.74431</v>
      </c>
      <c r="Q111" s="7">
        <v>10997590361.4458</v>
      </c>
      <c r="R111" s="7">
        <v>16273253012.0482</v>
      </c>
      <c r="S111" s="7">
        <v>25802409638.5542</v>
      </c>
      <c r="T111" s="7">
        <v>30463855421.7602</v>
      </c>
      <c r="U111" s="7">
        <v>37269156626.5958</v>
      </c>
      <c r="V111" s="7">
        <v>45808915662.761</v>
      </c>
      <c r="W111" s="7">
        <v>51455719100.27</v>
      </c>
      <c r="X111" s="7">
        <v>51400186379.1873</v>
      </c>
      <c r="Y111" s="7">
        <v>72482337370.8551</v>
      </c>
      <c r="Z111" s="7">
        <v>85518233450.1818</v>
      </c>
      <c r="AA111" s="7">
        <v>90158449307.26</v>
      </c>
      <c r="AB111" s="7">
        <v>81052283404.2179</v>
      </c>
      <c r="AC111" s="7">
        <v>84853699994.5677</v>
      </c>
      <c r="AD111" s="7">
        <v>85289488375.4688</v>
      </c>
      <c r="AE111" s="7">
        <v>79954072569.4637</v>
      </c>
      <c r="AF111" s="7">
        <v>75929617576.2282</v>
      </c>
      <c r="AG111" s="7">
        <v>84300174475.7955</v>
      </c>
      <c r="AH111" s="7">
        <v>94451427898.007</v>
      </c>
      <c r="AI111" s="7">
        <v>106140727356.675</v>
      </c>
      <c r="AJ111" s="7">
        <v>116621996217.133</v>
      </c>
      <c r="AK111" s="7">
        <v>128026966579.964</v>
      </c>
      <c r="AL111" s="7">
        <v>158006700301.533</v>
      </c>
      <c r="AM111" s="7">
        <v>176892143931.505</v>
      </c>
      <c r="AN111" s="7">
        <v>202132028723.115</v>
      </c>
      <c r="AO111" s="7">
        <v>227369679374.973</v>
      </c>
      <c r="AP111" s="7">
        <v>215748998609.635</v>
      </c>
      <c r="AQ111" s="7">
        <v>95445547872.715</v>
      </c>
      <c r="AR111" s="7">
        <v>140001351215.462</v>
      </c>
      <c r="AS111" s="7">
        <v>165021012077.81</v>
      </c>
      <c r="AT111" s="7">
        <v>160446947784.909</v>
      </c>
      <c r="AU111" s="7">
        <v>195660611165.183</v>
      </c>
      <c r="AV111" s="7">
        <v>234772463823.808</v>
      </c>
      <c r="AW111" s="7">
        <v>256836875295.452</v>
      </c>
      <c r="AX111" s="7">
        <v>285868619205.904</v>
      </c>
      <c r="AY111" s="7">
        <v>364570515631.625</v>
      </c>
      <c r="AZ111" s="7">
        <v>432216737774.861</v>
      </c>
      <c r="BA111" s="7">
        <v>510228634992.258</v>
      </c>
      <c r="BB111" s="7">
        <v>539580085612.401</v>
      </c>
      <c r="BC111" s="7">
        <v>755094157594.248</v>
      </c>
      <c r="BD111" s="7">
        <v>892969104529.233</v>
      </c>
      <c r="BE111" s="7">
        <v>917869913365.243</v>
      </c>
      <c r="BF111" s="7">
        <v>912524136718.018</v>
      </c>
      <c r="BG111" s="7">
        <v>890814755511.291</v>
      </c>
      <c r="BH111" s="7">
        <v>860854232717.853</v>
      </c>
      <c r="BI111" s="7">
        <v>931877364033.902</v>
      </c>
      <c r="BJ111" s="7">
        <v>1015618744168.15</v>
      </c>
      <c r="BK111" s="7">
        <v>1042271532953.36</v>
      </c>
      <c r="BL111" s="7">
        <v>1119099871386.16</v>
      </c>
      <c r="BM111" s="7">
        <v>1059054842711.72</v>
      </c>
      <c r="BN111" s="7">
        <v>1186505455720.81</v>
      </c>
      <c r="BO111" s="7">
        <v>1319100220389.02</v>
      </c>
    </row>
    <row r="112" spans="1:67">
      <c r="A112" s="7" t="s">
        <v>335</v>
      </c>
      <c r="B112" s="7" t="s">
        <v>336</v>
      </c>
      <c r="C112" s="7" t="s">
        <v>126</v>
      </c>
      <c r="D112" s="7" t="s">
        <v>127</v>
      </c>
      <c r="E112" s="7">
        <v>27105173973.3975</v>
      </c>
      <c r="F112" s="7">
        <v>28350259476.5851</v>
      </c>
      <c r="G112" s="7">
        <v>30520380944.1354</v>
      </c>
      <c r="H112" s="7">
        <v>34907257225.3683</v>
      </c>
      <c r="I112" s="7">
        <v>32277415320.983</v>
      </c>
      <c r="J112" s="7">
        <v>37261044147.577</v>
      </c>
      <c r="K112" s="7">
        <v>40278560200.5067</v>
      </c>
      <c r="L112" s="7">
        <v>40746948796.8414</v>
      </c>
      <c r="M112" s="7">
        <v>42761290418.349</v>
      </c>
      <c r="N112" s="7">
        <v>47485002146.8669</v>
      </c>
      <c r="O112" s="7">
        <v>49639453168.5075</v>
      </c>
      <c r="P112" s="7">
        <v>52395188461.8994</v>
      </c>
      <c r="Q112" s="7">
        <v>52164084218.7528</v>
      </c>
      <c r="R112" s="7">
        <v>63843359722.7925</v>
      </c>
      <c r="S112" s="7">
        <v>80855093444.0352</v>
      </c>
      <c r="T112" s="7">
        <v>98887800680.2148</v>
      </c>
      <c r="U112" s="7">
        <v>91502332691.8594</v>
      </c>
      <c r="V112" s="7">
        <v>103027185366.833</v>
      </c>
      <c r="W112" s="7">
        <v>120580878439.347</v>
      </c>
      <c r="X112" s="7">
        <v>134168317754.708</v>
      </c>
      <c r="Y112" s="7">
        <v>150499207820.672</v>
      </c>
      <c r="Z112" s="7">
        <v>154584364197.739</v>
      </c>
      <c r="AA112" s="7">
        <v>152771439194.23</v>
      </c>
      <c r="AB112" s="7">
        <v>148794901041.193</v>
      </c>
      <c r="AC112" s="7">
        <v>151191821040.195</v>
      </c>
      <c r="AD112" s="7">
        <v>156911943796.002</v>
      </c>
      <c r="AE112" s="7">
        <v>176286391575.488</v>
      </c>
      <c r="AF112" s="7">
        <v>197350220193.491</v>
      </c>
      <c r="AG112" s="7">
        <v>190498314175.031</v>
      </c>
      <c r="AH112" s="7">
        <v>199980515581.862</v>
      </c>
      <c r="AI112" s="7">
        <v>232630137929.562</v>
      </c>
      <c r="AJ112" s="7">
        <v>252280312321.058</v>
      </c>
      <c r="AK112" s="7">
        <v>213915982271.235</v>
      </c>
      <c r="AL112" s="7">
        <v>220372522126.735</v>
      </c>
      <c r="AM112" s="7">
        <v>218693076613.186</v>
      </c>
      <c r="AN112" s="7">
        <v>249492463233.906</v>
      </c>
      <c r="AO112" s="7">
        <v>283806954525.856</v>
      </c>
      <c r="AP112" s="7">
        <v>299523051689.677</v>
      </c>
      <c r="AQ112" s="7">
        <v>311717453836.692</v>
      </c>
      <c r="AR112" s="7">
        <v>318571678845.321</v>
      </c>
      <c r="AS112" s="7">
        <v>347408785784.605</v>
      </c>
      <c r="AT112" s="7">
        <v>350282700042.756</v>
      </c>
      <c r="AU112" s="7">
        <v>369953470614.085</v>
      </c>
      <c r="AV112" s="7">
        <v>409445511985.276</v>
      </c>
      <c r="AW112" s="7">
        <v>469274900285.052</v>
      </c>
      <c r="AX112" s="7">
        <v>539966731327.013</v>
      </c>
      <c r="AY112" s="7">
        <v>621350084131.205</v>
      </c>
      <c r="AZ112" s="7">
        <v>733404724665.704</v>
      </c>
      <c r="BA112" s="7">
        <v>881879617320.975</v>
      </c>
      <c r="BB112" s="7">
        <v>909363560234.375</v>
      </c>
      <c r="BC112" s="7">
        <v>1035735186761.63</v>
      </c>
      <c r="BD112" s="7">
        <v>958377202447.045</v>
      </c>
      <c r="BE112" s="7">
        <v>965873002611.246</v>
      </c>
      <c r="BF112" s="7">
        <v>1048438662940.6</v>
      </c>
      <c r="BG112" s="7">
        <v>1120464227677.34</v>
      </c>
      <c r="BH112" s="7">
        <v>1128875314597.24</v>
      </c>
      <c r="BI112" s="7">
        <v>1211573767471.71</v>
      </c>
      <c r="BJ112" s="7">
        <v>1328753994737.09</v>
      </c>
      <c r="BK112" s="7">
        <v>1324642536591.81</v>
      </c>
      <c r="BL112" s="7">
        <v>1387560546701.72</v>
      </c>
      <c r="BM112" s="7">
        <v>1410929236494.54</v>
      </c>
      <c r="BN112" s="7">
        <v>1534883548261.97</v>
      </c>
      <c r="BO112" s="7">
        <v>1639926057562.36</v>
      </c>
    </row>
    <row r="113" spans="1:65">
      <c r="A113" s="7" t="s">
        <v>337</v>
      </c>
      <c r="B113" s="7" t="s">
        <v>338</v>
      </c>
      <c r="C113" s="7" t="s">
        <v>126</v>
      </c>
      <c r="D113" s="7" t="s">
        <v>127</v>
      </c>
      <c r="AN113" s="7">
        <v>914762873.689153</v>
      </c>
      <c r="AO113" s="7">
        <v>1023005862.77927</v>
      </c>
      <c r="AP113" s="7">
        <v>1180968165.4086</v>
      </c>
      <c r="AQ113" s="7">
        <v>1382605389.32055</v>
      </c>
      <c r="AR113" s="7">
        <v>1567402513.69642</v>
      </c>
      <c r="AS113" s="7">
        <v>1563667799.61578</v>
      </c>
      <c r="AT113" s="7">
        <v>1659131243.73837</v>
      </c>
      <c r="AU113" s="7">
        <v>1947332921.74718</v>
      </c>
      <c r="AV113" s="7">
        <v>2328658227.8481</v>
      </c>
      <c r="AW113" s="7">
        <v>2822358473.16983</v>
      </c>
      <c r="AX113" s="7">
        <v>3032409189.11876</v>
      </c>
      <c r="AY113" s="7">
        <v>3422735301.694</v>
      </c>
      <c r="AZ113" s="7">
        <v>4466353634.82657</v>
      </c>
      <c r="BA113" s="7">
        <v>5928788780.55394</v>
      </c>
      <c r="BB113" s="7">
        <v>5486918994.79345</v>
      </c>
      <c r="BC113" s="7">
        <v>5920366628.33178</v>
      </c>
      <c r="BD113" s="7">
        <v>6565668780.72984</v>
      </c>
      <c r="BE113" s="7">
        <v>6690228489.42816</v>
      </c>
      <c r="BF113" s="7">
        <v>7001180245.79298</v>
      </c>
      <c r="BG113" s="7">
        <v>7708459145.00473</v>
      </c>
      <c r="BH113" s="7">
        <v>7084795708.26863</v>
      </c>
      <c r="BI113" s="7">
        <v>6846373276.62067</v>
      </c>
      <c r="BJ113" s="7">
        <v>6979791187.09008</v>
      </c>
      <c r="BK113" s="7">
        <v>7491654051.08011</v>
      </c>
      <c r="BL113" s="7">
        <v>7314966839.10981</v>
      </c>
      <c r="BM113" s="7">
        <v>6684229268.52985</v>
      </c>
    </row>
    <row r="114" spans="1:67">
      <c r="A114" s="7" t="s">
        <v>339</v>
      </c>
      <c r="B114" s="7" t="s">
        <v>340</v>
      </c>
      <c r="C114" s="7" t="s">
        <v>126</v>
      </c>
      <c r="D114" s="7" t="s">
        <v>127</v>
      </c>
      <c r="E114" s="7">
        <v>37029883846.9303</v>
      </c>
      <c r="F114" s="7">
        <v>39232435753.0422</v>
      </c>
      <c r="G114" s="7">
        <v>42161481824.7743</v>
      </c>
      <c r="H114" s="7">
        <v>48421923420.8701</v>
      </c>
      <c r="I114" s="7">
        <v>56480289896.3705</v>
      </c>
      <c r="J114" s="7">
        <v>59554854575.8085</v>
      </c>
      <c r="K114" s="7">
        <v>45865462034.2857</v>
      </c>
      <c r="L114" s="7">
        <v>50134942160.5497</v>
      </c>
      <c r="M114" s="7">
        <v>53085455824.6593</v>
      </c>
      <c r="N114" s="7">
        <v>58447994966.6784</v>
      </c>
      <c r="O114" s="7">
        <v>62422483000.5672</v>
      </c>
      <c r="P114" s="7">
        <v>67351407965.1281</v>
      </c>
      <c r="Q114" s="7">
        <v>71463193831.0092</v>
      </c>
      <c r="R114" s="7">
        <v>85515269585.4</v>
      </c>
      <c r="S114" s="7">
        <v>99525899116.054</v>
      </c>
      <c r="T114" s="7">
        <v>98472796456.884</v>
      </c>
      <c r="U114" s="7">
        <v>102717164466.397</v>
      </c>
      <c r="V114" s="7">
        <v>121486645611.522</v>
      </c>
      <c r="W114" s="7">
        <v>137300295313.3</v>
      </c>
      <c r="X114" s="7">
        <v>152991653793.77</v>
      </c>
      <c r="Y114" s="7">
        <v>186325345086.661</v>
      </c>
      <c r="Z114" s="7">
        <v>193491373249.4</v>
      </c>
      <c r="AA114" s="7">
        <v>200715633588.789</v>
      </c>
      <c r="AB114" s="7">
        <v>218262154670.612</v>
      </c>
      <c r="AC114" s="7">
        <v>212157639237.202</v>
      </c>
      <c r="AD114" s="7">
        <v>232511561180.057</v>
      </c>
      <c r="AE114" s="7">
        <v>248985994042.212</v>
      </c>
      <c r="AF114" s="7">
        <v>279033584092.223</v>
      </c>
      <c r="AG114" s="7">
        <v>296589677725.074</v>
      </c>
      <c r="AH114" s="7">
        <v>296042058867.01</v>
      </c>
      <c r="AI114" s="7">
        <v>320979026420.035</v>
      </c>
      <c r="AJ114" s="7">
        <v>270105341879.226</v>
      </c>
      <c r="AK114" s="7">
        <v>288208066640.584</v>
      </c>
      <c r="AL114" s="7">
        <v>279295644530.09</v>
      </c>
      <c r="AM114" s="7">
        <v>327275583539.559</v>
      </c>
      <c r="AN114" s="7">
        <v>360281907854.994</v>
      </c>
      <c r="AO114" s="7">
        <v>392896860670.885</v>
      </c>
      <c r="AP114" s="7">
        <v>415867567334.185</v>
      </c>
      <c r="AQ114" s="7">
        <v>421351318896.874</v>
      </c>
      <c r="AR114" s="7">
        <v>458820417337.807</v>
      </c>
      <c r="AS114" s="7">
        <v>468394937262.37</v>
      </c>
      <c r="AT114" s="7">
        <v>485441014538.638</v>
      </c>
      <c r="AU114" s="7">
        <v>514937948870.08</v>
      </c>
      <c r="AV114" s="7">
        <v>607699285433.872</v>
      </c>
      <c r="AW114" s="7">
        <v>709148514804.659</v>
      </c>
      <c r="AX114" s="7">
        <v>820381595512.902</v>
      </c>
      <c r="AY114" s="7">
        <v>940259888792.141</v>
      </c>
      <c r="AZ114" s="7">
        <v>1216736448906.29</v>
      </c>
      <c r="BA114" s="7">
        <v>1198895147694.77</v>
      </c>
      <c r="BB114" s="7">
        <v>1341888016988.57</v>
      </c>
      <c r="BC114" s="7">
        <v>1675615502766.2</v>
      </c>
      <c r="BD114" s="7">
        <v>1823051829894.55</v>
      </c>
      <c r="BE114" s="7">
        <v>1827637579584.79</v>
      </c>
      <c r="BF114" s="7">
        <v>1856721494834.64</v>
      </c>
      <c r="BG114" s="7">
        <v>2039126469963.35</v>
      </c>
      <c r="BH114" s="7">
        <v>2103588347241.77</v>
      </c>
      <c r="BI114" s="7">
        <v>2294796889945.04</v>
      </c>
      <c r="BJ114" s="7">
        <v>2651474263257.15</v>
      </c>
      <c r="BK114" s="7">
        <v>2702929639861.5</v>
      </c>
      <c r="BL114" s="7">
        <v>2835606242052.48</v>
      </c>
      <c r="BM114" s="7">
        <v>2671595389575.7</v>
      </c>
      <c r="BN114" s="7">
        <v>3150306834279.65</v>
      </c>
      <c r="BO114" s="7">
        <v>3385089881935.39</v>
      </c>
    </row>
    <row r="115" spans="1:4">
      <c r="A115" s="7" t="s">
        <v>341</v>
      </c>
      <c r="B115" s="7" t="s">
        <v>342</v>
      </c>
      <c r="C115" s="7" t="s">
        <v>126</v>
      </c>
      <c r="D115" s="7" t="s">
        <v>127</v>
      </c>
    </row>
    <row r="116" spans="1:67">
      <c r="A116" s="7" t="s">
        <v>343</v>
      </c>
      <c r="B116" s="7" t="s">
        <v>344</v>
      </c>
      <c r="C116" s="7" t="s">
        <v>126</v>
      </c>
      <c r="D116" s="7" t="s">
        <v>127</v>
      </c>
      <c r="E116" s="7">
        <v>1939329775.43739</v>
      </c>
      <c r="F116" s="7">
        <v>2088012282.35667</v>
      </c>
      <c r="G116" s="7">
        <v>2260349684.08625</v>
      </c>
      <c r="H116" s="7">
        <v>2430843768.44553</v>
      </c>
      <c r="I116" s="7">
        <v>2766608945.87402</v>
      </c>
      <c r="J116" s="7">
        <v>2945704142.99765</v>
      </c>
      <c r="K116" s="7">
        <v>3104034393.23162</v>
      </c>
      <c r="L116" s="7">
        <v>3343636773.36759</v>
      </c>
      <c r="M116" s="7">
        <v>3278584478.33023</v>
      </c>
      <c r="N116" s="7">
        <v>3787077343.72783</v>
      </c>
      <c r="O116" s="7">
        <v>4395995085.99509</v>
      </c>
      <c r="P116" s="7">
        <v>5098250287.46646</v>
      </c>
      <c r="Q116" s="7">
        <v>6318060582.21873</v>
      </c>
      <c r="R116" s="7">
        <v>7481173065.79201</v>
      </c>
      <c r="S116" s="7">
        <v>7896860614.98803</v>
      </c>
      <c r="T116" s="7">
        <v>9483808362.36934</v>
      </c>
      <c r="U116" s="7">
        <v>9453756014.71837</v>
      </c>
      <c r="V116" s="7">
        <v>11248340431.3779</v>
      </c>
      <c r="W116" s="7">
        <v>14647996073.6937</v>
      </c>
      <c r="X116" s="7">
        <v>18319334300.4513</v>
      </c>
      <c r="Y116" s="7">
        <v>21747855640.0712</v>
      </c>
      <c r="Z116" s="7">
        <v>20670190138.1671</v>
      </c>
      <c r="AA116" s="7">
        <v>21474752962.2178</v>
      </c>
      <c r="AB116" s="7">
        <v>20766047763.5314</v>
      </c>
      <c r="AC116" s="7">
        <v>20106648454.8404</v>
      </c>
      <c r="AD116" s="7">
        <v>21270013325.5601</v>
      </c>
      <c r="AE116" s="7">
        <v>28714571852.4799</v>
      </c>
      <c r="AF116" s="7">
        <v>33920518492.5094</v>
      </c>
      <c r="AG116" s="7">
        <v>37772896220.7559</v>
      </c>
      <c r="AH116" s="7">
        <v>39238392677.7542</v>
      </c>
      <c r="AI116" s="7">
        <v>49305632408.4929</v>
      </c>
      <c r="AJ116" s="7">
        <v>49787501584.4847</v>
      </c>
      <c r="AK116" s="7">
        <v>55918538121.3989</v>
      </c>
      <c r="AL116" s="7">
        <v>52417477613.676</v>
      </c>
      <c r="AM116" s="7">
        <v>57097656065.96</v>
      </c>
      <c r="AN116" s="7">
        <v>69139823232.3232</v>
      </c>
      <c r="AO116" s="7">
        <v>75790786290.3226</v>
      </c>
      <c r="AP116" s="7">
        <v>82856648758.3572</v>
      </c>
      <c r="AQ116" s="7">
        <v>90199410115.5097</v>
      </c>
      <c r="AR116" s="7">
        <v>98893958262.6438</v>
      </c>
      <c r="AS116" s="7">
        <v>100207610429.909</v>
      </c>
      <c r="AT116" s="7">
        <v>109346669229.695</v>
      </c>
      <c r="AU116" s="7">
        <v>128596035288.401</v>
      </c>
      <c r="AV116" s="7">
        <v>164670771259.602</v>
      </c>
      <c r="AW116" s="7">
        <v>194372115041.065</v>
      </c>
      <c r="AX116" s="7">
        <v>211876989655.907</v>
      </c>
      <c r="AY116" s="7">
        <v>232180617162.279</v>
      </c>
      <c r="AZ116" s="7">
        <v>270079279419.5</v>
      </c>
      <c r="BA116" s="7">
        <v>275447471451.063</v>
      </c>
      <c r="BB116" s="7">
        <v>236443115853.695</v>
      </c>
      <c r="BC116" s="7">
        <v>221913560882.372</v>
      </c>
      <c r="BD116" s="7">
        <v>239003132208.134</v>
      </c>
      <c r="BE116" s="7">
        <v>225628699652.993</v>
      </c>
      <c r="BF116" s="7">
        <v>238340859896.939</v>
      </c>
      <c r="BG116" s="7">
        <v>259170903647.532</v>
      </c>
      <c r="BH116" s="7">
        <v>291775166506.891</v>
      </c>
      <c r="BI116" s="7">
        <v>299091127524.513</v>
      </c>
      <c r="BJ116" s="7">
        <v>336377500160.549</v>
      </c>
      <c r="BK116" s="7">
        <v>385736680797.111</v>
      </c>
      <c r="BL116" s="7">
        <v>399321701632.424</v>
      </c>
      <c r="BM116" s="7">
        <v>425852281928.114</v>
      </c>
      <c r="BN116" s="7">
        <v>504182603275.542</v>
      </c>
      <c r="BO116" s="7">
        <v>529244870222.765</v>
      </c>
    </row>
    <row r="117" spans="1:67">
      <c r="A117" s="7" t="s">
        <v>345</v>
      </c>
      <c r="B117" s="7" t="s">
        <v>346</v>
      </c>
      <c r="C117" s="7" t="s">
        <v>126</v>
      </c>
      <c r="D117" s="7" t="s">
        <v>127</v>
      </c>
      <c r="E117" s="7">
        <v>4199134385.70456</v>
      </c>
      <c r="F117" s="7">
        <v>4426949090.41335</v>
      </c>
      <c r="G117" s="7">
        <v>4693566411.78989</v>
      </c>
      <c r="H117" s="7">
        <v>4928628013.45896</v>
      </c>
      <c r="I117" s="7">
        <v>5379845642.32154</v>
      </c>
      <c r="J117" s="7">
        <v>6197319922.84306</v>
      </c>
      <c r="K117" s="7">
        <v>6789938664.96101</v>
      </c>
      <c r="L117" s="7">
        <v>7555383682.60462</v>
      </c>
      <c r="M117" s="7">
        <v>8623172951.27486</v>
      </c>
      <c r="N117" s="7">
        <v>9743089597.75278</v>
      </c>
      <c r="O117" s="7">
        <v>10976245142.6131</v>
      </c>
      <c r="P117" s="7">
        <v>13731802908.4244</v>
      </c>
      <c r="Q117" s="7">
        <v>17153463263.1086</v>
      </c>
      <c r="R117" s="7">
        <v>27081698249.5083</v>
      </c>
      <c r="S117" s="7">
        <v>46209092072.1383</v>
      </c>
      <c r="T117" s="7">
        <v>51776222349.8869</v>
      </c>
      <c r="U117" s="7">
        <v>68055295080.7538</v>
      </c>
      <c r="V117" s="7">
        <v>80600122701.9632</v>
      </c>
      <c r="W117" s="7">
        <v>77994316621.4814</v>
      </c>
      <c r="X117" s="7">
        <v>90391877325.9285</v>
      </c>
      <c r="Y117" s="7">
        <v>94362275580.0229</v>
      </c>
      <c r="Z117" s="7">
        <v>100499312749.923</v>
      </c>
      <c r="AA117" s="7">
        <v>125948756439.485</v>
      </c>
      <c r="AB117" s="7">
        <v>156365156618.241</v>
      </c>
      <c r="AC117" s="7">
        <v>162276728619.519</v>
      </c>
      <c r="AD117" s="7">
        <v>180183629599.684</v>
      </c>
      <c r="AE117" s="7">
        <v>209094561833.48</v>
      </c>
      <c r="AF117" s="7">
        <v>134009995923.169</v>
      </c>
      <c r="AG117" s="7">
        <v>123057861333.908</v>
      </c>
      <c r="AH117" s="7">
        <v>120496362916.271</v>
      </c>
      <c r="AI117" s="7">
        <v>124813263926.225</v>
      </c>
      <c r="AL117" s="7">
        <v>63743623232.012</v>
      </c>
      <c r="AM117" s="7">
        <v>71841461172.5964</v>
      </c>
      <c r="AN117" s="7">
        <v>96419225743.6737</v>
      </c>
      <c r="AO117" s="7">
        <v>120403931885.441</v>
      </c>
      <c r="AP117" s="7">
        <v>113919163421.155</v>
      </c>
      <c r="AQ117" s="7">
        <v>110276913362.508</v>
      </c>
      <c r="AR117" s="7">
        <v>113848450088.351</v>
      </c>
      <c r="AS117" s="7">
        <v>109591707802.216</v>
      </c>
      <c r="AT117" s="7">
        <v>126878750295.944</v>
      </c>
      <c r="AU117" s="7">
        <v>128626917503.72</v>
      </c>
      <c r="AV117" s="7">
        <v>153544751395.43</v>
      </c>
      <c r="AW117" s="7">
        <v>190043433964.841</v>
      </c>
      <c r="AX117" s="7">
        <v>226452138291.542</v>
      </c>
      <c r="AY117" s="7">
        <v>266298911661.144</v>
      </c>
      <c r="AZ117" s="7">
        <v>349881601458.56</v>
      </c>
      <c r="BA117" s="7">
        <v>412336172446.849</v>
      </c>
      <c r="BB117" s="7">
        <v>416397025729.361</v>
      </c>
      <c r="BC117" s="7">
        <v>486807616896.703</v>
      </c>
      <c r="BD117" s="7">
        <v>626133112211.111</v>
      </c>
      <c r="BE117" s="7">
        <v>644035512198.992</v>
      </c>
      <c r="BF117" s="7">
        <v>492775566435.176</v>
      </c>
      <c r="BG117" s="7">
        <v>460382791488.626</v>
      </c>
      <c r="BH117" s="7">
        <v>408212917871.725</v>
      </c>
      <c r="BI117" s="7">
        <v>457954614595.24</v>
      </c>
      <c r="BJ117" s="7">
        <v>486630147094.69</v>
      </c>
      <c r="BK117" s="7">
        <v>327900695065.853</v>
      </c>
      <c r="BL117" s="7">
        <v>283649531542.631</v>
      </c>
      <c r="BM117" s="7">
        <v>239735486745.704</v>
      </c>
      <c r="BN117" s="7">
        <v>359096907772.985</v>
      </c>
      <c r="BO117" s="7">
        <v>388544468139.733</v>
      </c>
    </row>
    <row r="118" spans="1:67">
      <c r="A118" s="7" t="s">
        <v>347</v>
      </c>
      <c r="B118" s="7" t="s">
        <v>348</v>
      </c>
      <c r="C118" s="7" t="s">
        <v>126</v>
      </c>
      <c r="D118" s="7" t="s">
        <v>127</v>
      </c>
      <c r="E118" s="7">
        <v>1683918769.46355</v>
      </c>
      <c r="F118" s="7">
        <v>1831479830.70473</v>
      </c>
      <c r="G118" s="7">
        <v>1954399501.75812</v>
      </c>
      <c r="H118" s="7">
        <v>1978199492.28096</v>
      </c>
      <c r="I118" s="7">
        <v>2340239348.11669</v>
      </c>
      <c r="M118" s="7">
        <v>2896598846.57434</v>
      </c>
      <c r="N118" s="7">
        <v>3007758802.31044</v>
      </c>
      <c r="O118" s="7">
        <v>3281318693.37889</v>
      </c>
      <c r="P118" s="7">
        <v>3865346534.65347</v>
      </c>
      <c r="Q118" s="7">
        <v>4113848002.40312</v>
      </c>
      <c r="R118" s="7">
        <v>5134367778.1446</v>
      </c>
      <c r="S118" s="7">
        <v>11516762614.2906</v>
      </c>
      <c r="T118" s="7">
        <v>13458516762.6143</v>
      </c>
      <c r="U118" s="7">
        <v>17754825601.0836</v>
      </c>
      <c r="V118" s="7">
        <v>19838130714.5276</v>
      </c>
      <c r="W118" s="7">
        <v>23762275651.8794</v>
      </c>
      <c r="X118" s="7">
        <v>37816457839.4853</v>
      </c>
      <c r="Y118" s="7">
        <v>52569000000</v>
      </c>
      <c r="Z118" s="7">
        <v>37823000000</v>
      </c>
      <c r="AA118" s="7">
        <v>42382333333.3333</v>
      </c>
      <c r="AB118" s="7">
        <v>40712903225.8064</v>
      </c>
      <c r="AC118" s="7">
        <v>46938387096.7742</v>
      </c>
      <c r="AD118" s="7">
        <v>48425161290.3226</v>
      </c>
      <c r="AE118" s="7">
        <v>47264516129.0323</v>
      </c>
      <c r="AF118" s="7">
        <v>56774193548.3871</v>
      </c>
      <c r="AG118" s="7">
        <v>62684516129.0323</v>
      </c>
      <c r="AH118" s="7">
        <v>65831935483.871</v>
      </c>
      <c r="AI118" s="7">
        <v>180408064516.129</v>
      </c>
      <c r="AJ118" s="7">
        <v>407796349.663785</v>
      </c>
      <c r="AK118" s="7">
        <v>553671957.671958</v>
      </c>
      <c r="AL118" s="7">
        <v>1031944881.13189</v>
      </c>
      <c r="AM118" s="7">
        <v>3991349282.75729</v>
      </c>
      <c r="AN118" s="7">
        <v>12894029888.1122</v>
      </c>
      <c r="AO118" s="7">
        <v>10433698621.3427</v>
      </c>
      <c r="AP118" s="7">
        <v>20764857056.3795</v>
      </c>
      <c r="AQ118" s="7">
        <v>20617405044.2425</v>
      </c>
      <c r="AR118" s="7">
        <v>36881601583.8194</v>
      </c>
      <c r="AS118" s="7">
        <v>48364250943.9051</v>
      </c>
      <c r="AT118" s="7">
        <v>36176430128.8057</v>
      </c>
      <c r="AU118" s="7">
        <v>32928454672.4246</v>
      </c>
      <c r="AV118" s="7">
        <v>21921569478.8163</v>
      </c>
      <c r="AW118" s="7">
        <v>36627901762.063</v>
      </c>
      <c r="AX118" s="7">
        <v>49954890353.2609</v>
      </c>
      <c r="AY118" s="7">
        <v>65140147197.1215</v>
      </c>
      <c r="AZ118" s="7">
        <v>88837055195.2619</v>
      </c>
      <c r="BA118" s="7">
        <v>131614433712.245</v>
      </c>
      <c r="BB118" s="7">
        <v>111657581662.35</v>
      </c>
      <c r="BC118" s="7">
        <v>138516722649.573</v>
      </c>
      <c r="BD118" s="7">
        <v>185749664444.444</v>
      </c>
      <c r="BE118" s="7">
        <v>218002481737.691</v>
      </c>
      <c r="BF118" s="7">
        <v>234637675128.645</v>
      </c>
      <c r="BG118" s="7">
        <v>228415656174.957</v>
      </c>
      <c r="BH118" s="7">
        <v>166774104911.48</v>
      </c>
      <c r="BI118" s="7">
        <v>166602488747.885</v>
      </c>
      <c r="BJ118" s="7">
        <v>187217660050.676</v>
      </c>
      <c r="BK118" s="7">
        <v>227367469034.031</v>
      </c>
      <c r="BL118" s="7">
        <v>233636097800.338</v>
      </c>
      <c r="BM118" s="7">
        <v>180924091442.953</v>
      </c>
      <c r="BN118" s="7">
        <v>207691599310.345</v>
      </c>
      <c r="BO118" s="7">
        <v>264182173793.103</v>
      </c>
    </row>
    <row r="119" spans="1:67">
      <c r="A119" s="7" t="s">
        <v>349</v>
      </c>
      <c r="B119" s="7" t="s">
        <v>350</v>
      </c>
      <c r="C119" s="7" t="s">
        <v>126</v>
      </c>
      <c r="D119" s="7" t="s">
        <v>127</v>
      </c>
      <c r="E119" s="7">
        <v>248434274.503252</v>
      </c>
      <c r="F119" s="7">
        <v>253885451.990572</v>
      </c>
      <c r="G119" s="7">
        <v>284916520.947168</v>
      </c>
      <c r="H119" s="7">
        <v>340061655.834167</v>
      </c>
      <c r="I119" s="7">
        <v>434267944.211859</v>
      </c>
      <c r="J119" s="7">
        <v>523694958.170663</v>
      </c>
      <c r="K119" s="7">
        <v>628893320.967614</v>
      </c>
      <c r="L119" s="7">
        <v>621225998.641327</v>
      </c>
      <c r="M119" s="7">
        <v>474399519.59457</v>
      </c>
      <c r="N119" s="7">
        <v>414709309.105915</v>
      </c>
      <c r="O119" s="7">
        <v>526704545.473604</v>
      </c>
      <c r="P119" s="7">
        <v>670251136.449339</v>
      </c>
      <c r="Q119" s="7">
        <v>839648790.669075</v>
      </c>
      <c r="R119" s="7">
        <v>1154386886.40258</v>
      </c>
      <c r="S119" s="7">
        <v>1515165330.16135</v>
      </c>
      <c r="T119" s="7">
        <v>1406875081.32726</v>
      </c>
      <c r="U119" s="7">
        <v>1669473116.28758</v>
      </c>
      <c r="V119" s="7">
        <v>2208509076.639</v>
      </c>
      <c r="W119" s="7">
        <v>2511818475.62766</v>
      </c>
      <c r="X119" s="7">
        <v>2853435054.34442</v>
      </c>
      <c r="Y119" s="7">
        <v>3381389884.80718</v>
      </c>
      <c r="Z119" s="7">
        <v>3493005069.10719</v>
      </c>
      <c r="AA119" s="7">
        <v>3206617990.90023</v>
      </c>
      <c r="AB119" s="7">
        <v>2765954047.08824</v>
      </c>
      <c r="AC119" s="7">
        <v>2864437621.66064</v>
      </c>
      <c r="AD119" s="7">
        <v>2984054752.93721</v>
      </c>
      <c r="AE119" s="7">
        <v>3989626783.50265</v>
      </c>
      <c r="AF119" s="7">
        <v>5520320783.44209</v>
      </c>
      <c r="AG119" s="7">
        <v>6106638182.38953</v>
      </c>
      <c r="AH119" s="7">
        <v>5672570277.78609</v>
      </c>
      <c r="AI119" s="7">
        <v>6468739130.22964</v>
      </c>
      <c r="AJ119" s="7">
        <v>6909725408.11499</v>
      </c>
      <c r="AK119" s="7">
        <v>7080977636.41567</v>
      </c>
      <c r="AL119" s="7">
        <v>6218583218.06303</v>
      </c>
      <c r="AM119" s="7">
        <v>6389462322.04938</v>
      </c>
      <c r="AN119" s="7">
        <v>7123637088.75434</v>
      </c>
      <c r="AO119" s="7">
        <v>7426082270.67669</v>
      </c>
      <c r="AP119" s="7">
        <v>7569673903.96179</v>
      </c>
      <c r="AQ119" s="7">
        <v>8503689103.93424</v>
      </c>
      <c r="AR119" s="7">
        <v>8982048417.30556</v>
      </c>
      <c r="AS119" s="7">
        <v>9025660361.75842</v>
      </c>
      <c r="AT119" s="7">
        <v>8234846522.85472</v>
      </c>
      <c r="AU119" s="7">
        <v>9318398443.55146</v>
      </c>
      <c r="AV119" s="7">
        <v>11429335645.2747</v>
      </c>
      <c r="AW119" s="7">
        <v>13825309101.2703</v>
      </c>
      <c r="AX119" s="7">
        <v>16852971986.5569</v>
      </c>
      <c r="AY119" s="7">
        <v>17465318552.2941</v>
      </c>
      <c r="AZ119" s="7">
        <v>21652505596.7528</v>
      </c>
      <c r="BA119" s="7">
        <v>18074619561.7671</v>
      </c>
      <c r="BB119" s="7">
        <v>13154416196.7524</v>
      </c>
      <c r="BC119" s="7">
        <v>13751161917.7398</v>
      </c>
      <c r="BD119" s="7">
        <v>15221622925.9319</v>
      </c>
      <c r="BE119" s="7">
        <v>14751508133.5443</v>
      </c>
      <c r="BF119" s="7">
        <v>16125060515.3117</v>
      </c>
      <c r="BG119" s="7">
        <v>17867662177.8911</v>
      </c>
      <c r="BH119" s="7">
        <v>17517210519.0912</v>
      </c>
      <c r="BI119" s="7">
        <v>20793168030.9524</v>
      </c>
      <c r="BJ119" s="7">
        <v>24728285177.4603</v>
      </c>
      <c r="BK119" s="7">
        <v>26260850582.0687</v>
      </c>
      <c r="BL119" s="7">
        <v>24663643101.958</v>
      </c>
      <c r="BM119" s="7">
        <v>21553080483.8132</v>
      </c>
      <c r="BN119" s="7">
        <v>25552639899.067</v>
      </c>
      <c r="BO119" s="7">
        <v>27841648044.3753</v>
      </c>
    </row>
    <row r="120" spans="1:67">
      <c r="A120" s="7" t="s">
        <v>351</v>
      </c>
      <c r="B120" s="7" t="s">
        <v>352</v>
      </c>
      <c r="C120" s="7" t="s">
        <v>126</v>
      </c>
      <c r="D120" s="7" t="s">
        <v>127</v>
      </c>
      <c r="E120" s="7">
        <v>2887228551.94742</v>
      </c>
      <c r="F120" s="7">
        <v>3487229867.34153</v>
      </c>
      <c r="G120" s="7">
        <v>2596557416.07218</v>
      </c>
      <c r="H120" s="7">
        <v>2992339892.83112</v>
      </c>
      <c r="I120" s="7">
        <v>3405340798.16896</v>
      </c>
      <c r="J120" s="7">
        <v>3663341363.73109</v>
      </c>
      <c r="K120" s="7">
        <v>3980008724.56317</v>
      </c>
      <c r="L120" s="7">
        <v>3921089676.45269</v>
      </c>
      <c r="M120" s="7">
        <v>3959151535.79652</v>
      </c>
      <c r="N120" s="7">
        <v>4568010013.30121</v>
      </c>
      <c r="AN120" s="7">
        <v>104893245478.823</v>
      </c>
      <c r="AO120" s="7">
        <v>114507654661.382</v>
      </c>
      <c r="AP120" s="7">
        <v>118861100787.105</v>
      </c>
      <c r="AQ120" s="7">
        <v>120057482023.381</v>
      </c>
      <c r="AR120" s="7">
        <v>120922450570.289</v>
      </c>
      <c r="AS120" s="7">
        <v>136034659581.426</v>
      </c>
      <c r="AT120" s="7">
        <v>134637422752.725</v>
      </c>
      <c r="AU120" s="7">
        <v>125059962957.686</v>
      </c>
      <c r="AV120" s="7">
        <v>131298954868.837</v>
      </c>
      <c r="AW120" s="7">
        <v>139973668874.271</v>
      </c>
      <c r="AX120" s="7">
        <v>147083996033.603</v>
      </c>
      <c r="AY120" s="7">
        <v>158670160184.179</v>
      </c>
      <c r="AZ120" s="7">
        <v>184052885585.912</v>
      </c>
      <c r="BA120" s="7">
        <v>220529762562.362</v>
      </c>
      <c r="BB120" s="7">
        <v>211968128528.444</v>
      </c>
      <c r="BC120" s="7">
        <v>238364092298.023</v>
      </c>
      <c r="BD120" s="7">
        <v>266791854430.897</v>
      </c>
      <c r="BE120" s="7">
        <v>262282344091.849</v>
      </c>
      <c r="BF120" s="7">
        <v>297732778479.129</v>
      </c>
      <c r="BG120" s="7">
        <v>314330061977.263</v>
      </c>
      <c r="BH120" s="7">
        <v>303414276832.04</v>
      </c>
      <c r="BI120" s="7">
        <v>322102790386.835</v>
      </c>
      <c r="BJ120" s="7">
        <v>358245427458.541</v>
      </c>
      <c r="BK120" s="7">
        <v>376691526553.276</v>
      </c>
      <c r="BL120" s="7">
        <v>402470513619.148</v>
      </c>
      <c r="BM120" s="7">
        <v>413267669231.522</v>
      </c>
      <c r="BN120" s="7">
        <v>488526545878.891</v>
      </c>
      <c r="BO120" s="7">
        <v>522033446211.625</v>
      </c>
    </row>
    <row r="121" spans="1:67">
      <c r="A121" s="7" t="s">
        <v>353</v>
      </c>
      <c r="B121" s="7" t="s">
        <v>354</v>
      </c>
      <c r="C121" s="7" t="s">
        <v>126</v>
      </c>
      <c r="D121" s="7" t="s">
        <v>127</v>
      </c>
      <c r="E121" s="7">
        <v>40385288344.1911</v>
      </c>
      <c r="F121" s="7">
        <v>44842760293.1924</v>
      </c>
      <c r="G121" s="7">
        <v>50383891898.9911</v>
      </c>
      <c r="H121" s="7">
        <v>57710743059.8341</v>
      </c>
      <c r="I121" s="7">
        <v>63175417019.0094</v>
      </c>
      <c r="J121" s="7">
        <v>67978153850.5191</v>
      </c>
      <c r="K121" s="7">
        <v>73654870011.2757</v>
      </c>
      <c r="L121" s="7">
        <v>81133120065.4202</v>
      </c>
      <c r="M121" s="7">
        <v>87942231678.3505</v>
      </c>
      <c r="N121" s="7">
        <v>97085082807.3751</v>
      </c>
      <c r="O121" s="7">
        <v>113395315985.13</v>
      </c>
      <c r="P121" s="7">
        <v>124672365792.759</v>
      </c>
      <c r="Q121" s="7">
        <v>145260039840.637</v>
      </c>
      <c r="R121" s="7">
        <v>175492055795.417</v>
      </c>
      <c r="S121" s="7">
        <v>199564489431.378</v>
      </c>
      <c r="T121" s="7">
        <v>227695851126.928</v>
      </c>
      <c r="U121" s="7">
        <v>224717278436.846</v>
      </c>
      <c r="V121" s="7">
        <v>257596313364.055</v>
      </c>
      <c r="W121" s="7">
        <v>315058323066.393</v>
      </c>
      <c r="X121" s="7">
        <v>393677161500.816</v>
      </c>
      <c r="Y121" s="7">
        <v>477256775943.929</v>
      </c>
      <c r="Z121" s="7">
        <v>430702851303.015</v>
      </c>
      <c r="AA121" s="7">
        <v>427272645669.291</v>
      </c>
      <c r="AB121" s="7">
        <v>443042373788.883</v>
      </c>
      <c r="AC121" s="7">
        <v>437887689001.543</v>
      </c>
      <c r="AD121" s="7">
        <v>452217492140.757</v>
      </c>
      <c r="AE121" s="7">
        <v>640386352773.087</v>
      </c>
      <c r="AF121" s="7">
        <v>805713128174.485</v>
      </c>
      <c r="AG121" s="7">
        <v>891608957155.608</v>
      </c>
      <c r="AH121" s="7">
        <v>928661332204.347</v>
      </c>
      <c r="AI121" s="7">
        <v>1181222653522.95</v>
      </c>
      <c r="AJ121" s="7">
        <v>1246220156079.29</v>
      </c>
      <c r="AK121" s="7">
        <v>1320161644933.23</v>
      </c>
      <c r="AL121" s="7">
        <v>1064958075550.63</v>
      </c>
      <c r="AM121" s="7">
        <v>1099216688280.5</v>
      </c>
      <c r="AN121" s="7">
        <v>1174662070605.02</v>
      </c>
      <c r="AO121" s="7">
        <v>1312426527795.21</v>
      </c>
      <c r="AP121" s="7">
        <v>1241879604365.62</v>
      </c>
      <c r="AQ121" s="7">
        <v>1270052525928.4</v>
      </c>
      <c r="AR121" s="7">
        <v>1252446659833.79</v>
      </c>
      <c r="AS121" s="7">
        <v>1146676894209.73</v>
      </c>
      <c r="AT121" s="7">
        <v>1168023426056.38</v>
      </c>
      <c r="AU121" s="7">
        <v>1276769338449.3</v>
      </c>
      <c r="AV121" s="7">
        <v>1577621707050.51</v>
      </c>
      <c r="AW121" s="7">
        <v>1806542968545.56</v>
      </c>
      <c r="AX121" s="7">
        <v>1858217147203.73</v>
      </c>
      <c r="AY121" s="7">
        <v>1949551719389.64</v>
      </c>
      <c r="AZ121" s="7">
        <v>2213102482751.46</v>
      </c>
      <c r="BA121" s="7">
        <v>2408655348718.59</v>
      </c>
      <c r="BB121" s="7">
        <v>2199928804118.63</v>
      </c>
      <c r="BC121" s="7">
        <v>2136099955236.72</v>
      </c>
      <c r="BD121" s="7">
        <v>2294994296589.51</v>
      </c>
      <c r="BE121" s="7">
        <v>2086957656821.6</v>
      </c>
      <c r="BF121" s="7">
        <v>2141924094298.57</v>
      </c>
      <c r="BG121" s="7">
        <v>2162009615996.51</v>
      </c>
      <c r="BH121" s="7">
        <v>1836637711060.55</v>
      </c>
      <c r="BI121" s="7">
        <v>1877071687633.83</v>
      </c>
      <c r="BJ121" s="7">
        <v>1961796197354.37</v>
      </c>
      <c r="BK121" s="7">
        <v>2091932426266.94</v>
      </c>
      <c r="BL121" s="7">
        <v>2011302198827.41</v>
      </c>
      <c r="BM121" s="7">
        <v>1897210466667.52</v>
      </c>
      <c r="BN121" s="7">
        <v>2114355756913.92</v>
      </c>
      <c r="BO121" s="7">
        <v>2010431598465.38</v>
      </c>
    </row>
    <row r="122" spans="1:67">
      <c r="A122" s="7" t="s">
        <v>355</v>
      </c>
      <c r="B122" s="7" t="s">
        <v>356</v>
      </c>
      <c r="C122" s="7" t="s">
        <v>126</v>
      </c>
      <c r="D122" s="7" t="s">
        <v>127</v>
      </c>
      <c r="E122" s="7">
        <v>699064380.793686</v>
      </c>
      <c r="F122" s="7">
        <v>748043501.231425</v>
      </c>
      <c r="G122" s="7">
        <v>777727689.37556</v>
      </c>
      <c r="H122" s="7">
        <v>826706669.813356</v>
      </c>
      <c r="I122" s="7">
        <v>897949001.359168</v>
      </c>
      <c r="J122" s="7">
        <v>972159611.71945</v>
      </c>
      <c r="K122" s="7">
        <v>1096759561.95423</v>
      </c>
      <c r="L122" s="7">
        <v>1148014311.54576</v>
      </c>
      <c r="M122" s="7">
        <v>1083839133.14546</v>
      </c>
      <c r="N122" s="7">
        <v>1191239404.61854</v>
      </c>
      <c r="O122" s="7">
        <v>1404720442.16912</v>
      </c>
      <c r="P122" s="7">
        <v>1539862278.32699</v>
      </c>
      <c r="Q122" s="7">
        <v>1875146587.4443</v>
      </c>
      <c r="R122" s="7">
        <v>1905917553.19149</v>
      </c>
      <c r="S122" s="7">
        <v>2375122375.12238</v>
      </c>
      <c r="T122" s="7">
        <v>2860442750.44275</v>
      </c>
      <c r="U122" s="7">
        <v>2966042856.04286</v>
      </c>
      <c r="V122" s="7">
        <v>3249733139.73314</v>
      </c>
      <c r="W122" s="7">
        <v>2644527198.25543</v>
      </c>
      <c r="X122" s="7">
        <v>2425063771.90905</v>
      </c>
      <c r="Y122" s="7">
        <v>2679379373.01668</v>
      </c>
      <c r="Z122" s="7">
        <v>2979027968.12601</v>
      </c>
      <c r="AA122" s="7">
        <v>3293496313.77974</v>
      </c>
      <c r="AB122" s="7">
        <v>3619261342.79358</v>
      </c>
      <c r="AC122" s="7">
        <v>2373564449.31052</v>
      </c>
      <c r="AD122" s="7">
        <v>2100238892.94137</v>
      </c>
      <c r="AE122" s="7">
        <v>2754549414.34805</v>
      </c>
      <c r="AF122" s="7">
        <v>3287007521.26367</v>
      </c>
      <c r="AG122" s="7">
        <v>3828342704.09708</v>
      </c>
      <c r="AH122" s="7">
        <v>4404938108.99142</v>
      </c>
      <c r="AI122" s="7">
        <v>4592208086.69235</v>
      </c>
      <c r="AJ122" s="7">
        <v>4106207649.05547</v>
      </c>
      <c r="AK122" s="7">
        <v>3535460089.80719</v>
      </c>
      <c r="AL122" s="7">
        <v>5440075675.74067</v>
      </c>
      <c r="AM122" s="7">
        <v>5452558892.09715</v>
      </c>
      <c r="AN122" s="7">
        <v>6577520705.21268</v>
      </c>
      <c r="AO122" s="7">
        <v>7393891854.4065</v>
      </c>
      <c r="AP122" s="7">
        <v>8400041802.63506</v>
      </c>
      <c r="AQ122" s="7">
        <v>8787195622.43502</v>
      </c>
      <c r="AR122" s="7">
        <v>8887058073.23537</v>
      </c>
      <c r="AS122" s="7">
        <v>9005064474.93003</v>
      </c>
      <c r="AT122" s="7">
        <v>9194727831.07318</v>
      </c>
      <c r="AU122" s="7">
        <v>9719009561.76107</v>
      </c>
      <c r="AV122" s="7">
        <v>9430234851.61584</v>
      </c>
      <c r="AW122" s="7">
        <v>10174664853.9476</v>
      </c>
      <c r="AX122" s="7">
        <v>11243865787.8079</v>
      </c>
      <c r="AY122" s="7">
        <v>11930179173.4168</v>
      </c>
      <c r="AZ122" s="7">
        <v>12799600075.0407</v>
      </c>
      <c r="BA122" s="7">
        <v>13709401443.5016</v>
      </c>
      <c r="BB122" s="7">
        <v>12120458140.9424</v>
      </c>
      <c r="BC122" s="7">
        <v>13220549858.2014</v>
      </c>
      <c r="BD122" s="7">
        <v>14444661488.1296</v>
      </c>
      <c r="BE122" s="7">
        <v>14807086490.8533</v>
      </c>
      <c r="BF122" s="7">
        <v>14264205123.6886</v>
      </c>
      <c r="BG122" s="7">
        <v>13899225339.6917</v>
      </c>
      <c r="BH122" s="7">
        <v>14188938780.5039</v>
      </c>
      <c r="BI122" s="7">
        <v>14077105502.9175</v>
      </c>
      <c r="BJ122" s="7">
        <v>14808984880.5796</v>
      </c>
      <c r="BK122" s="7">
        <v>15730791525.65</v>
      </c>
      <c r="BL122" s="7">
        <v>15830766372.2651</v>
      </c>
      <c r="BM122" s="7">
        <v>13812421859.4026</v>
      </c>
      <c r="BN122" s="7">
        <v>14657586359.3802</v>
      </c>
      <c r="BO122" s="7">
        <v>17097760745.2096</v>
      </c>
    </row>
    <row r="123" spans="1:67">
      <c r="A123" s="7" t="s">
        <v>357</v>
      </c>
      <c r="B123" s="7" t="s">
        <v>358</v>
      </c>
      <c r="C123" s="7" t="s">
        <v>126</v>
      </c>
      <c r="D123" s="7" t="s">
        <v>127</v>
      </c>
      <c r="J123" s="7">
        <v>599759761.175663</v>
      </c>
      <c r="K123" s="7">
        <v>657999737.984504</v>
      </c>
      <c r="L123" s="7">
        <v>631679748.465124</v>
      </c>
      <c r="M123" s="7">
        <v>561119776.562105</v>
      </c>
      <c r="N123" s="7">
        <v>698879721.706095</v>
      </c>
      <c r="O123" s="7">
        <v>639519745.343237</v>
      </c>
      <c r="P123" s="7">
        <v>678159730.013309</v>
      </c>
      <c r="Q123" s="7">
        <v>788479129.826847</v>
      </c>
      <c r="R123" s="7">
        <v>943784219.011099</v>
      </c>
      <c r="S123" s="7">
        <v>1197485191.68193</v>
      </c>
      <c r="T123" s="7">
        <v>1363074922.82916</v>
      </c>
      <c r="U123" s="7">
        <v>1708519509.13757</v>
      </c>
      <c r="V123" s="7">
        <v>2096780731.21112</v>
      </c>
      <c r="W123" s="7">
        <v>2602208597.47144</v>
      </c>
      <c r="X123" s="7">
        <v>3271365160.72597</v>
      </c>
      <c r="Y123" s="7">
        <v>3910044487.4047</v>
      </c>
      <c r="Z123" s="7">
        <v>4383940293.70708</v>
      </c>
      <c r="AA123" s="7">
        <v>4681245432.7939</v>
      </c>
      <c r="AB123" s="7">
        <v>4920689945.72999</v>
      </c>
      <c r="AC123" s="7">
        <v>4967162167.94119</v>
      </c>
      <c r="AD123" s="7">
        <v>4993601523.5943</v>
      </c>
      <c r="AE123" s="7">
        <v>6402053536.84624</v>
      </c>
      <c r="AF123" s="7">
        <v>6756214752.90563</v>
      </c>
      <c r="AG123" s="7">
        <v>6277443443.29635</v>
      </c>
      <c r="AH123" s="7">
        <v>4221374898.29454</v>
      </c>
      <c r="AI123" s="7">
        <v>4160089597.13932</v>
      </c>
      <c r="AJ123" s="7">
        <v>4344468256.71725</v>
      </c>
      <c r="AK123" s="7">
        <v>5310830589.54476</v>
      </c>
      <c r="AL123" s="7">
        <v>5606401570.32358</v>
      </c>
      <c r="AM123" s="7">
        <v>6236295978.24531</v>
      </c>
      <c r="AN123" s="7">
        <v>6727597031.96347</v>
      </c>
      <c r="AO123" s="7">
        <v>6927503526.09309</v>
      </c>
      <c r="AP123" s="7">
        <v>7245839210.15515</v>
      </c>
      <c r="AQ123" s="7">
        <v>7912270803.94922</v>
      </c>
      <c r="AR123" s="7">
        <v>8149929478.13822</v>
      </c>
      <c r="AS123" s="7">
        <v>8460789844.8519</v>
      </c>
      <c r="AT123" s="7">
        <v>8975812449.11407</v>
      </c>
      <c r="AU123" s="7">
        <v>9582512830.86809</v>
      </c>
      <c r="AV123" s="7">
        <v>10195627644.5698</v>
      </c>
      <c r="AW123" s="7">
        <v>11411706629.055</v>
      </c>
      <c r="AX123" s="7">
        <v>12588998589.5628</v>
      </c>
      <c r="AY123" s="7">
        <v>15056981664.3159</v>
      </c>
      <c r="AZ123" s="7">
        <v>17110442866.6243</v>
      </c>
      <c r="BA123" s="7">
        <v>22658730357.2361</v>
      </c>
      <c r="BB123" s="7">
        <v>24537876056.338</v>
      </c>
      <c r="BC123" s="7">
        <v>27133804225.3521</v>
      </c>
      <c r="BD123" s="7">
        <v>29524149154.9296</v>
      </c>
      <c r="BE123" s="7">
        <v>31634561690.1408</v>
      </c>
      <c r="BF123" s="7">
        <v>34454440140.8451</v>
      </c>
      <c r="BG123" s="7">
        <v>36847643521.1268</v>
      </c>
      <c r="BH123" s="7">
        <v>38587017887.3239</v>
      </c>
      <c r="BI123" s="7">
        <v>39892551126.7606</v>
      </c>
      <c r="BJ123" s="7">
        <v>41608435915.493</v>
      </c>
      <c r="BK123" s="7">
        <v>43370860704.2254</v>
      </c>
      <c r="BL123" s="7">
        <v>44503005774.6479</v>
      </c>
      <c r="BM123" s="7">
        <v>43579916197.1831</v>
      </c>
      <c r="BN123" s="7">
        <v>45116317042.2535</v>
      </c>
      <c r="BO123" s="7">
        <v>47451499859.1549</v>
      </c>
    </row>
    <row r="124" spans="1:67">
      <c r="A124" s="7" t="s">
        <v>28</v>
      </c>
      <c r="B124" s="7" t="s">
        <v>359</v>
      </c>
      <c r="C124" s="7" t="s">
        <v>126</v>
      </c>
      <c r="D124" s="7" t="s">
        <v>127</v>
      </c>
      <c r="E124" s="7">
        <v>44307342906.2157</v>
      </c>
      <c r="F124" s="7">
        <v>53508617686.0178</v>
      </c>
      <c r="G124" s="7">
        <v>60723018623.179</v>
      </c>
      <c r="H124" s="7">
        <v>69498131728.0282</v>
      </c>
      <c r="I124" s="7">
        <v>81749006299.9892</v>
      </c>
      <c r="J124" s="7">
        <v>90950278167.0801</v>
      </c>
      <c r="K124" s="7">
        <v>105628070237.776</v>
      </c>
      <c r="L124" s="7">
        <v>123781880094.162</v>
      </c>
      <c r="M124" s="7">
        <v>146601072539.317</v>
      </c>
      <c r="N124" s="7">
        <v>172204199309.163</v>
      </c>
      <c r="O124" s="7">
        <v>212609187707.426</v>
      </c>
      <c r="P124" s="7">
        <v>240151811888.737</v>
      </c>
      <c r="Q124" s="7">
        <v>318031297493.401</v>
      </c>
      <c r="R124" s="7">
        <v>432082723461.096</v>
      </c>
      <c r="S124" s="7">
        <v>479625998614.637</v>
      </c>
      <c r="T124" s="7">
        <v>521541905674.715</v>
      </c>
      <c r="U124" s="7">
        <v>586161859001.318</v>
      </c>
      <c r="V124" s="7">
        <v>721411786538.606</v>
      </c>
      <c r="W124" s="7">
        <v>1013612334075.2</v>
      </c>
      <c r="X124" s="7">
        <v>1055012119529.54</v>
      </c>
      <c r="Y124" s="7">
        <v>1105385811262.73</v>
      </c>
      <c r="Z124" s="7">
        <v>1218988750886.49</v>
      </c>
      <c r="AA124" s="7">
        <v>1134518153718.18</v>
      </c>
      <c r="AB124" s="7">
        <v>1243323766554.87</v>
      </c>
      <c r="AC124" s="7">
        <v>1318381627007.46</v>
      </c>
      <c r="AD124" s="7">
        <v>1398892549340.87</v>
      </c>
      <c r="AE124" s="7">
        <v>2078952922458.31</v>
      </c>
      <c r="AF124" s="7">
        <v>2532808573157.03</v>
      </c>
      <c r="AG124" s="7">
        <v>3071683812149.66</v>
      </c>
      <c r="AH124" s="7">
        <v>3054913797217.03</v>
      </c>
      <c r="AI124" s="7">
        <v>3132817652848.04</v>
      </c>
      <c r="AJ124" s="7">
        <v>3584420964070.07</v>
      </c>
      <c r="AK124" s="7">
        <v>3908808434705.26</v>
      </c>
      <c r="AL124" s="7">
        <v>4454144444407.9</v>
      </c>
      <c r="AM124" s="7">
        <v>4998797262443.29</v>
      </c>
      <c r="AN124" s="7">
        <v>5545564892181.15</v>
      </c>
      <c r="AO124" s="7">
        <v>4923393495138.77</v>
      </c>
      <c r="AP124" s="7">
        <v>4492449998031.88</v>
      </c>
      <c r="AQ124" s="7">
        <v>4098362688659.34</v>
      </c>
      <c r="AR124" s="7">
        <v>4635982020564.97</v>
      </c>
      <c r="AS124" s="7">
        <v>4968359152795.66</v>
      </c>
      <c r="AT124" s="7">
        <v>4374709984220.01</v>
      </c>
      <c r="AU124" s="7">
        <v>4182845406488.62</v>
      </c>
      <c r="AV124" s="7">
        <v>4519563042183.73</v>
      </c>
      <c r="AW124" s="7">
        <v>4893116005656.56</v>
      </c>
      <c r="AX124" s="7">
        <v>4831466523975.98</v>
      </c>
      <c r="AY124" s="7">
        <v>4601662661030.07</v>
      </c>
      <c r="AZ124" s="7">
        <v>4579749785984.82</v>
      </c>
      <c r="BA124" s="7">
        <v>5106679413137.57</v>
      </c>
      <c r="BB124" s="7">
        <v>5289493734900.39</v>
      </c>
      <c r="BC124" s="7">
        <v>5759071769013.11</v>
      </c>
      <c r="BD124" s="7">
        <v>6233147172341.35</v>
      </c>
      <c r="BE124" s="7">
        <v>6272362996105.03</v>
      </c>
      <c r="BF124" s="7">
        <v>5212328181166.18</v>
      </c>
      <c r="BG124" s="7">
        <v>4896994405353.29</v>
      </c>
      <c r="BH124" s="7">
        <v>4444930651964.18</v>
      </c>
      <c r="BI124" s="7">
        <v>5003677627544.24</v>
      </c>
      <c r="BJ124" s="7">
        <v>4930837369151.42</v>
      </c>
      <c r="BK124" s="7">
        <v>5040880939324.86</v>
      </c>
      <c r="BL124" s="7">
        <v>5117993853016.51</v>
      </c>
      <c r="BM124" s="7">
        <v>5048789595589.43</v>
      </c>
      <c r="BN124" s="7">
        <v>5005536736792.29</v>
      </c>
      <c r="BO124" s="7">
        <v>4231141201863.17</v>
      </c>
    </row>
    <row r="125" spans="1:67">
      <c r="A125" s="7" t="s">
        <v>360</v>
      </c>
      <c r="B125" s="7" t="s">
        <v>361</v>
      </c>
      <c r="C125" s="7" t="s">
        <v>126</v>
      </c>
      <c r="D125" s="7" t="s">
        <v>127</v>
      </c>
      <c r="AI125" s="7">
        <v>26932729102.7371</v>
      </c>
      <c r="AJ125" s="7">
        <v>24923076923.0769</v>
      </c>
      <c r="AK125" s="7">
        <v>24917355371.9008</v>
      </c>
      <c r="AL125" s="7">
        <v>23409260879.9427</v>
      </c>
      <c r="AM125" s="7">
        <v>21250792886.1054</v>
      </c>
      <c r="AN125" s="7">
        <v>20374302652.3819</v>
      </c>
      <c r="AO125" s="7">
        <v>21035357832.6977</v>
      </c>
      <c r="AP125" s="7">
        <v>22165932062.966</v>
      </c>
      <c r="AQ125" s="7">
        <v>22135245413.137</v>
      </c>
      <c r="AR125" s="7">
        <v>16870817134.7297</v>
      </c>
      <c r="AS125" s="7">
        <v>18291990619.137</v>
      </c>
      <c r="AT125" s="7">
        <v>22152689129.5583</v>
      </c>
      <c r="AU125" s="7">
        <v>24636598581.0204</v>
      </c>
      <c r="AV125" s="7">
        <v>30833692831.3955</v>
      </c>
      <c r="AW125" s="7">
        <v>43151647002.6096</v>
      </c>
      <c r="AX125" s="7">
        <v>57123671733.8952</v>
      </c>
      <c r="AY125" s="7">
        <v>81003864915.543</v>
      </c>
      <c r="AZ125" s="7">
        <v>104849915343.555</v>
      </c>
      <c r="BA125" s="7">
        <v>133441649221.732</v>
      </c>
      <c r="BB125" s="7">
        <v>115308687201.97</v>
      </c>
      <c r="BC125" s="7">
        <v>148047348240.643</v>
      </c>
      <c r="BD125" s="7">
        <v>192626464179.147</v>
      </c>
      <c r="BE125" s="7">
        <v>207998568865.789</v>
      </c>
      <c r="BF125" s="7">
        <v>236634603927.583</v>
      </c>
      <c r="BG125" s="7">
        <v>221415614007.347</v>
      </c>
      <c r="BH125" s="7">
        <v>184388404428.843</v>
      </c>
      <c r="BI125" s="7">
        <v>137278320084.171</v>
      </c>
      <c r="BJ125" s="7">
        <v>166805788966.78</v>
      </c>
      <c r="BK125" s="7">
        <v>179339977517.062</v>
      </c>
      <c r="BL125" s="7">
        <v>181667185041.48</v>
      </c>
      <c r="BM125" s="7">
        <v>171082365723.326</v>
      </c>
      <c r="BN125" s="7">
        <v>197112255360.612</v>
      </c>
      <c r="BO125" s="7">
        <v>220623001966.686</v>
      </c>
    </row>
    <row r="126" spans="1:67">
      <c r="A126" s="7" t="s">
        <v>362</v>
      </c>
      <c r="B126" s="7" t="s">
        <v>363</v>
      </c>
      <c r="C126" s="7" t="s">
        <v>126</v>
      </c>
      <c r="D126" s="7" t="s">
        <v>127</v>
      </c>
      <c r="E126" s="7">
        <v>791265458.813328</v>
      </c>
      <c r="F126" s="7">
        <v>792959472.134266</v>
      </c>
      <c r="G126" s="7">
        <v>868111400.008864</v>
      </c>
      <c r="H126" s="7">
        <v>926589348.567393</v>
      </c>
      <c r="I126" s="7">
        <v>998759333.637333</v>
      </c>
      <c r="J126" s="7">
        <v>997919319.974061</v>
      </c>
      <c r="K126" s="7">
        <v>1164519673.19064</v>
      </c>
      <c r="L126" s="7">
        <v>1232559505.9162</v>
      </c>
      <c r="M126" s="7">
        <v>1353295457.51798</v>
      </c>
      <c r="N126" s="7">
        <v>1458379415.39403</v>
      </c>
      <c r="O126" s="7">
        <v>1603447357.24209</v>
      </c>
      <c r="P126" s="7">
        <v>1778391289.20054</v>
      </c>
      <c r="Q126" s="7">
        <v>2107279157.38336</v>
      </c>
      <c r="R126" s="7">
        <v>2509001444.1602</v>
      </c>
      <c r="S126" s="7">
        <v>2969958812.43227</v>
      </c>
      <c r="T126" s="7">
        <v>3259344935.75357</v>
      </c>
      <c r="U126" s="7">
        <v>3474542392.04597</v>
      </c>
      <c r="V126" s="7">
        <v>4494378855.32203</v>
      </c>
      <c r="W126" s="7">
        <v>5303734882.5116</v>
      </c>
      <c r="X126" s="7">
        <v>6234390975.29871</v>
      </c>
      <c r="Y126" s="7">
        <v>7265315331.62273</v>
      </c>
      <c r="Z126" s="7">
        <v>6854491453.91471</v>
      </c>
      <c r="AA126" s="7">
        <v>6431579357.30273</v>
      </c>
      <c r="AB126" s="7">
        <v>5979198463.82274</v>
      </c>
      <c r="AC126" s="7">
        <v>6191437070.43467</v>
      </c>
      <c r="AD126" s="7">
        <v>6135034338.30431</v>
      </c>
      <c r="AE126" s="7">
        <v>7239126716.93219</v>
      </c>
      <c r="AF126" s="7">
        <v>7970820530.76691</v>
      </c>
      <c r="AG126" s="7">
        <v>8355380879.12955</v>
      </c>
      <c r="AH126" s="7">
        <v>8283114648.38116</v>
      </c>
      <c r="AI126" s="7">
        <v>8572359162.86876</v>
      </c>
      <c r="AJ126" s="7">
        <v>8151488881.9683</v>
      </c>
      <c r="AK126" s="7">
        <v>8209120678.11342</v>
      </c>
      <c r="AL126" s="7">
        <v>5751786609.50323</v>
      </c>
      <c r="AM126" s="7">
        <v>7148148564.04239</v>
      </c>
      <c r="AN126" s="7">
        <v>9046320196.77295</v>
      </c>
      <c r="AO126" s="7">
        <v>12045865466.4343</v>
      </c>
      <c r="AP126" s="7">
        <v>13115764432.7232</v>
      </c>
      <c r="AQ126" s="7">
        <v>14093998843.7334</v>
      </c>
      <c r="AR126" s="7">
        <v>12896010520.4958</v>
      </c>
      <c r="AS126" s="7">
        <v>12705350153.4012</v>
      </c>
      <c r="AT126" s="7">
        <v>12986007425.8781</v>
      </c>
      <c r="AU126" s="7">
        <v>13147736954.17</v>
      </c>
      <c r="AV126" s="7">
        <v>14904517649.8476</v>
      </c>
      <c r="AW126" s="7">
        <v>16095337093.8366</v>
      </c>
      <c r="AX126" s="7">
        <v>18737895400.78</v>
      </c>
      <c r="AY126" s="7">
        <v>25825512277.8911</v>
      </c>
      <c r="AZ126" s="7">
        <v>31958195182.2406</v>
      </c>
      <c r="BA126" s="7">
        <v>35895153327.8497</v>
      </c>
      <c r="BB126" s="7">
        <v>42347217912.9176</v>
      </c>
      <c r="BC126" s="7">
        <v>45405615233.0693</v>
      </c>
      <c r="BD126" s="7">
        <v>46869473165.8905</v>
      </c>
      <c r="BE126" s="7">
        <v>56396704833.4676</v>
      </c>
      <c r="BF126" s="7">
        <v>61671440480.6895</v>
      </c>
      <c r="BG126" s="7">
        <v>68285796662.6532</v>
      </c>
      <c r="BH126" s="7">
        <v>70120446663.6256</v>
      </c>
      <c r="BI126" s="7">
        <v>74815143796.3978</v>
      </c>
      <c r="BJ126" s="7">
        <v>82036511258.8324</v>
      </c>
      <c r="BK126" s="7">
        <v>92202979940.671</v>
      </c>
      <c r="BL126" s="7">
        <v>100378435824.178</v>
      </c>
      <c r="BM126" s="7">
        <v>100657505600.655</v>
      </c>
      <c r="BN126" s="7">
        <v>109703659312.872</v>
      </c>
      <c r="BO126" s="7">
        <v>113420008178.793</v>
      </c>
    </row>
    <row r="127" spans="1:67">
      <c r="A127" s="7" t="s">
        <v>364</v>
      </c>
      <c r="B127" s="7" t="s">
        <v>365</v>
      </c>
      <c r="C127" s="7" t="s">
        <v>126</v>
      </c>
      <c r="D127" s="7" t="s">
        <v>127</v>
      </c>
      <c r="AI127" s="7">
        <v>2675000000</v>
      </c>
      <c r="AJ127" s="7">
        <v>2569444444.44444</v>
      </c>
      <c r="AK127" s="7">
        <v>2316562500</v>
      </c>
      <c r="AL127" s="7">
        <v>2028295454.54545</v>
      </c>
      <c r="AM127" s="7">
        <v>1681006993.00699</v>
      </c>
      <c r="AN127" s="7">
        <v>1661018518.51852</v>
      </c>
      <c r="AO127" s="7">
        <v>1827570586.16784</v>
      </c>
      <c r="AP127" s="7">
        <v>1767864035.71943</v>
      </c>
      <c r="AQ127" s="7">
        <v>1645963749.83146</v>
      </c>
      <c r="AR127" s="7">
        <v>1249061487.01457</v>
      </c>
      <c r="AS127" s="7">
        <v>1369688498.06778</v>
      </c>
      <c r="AT127" s="7">
        <v>1525116370.27939</v>
      </c>
      <c r="AU127" s="7">
        <v>1605643104.73021</v>
      </c>
      <c r="AV127" s="7">
        <v>1919008090.49641</v>
      </c>
      <c r="AW127" s="7">
        <v>2211534585.0034</v>
      </c>
      <c r="AX127" s="7">
        <v>2460246796.05234</v>
      </c>
      <c r="AY127" s="7">
        <v>2834168893.27265</v>
      </c>
      <c r="AZ127" s="7">
        <v>3802570572.37516</v>
      </c>
      <c r="BA127" s="7">
        <v>5139958956.02388</v>
      </c>
      <c r="BB127" s="7">
        <v>4690061344.16421</v>
      </c>
      <c r="BC127" s="7">
        <v>4794361821.20611</v>
      </c>
      <c r="BD127" s="7">
        <v>6197765941.67975</v>
      </c>
      <c r="BE127" s="7">
        <v>6605142864.372</v>
      </c>
      <c r="BF127" s="7">
        <v>7335033799.26212</v>
      </c>
      <c r="BG127" s="7">
        <v>7468102369.13654</v>
      </c>
      <c r="BH127" s="7">
        <v>6678177483.42949</v>
      </c>
      <c r="BI127" s="7">
        <v>6813095396.14317</v>
      </c>
      <c r="BJ127" s="7">
        <v>7702938395.18458</v>
      </c>
      <c r="BK127" s="7">
        <v>8271106196.04253</v>
      </c>
      <c r="BL127" s="7">
        <v>8871019822.76098</v>
      </c>
      <c r="BM127" s="7">
        <v>7780873258.66887</v>
      </c>
      <c r="BN127" s="7">
        <v>8740681889.20633</v>
      </c>
      <c r="BO127" s="7">
        <v>10930644915.2401</v>
      </c>
    </row>
    <row r="128" spans="1:67">
      <c r="A128" s="7" t="s">
        <v>366</v>
      </c>
      <c r="B128" s="7" t="s">
        <v>367</v>
      </c>
      <c r="C128" s="7" t="s">
        <v>126</v>
      </c>
      <c r="D128" s="7" t="s">
        <v>127</v>
      </c>
      <c r="E128" s="7">
        <v>637142865.714286</v>
      </c>
      <c r="F128" s="7">
        <v>642857134.285714</v>
      </c>
      <c r="G128" s="7">
        <v>660000008.571429</v>
      </c>
      <c r="H128" s="7">
        <v>728571437.142857</v>
      </c>
      <c r="I128" s="7">
        <v>782857128.571429</v>
      </c>
      <c r="J128" s="7">
        <v>868571428.571429</v>
      </c>
      <c r="K128" s="7">
        <v>914285714.285714</v>
      </c>
      <c r="L128" s="7">
        <v>962857134.285714</v>
      </c>
      <c r="M128" s="7">
        <v>1065714248.57143</v>
      </c>
      <c r="N128" s="7">
        <v>978873232.394366</v>
      </c>
      <c r="O128" s="7">
        <v>718401157.737098</v>
      </c>
      <c r="P128" s="7">
        <v>969911421.39418</v>
      </c>
      <c r="Q128" s="7">
        <v>505549441.375077</v>
      </c>
      <c r="R128" s="7">
        <v>702899155.982033</v>
      </c>
      <c r="S128" s="7">
        <v>588443893.689773</v>
      </c>
      <c r="AL128" s="7">
        <v>2533727592.04165</v>
      </c>
      <c r="AM128" s="7">
        <v>2791435272.26653</v>
      </c>
      <c r="AN128" s="7">
        <v>3441205692.9166</v>
      </c>
      <c r="AO128" s="7">
        <v>3506695719.57259</v>
      </c>
      <c r="AP128" s="7">
        <v>3443413388.6909</v>
      </c>
      <c r="AQ128" s="7">
        <v>3120425502.58253</v>
      </c>
      <c r="AR128" s="7">
        <v>3517242477.2285</v>
      </c>
      <c r="AS128" s="7">
        <v>3654031716.26881</v>
      </c>
      <c r="AT128" s="7">
        <v>3984000517.02345</v>
      </c>
      <c r="AU128" s="7">
        <v>4284028482.53766</v>
      </c>
      <c r="AV128" s="7">
        <v>4658246918.27092</v>
      </c>
      <c r="AW128" s="7">
        <v>5337833248.03924</v>
      </c>
      <c r="AX128" s="7">
        <v>6293046161.83262</v>
      </c>
      <c r="AY128" s="7">
        <v>7274595706.67154</v>
      </c>
      <c r="AZ128" s="7">
        <v>8639235913.17746</v>
      </c>
      <c r="BA128" s="7">
        <v>10351914178.2857</v>
      </c>
      <c r="BB128" s="7">
        <v>10401851766.8465</v>
      </c>
      <c r="BC128" s="7">
        <v>11242275288.5243</v>
      </c>
      <c r="BD128" s="7">
        <v>12829541141.0127</v>
      </c>
      <c r="BE128" s="7">
        <v>14054443213.4639</v>
      </c>
      <c r="BF128" s="7">
        <v>15227991395.2201</v>
      </c>
      <c r="BG128" s="7">
        <v>16702610842.4025</v>
      </c>
      <c r="BH128" s="7">
        <v>18049954289.4229</v>
      </c>
      <c r="BI128" s="7">
        <v>20016747858.3122</v>
      </c>
      <c r="BJ128" s="7">
        <v>22177200588.6749</v>
      </c>
      <c r="BK128" s="7">
        <v>24571753581.7841</v>
      </c>
      <c r="BL128" s="7">
        <v>27089390032.8915</v>
      </c>
      <c r="BM128" s="7">
        <v>25872797892.0285</v>
      </c>
      <c r="BN128" s="7">
        <v>26961061152.2979</v>
      </c>
      <c r="BO128" s="7">
        <v>29956769529.428</v>
      </c>
    </row>
    <row r="129" spans="1:67">
      <c r="A129" s="7" t="s">
        <v>368</v>
      </c>
      <c r="B129" s="7" t="s">
        <v>369</v>
      </c>
      <c r="C129" s="7" t="s">
        <v>126</v>
      </c>
      <c r="D129" s="7" t="s">
        <v>127</v>
      </c>
      <c r="O129" s="7">
        <v>14295279.5446937</v>
      </c>
      <c r="P129" s="7">
        <v>15278632.4786325</v>
      </c>
      <c r="Q129" s="7">
        <v>18936526.9461078</v>
      </c>
      <c r="R129" s="7">
        <v>31710657.7257811</v>
      </c>
      <c r="S129" s="7">
        <v>85637174.3722131</v>
      </c>
      <c r="T129" s="7">
        <v>55083890.1910288</v>
      </c>
      <c r="U129" s="7">
        <v>41110417.1843056</v>
      </c>
      <c r="V129" s="7">
        <v>38746985.3228143</v>
      </c>
      <c r="W129" s="7">
        <v>45212135.1032592</v>
      </c>
      <c r="X129" s="7">
        <v>42618216.2388447</v>
      </c>
      <c r="Y129" s="7">
        <v>42129506.149727</v>
      </c>
      <c r="Z129" s="7">
        <v>43667390.5166119</v>
      </c>
      <c r="AA129" s="7">
        <v>40573595.7256125</v>
      </c>
      <c r="AB129" s="7">
        <v>37837326.5510205</v>
      </c>
      <c r="AC129" s="7">
        <v>42123029.9899231</v>
      </c>
      <c r="AD129" s="7">
        <v>32125260.5924754</v>
      </c>
      <c r="AE129" s="7">
        <v>31417654.8332916</v>
      </c>
      <c r="AF129" s="7">
        <v>35709784.4809478</v>
      </c>
      <c r="AG129" s="7">
        <v>44534439.3153157</v>
      </c>
      <c r="AH129" s="7">
        <v>44282893.8871154</v>
      </c>
      <c r="AI129" s="7">
        <v>42933307.6600826</v>
      </c>
      <c r="AJ129" s="7">
        <v>47516824.0066421</v>
      </c>
      <c r="AK129" s="7">
        <v>47736260.8309293</v>
      </c>
      <c r="AL129" s="7">
        <v>46920900.8812969</v>
      </c>
      <c r="AM129" s="7">
        <v>54834548.934047</v>
      </c>
      <c r="AN129" s="7">
        <v>56336670.9104488</v>
      </c>
      <c r="AO129" s="7">
        <v>66517285.3643714</v>
      </c>
      <c r="AP129" s="7">
        <v>67538482.0911695</v>
      </c>
      <c r="AQ129" s="7">
        <v>65333678.1499681</v>
      </c>
      <c r="AR129" s="7">
        <v>69034484.9833866</v>
      </c>
      <c r="AS129" s="7">
        <v>67253134.6144925</v>
      </c>
      <c r="AT129" s="7">
        <v>63099885.3082003</v>
      </c>
      <c r="AU129" s="7">
        <v>72197928.6223641</v>
      </c>
      <c r="AV129" s="7">
        <v>90231027.7755407</v>
      </c>
      <c r="AW129" s="7">
        <v>102370615.240641</v>
      </c>
      <c r="AX129" s="7">
        <v>112136227.796417</v>
      </c>
      <c r="AY129" s="7">
        <v>110237144.46042</v>
      </c>
      <c r="AZ129" s="7">
        <v>132674795.880585</v>
      </c>
      <c r="BA129" s="7">
        <v>141045173.610772</v>
      </c>
      <c r="BB129" s="7">
        <v>132421058.945919</v>
      </c>
      <c r="BC129" s="7">
        <v>155305532.918999</v>
      </c>
      <c r="BD129" s="7">
        <v>180672664.758787</v>
      </c>
      <c r="BE129" s="7">
        <v>189629948.805386</v>
      </c>
      <c r="BF129" s="7">
        <v>184543103.721124</v>
      </c>
      <c r="BG129" s="7">
        <v>177868153.090733</v>
      </c>
      <c r="BH129" s="7">
        <v>170292283.246013</v>
      </c>
      <c r="BI129" s="7">
        <v>178507958.050329</v>
      </c>
      <c r="BJ129" s="7">
        <v>188540699.145686</v>
      </c>
      <c r="BK129" s="7">
        <v>196501504.185186</v>
      </c>
      <c r="BL129" s="7">
        <v>175181684.792212</v>
      </c>
      <c r="BM129" s="7">
        <v>177553260.108828</v>
      </c>
      <c r="BN129" s="7">
        <v>227610034.764306</v>
      </c>
      <c r="BO129" s="7">
        <v>223352943.188404</v>
      </c>
    </row>
    <row r="130" spans="1:67">
      <c r="A130" s="7" t="s">
        <v>370</v>
      </c>
      <c r="B130" s="7" t="s">
        <v>371</v>
      </c>
      <c r="C130" s="7" t="s">
        <v>126</v>
      </c>
      <c r="D130" s="7" t="s">
        <v>127</v>
      </c>
      <c r="E130" s="7">
        <v>12366635.7449245</v>
      </c>
      <c r="F130" s="7">
        <v>12483302.1198766</v>
      </c>
      <c r="G130" s="7">
        <v>12541635.3073527</v>
      </c>
      <c r="H130" s="7">
        <v>12833301.244733</v>
      </c>
      <c r="I130" s="7">
        <v>13416633.1194936</v>
      </c>
      <c r="J130" s="7">
        <v>13593932.3220537</v>
      </c>
      <c r="K130" s="7">
        <v>14469078.1796966</v>
      </c>
      <c r="L130" s="7">
        <v>16742338.2519864</v>
      </c>
      <c r="M130" s="7">
        <v>14599999.9927</v>
      </c>
      <c r="N130" s="7">
        <v>15849999.992075</v>
      </c>
      <c r="O130" s="7">
        <v>16299999.99185</v>
      </c>
      <c r="P130" s="7">
        <v>19624746.4503043</v>
      </c>
      <c r="Q130" s="7">
        <v>22944849.1155047</v>
      </c>
      <c r="R130" s="7">
        <v>24196018.3767228</v>
      </c>
      <c r="S130" s="7">
        <v>31514856.3078422</v>
      </c>
      <c r="T130" s="7">
        <v>33364055.2995392</v>
      </c>
      <c r="U130" s="7">
        <v>30095602.2944551</v>
      </c>
      <c r="V130" s="7">
        <v>44496296.2962963</v>
      </c>
      <c r="W130" s="7">
        <v>49433333.3333333</v>
      </c>
      <c r="X130" s="7">
        <v>58840740.7407407</v>
      </c>
      <c r="Y130" s="7">
        <v>68459259.2592593</v>
      </c>
      <c r="Z130" s="7">
        <v>80888888.8888889</v>
      </c>
      <c r="AA130" s="7">
        <v>86022222.2222222</v>
      </c>
      <c r="AB130" s="7">
        <v>86874074.0740741</v>
      </c>
      <c r="AC130" s="7">
        <v>98603703.7037037</v>
      </c>
      <c r="AD130" s="7">
        <v>111007407.407407</v>
      </c>
      <c r="AE130" s="7">
        <v>130685185.185185</v>
      </c>
      <c r="AF130" s="7">
        <v>147748148.148148</v>
      </c>
      <c r="AG130" s="7">
        <v>172692592.592593</v>
      </c>
      <c r="AH130" s="7">
        <v>192518518.518518</v>
      </c>
      <c r="AI130" s="7">
        <v>217259259.259259</v>
      </c>
      <c r="AJ130" s="7">
        <v>220540740.740741</v>
      </c>
      <c r="AK130" s="7">
        <v>242137037.037037</v>
      </c>
      <c r="AL130" s="7">
        <v>263755555.555556</v>
      </c>
      <c r="AM130" s="7">
        <v>295159259.259259</v>
      </c>
      <c r="AN130" s="7">
        <v>313485185.185185</v>
      </c>
      <c r="AO130" s="7">
        <v>333944444.444444</v>
      </c>
      <c r="AP130" s="7">
        <v>374641307.974641</v>
      </c>
      <c r="AQ130" s="7">
        <v>383257331.40548</v>
      </c>
      <c r="AR130" s="7">
        <v>406595484.373262</v>
      </c>
      <c r="AS130" s="7">
        <v>421695769.843918</v>
      </c>
      <c r="AT130" s="7">
        <v>458643829.014199</v>
      </c>
      <c r="AU130" s="7">
        <v>481077373.669966</v>
      </c>
      <c r="AV130" s="7">
        <v>469869869.86987</v>
      </c>
      <c r="AW130" s="7">
        <v>506900000</v>
      </c>
      <c r="AX130" s="7">
        <v>547203703.703704</v>
      </c>
      <c r="AY130" s="7">
        <v>644414814.814815</v>
      </c>
      <c r="AZ130" s="7">
        <v>689285185.185185</v>
      </c>
      <c r="BA130" s="7">
        <v>777691333.333333</v>
      </c>
      <c r="BB130" s="7">
        <v>774273111.111111</v>
      </c>
      <c r="BC130" s="7">
        <v>778718518.518518</v>
      </c>
      <c r="BD130" s="7">
        <v>836092592.592593</v>
      </c>
      <c r="BE130" s="7">
        <v>825381481.481481</v>
      </c>
      <c r="BF130" s="7">
        <v>874896296.296296</v>
      </c>
      <c r="BG130" s="7">
        <v>953170370.37037</v>
      </c>
      <c r="BH130" s="7">
        <v>957037037.037037</v>
      </c>
      <c r="BI130" s="7">
        <v>1008100000</v>
      </c>
      <c r="BJ130" s="7">
        <v>1058944444.44444</v>
      </c>
      <c r="BK130" s="7">
        <v>1076922222.22222</v>
      </c>
      <c r="BL130" s="7">
        <v>1107844444.44444</v>
      </c>
      <c r="BM130" s="7">
        <v>884522222.222222</v>
      </c>
      <c r="BN130" s="7">
        <v>860844444.444444</v>
      </c>
      <c r="BO130" s="7">
        <v>961563259.259259</v>
      </c>
    </row>
    <row r="131" spans="1:67">
      <c r="A131" s="7" t="s">
        <v>372</v>
      </c>
      <c r="B131" s="7" t="s">
        <v>373</v>
      </c>
      <c r="C131" s="7" t="s">
        <v>126</v>
      </c>
      <c r="D131" s="7" t="s">
        <v>127</v>
      </c>
      <c r="E131" s="7">
        <v>3958824423.99818</v>
      </c>
      <c r="F131" s="7">
        <v>2417638423.22215</v>
      </c>
      <c r="G131" s="7">
        <v>2814626210.10081</v>
      </c>
      <c r="H131" s="7">
        <v>3988476878.75723</v>
      </c>
      <c r="I131" s="7">
        <v>3459032883.02465</v>
      </c>
      <c r="J131" s="7">
        <v>3120870870.87087</v>
      </c>
      <c r="K131" s="7">
        <v>3929018943.02351</v>
      </c>
      <c r="L131" s="7">
        <v>4855833210.11386</v>
      </c>
      <c r="M131" s="7">
        <v>6119284294.23459</v>
      </c>
      <c r="N131" s="7">
        <v>7678720155.46918</v>
      </c>
      <c r="O131" s="7">
        <v>9005023183.92581</v>
      </c>
      <c r="P131" s="7">
        <v>9903499927.98502</v>
      </c>
      <c r="Q131" s="7">
        <v>10862327878.032</v>
      </c>
      <c r="R131" s="7">
        <v>13876531432.0145</v>
      </c>
      <c r="S131" s="7">
        <v>19544094741.2663</v>
      </c>
      <c r="T131" s="7">
        <v>21784297520.6612</v>
      </c>
      <c r="U131" s="7">
        <v>29902479338.843</v>
      </c>
      <c r="V131" s="7">
        <v>38446487603.3058</v>
      </c>
      <c r="W131" s="7">
        <v>51972107438.0165</v>
      </c>
      <c r="X131" s="7">
        <v>66946900826.4463</v>
      </c>
      <c r="Y131" s="7">
        <v>65398646757.6511</v>
      </c>
      <c r="Z131" s="7">
        <v>72933350953.7025</v>
      </c>
      <c r="AA131" s="7">
        <v>78358866334.7376</v>
      </c>
      <c r="AB131" s="7">
        <v>87760360941.0248</v>
      </c>
      <c r="AC131" s="7">
        <v>97510235986.0046</v>
      </c>
      <c r="AD131" s="7">
        <v>101296177099.552</v>
      </c>
      <c r="AE131" s="7">
        <v>116836802995.065</v>
      </c>
      <c r="AF131" s="7">
        <v>147948259722.577</v>
      </c>
      <c r="AG131" s="7">
        <v>199590823957.237</v>
      </c>
      <c r="AH131" s="7">
        <v>246927292765.02</v>
      </c>
      <c r="AI131" s="7">
        <v>283367525714.932</v>
      </c>
      <c r="AJ131" s="7">
        <v>330648530715.211</v>
      </c>
      <c r="AK131" s="7">
        <v>355525267405.367</v>
      </c>
      <c r="AL131" s="7">
        <v>392666101884.959</v>
      </c>
      <c r="AM131" s="7">
        <v>463617399962.661</v>
      </c>
      <c r="AN131" s="7">
        <v>566583427334.137</v>
      </c>
      <c r="AO131" s="7">
        <v>610169556840.077</v>
      </c>
      <c r="AP131" s="7">
        <v>569754543829.957</v>
      </c>
      <c r="AQ131" s="7">
        <v>383330931042.356</v>
      </c>
      <c r="AR131" s="7">
        <v>497512659612.052</v>
      </c>
      <c r="AS131" s="7">
        <v>576178114168.494</v>
      </c>
      <c r="AT131" s="7">
        <v>547658231279.87</v>
      </c>
      <c r="AU131" s="7">
        <v>627246081417.004</v>
      </c>
      <c r="AV131" s="7">
        <v>702717332012.991</v>
      </c>
      <c r="AW131" s="7">
        <v>793175007858.066</v>
      </c>
      <c r="AX131" s="7">
        <v>934901101762.491</v>
      </c>
      <c r="AY131" s="7">
        <v>1053216892422.02</v>
      </c>
      <c r="AZ131" s="7">
        <v>1172614134912.05</v>
      </c>
      <c r="BA131" s="7">
        <v>1047339041903.85</v>
      </c>
      <c r="BB131" s="7">
        <v>943941876218.743</v>
      </c>
      <c r="BC131" s="7">
        <v>1144066965324.49</v>
      </c>
      <c r="BD131" s="7">
        <v>1253223044718.99</v>
      </c>
      <c r="BE131" s="7">
        <v>1278427634342.59</v>
      </c>
      <c r="BF131" s="7">
        <v>1370795199976.18</v>
      </c>
      <c r="BG131" s="7">
        <v>1484318219633.63</v>
      </c>
      <c r="BH131" s="7">
        <v>1465773245547.15</v>
      </c>
      <c r="BI131" s="7">
        <v>1500111596236.37</v>
      </c>
      <c r="BJ131" s="7">
        <v>1623901496835.79</v>
      </c>
      <c r="BK131" s="7">
        <v>1724845615629.26</v>
      </c>
      <c r="BL131" s="7">
        <v>1651422932447.77</v>
      </c>
      <c r="BM131" s="7">
        <v>1644312785467.12</v>
      </c>
      <c r="BN131" s="7">
        <v>1810955871380.98</v>
      </c>
      <c r="BO131" s="7">
        <v>1665245538594.96</v>
      </c>
    </row>
    <row r="132" spans="1:67">
      <c r="A132" s="7" t="s">
        <v>374</v>
      </c>
      <c r="B132" s="7" t="s">
        <v>375</v>
      </c>
      <c r="C132" s="7" t="s">
        <v>126</v>
      </c>
      <c r="D132" s="7" t="s">
        <v>127</v>
      </c>
      <c r="J132" s="7">
        <v>2097199164.89529</v>
      </c>
      <c r="K132" s="7">
        <v>2391199047.82454</v>
      </c>
      <c r="L132" s="7">
        <v>2441599027.75527</v>
      </c>
      <c r="M132" s="7">
        <v>2662798939.67346</v>
      </c>
      <c r="N132" s="7">
        <v>2769198897.305</v>
      </c>
      <c r="O132" s="7">
        <v>2873638855.71701</v>
      </c>
      <c r="P132" s="7">
        <v>3880395313.46976</v>
      </c>
      <c r="Q132" s="7">
        <v>4450540660.14606</v>
      </c>
      <c r="R132" s="7">
        <v>5408798851.99722</v>
      </c>
      <c r="S132" s="7">
        <v>13006929853.3958</v>
      </c>
      <c r="T132" s="7">
        <v>12022797844.4569</v>
      </c>
      <c r="U132" s="7">
        <v>13132234132.7351</v>
      </c>
      <c r="V132" s="7">
        <v>14137406789.8404</v>
      </c>
      <c r="W132" s="7">
        <v>15503571643.9976</v>
      </c>
      <c r="X132" s="7">
        <v>24749056549.3863</v>
      </c>
      <c r="Y132" s="7">
        <v>28638824314.7181</v>
      </c>
      <c r="Z132" s="7">
        <v>25057990467.1862</v>
      </c>
      <c r="AA132" s="7">
        <v>21577153431.363</v>
      </c>
      <c r="AB132" s="7">
        <v>20871105019.9711</v>
      </c>
      <c r="AC132" s="7">
        <v>21700088897.5646</v>
      </c>
      <c r="AD132" s="7">
        <v>21445952792.8199</v>
      </c>
      <c r="AE132" s="7">
        <v>17904010287.4978</v>
      </c>
      <c r="AF132" s="7">
        <v>22368684065.8034</v>
      </c>
      <c r="AG132" s="7">
        <v>20690303615.1228</v>
      </c>
      <c r="AH132" s="7">
        <v>24313821169.1141</v>
      </c>
      <c r="AI132" s="7">
        <v>18427777777.7778</v>
      </c>
      <c r="AJ132" s="7">
        <v>11010010088.22</v>
      </c>
      <c r="AK132" s="7">
        <v>19858555214.7239</v>
      </c>
      <c r="AL132" s="7">
        <v>23941391390.7285</v>
      </c>
      <c r="AM132" s="7">
        <v>24848483838.3838</v>
      </c>
      <c r="AN132" s="7">
        <v>27187006077.1252</v>
      </c>
      <c r="AO132" s="7">
        <v>31492419238.1984</v>
      </c>
      <c r="AP132" s="7">
        <v>30350207212.7622</v>
      </c>
      <c r="AQ132" s="7">
        <v>25943736430.932</v>
      </c>
      <c r="AR132" s="7">
        <v>30122398833.1705</v>
      </c>
      <c r="AS132" s="7">
        <v>37718794714.1811</v>
      </c>
      <c r="AT132" s="7">
        <v>34889597791.4123</v>
      </c>
      <c r="AU132" s="7">
        <v>38135756834.1741</v>
      </c>
      <c r="AV132" s="7">
        <v>47874659167.9939</v>
      </c>
      <c r="AW132" s="7">
        <v>59439090600.6108</v>
      </c>
      <c r="AX132" s="7">
        <v>80798630136.9863</v>
      </c>
      <c r="AY132" s="7">
        <v>101557251976.794</v>
      </c>
      <c r="AZ132" s="7">
        <v>114634060167.406</v>
      </c>
      <c r="BA132" s="7">
        <v>147379536212.138</v>
      </c>
      <c r="BB132" s="7">
        <v>105968538479.915</v>
      </c>
      <c r="BC132" s="7">
        <v>115416745328.985</v>
      </c>
      <c r="BD132" s="7">
        <v>154079870424.898</v>
      </c>
      <c r="BE132" s="7">
        <v>174048271288.151</v>
      </c>
      <c r="BF132" s="7">
        <v>174167626656.763</v>
      </c>
      <c r="BG132" s="7">
        <v>162650191195.358</v>
      </c>
      <c r="BH132" s="7">
        <v>114585567439.674</v>
      </c>
      <c r="BI132" s="7">
        <v>109406169162.833</v>
      </c>
      <c r="BJ132" s="7">
        <v>120687635952.46</v>
      </c>
      <c r="BK132" s="7">
        <v>138202309918.726</v>
      </c>
      <c r="BL132" s="7">
        <v>136191752590.897</v>
      </c>
      <c r="BM132" s="7">
        <v>105948765156.029</v>
      </c>
      <c r="BN132" s="7">
        <v>136797422273.868</v>
      </c>
      <c r="BO132" s="7">
        <v>184558274288.737</v>
      </c>
    </row>
    <row r="133" spans="1:67">
      <c r="A133" s="7" t="s">
        <v>376</v>
      </c>
      <c r="B133" s="7" t="s">
        <v>377</v>
      </c>
      <c r="C133" s="7" t="s">
        <v>126</v>
      </c>
      <c r="D133" s="7" t="s">
        <v>127</v>
      </c>
      <c r="E133" s="7">
        <v>68172083254.5475</v>
      </c>
      <c r="F133" s="7">
        <v>71358741142.5519</v>
      </c>
      <c r="G133" s="7">
        <v>77592630259.6091</v>
      </c>
      <c r="H133" s="7">
        <v>78189337825.5347</v>
      </c>
      <c r="I133" s="7">
        <v>89672295454.3963</v>
      </c>
      <c r="J133" s="7">
        <v>97220145030.4301</v>
      </c>
      <c r="K133" s="7">
        <v>107487358657.433</v>
      </c>
      <c r="L133" s="7">
        <v>109346248633.254</v>
      </c>
      <c r="M133" s="7">
        <v>117684655539.16</v>
      </c>
      <c r="N133" s="7">
        <v>131858221954.734</v>
      </c>
      <c r="O133" s="7">
        <v>143400008471.565</v>
      </c>
      <c r="P133" s="7">
        <v>158746442517.717</v>
      </c>
      <c r="Q133" s="7">
        <v>180600747008.558</v>
      </c>
      <c r="R133" s="7">
        <v>241708939206.433</v>
      </c>
      <c r="S133" s="7">
        <v>317535791822.913</v>
      </c>
      <c r="T133" s="7">
        <v>342490337010.103</v>
      </c>
      <c r="U133" s="7">
        <v>372929451128.761</v>
      </c>
      <c r="V133" s="7">
        <v>404811983096.716</v>
      </c>
      <c r="W133" s="7">
        <v>491322209511.273</v>
      </c>
      <c r="X133" s="7">
        <v>540434106785.603</v>
      </c>
      <c r="Y133" s="7">
        <v>652900348679.671</v>
      </c>
      <c r="Z133" s="7">
        <v>746794081743.704</v>
      </c>
      <c r="AA133" s="7">
        <v>688972840488.123</v>
      </c>
      <c r="AB133" s="7">
        <v>595353311198.79</v>
      </c>
      <c r="AC133" s="7">
        <v>639292019906.351</v>
      </c>
      <c r="AD133" s="7">
        <v>629334804009.319</v>
      </c>
      <c r="AE133" s="7">
        <v>638062538337.663</v>
      </c>
      <c r="AF133" s="7">
        <v>699109189467.024</v>
      </c>
      <c r="AG133" s="7">
        <v>759914669809.624</v>
      </c>
      <c r="AH133" s="7">
        <v>863824214500.633</v>
      </c>
      <c r="AI133" s="7">
        <v>1037525767088.18</v>
      </c>
      <c r="AJ133" s="7">
        <v>1096033508686.73</v>
      </c>
      <c r="AK133" s="7">
        <v>1181392530141.94</v>
      </c>
      <c r="AL133" s="7">
        <v>1388822926019.88</v>
      </c>
      <c r="AM133" s="7">
        <v>1587966516149.98</v>
      </c>
      <c r="AN133" s="7">
        <v>1677764154596.97</v>
      </c>
      <c r="AO133" s="7">
        <v>1831882512080.05</v>
      </c>
      <c r="AP133" s="7">
        <v>1998857548431.91</v>
      </c>
      <c r="AQ133" s="7">
        <v>2007868542123.37</v>
      </c>
      <c r="AR133" s="7">
        <v>1779289107461.97</v>
      </c>
      <c r="AS133" s="7">
        <v>1968111942216.42</v>
      </c>
      <c r="AT133" s="7">
        <v>1913381580564.69</v>
      </c>
      <c r="AU133" s="7">
        <v>1720013397494.82</v>
      </c>
      <c r="AV133" s="7">
        <v>1759192766236.82</v>
      </c>
      <c r="AW133" s="7">
        <v>2007862301447.17</v>
      </c>
      <c r="AX133" s="7">
        <v>2431628661931.78</v>
      </c>
      <c r="AY133" s="7">
        <v>2837320247592.5</v>
      </c>
      <c r="AZ133" s="7">
        <v>3353094482458.84</v>
      </c>
      <c r="BA133" s="7">
        <v>3880462417139.74</v>
      </c>
      <c r="BB133" s="7">
        <v>3602278080284.88</v>
      </c>
      <c r="BC133" s="7">
        <v>4510085308198.27</v>
      </c>
      <c r="BD133" s="7">
        <v>5272190542589.32</v>
      </c>
      <c r="BE133" s="7">
        <v>5244059018780.59</v>
      </c>
      <c r="BF133" s="7">
        <v>5382355778791.41</v>
      </c>
      <c r="BG133" s="7">
        <v>5407158752447.38</v>
      </c>
      <c r="BH133" s="7">
        <v>4595236035713.86</v>
      </c>
      <c r="BI133" s="7">
        <v>4465515336167.3</v>
      </c>
      <c r="BJ133" s="7">
        <v>4980919738935.91</v>
      </c>
      <c r="BK133" s="7">
        <v>4836605850788.75</v>
      </c>
      <c r="BL133" s="7">
        <v>4769077474514.31</v>
      </c>
      <c r="BM133" s="7">
        <v>4020603113235.61</v>
      </c>
      <c r="BN133" s="7">
        <v>4624162365921.03</v>
      </c>
      <c r="BO133" s="7">
        <v>5300574665731.37</v>
      </c>
    </row>
    <row r="134" spans="1:67">
      <c r="A134" s="7" t="s">
        <v>378</v>
      </c>
      <c r="B134" s="7" t="s">
        <v>379</v>
      </c>
      <c r="C134" s="7" t="s">
        <v>126</v>
      </c>
      <c r="D134" s="7" t="s">
        <v>127</v>
      </c>
      <c r="AC134" s="7">
        <v>1757142852.65122</v>
      </c>
      <c r="AD134" s="7">
        <v>2366666615.55556</v>
      </c>
      <c r="AE134" s="7">
        <v>1776842088.51577</v>
      </c>
      <c r="AF134" s="7">
        <v>1087273103.69639</v>
      </c>
      <c r="AG134" s="7">
        <v>598961269.297879</v>
      </c>
      <c r="AH134" s="7">
        <v>714046821.093797</v>
      </c>
      <c r="AI134" s="7">
        <v>865559879.284802</v>
      </c>
      <c r="AJ134" s="7">
        <v>1028087972.31085</v>
      </c>
      <c r="AK134" s="7">
        <v>1127806944.61513</v>
      </c>
      <c r="AL134" s="7">
        <v>1327748690.12661</v>
      </c>
      <c r="AM134" s="7">
        <v>1543606345.11684</v>
      </c>
      <c r="AN134" s="7">
        <v>1763536304.53964</v>
      </c>
      <c r="AO134" s="7">
        <v>1873671550.34636</v>
      </c>
      <c r="AP134" s="7">
        <v>1747011857.33107</v>
      </c>
      <c r="AQ134" s="7">
        <v>1280177838.71905</v>
      </c>
      <c r="AR134" s="7">
        <v>1454430642.49183</v>
      </c>
      <c r="AS134" s="7">
        <v>1731198022.45494</v>
      </c>
      <c r="AT134" s="7">
        <v>1768619058.34647</v>
      </c>
      <c r="AU134" s="7">
        <v>1758176653.07746</v>
      </c>
      <c r="AV134" s="7">
        <v>2023324407.30316</v>
      </c>
      <c r="AW134" s="7">
        <v>2366398119.8821</v>
      </c>
      <c r="AX134" s="7">
        <v>2735558734.81409</v>
      </c>
      <c r="AY134" s="7">
        <v>3455031447.60194</v>
      </c>
      <c r="AZ134" s="7">
        <v>4223152219.2439</v>
      </c>
      <c r="BA134" s="7">
        <v>5446434031.69042</v>
      </c>
      <c r="BB134" s="7">
        <v>5836138127.06562</v>
      </c>
      <c r="BC134" s="7">
        <v>7131773632.71369</v>
      </c>
      <c r="BD134" s="7">
        <v>8750107401.57872</v>
      </c>
      <c r="BE134" s="7">
        <v>10192848926.2582</v>
      </c>
      <c r="BF134" s="7">
        <v>11983252626.8313</v>
      </c>
      <c r="BG134" s="7">
        <v>13279248478.8161</v>
      </c>
      <c r="BH134" s="7">
        <v>14426381187.0894</v>
      </c>
      <c r="BI134" s="7">
        <v>15912495368.8717</v>
      </c>
      <c r="BJ134" s="7">
        <v>17071162084.4067</v>
      </c>
      <c r="BK134" s="7">
        <v>18141651381.3884</v>
      </c>
      <c r="BL134" s="7">
        <v>18740559554.1632</v>
      </c>
      <c r="BM134" s="7">
        <v>18981800705.0794</v>
      </c>
      <c r="BN134" s="7">
        <v>18827148530.0151</v>
      </c>
      <c r="BO134" s="7">
        <v>15724383783.2385</v>
      </c>
    </row>
    <row r="135" spans="1:66">
      <c r="A135" s="7" t="s">
        <v>380</v>
      </c>
      <c r="B135" s="7" t="s">
        <v>381</v>
      </c>
      <c r="C135" s="7" t="s">
        <v>126</v>
      </c>
      <c r="D135" s="7" t="s">
        <v>127</v>
      </c>
      <c r="AG135" s="7">
        <v>3313540067.93246</v>
      </c>
      <c r="AH135" s="7">
        <v>2717998687.71002</v>
      </c>
      <c r="AI135" s="7">
        <v>2838485353.96187</v>
      </c>
      <c r="AJ135" s="7">
        <v>4690415092.53663</v>
      </c>
      <c r="AK135" s="7">
        <v>5843579160.90122</v>
      </c>
      <c r="AL135" s="7">
        <v>7941744492.1211</v>
      </c>
      <c r="AM135" s="7">
        <v>9599127049.9375</v>
      </c>
      <c r="AN135" s="7">
        <v>11718795528.4939</v>
      </c>
      <c r="AO135" s="7">
        <v>13690217333.2697</v>
      </c>
      <c r="AP135" s="7">
        <v>15751867489.4446</v>
      </c>
      <c r="AQ135" s="7">
        <v>17247179005.5219</v>
      </c>
      <c r="AR135" s="7">
        <v>17391056369.2265</v>
      </c>
      <c r="AS135" s="7">
        <v>17260364842.4544</v>
      </c>
      <c r="AT135" s="7">
        <v>17649751243.7811</v>
      </c>
      <c r="AU135" s="7">
        <v>19152238805.9701</v>
      </c>
      <c r="AV135" s="7">
        <v>20082918739.6352</v>
      </c>
      <c r="AW135" s="7">
        <v>21159827992.0398</v>
      </c>
      <c r="AX135" s="7">
        <v>21497336498.9718</v>
      </c>
      <c r="AY135" s="7">
        <v>22022709851.5423</v>
      </c>
      <c r="AZ135" s="7">
        <v>24827355014.66</v>
      </c>
      <c r="BA135" s="7">
        <v>29118916105.6053</v>
      </c>
      <c r="BB135" s="7">
        <v>35399582928.6236</v>
      </c>
      <c r="BC135" s="7">
        <v>38443907042.3217</v>
      </c>
      <c r="BD135" s="7">
        <v>39927125961.194</v>
      </c>
      <c r="BE135" s="7">
        <v>44016799515.8209</v>
      </c>
      <c r="BF135" s="7">
        <v>46880103080.6634</v>
      </c>
      <c r="BG135" s="7">
        <v>48095213746.4677</v>
      </c>
      <c r="BH135" s="7">
        <v>49929337837.0813</v>
      </c>
      <c r="BI135" s="7">
        <v>51147308773.9304</v>
      </c>
      <c r="BJ135" s="7">
        <v>53027680685.8375</v>
      </c>
      <c r="BK135" s="7">
        <v>54901519155.6219</v>
      </c>
      <c r="BL135" s="7">
        <v>51605959131.3654</v>
      </c>
      <c r="BM135" s="7">
        <v>31712128253.7961</v>
      </c>
      <c r="BN135" s="7">
        <v>23131941556.7843</v>
      </c>
    </row>
    <row r="136" spans="1:67">
      <c r="A136" s="7" t="s">
        <v>382</v>
      </c>
      <c r="B136" s="7" t="s">
        <v>383</v>
      </c>
      <c r="C136" s="7" t="s">
        <v>126</v>
      </c>
      <c r="D136" s="7" t="s">
        <v>127</v>
      </c>
      <c r="AS136" s="7">
        <v>874000000</v>
      </c>
      <c r="AT136" s="7">
        <v>906000000</v>
      </c>
      <c r="AU136" s="7">
        <v>927000000</v>
      </c>
      <c r="AV136" s="7">
        <v>748000000</v>
      </c>
      <c r="AW136" s="7">
        <v>897000000</v>
      </c>
      <c r="AX136" s="7">
        <v>949000000</v>
      </c>
      <c r="AY136" s="7">
        <v>1119000000</v>
      </c>
      <c r="AZ136" s="7">
        <v>1373000000</v>
      </c>
      <c r="BA136" s="7">
        <v>1726000000</v>
      </c>
      <c r="BB136" s="7">
        <v>1768000000</v>
      </c>
      <c r="BC136" s="7">
        <v>1998000000</v>
      </c>
      <c r="BD136" s="7">
        <v>2398000000</v>
      </c>
      <c r="BE136" s="7">
        <v>2791614000</v>
      </c>
      <c r="BF136" s="7">
        <v>3177198100</v>
      </c>
      <c r="BG136" s="7">
        <v>3225652000</v>
      </c>
      <c r="BH136" s="7">
        <v>3227075700</v>
      </c>
      <c r="BI136" s="7">
        <v>3398419600</v>
      </c>
      <c r="BJ136" s="7">
        <v>3390703400</v>
      </c>
      <c r="BK136" s="7">
        <v>3422754800</v>
      </c>
      <c r="BL136" s="7">
        <v>3319596500</v>
      </c>
      <c r="BM136" s="7">
        <v>3039982500</v>
      </c>
      <c r="BN136" s="7">
        <v>3509000000</v>
      </c>
      <c r="BO136" s="7">
        <v>4001047150</v>
      </c>
    </row>
    <row r="137" spans="1:67">
      <c r="A137" s="7" t="s">
        <v>384</v>
      </c>
      <c r="B137" s="7" t="s">
        <v>385</v>
      </c>
      <c r="C137" s="7" t="s">
        <v>126</v>
      </c>
      <c r="D137" s="7" t="s">
        <v>127</v>
      </c>
      <c r="AI137" s="7">
        <v>28904164239.3038</v>
      </c>
      <c r="AJ137" s="7">
        <v>31991785107.6288</v>
      </c>
      <c r="AK137" s="7">
        <v>33887005287.7376</v>
      </c>
      <c r="AL137" s="7">
        <v>30660029871.1515</v>
      </c>
      <c r="AM137" s="7">
        <v>28610532505.4149</v>
      </c>
      <c r="AN137" s="7">
        <v>25541383196.7302</v>
      </c>
      <c r="AO137" s="7">
        <v>27884630117.5758</v>
      </c>
      <c r="AP137" s="7">
        <v>30700890193.3163</v>
      </c>
      <c r="AQ137" s="7">
        <v>27251275902.5491</v>
      </c>
      <c r="AR137" s="7">
        <v>35975878804.297</v>
      </c>
      <c r="AS137" s="7">
        <v>38270983031.8246</v>
      </c>
      <c r="AT137" s="7">
        <v>34112079628.5693</v>
      </c>
      <c r="AU137" s="7">
        <v>20481889763.7795</v>
      </c>
      <c r="AV137" s="7">
        <v>26265625000</v>
      </c>
      <c r="AW137" s="7">
        <v>33122307692.3077</v>
      </c>
      <c r="AX137" s="7">
        <v>47334697611.8548</v>
      </c>
      <c r="AY137" s="7">
        <v>60094248771.9918</v>
      </c>
      <c r="AZ137" s="7">
        <v>68032985520.2676</v>
      </c>
      <c r="BA137" s="7">
        <v>86710739534.5526</v>
      </c>
      <c r="BB137" s="7">
        <v>60808538330.3417</v>
      </c>
      <c r="BC137" s="7">
        <v>75380800664.4198</v>
      </c>
      <c r="BD137" s="7">
        <v>48169243831.9141</v>
      </c>
      <c r="BE137" s="7">
        <v>92540964665.5578</v>
      </c>
      <c r="BF137" s="7">
        <v>75351117628.308</v>
      </c>
      <c r="BG137" s="7">
        <v>57372352562.4888</v>
      </c>
      <c r="BH137" s="7">
        <v>48717506272.6981</v>
      </c>
      <c r="BI137" s="7">
        <v>49912085228.3487</v>
      </c>
      <c r="BJ137" s="7">
        <v>67157451660.2727</v>
      </c>
      <c r="BK137" s="7">
        <v>76686048499.3527</v>
      </c>
      <c r="BL137" s="7">
        <v>69254143968.3398</v>
      </c>
      <c r="BM137" s="7">
        <v>46808208747.2754</v>
      </c>
      <c r="BN137" s="7">
        <v>39798423941.0335</v>
      </c>
      <c r="BO137" s="7">
        <v>45752336035.9846</v>
      </c>
    </row>
    <row r="138" spans="1:67">
      <c r="A138" s="7" t="s">
        <v>386</v>
      </c>
      <c r="B138" s="7" t="s">
        <v>387</v>
      </c>
      <c r="C138" s="7" t="s">
        <v>126</v>
      </c>
      <c r="D138" s="7" t="s">
        <v>127</v>
      </c>
      <c r="Y138" s="7">
        <v>170370370.37037</v>
      </c>
      <c r="Z138" s="7">
        <v>194444444.444444</v>
      </c>
      <c r="AA138" s="7">
        <v>183333333.333333</v>
      </c>
      <c r="AB138" s="7">
        <v>197037037.037037</v>
      </c>
      <c r="AC138" s="7">
        <v>251481481.481481</v>
      </c>
      <c r="AD138" s="7">
        <v>284444444.444444</v>
      </c>
      <c r="AE138" s="7">
        <v>340000000</v>
      </c>
      <c r="AF138" s="7">
        <v>375555555.555556</v>
      </c>
      <c r="AG138" s="7">
        <v>429629629.62963</v>
      </c>
      <c r="AH138" s="7">
        <v>486666666.666667</v>
      </c>
      <c r="AI138" s="7">
        <v>579629629.62963</v>
      </c>
      <c r="AJ138" s="7">
        <v>613703703.703704</v>
      </c>
      <c r="AK138" s="7">
        <v>674074074.074074</v>
      </c>
      <c r="AL138" s="7">
        <v>684814814.814815</v>
      </c>
      <c r="AM138" s="7">
        <v>713703703.703704</v>
      </c>
      <c r="AN138" s="7">
        <v>762962962.962963</v>
      </c>
      <c r="AO138" s="7">
        <v>788888888.888889</v>
      </c>
      <c r="AP138" s="7">
        <v>805925925.925926</v>
      </c>
      <c r="AQ138" s="7">
        <v>877407407.407407</v>
      </c>
      <c r="AR138" s="7">
        <v>921851851.851852</v>
      </c>
      <c r="AS138" s="7">
        <v>932592592.592592</v>
      </c>
      <c r="AT138" s="7">
        <v>892592592.592592</v>
      </c>
      <c r="AU138" s="7">
        <v>900000000</v>
      </c>
      <c r="AV138" s="7">
        <v>987407407.407407</v>
      </c>
      <c r="AW138" s="7">
        <v>1066666666.66667</v>
      </c>
      <c r="AX138" s="7">
        <v>1135555555.55556</v>
      </c>
      <c r="AY138" s="7">
        <v>1268319185.18519</v>
      </c>
      <c r="AZ138" s="7">
        <v>1336088814.81481</v>
      </c>
      <c r="BA138" s="7">
        <v>1437731111.11111</v>
      </c>
      <c r="BB138" s="7">
        <v>1401507888.88889</v>
      </c>
      <c r="BC138" s="7">
        <v>1482370370.37037</v>
      </c>
      <c r="BD138" s="7">
        <v>1568370370.37037</v>
      </c>
      <c r="BE138" s="7">
        <v>1598222222.22222</v>
      </c>
      <c r="BF138" s="7">
        <v>1660222222.22222</v>
      </c>
      <c r="BG138" s="7">
        <v>1749296296.2963</v>
      </c>
      <c r="BH138" s="7">
        <v>1807222222.22222</v>
      </c>
      <c r="BI138" s="7">
        <v>1865444444.44444</v>
      </c>
      <c r="BJ138" s="7">
        <v>1996703703.7037</v>
      </c>
      <c r="BK138" s="7">
        <v>2057074074.07407</v>
      </c>
      <c r="BL138" s="7">
        <v>2094185185.18518</v>
      </c>
      <c r="BM138" s="7">
        <v>1516000000</v>
      </c>
      <c r="BN138" s="7">
        <v>1691259259.25926</v>
      </c>
      <c r="BO138" s="7">
        <v>2065027555.55556</v>
      </c>
    </row>
    <row r="139" spans="1:67">
      <c r="A139" s="7" t="s">
        <v>388</v>
      </c>
      <c r="B139" s="7" t="s">
        <v>389</v>
      </c>
      <c r="C139" s="7" t="s">
        <v>126</v>
      </c>
      <c r="D139" s="7" t="s">
        <v>127</v>
      </c>
      <c r="E139" s="7">
        <v>84318575227.748</v>
      </c>
      <c r="F139" s="7">
        <v>89675894612.8353</v>
      </c>
      <c r="G139" s="7">
        <v>98223077655.4226</v>
      </c>
      <c r="H139" s="7">
        <v>99825291120.7008</v>
      </c>
      <c r="I139" s="7">
        <v>111007004326.047</v>
      </c>
      <c r="J139" s="7">
        <v>119321358656.636</v>
      </c>
      <c r="K139" s="7">
        <v>131372225704.131</v>
      </c>
      <c r="L139" s="7">
        <v>133988765349.139</v>
      </c>
      <c r="M139" s="7">
        <v>143800251072.145</v>
      </c>
      <c r="N139" s="7">
        <v>160632293252.976</v>
      </c>
      <c r="O139" s="7">
        <v>175240043825.86</v>
      </c>
      <c r="P139" s="7">
        <v>195438627761.002</v>
      </c>
      <c r="Q139" s="7">
        <v>219799370310.714</v>
      </c>
      <c r="R139" s="7">
        <v>292374754566.073</v>
      </c>
      <c r="S139" s="7">
        <v>379037627171.514</v>
      </c>
      <c r="T139" s="7">
        <v>397575551770.334</v>
      </c>
      <c r="U139" s="7">
        <v>436013451488.332</v>
      </c>
      <c r="V139" s="7">
        <v>478835118003.803</v>
      </c>
      <c r="W139" s="7">
        <v>574135939798.515</v>
      </c>
      <c r="X139" s="7">
        <v>644210824206.374</v>
      </c>
      <c r="Y139" s="7">
        <v>783195794768.864</v>
      </c>
      <c r="Z139" s="7">
        <v>894234459001.925</v>
      </c>
      <c r="AA139" s="7">
        <v>829114297208.293</v>
      </c>
      <c r="AB139" s="7">
        <v>726344898907.75</v>
      </c>
      <c r="AC139" s="7">
        <v>764325858454.203</v>
      </c>
      <c r="AD139" s="7">
        <v>755896507938.208</v>
      </c>
      <c r="AE139" s="7">
        <v>765359263970.317</v>
      </c>
      <c r="AF139" s="7">
        <v>821438499128.091</v>
      </c>
      <c r="AG139" s="7">
        <v>900990448826.754</v>
      </c>
      <c r="AH139" s="7">
        <v>994835204858.415</v>
      </c>
      <c r="AI139" s="7">
        <v>1182388726802.35</v>
      </c>
      <c r="AJ139" s="7">
        <v>1255265130869.2</v>
      </c>
      <c r="AK139" s="7">
        <v>1361340161546.99</v>
      </c>
      <c r="AL139" s="7">
        <v>1577325564649.26</v>
      </c>
      <c r="AM139" s="7">
        <v>1790101644829.42</v>
      </c>
      <c r="AN139" s="7">
        <v>1921600530928.82</v>
      </c>
      <c r="AO139" s="7">
        <v>2079817890114.09</v>
      </c>
      <c r="AP139" s="7">
        <v>2280268567139.38</v>
      </c>
      <c r="AQ139" s="7">
        <v>2300623733039.1</v>
      </c>
      <c r="AR139" s="7">
        <v>2076139362655.01</v>
      </c>
      <c r="AS139" s="7">
        <v>2292616638222.34</v>
      </c>
      <c r="AT139" s="7">
        <v>2243442747463.76</v>
      </c>
      <c r="AU139" s="7">
        <v>2014495003952.93</v>
      </c>
      <c r="AV139" s="7">
        <v>2055791160220.78</v>
      </c>
      <c r="AW139" s="7">
        <v>2368190257952.28</v>
      </c>
      <c r="AX139" s="7">
        <v>2862846929424.86</v>
      </c>
      <c r="AY139" s="7">
        <v>3351829873357.01</v>
      </c>
      <c r="AZ139" s="7">
        <v>3948805125189.72</v>
      </c>
      <c r="BA139" s="7">
        <v>4591296955065.06</v>
      </c>
      <c r="BB139" s="7">
        <v>4314362221813.67</v>
      </c>
      <c r="BC139" s="7">
        <v>5349060248474.03</v>
      </c>
      <c r="BD139" s="7">
        <v>6088730809328.63</v>
      </c>
      <c r="BE139" s="7">
        <v>6155024383504.1</v>
      </c>
      <c r="BF139" s="7">
        <v>6307751441599.87</v>
      </c>
      <c r="BG139" s="7">
        <v>6432625813025.45</v>
      </c>
      <c r="BH139" s="7">
        <v>5376540613253.84</v>
      </c>
      <c r="BI139" s="7">
        <v>5249746391043.57</v>
      </c>
      <c r="BJ139" s="7">
        <v>5832610432359.4</v>
      </c>
      <c r="BK139" s="7">
        <v>5706087467774.46</v>
      </c>
      <c r="BL139" s="7">
        <v>5622813152782.54</v>
      </c>
      <c r="BM139" s="7">
        <v>4777568569259.72</v>
      </c>
      <c r="BN139" s="7">
        <v>5510523909432.78</v>
      </c>
      <c r="BO139" s="7">
        <v>6246621760429.05</v>
      </c>
    </row>
    <row r="140" spans="1:67">
      <c r="A140" s="7" t="s">
        <v>390</v>
      </c>
      <c r="B140" s="7" t="s">
        <v>391</v>
      </c>
      <c r="C140" s="7" t="s">
        <v>126</v>
      </c>
      <c r="D140" s="7" t="s">
        <v>127</v>
      </c>
      <c r="Y140" s="7">
        <v>114388369068.085</v>
      </c>
      <c r="Z140" s="7">
        <v>114943011933.737</v>
      </c>
      <c r="AA140" s="7">
        <v>112848745156.73</v>
      </c>
      <c r="AB140" s="7">
        <v>107374274962.509</v>
      </c>
      <c r="AC140" s="7">
        <v>107081110481.506</v>
      </c>
      <c r="AD140" s="7">
        <v>112104592681.827</v>
      </c>
      <c r="AE140" s="7">
        <v>120734699670.91</v>
      </c>
      <c r="AF140" s="7">
        <v>132694713024.303</v>
      </c>
      <c r="AG140" s="7">
        <v>146223434472.687</v>
      </c>
      <c r="AH140" s="7">
        <v>157936434389.626</v>
      </c>
      <c r="AI140" s="7">
        <v>183320992524.697</v>
      </c>
      <c r="AJ140" s="7">
        <v>199242726122.473</v>
      </c>
      <c r="AK140" s="7">
        <v>155907494888.321</v>
      </c>
      <c r="AL140" s="7">
        <v>154503526457.345</v>
      </c>
      <c r="AM140" s="7">
        <v>136273002895.923</v>
      </c>
      <c r="AN140" s="7">
        <v>157454198833.333</v>
      </c>
      <c r="AO140" s="7">
        <v>173942915415.892</v>
      </c>
      <c r="AP140" s="7">
        <v>183070947764.71</v>
      </c>
      <c r="AQ140" s="7">
        <v>185798413620.169</v>
      </c>
      <c r="AR140" s="7">
        <v>190711896125.823</v>
      </c>
      <c r="AS140" s="7">
        <v>218551115853.245</v>
      </c>
      <c r="AT140" s="7">
        <v>213552754871.939</v>
      </c>
      <c r="AU140" s="7">
        <v>232634513018.36</v>
      </c>
      <c r="AV140" s="7">
        <v>260880555873.825</v>
      </c>
      <c r="AW140" s="7">
        <v>301221296680.884</v>
      </c>
      <c r="AX140" s="7">
        <v>355554375620.881</v>
      </c>
      <c r="AY140" s="7">
        <v>412394708354.565</v>
      </c>
      <c r="AZ140" s="7">
        <v>494316747340.856</v>
      </c>
      <c r="BA140" s="7">
        <v>603522585096.71</v>
      </c>
      <c r="BB140" s="7">
        <v>607850693730.485</v>
      </c>
      <c r="BC140" s="7">
        <v>690376684490.481</v>
      </c>
      <c r="BD140" s="7">
        <v>801926397361.641</v>
      </c>
      <c r="BE140" s="7">
        <v>841893938607.498</v>
      </c>
      <c r="BF140" s="7">
        <v>917315427880.031</v>
      </c>
      <c r="BG140" s="7">
        <v>985868650324.885</v>
      </c>
      <c r="BH140" s="7">
        <v>954995951520.475</v>
      </c>
      <c r="BI140" s="7">
        <v>990949126516.125</v>
      </c>
      <c r="BJ140" s="7">
        <v>1104009004406.99</v>
      </c>
      <c r="BK140" s="7">
        <v>1088187940163.63</v>
      </c>
      <c r="BL140" s="7">
        <v>1142396570094.39</v>
      </c>
      <c r="BM140" s="7">
        <v>1162434896497.14</v>
      </c>
      <c r="BN140" s="7">
        <v>1266463101991.61</v>
      </c>
      <c r="BO140" s="7">
        <v>1416759808404.47</v>
      </c>
    </row>
    <row r="141" spans="1:67">
      <c r="A141" s="7" t="s">
        <v>392</v>
      </c>
      <c r="B141" s="7" t="s">
        <v>393</v>
      </c>
      <c r="C141" s="7" t="s">
        <v>126</v>
      </c>
      <c r="D141" s="7" t="s">
        <v>127</v>
      </c>
      <c r="Y141" s="7">
        <v>79273100613.3195</v>
      </c>
      <c r="Z141" s="7">
        <v>82152079439.3701</v>
      </c>
      <c r="AA141" s="7">
        <v>83082665445.0896</v>
      </c>
      <c r="AB141" s="7">
        <v>80808247585.4448</v>
      </c>
      <c r="AC141" s="7">
        <v>79897230355.1539</v>
      </c>
      <c r="AD141" s="7">
        <v>80959127303.0365</v>
      </c>
      <c r="AE141" s="7">
        <v>93711044717.6238</v>
      </c>
      <c r="AF141" s="7">
        <v>108569520029.568</v>
      </c>
      <c r="AG141" s="7">
        <v>96499580054.6314</v>
      </c>
      <c r="AH141" s="7">
        <v>106972330651.244</v>
      </c>
      <c r="AI141" s="7">
        <v>133152119892.907</v>
      </c>
      <c r="AJ141" s="7">
        <v>150296897634.332</v>
      </c>
      <c r="AK141" s="7">
        <v>109064524068.698</v>
      </c>
      <c r="AL141" s="7">
        <v>114396664382.049</v>
      </c>
      <c r="AM141" s="7">
        <v>112060501889.702</v>
      </c>
      <c r="AN141" s="7">
        <v>126699296198.004</v>
      </c>
      <c r="AO141" s="7">
        <v>141129843390.562</v>
      </c>
      <c r="AP141" s="7">
        <v>152153404915.867</v>
      </c>
      <c r="AQ141" s="7">
        <v>155897783697.897</v>
      </c>
      <c r="AR141" s="7">
        <v>158734615370.086</v>
      </c>
      <c r="AS141" s="7">
        <v>186507132817.437</v>
      </c>
      <c r="AT141" s="7">
        <v>186458183385.339</v>
      </c>
      <c r="AU141" s="7">
        <v>200866631978.462</v>
      </c>
      <c r="AV141" s="7">
        <v>219319364793.514</v>
      </c>
      <c r="AW141" s="7">
        <v>257456872752.609</v>
      </c>
      <c r="AX141" s="7">
        <v>308114007902.306</v>
      </c>
      <c r="AY141" s="7">
        <v>356075978932.667</v>
      </c>
      <c r="AZ141" s="7">
        <v>427293203252.479</v>
      </c>
      <c r="BA141" s="7">
        <v>512642412198.414</v>
      </c>
      <c r="BB141" s="7">
        <v>526007753879.31</v>
      </c>
      <c r="BC141" s="7">
        <v>591637362905.2</v>
      </c>
      <c r="BD141" s="7">
        <v>430766376180.917</v>
      </c>
      <c r="BE141" s="7">
        <v>408599413746.529</v>
      </c>
      <c r="BF141" s="7">
        <v>416884104097.296</v>
      </c>
      <c r="BG141" s="7">
        <v>448530521691.197</v>
      </c>
      <c r="BH141" s="7">
        <v>449577756120.781</v>
      </c>
      <c r="BI141" s="7">
        <v>444439642488.111</v>
      </c>
      <c r="BJ141" s="7">
        <v>491499092098.709</v>
      </c>
      <c r="BK141" s="7">
        <v>415816146816.49</v>
      </c>
      <c r="BL141" s="7">
        <v>442286990942.081</v>
      </c>
      <c r="BM141" s="7">
        <v>436035519309.06</v>
      </c>
      <c r="BN141" s="7">
        <v>467876851996.68</v>
      </c>
      <c r="BO141" s="7">
        <v>521634375508.578</v>
      </c>
    </row>
    <row r="142" spans="1:66">
      <c r="A142" s="7" t="s">
        <v>394</v>
      </c>
      <c r="B142" s="7" t="s">
        <v>395</v>
      </c>
      <c r="C142" s="7" t="s">
        <v>126</v>
      </c>
      <c r="D142" s="7" t="s">
        <v>127</v>
      </c>
      <c r="O142" s="7">
        <v>90099360.773871</v>
      </c>
      <c r="P142" s="7">
        <v>104889791.063203</v>
      </c>
      <c r="Q142" s="7">
        <v>124940289.356533</v>
      </c>
      <c r="R142" s="7">
        <v>165928864.127263</v>
      </c>
      <c r="S142" s="7">
        <v>193980464.947212</v>
      </c>
      <c r="T142" s="7">
        <v>246389070.12372</v>
      </c>
      <c r="U142" s="7">
        <v>272489336.904869</v>
      </c>
      <c r="V142" s="7">
        <v>303493119.564943</v>
      </c>
      <c r="W142" s="7">
        <v>436912067.967553</v>
      </c>
      <c r="X142" s="7">
        <v>503173104.669289</v>
      </c>
      <c r="Y142" s="7">
        <v>534699256.772624</v>
      </c>
      <c r="Z142" s="7">
        <v>511647837.146855</v>
      </c>
      <c r="AA142" s="7">
        <v>522096760.52682</v>
      </c>
      <c r="AB142" s="7">
        <v>524023708.331749</v>
      </c>
      <c r="AC142" s="7">
        <v>502620920.656533</v>
      </c>
      <c r="AD142" s="7">
        <v>529073612.453579</v>
      </c>
      <c r="AE142" s="7">
        <v>779357946.9847</v>
      </c>
      <c r="AF142" s="7">
        <v>1052849231.31947</v>
      </c>
      <c r="AG142" s="7">
        <v>1161757671.01756</v>
      </c>
      <c r="AH142" s="7">
        <v>1119983801.21338</v>
      </c>
      <c r="AI142" s="7">
        <v>1421508875.2782</v>
      </c>
      <c r="AJ142" s="7">
        <v>1484160643.69467</v>
      </c>
      <c r="AK142" s="7">
        <v>1631176646.65913</v>
      </c>
      <c r="AL142" s="7">
        <v>1673085618.34241</v>
      </c>
      <c r="AM142" s="7">
        <v>1948128910.55555</v>
      </c>
      <c r="AN142" s="7">
        <v>2428524711.5576</v>
      </c>
      <c r="AO142" s="7">
        <v>2504012993.42238</v>
      </c>
      <c r="AP142" s="7">
        <v>2298390594.7203</v>
      </c>
      <c r="AQ142" s="7">
        <v>2479698575.81181</v>
      </c>
      <c r="AR142" s="7">
        <v>2664105901.18863</v>
      </c>
      <c r="AS142" s="7">
        <v>2483890593.70545</v>
      </c>
      <c r="AT142" s="7">
        <v>2491800558.77674</v>
      </c>
      <c r="AU142" s="7">
        <v>2688617884.8748</v>
      </c>
      <c r="AV142" s="7">
        <v>3070803439.07708</v>
      </c>
      <c r="AW142" s="7">
        <v>3454374269.99655</v>
      </c>
      <c r="AX142" s="7">
        <v>3659320086.68296</v>
      </c>
      <c r="AY142" s="7">
        <v>4000101033.35638</v>
      </c>
      <c r="AZ142" s="7">
        <v>4601430548.88525</v>
      </c>
      <c r="BA142" s="7">
        <v>5081479840.08716</v>
      </c>
      <c r="BB142" s="7">
        <v>4504376589.9239</v>
      </c>
      <c r="BC142" s="7">
        <v>5082338964.87305</v>
      </c>
      <c r="BD142" s="7">
        <v>5739705822.48169</v>
      </c>
      <c r="BE142" s="7">
        <v>5456099685.18582</v>
      </c>
      <c r="BF142" s="7">
        <v>6391711429.23146</v>
      </c>
      <c r="BG142" s="7">
        <v>6657526636.11731</v>
      </c>
      <c r="BH142" s="7">
        <v>6268513139.70288</v>
      </c>
      <c r="BI142" s="7">
        <v>6237299538.02934</v>
      </c>
      <c r="BJ142" s="7">
        <v>6474310909.50636</v>
      </c>
      <c r="BK142" s="7">
        <v>6692618410.5125</v>
      </c>
      <c r="BL142" s="7">
        <v>6436467007.11932</v>
      </c>
      <c r="BM142" s="7">
        <v>6405765970.4778</v>
      </c>
      <c r="BN142" s="7">
        <v>7186428783.11896</v>
      </c>
    </row>
    <row r="143" spans="1:67">
      <c r="A143" s="7" t="s">
        <v>396</v>
      </c>
      <c r="B143" s="7" t="s">
        <v>397</v>
      </c>
      <c r="C143" s="7" t="s">
        <v>126</v>
      </c>
      <c r="D143" s="7" t="s">
        <v>127</v>
      </c>
      <c r="E143" s="7">
        <v>1409873949.57983</v>
      </c>
      <c r="F143" s="7">
        <v>1444327731.09244</v>
      </c>
      <c r="G143" s="7">
        <v>1434156378.60082</v>
      </c>
      <c r="H143" s="7">
        <v>1240672268.90756</v>
      </c>
      <c r="I143" s="7">
        <v>1309747899.15966</v>
      </c>
      <c r="J143" s="7">
        <v>1698319327.73109</v>
      </c>
      <c r="K143" s="7">
        <v>1751470588.23529</v>
      </c>
      <c r="L143" s="7">
        <v>1859465020.57613</v>
      </c>
      <c r="M143" s="7">
        <v>1801344537.81513</v>
      </c>
      <c r="N143" s="7">
        <v>1965546218.48739</v>
      </c>
      <c r="O143" s="7">
        <v>2296470588.23529</v>
      </c>
      <c r="P143" s="7">
        <v>2369308600.33727</v>
      </c>
      <c r="Q143" s="7">
        <v>2553936348.40871</v>
      </c>
      <c r="R143" s="7">
        <v>2875625000</v>
      </c>
      <c r="S143" s="7">
        <v>3574586466.16541</v>
      </c>
      <c r="T143" s="7">
        <v>3791298145.50642</v>
      </c>
      <c r="U143" s="7">
        <v>3591319857.31272</v>
      </c>
      <c r="V143" s="7">
        <v>4104509582.86359</v>
      </c>
      <c r="W143" s="7">
        <v>2733183856.50224</v>
      </c>
      <c r="X143" s="7">
        <v>3364611432.24149</v>
      </c>
      <c r="Y143" s="7">
        <v>4024621899.57653</v>
      </c>
      <c r="Z143" s="7">
        <v>4415844155.84416</v>
      </c>
      <c r="AA143" s="7">
        <v>4768765016.81884</v>
      </c>
      <c r="AB143" s="7">
        <v>5167913302.16745</v>
      </c>
      <c r="AC143" s="7">
        <v>6043474842.76729</v>
      </c>
      <c r="AD143" s="7">
        <v>5978460972.01767</v>
      </c>
      <c r="AE143" s="7">
        <v>6405210563.88294</v>
      </c>
      <c r="AF143" s="7">
        <v>6682167119.56522</v>
      </c>
      <c r="AG143" s="7">
        <v>6978371581.26375</v>
      </c>
      <c r="AH143" s="7">
        <v>6987267683.77254</v>
      </c>
      <c r="AI143" s="7">
        <v>8032551173.24014</v>
      </c>
      <c r="AJ143" s="7">
        <v>9000362581.58086</v>
      </c>
      <c r="AK143" s="7">
        <v>9703011635.86585</v>
      </c>
      <c r="AL143" s="7">
        <v>10338679635.7616</v>
      </c>
      <c r="AM143" s="7">
        <v>11717604208.8223</v>
      </c>
      <c r="AN143" s="7">
        <v>13029697560.9756</v>
      </c>
      <c r="AO143" s="7">
        <v>13897738375.2488</v>
      </c>
      <c r="AP143" s="7">
        <v>15091913883.7091</v>
      </c>
      <c r="AQ143" s="7">
        <v>15794972847.1683</v>
      </c>
      <c r="AR143" s="7">
        <v>15656327859.5696</v>
      </c>
      <c r="AS143" s="7">
        <v>16330814179.9766</v>
      </c>
      <c r="AT143" s="7">
        <v>15749753804.8344</v>
      </c>
      <c r="AU143" s="7">
        <v>16536535647.0834</v>
      </c>
      <c r="AV143" s="7">
        <v>18881765437.2151</v>
      </c>
      <c r="AW143" s="7">
        <v>20662525941.2985</v>
      </c>
      <c r="AX143" s="7">
        <v>24405791044.7761</v>
      </c>
      <c r="AY143" s="7">
        <v>28279802451.2714</v>
      </c>
      <c r="AZ143" s="7">
        <v>32350238662.9452</v>
      </c>
      <c r="BA143" s="7">
        <v>40713826320.5023</v>
      </c>
      <c r="BB143" s="7">
        <v>42066223971.0169</v>
      </c>
      <c r="BC143" s="7">
        <v>58636160848.9497</v>
      </c>
      <c r="BD143" s="7">
        <v>67753284134.9913</v>
      </c>
      <c r="BE143" s="7">
        <v>70447217163.6167</v>
      </c>
      <c r="BF143" s="7">
        <v>77000578207.3909</v>
      </c>
      <c r="BG143" s="7">
        <v>82528535572.5429</v>
      </c>
      <c r="BH143" s="7">
        <v>85140955516.7505</v>
      </c>
      <c r="BI143" s="7">
        <v>88012281909.7522</v>
      </c>
      <c r="BJ143" s="7">
        <v>94376237831.5778</v>
      </c>
      <c r="BK143" s="7">
        <v>94493871351.4217</v>
      </c>
      <c r="BL143" s="7">
        <v>89014978319.0703</v>
      </c>
      <c r="BM143" s="7">
        <v>84440535698.8207</v>
      </c>
      <c r="BN143" s="7">
        <v>88496535599.3564</v>
      </c>
      <c r="BO143" s="7">
        <v>74403578363.4355</v>
      </c>
    </row>
    <row r="144" spans="1:67">
      <c r="A144" s="7" t="s">
        <v>398</v>
      </c>
      <c r="B144" s="7" t="s">
        <v>399</v>
      </c>
      <c r="C144" s="7" t="s">
        <v>126</v>
      </c>
      <c r="D144" s="7" t="s">
        <v>127</v>
      </c>
      <c r="E144" s="7">
        <v>88132926255.9844</v>
      </c>
      <c r="F144" s="7">
        <v>93268101022.5087</v>
      </c>
      <c r="G144" s="7">
        <v>94753315348.1566</v>
      </c>
      <c r="H144" s="7">
        <v>105425780799.221</v>
      </c>
      <c r="I144" s="7">
        <v>118413401901.67</v>
      </c>
      <c r="J144" s="7">
        <v>127851800754.591</v>
      </c>
      <c r="K144" s="7">
        <v>117578193580.324</v>
      </c>
      <c r="L144" s="7">
        <v>125596732205.057</v>
      </c>
      <c r="M144" s="7">
        <v>134304853998.191</v>
      </c>
      <c r="N144" s="7">
        <v>148999995284.724</v>
      </c>
      <c r="O144" s="7">
        <v>164717108993.536</v>
      </c>
      <c r="P144" s="7">
        <v>173885669458.291</v>
      </c>
      <c r="Q144" s="7">
        <v>188492876223.361</v>
      </c>
      <c r="R144" s="7">
        <v>229847388939.662</v>
      </c>
      <c r="S144" s="7">
        <v>301181598425.34</v>
      </c>
      <c r="T144" s="7">
        <v>332573013999.115</v>
      </c>
      <c r="U144" s="7">
        <v>366594522953.831</v>
      </c>
      <c r="V144" s="7">
        <v>418185902076.755</v>
      </c>
      <c r="W144" s="7">
        <v>460594088379.217</v>
      </c>
      <c r="X144" s="7">
        <v>538549797506.089</v>
      </c>
      <c r="Y144" s="7">
        <v>643335562350.073</v>
      </c>
      <c r="Z144" s="7">
        <v>776012683487.32</v>
      </c>
      <c r="AA144" s="7">
        <v>796818086583.595</v>
      </c>
      <c r="AB144" s="7">
        <v>796475352892.602</v>
      </c>
      <c r="AC144" s="7">
        <v>780993433162.384</v>
      </c>
      <c r="AD144" s="7">
        <v>836784764508.394</v>
      </c>
      <c r="AE144" s="7">
        <v>902375564002.84</v>
      </c>
      <c r="AF144" s="7">
        <v>886692535665.643</v>
      </c>
      <c r="AG144" s="7">
        <v>896894243934.224</v>
      </c>
      <c r="AH144" s="7">
        <v>884736574447.044</v>
      </c>
      <c r="AI144" s="7">
        <v>948098011389.765</v>
      </c>
      <c r="AJ144" s="7">
        <v>881412281443.795</v>
      </c>
      <c r="AK144" s="7">
        <v>923357143412.349</v>
      </c>
      <c r="AL144" s="7">
        <v>897000718772.014</v>
      </c>
      <c r="AM144" s="7">
        <v>952834991834.095</v>
      </c>
      <c r="AN144" s="7">
        <v>1080682109013.77</v>
      </c>
      <c r="AO144" s="7">
        <v>1206368113838.54</v>
      </c>
      <c r="AP144" s="7">
        <v>1250994289523.67</v>
      </c>
      <c r="AQ144" s="7">
        <v>1247921706311.47</v>
      </c>
      <c r="AR144" s="7">
        <v>1309601706378.84</v>
      </c>
      <c r="AS144" s="7">
        <v>1358443640078.61</v>
      </c>
      <c r="AT144" s="7">
        <v>1397363668383.97</v>
      </c>
      <c r="AU144" s="7">
        <v>1471118317178.78</v>
      </c>
      <c r="AV144" s="7">
        <v>1679995095258.56</v>
      </c>
      <c r="AW144" s="7">
        <v>1962071316276.55</v>
      </c>
      <c r="AX144" s="7">
        <v>2288548759444.82</v>
      </c>
      <c r="AY144" s="7">
        <v>2691387582865.31</v>
      </c>
      <c r="AZ144" s="7">
        <v>3319083827275.09</v>
      </c>
      <c r="BA144" s="7">
        <v>3741331283478.26</v>
      </c>
      <c r="BB144" s="7">
        <v>3785725583242.67</v>
      </c>
      <c r="BC144" s="7">
        <v>4533254174586.71</v>
      </c>
      <c r="BD144" s="7">
        <v>5187185590945.9</v>
      </c>
      <c r="BE144" s="7">
        <v>5461792142964.6</v>
      </c>
      <c r="BF144" s="7">
        <v>5578818648329.08</v>
      </c>
      <c r="BG144" s="7">
        <v>5868162623218.58</v>
      </c>
      <c r="BH144" s="7">
        <v>5716557622624.56</v>
      </c>
      <c r="BI144" s="7">
        <v>5997917461749.4</v>
      </c>
      <c r="BJ144" s="7">
        <v>6447085710234.66</v>
      </c>
      <c r="BK144" s="7">
        <v>6606760498754.65</v>
      </c>
      <c r="BL144" s="7">
        <v>6874526773448.25</v>
      </c>
      <c r="BM144" s="7">
        <v>6619062047763.54</v>
      </c>
      <c r="BN144" s="7">
        <v>7592013359834.72</v>
      </c>
      <c r="BO144" s="7">
        <v>8109649831658.54</v>
      </c>
    </row>
    <row r="145" spans="1:67">
      <c r="A145" s="7" t="s">
        <v>400</v>
      </c>
      <c r="B145" s="7" t="s">
        <v>401</v>
      </c>
      <c r="C145" s="7" t="s">
        <v>126</v>
      </c>
      <c r="D145" s="7" t="s">
        <v>127</v>
      </c>
      <c r="E145" s="7">
        <v>328460411085.231</v>
      </c>
      <c r="F145" s="7">
        <v>325549054205.905</v>
      </c>
      <c r="G145" s="7">
        <v>334089795902.263</v>
      </c>
      <c r="H145" s="7">
        <v>361346791000.707</v>
      </c>
      <c r="I145" s="7">
        <v>404761663132.835</v>
      </c>
      <c r="J145" s="7">
        <v>447569924976.621</v>
      </c>
      <c r="K145" s="7">
        <v>464111355231.453</v>
      </c>
      <c r="L145" s="7">
        <v>475529679883.882</v>
      </c>
      <c r="M145" s="7">
        <v>502151386401.704</v>
      </c>
      <c r="N145" s="7">
        <v>561543483498.256</v>
      </c>
      <c r="O145" s="7">
        <v>616281204931.797</v>
      </c>
      <c r="P145" s="7">
        <v>663112078289.552</v>
      </c>
      <c r="Q145" s="7">
        <v>742014297845.548</v>
      </c>
      <c r="R145" s="7">
        <v>946087039548.574</v>
      </c>
      <c r="S145" s="7">
        <v>1199867355110.25</v>
      </c>
      <c r="T145" s="7">
        <v>1328202014396.51</v>
      </c>
      <c r="U145" s="7">
        <v>1426391221074.46</v>
      </c>
      <c r="V145" s="7">
        <v>1602568048403.58</v>
      </c>
      <c r="W145" s="7">
        <v>1781918482843.55</v>
      </c>
      <c r="X145" s="7">
        <v>2063662372115.59</v>
      </c>
      <c r="Y145" s="7">
        <v>2431398652800.56</v>
      </c>
      <c r="Z145" s="7">
        <v>2730636435848.51</v>
      </c>
      <c r="AA145" s="7">
        <v>2691172713846.34</v>
      </c>
      <c r="AB145" s="7">
        <v>2600394883336.1</v>
      </c>
      <c r="AC145" s="7">
        <v>2677911888320.9</v>
      </c>
      <c r="AD145" s="7">
        <v>2775874534098.37</v>
      </c>
      <c r="AE145" s="7">
        <v>2891559004748.67</v>
      </c>
      <c r="AF145" s="7">
        <v>3007726506256.31</v>
      </c>
      <c r="AG145" s="7">
        <v>3180356207103.73</v>
      </c>
      <c r="AH145" s="7">
        <v>3321322715298.63</v>
      </c>
      <c r="AI145" s="7">
        <v>3826579677452.66</v>
      </c>
      <c r="AJ145" s="7">
        <v>3697670722944.61</v>
      </c>
      <c r="AK145" s="7">
        <v>3819310056693.51</v>
      </c>
      <c r="AL145" s="7">
        <v>4078054469337.48</v>
      </c>
      <c r="AM145" s="7">
        <v>4409141222652.78</v>
      </c>
      <c r="AN145" s="7">
        <v>4950449206237.63</v>
      </c>
      <c r="AO145" s="7">
        <v>5428042349965.1</v>
      </c>
      <c r="AP145" s="7">
        <v>5746357231856.67</v>
      </c>
      <c r="AQ145" s="7">
        <v>5566939484996.41</v>
      </c>
      <c r="AR145" s="7">
        <v>5452082318949.58</v>
      </c>
      <c r="AS145" s="7">
        <v>5957805404623.13</v>
      </c>
      <c r="AT145" s="7">
        <v>6012683195857.03</v>
      </c>
      <c r="AU145" s="7">
        <v>6164611646170.86</v>
      </c>
      <c r="AV145" s="7">
        <v>6945043770585.44</v>
      </c>
      <c r="AW145" s="7">
        <v>8241824349157.09</v>
      </c>
      <c r="AX145" s="7">
        <v>9810101604943.66</v>
      </c>
      <c r="AY145" s="7">
        <v>11639461030837</v>
      </c>
      <c r="AZ145" s="7">
        <v>14370508850888.7</v>
      </c>
      <c r="BA145" s="7">
        <v>17192974516975</v>
      </c>
      <c r="BB145" s="7">
        <v>16816751222178.8</v>
      </c>
      <c r="BC145" s="7">
        <v>20465368009772.6</v>
      </c>
      <c r="BD145" s="7">
        <v>24151876656634.2</v>
      </c>
      <c r="BE145" s="7">
        <v>25698108062037.8</v>
      </c>
      <c r="BF145" s="7">
        <v>27210105126960.8</v>
      </c>
      <c r="BG145" s="7">
        <v>28140117982872.9</v>
      </c>
      <c r="BH145" s="7">
        <v>26681765753333.8</v>
      </c>
      <c r="BI145" s="7">
        <v>26916084709959.3</v>
      </c>
      <c r="BJ145" s="7">
        <v>29590502584084.8</v>
      </c>
      <c r="BK145" s="7">
        <v>31364367229265.6</v>
      </c>
      <c r="BL145" s="7">
        <v>32110421084434.4</v>
      </c>
      <c r="BM145" s="7">
        <v>30983506895431.5</v>
      </c>
      <c r="BN145" s="7">
        <v>36537287030968.6</v>
      </c>
      <c r="BO145" s="7">
        <v>38687654409587.6</v>
      </c>
    </row>
    <row r="146" spans="1:67">
      <c r="A146" s="7" t="s">
        <v>402</v>
      </c>
      <c r="B146" s="7" t="s">
        <v>403</v>
      </c>
      <c r="C146" s="7" t="s">
        <v>126</v>
      </c>
      <c r="D146" s="7" t="s">
        <v>127</v>
      </c>
      <c r="E146" s="7">
        <v>34579986.1818375</v>
      </c>
      <c r="F146" s="7">
        <v>35699985.7342857</v>
      </c>
      <c r="G146" s="7">
        <v>41859983.2727507</v>
      </c>
      <c r="H146" s="7">
        <v>47039981.2028235</v>
      </c>
      <c r="I146" s="7">
        <v>51939979.2447843</v>
      </c>
      <c r="J146" s="7">
        <v>54879978.0699607</v>
      </c>
      <c r="K146" s="7">
        <v>56699977.342689</v>
      </c>
      <c r="L146" s="7">
        <v>59261976.3189142</v>
      </c>
      <c r="M146" s="7">
        <v>61445975.4461882</v>
      </c>
      <c r="N146" s="7">
        <v>65967973.6391977</v>
      </c>
      <c r="O146" s="7">
        <v>68739972.531507</v>
      </c>
      <c r="P146" s="7">
        <v>76480293.9524112</v>
      </c>
      <c r="Q146" s="7">
        <v>80913175.462898</v>
      </c>
      <c r="R146" s="7">
        <v>121188698.642069</v>
      </c>
      <c r="S146" s="7">
        <v>150851315.734636</v>
      </c>
      <c r="T146" s="7">
        <v>149558945.403731</v>
      </c>
      <c r="U146" s="7">
        <v>147659999.8716</v>
      </c>
      <c r="V146" s="7">
        <v>193314999.8319</v>
      </c>
      <c r="W146" s="7">
        <v>266569999.7682</v>
      </c>
      <c r="X146" s="7">
        <v>290134729.683747</v>
      </c>
      <c r="Y146" s="7">
        <v>431542682.236012</v>
      </c>
      <c r="Z146" s="7">
        <v>434188034.188034</v>
      </c>
      <c r="AA146" s="7">
        <v>348741737.284042</v>
      </c>
      <c r="AB146" s="7">
        <v>386699308.945943</v>
      </c>
      <c r="AC146" s="7">
        <v>333163557.421089</v>
      </c>
      <c r="AD146" s="7">
        <v>268629925.923116</v>
      </c>
      <c r="AE146" s="7">
        <v>318858469.538225</v>
      </c>
      <c r="AF146" s="7">
        <v>402768258.541937</v>
      </c>
      <c r="AG146" s="7">
        <v>470395904.054049</v>
      </c>
      <c r="AH146" s="7">
        <v>495409138.180352</v>
      </c>
      <c r="AI146" s="7">
        <v>596410302.16263</v>
      </c>
      <c r="AJ146" s="7">
        <v>704325366.718393</v>
      </c>
      <c r="AK146" s="7">
        <v>831029813.140829</v>
      </c>
      <c r="AL146" s="7">
        <v>835582169.020455</v>
      </c>
      <c r="AM146" s="7">
        <v>878250862.834133</v>
      </c>
      <c r="AN146" s="7">
        <v>1001894000.27846</v>
      </c>
      <c r="AO146" s="7">
        <v>946112456.168268</v>
      </c>
      <c r="AP146" s="7">
        <v>998004330.90987</v>
      </c>
      <c r="AQ146" s="7">
        <v>928460865.117733</v>
      </c>
      <c r="AR146" s="7">
        <v>912773656.150185</v>
      </c>
      <c r="AS146" s="7">
        <v>887291645.302466</v>
      </c>
      <c r="AT146" s="7">
        <v>825706961.238689</v>
      </c>
      <c r="AU146" s="7">
        <v>775777263.090784</v>
      </c>
      <c r="AV146" s="7">
        <v>1157825409.28048</v>
      </c>
      <c r="AW146" s="7">
        <v>1511236655.52047</v>
      </c>
      <c r="AX146" s="7">
        <v>1682343439.30976</v>
      </c>
      <c r="AY146" s="7">
        <v>1800092519.44933</v>
      </c>
      <c r="AZ146" s="7">
        <v>1682025303.1603</v>
      </c>
      <c r="BA146" s="7">
        <v>1766820422.4798</v>
      </c>
      <c r="BB146" s="7">
        <v>1740835819.8008</v>
      </c>
      <c r="BC146" s="7">
        <v>2234731973.55119</v>
      </c>
      <c r="BD146" s="7">
        <v>2579421686.24912</v>
      </c>
      <c r="BE146" s="7">
        <v>2477702252.80078</v>
      </c>
      <c r="BF146" s="7">
        <v>2367113170.00373</v>
      </c>
      <c r="BG146" s="7">
        <v>2441063169.47922</v>
      </c>
      <c r="BH146" s="7">
        <v>2359754087.58169</v>
      </c>
      <c r="BI146" s="7">
        <v>2114426468.65681</v>
      </c>
      <c r="BJ146" s="7">
        <v>2306741598.79677</v>
      </c>
      <c r="BK146" s="7">
        <v>2556247155.56945</v>
      </c>
      <c r="BL146" s="7">
        <v>2436029587.61009</v>
      </c>
      <c r="BM146" s="7">
        <v>2117736527.79886</v>
      </c>
      <c r="BN146" s="7">
        <v>2373416268.51107</v>
      </c>
      <c r="BO146" s="7">
        <v>2553459762.7992</v>
      </c>
    </row>
    <row r="147" spans="1:67">
      <c r="A147" s="7" t="s">
        <v>404</v>
      </c>
      <c r="B147" s="7" t="s">
        <v>405</v>
      </c>
      <c r="C147" s="7" t="s">
        <v>126</v>
      </c>
      <c r="D147" s="7" t="s">
        <v>127</v>
      </c>
      <c r="E147" s="7">
        <v>187879636913.398</v>
      </c>
      <c r="F147" s="7">
        <v>174494200572.47</v>
      </c>
      <c r="G147" s="7">
        <v>177739054287.771</v>
      </c>
      <c r="H147" s="7">
        <v>193962516262.902</v>
      </c>
      <c r="I147" s="7">
        <v>213074603900.15</v>
      </c>
      <c r="J147" s="7">
        <v>239635727703.075</v>
      </c>
      <c r="K147" s="7">
        <v>266930865057.18</v>
      </c>
      <c r="L147" s="7">
        <v>268220607339.321</v>
      </c>
      <c r="M147" s="7">
        <v>272945950308.174</v>
      </c>
      <c r="N147" s="7">
        <v>304305496423.197</v>
      </c>
      <c r="O147" s="7">
        <v>346354817312.087</v>
      </c>
      <c r="P147" s="7">
        <v>384985432823.906</v>
      </c>
      <c r="Q147" s="7">
        <v>442281525192.435</v>
      </c>
      <c r="R147" s="7">
        <v>570027356655.589</v>
      </c>
      <c r="S147" s="7">
        <v>670590593319.999</v>
      </c>
      <c r="T147" s="7">
        <v>737575791537.233</v>
      </c>
      <c r="U147" s="7">
        <v>795110050384.083</v>
      </c>
      <c r="V147" s="7">
        <v>922284640069.316</v>
      </c>
      <c r="W147" s="7">
        <v>959681796280.206</v>
      </c>
      <c r="X147" s="7">
        <v>1141426067178.44</v>
      </c>
      <c r="Y147" s="7">
        <v>1305127873819.61</v>
      </c>
      <c r="Z147" s="7">
        <v>1369362066137.77</v>
      </c>
      <c r="AA147" s="7">
        <v>1392844983995.26</v>
      </c>
      <c r="AB147" s="7">
        <v>1279910481204.36</v>
      </c>
      <c r="AC147" s="7">
        <v>1336604317430.23</v>
      </c>
      <c r="AD147" s="7">
        <v>1446300965545.52</v>
      </c>
      <c r="AE147" s="7">
        <v>1540156977218.76</v>
      </c>
      <c r="AF147" s="7">
        <v>1625958434413.46</v>
      </c>
      <c r="AG147" s="7">
        <v>1773983340014.25</v>
      </c>
      <c r="AH147" s="7">
        <v>1891766247083.54</v>
      </c>
      <c r="AI147" s="7">
        <v>2036712896681.06</v>
      </c>
      <c r="AJ147" s="7">
        <v>2039346669796.41</v>
      </c>
      <c r="AK147" s="7">
        <v>2075918077864.69</v>
      </c>
      <c r="AL147" s="7">
        <v>2166490210483.83</v>
      </c>
      <c r="AM147" s="7">
        <v>2456582443329.87</v>
      </c>
      <c r="AN147" s="7">
        <v>3018344023471.3</v>
      </c>
      <c r="AO147" s="7">
        <v>3329641134915.49</v>
      </c>
      <c r="AP147" s="7">
        <v>3486552209715.33</v>
      </c>
      <c r="AQ147" s="7">
        <v>3361132425309.67</v>
      </c>
      <c r="AR147" s="7">
        <v>3106308288146.52</v>
      </c>
      <c r="AS147" s="7">
        <v>3410160195631.02</v>
      </c>
      <c r="AT147" s="7">
        <v>3524971410363.02</v>
      </c>
      <c r="AU147" s="7">
        <v>3736762127352.22</v>
      </c>
      <c r="AV147" s="7">
        <v>4257884246629.23</v>
      </c>
      <c r="AW147" s="7">
        <v>5117207890045.29</v>
      </c>
      <c r="AX147" s="7">
        <v>6172838531832.88</v>
      </c>
      <c r="AY147" s="7">
        <v>7448570230979.5</v>
      </c>
      <c r="AZ147" s="7">
        <v>9382521778909.07</v>
      </c>
      <c r="BA147" s="7">
        <v>11663323670463.3</v>
      </c>
      <c r="BB147" s="7">
        <v>11268891687538.1</v>
      </c>
      <c r="BC147" s="7">
        <v>13553728682871</v>
      </c>
      <c r="BD147" s="7">
        <v>16519537910748.4</v>
      </c>
      <c r="BE147" s="7">
        <v>17680702314004.1</v>
      </c>
      <c r="BF147" s="7">
        <v>19042110155027.3</v>
      </c>
      <c r="BG147" s="7">
        <v>19775313806693.1</v>
      </c>
      <c r="BH147" s="7">
        <v>18549854155934.1</v>
      </c>
      <c r="BI147" s="7">
        <v>18593432462844.9</v>
      </c>
      <c r="BJ147" s="7">
        <v>20629823637317.1</v>
      </c>
      <c r="BK147" s="7">
        <v>22621357448474.1</v>
      </c>
      <c r="BL147" s="7">
        <v>23047283010403.6</v>
      </c>
      <c r="BM147" s="7">
        <v>22525940505680.5</v>
      </c>
      <c r="BN147" s="7">
        <v>26827496302511.4</v>
      </c>
      <c r="BO147" s="7">
        <v>28078790059154.9</v>
      </c>
    </row>
    <row r="148" spans="1:67">
      <c r="A148" s="7" t="s">
        <v>406</v>
      </c>
      <c r="B148" s="7" t="s">
        <v>407</v>
      </c>
      <c r="C148" s="7" t="s">
        <v>126</v>
      </c>
      <c r="D148" s="7" t="s">
        <v>127</v>
      </c>
      <c r="AN148" s="7">
        <v>7867140395.33705</v>
      </c>
      <c r="AO148" s="7">
        <v>8382519637.46224</v>
      </c>
      <c r="AP148" s="7">
        <v>10118631851.5322</v>
      </c>
      <c r="AQ148" s="7">
        <v>11239547690.9797</v>
      </c>
      <c r="AR148" s="7">
        <v>10971583944.7561</v>
      </c>
      <c r="AS148" s="7">
        <v>11524776866.6379</v>
      </c>
      <c r="AT148" s="7">
        <v>12237388001.7264</v>
      </c>
      <c r="AU148" s="7">
        <v>14259781159.0119</v>
      </c>
      <c r="AV148" s="7">
        <v>18781721376.1985</v>
      </c>
      <c r="AW148" s="7">
        <v>22627507451.5648</v>
      </c>
      <c r="AX148" s="7">
        <v>26097677571.8373</v>
      </c>
      <c r="AY148" s="7">
        <v>30183575103.5262</v>
      </c>
      <c r="AZ148" s="7">
        <v>39697891351.9431</v>
      </c>
      <c r="BA148" s="7">
        <v>47797551587.8823</v>
      </c>
      <c r="BB148" s="7">
        <v>37388122046.1496</v>
      </c>
      <c r="BC148" s="7">
        <v>37128694028.243</v>
      </c>
      <c r="BD148" s="7">
        <v>43535051482.3869</v>
      </c>
      <c r="BE148" s="7">
        <v>42927454291.478</v>
      </c>
      <c r="BF148" s="7">
        <v>46523420074.4372</v>
      </c>
      <c r="BG148" s="7">
        <v>48533659592.1728</v>
      </c>
      <c r="BH148" s="7">
        <v>41435533340.3883</v>
      </c>
      <c r="BI148" s="7">
        <v>43047309305.7375</v>
      </c>
      <c r="BJ148" s="7">
        <v>47758736931.7805</v>
      </c>
      <c r="BK148" s="7">
        <v>53751411409.4437</v>
      </c>
      <c r="BL148" s="7">
        <v>54760617012.9166</v>
      </c>
      <c r="BM148" s="7">
        <v>56914826860.6918</v>
      </c>
      <c r="BN148" s="7">
        <v>66414994991.7935</v>
      </c>
      <c r="BO148" s="7">
        <v>70334299008.3797</v>
      </c>
    </row>
    <row r="149" spans="1:67">
      <c r="A149" s="7" t="s">
        <v>408</v>
      </c>
      <c r="B149" s="7" t="s">
        <v>409</v>
      </c>
      <c r="C149" s="7" t="s">
        <v>126</v>
      </c>
      <c r="D149" s="7" t="s">
        <v>127</v>
      </c>
      <c r="E149" s="7">
        <v>703925705.942958</v>
      </c>
      <c r="F149" s="7">
        <v>704145671.350213</v>
      </c>
      <c r="G149" s="7">
        <v>741509480.796284</v>
      </c>
      <c r="H149" s="7">
        <v>791140595.772755</v>
      </c>
      <c r="I149" s="7">
        <v>903158753.943622</v>
      </c>
      <c r="J149" s="7">
        <v>921600736.304026</v>
      </c>
      <c r="K149" s="7">
        <v>968440149.470951</v>
      </c>
      <c r="L149" s="7">
        <v>974721762.535327</v>
      </c>
      <c r="M149" s="7">
        <v>1066447130.82052</v>
      </c>
      <c r="N149" s="7">
        <v>1234878980.502</v>
      </c>
      <c r="O149" s="7">
        <v>1457768455.02219</v>
      </c>
      <c r="P149" s="7">
        <v>1518773421.37846</v>
      </c>
      <c r="Q149" s="7">
        <v>1901697369.62698</v>
      </c>
      <c r="R149" s="7">
        <v>2609875802.11136</v>
      </c>
      <c r="S149" s="7">
        <v>3183637116.81856</v>
      </c>
      <c r="T149" s="7">
        <v>3123333333.33333</v>
      </c>
      <c r="U149" s="7">
        <v>3423586206.89655</v>
      </c>
      <c r="V149" s="7">
        <v>3789321328.08104</v>
      </c>
      <c r="W149" s="7">
        <v>4718539771.99949</v>
      </c>
      <c r="X149" s="7">
        <v>5516982663.73143</v>
      </c>
      <c r="Y149" s="7">
        <v>6019805490.41247</v>
      </c>
      <c r="Z149" s="7">
        <v>5053665797.47936</v>
      </c>
      <c r="AA149" s="7">
        <v>4602316793.21914</v>
      </c>
      <c r="AB149" s="7">
        <v>4524217751.47929</v>
      </c>
      <c r="AC149" s="7">
        <v>4438435492.87908</v>
      </c>
      <c r="AD149" s="7">
        <v>4577211767.10374</v>
      </c>
      <c r="AE149" s="7">
        <v>6685595087.59256</v>
      </c>
      <c r="AF149" s="7">
        <v>8320902215.01891</v>
      </c>
      <c r="AG149" s="7">
        <v>9418167855.18376</v>
      </c>
      <c r="AH149" s="7">
        <v>10037674037.674</v>
      </c>
      <c r="AI149" s="7">
        <v>12778792853.6939</v>
      </c>
      <c r="AJ149" s="7">
        <v>13834219728.293</v>
      </c>
      <c r="AK149" s="7">
        <v>15518702634.8808</v>
      </c>
      <c r="AL149" s="7">
        <v>15925521222.0149</v>
      </c>
      <c r="AM149" s="7">
        <v>17701798890.7644</v>
      </c>
      <c r="AN149" s="7">
        <v>20853093869.7318</v>
      </c>
      <c r="AO149" s="7">
        <v>20895314657.9805</v>
      </c>
      <c r="AP149" s="7">
        <v>19563836265.2233</v>
      </c>
      <c r="AQ149" s="7">
        <v>20150053345.1878</v>
      </c>
      <c r="AR149" s="7">
        <v>21899317598.8414</v>
      </c>
      <c r="AS149" s="7">
        <v>21230182989.3036</v>
      </c>
      <c r="AT149" s="7">
        <v>21387533703.2327</v>
      </c>
      <c r="AU149" s="7">
        <v>23649833332.1655</v>
      </c>
      <c r="AV149" s="7">
        <v>29667268248.1305</v>
      </c>
      <c r="AW149" s="7">
        <v>35064843792.8993</v>
      </c>
      <c r="AX149" s="7">
        <v>37672280120.4794</v>
      </c>
      <c r="AY149" s="7">
        <v>42910146296.0646</v>
      </c>
      <c r="AZ149" s="7">
        <v>51587401415.7872</v>
      </c>
      <c r="BA149" s="7">
        <v>58844277701.5258</v>
      </c>
      <c r="BB149" s="7">
        <v>54467289897.5582</v>
      </c>
      <c r="BC149" s="7">
        <v>56213985987.4181</v>
      </c>
      <c r="BD149" s="7">
        <v>61696281326.2457</v>
      </c>
      <c r="BE149" s="7">
        <v>59776383527.3602</v>
      </c>
      <c r="BF149" s="7">
        <v>65203276466.9768</v>
      </c>
      <c r="BG149" s="7">
        <v>68804811897.6434</v>
      </c>
      <c r="BH149" s="7">
        <v>60071584216.1375</v>
      </c>
      <c r="BI149" s="7">
        <v>62216885435.9505</v>
      </c>
      <c r="BJ149" s="7">
        <v>65712180342.9842</v>
      </c>
      <c r="BK149" s="7">
        <v>71000359760.4599</v>
      </c>
      <c r="BL149" s="7">
        <v>69825641851.0104</v>
      </c>
      <c r="BM149" s="7">
        <v>73992591285.3017</v>
      </c>
      <c r="BN149" s="7">
        <v>85506243833.7816</v>
      </c>
      <c r="BO149" s="7">
        <v>82274812250.9186</v>
      </c>
    </row>
    <row r="150" spans="1:67">
      <c r="A150" s="7" t="s">
        <v>410</v>
      </c>
      <c r="B150" s="7" t="s">
        <v>411</v>
      </c>
      <c r="C150" s="7" t="s">
        <v>126</v>
      </c>
      <c r="D150" s="7" t="s">
        <v>127</v>
      </c>
      <c r="AN150" s="7">
        <v>5789128636.62293</v>
      </c>
      <c r="AO150" s="7">
        <v>5975248851.45482</v>
      </c>
      <c r="AP150" s="7">
        <v>6527926445.6811</v>
      </c>
      <c r="AQ150" s="7">
        <v>7166275467.65161</v>
      </c>
      <c r="AR150" s="7">
        <v>7533788133.55753</v>
      </c>
      <c r="AS150" s="7">
        <v>7958852838.93395</v>
      </c>
      <c r="AT150" s="7">
        <v>8362398701.58943</v>
      </c>
      <c r="AU150" s="7">
        <v>9557031605.27512</v>
      </c>
      <c r="AV150" s="7">
        <v>11771975156.8073</v>
      </c>
      <c r="AW150" s="7">
        <v>14435700533.368</v>
      </c>
      <c r="AX150" s="7">
        <v>17003459863.0989</v>
      </c>
      <c r="AY150" s="7">
        <v>21570076498.6205</v>
      </c>
      <c r="AZ150" s="7">
        <v>31054350977.9784</v>
      </c>
      <c r="BA150" s="7">
        <v>35854274228.9139</v>
      </c>
      <c r="BB150" s="7">
        <v>26410909090.9091</v>
      </c>
      <c r="BC150" s="7">
        <v>23956163076.5575</v>
      </c>
      <c r="BD150" s="7">
        <v>27474380566.265</v>
      </c>
      <c r="BE150" s="7">
        <v>28169902669.3784</v>
      </c>
      <c r="BF150" s="7">
        <v>30204783461.8488</v>
      </c>
      <c r="BG150" s="7">
        <v>31386896487.0402</v>
      </c>
      <c r="BH150" s="7">
        <v>27263090547.0617</v>
      </c>
      <c r="BI150" s="7">
        <v>28083597512.4849</v>
      </c>
      <c r="BJ150" s="7">
        <v>30483806017.8321</v>
      </c>
      <c r="BK150" s="7">
        <v>34429023435.0205</v>
      </c>
      <c r="BL150" s="7">
        <v>34343961072.8229</v>
      </c>
      <c r="BM150" s="7">
        <v>34601740323.338</v>
      </c>
      <c r="BN150" s="7">
        <v>39725383601.2125</v>
      </c>
      <c r="BO150" s="7">
        <v>41153912662.862</v>
      </c>
    </row>
    <row r="151" spans="1:67">
      <c r="A151" s="7" t="s">
        <v>412</v>
      </c>
      <c r="B151" s="7" t="s">
        <v>413</v>
      </c>
      <c r="C151" s="7" t="s">
        <v>126</v>
      </c>
      <c r="D151" s="7" t="s">
        <v>127</v>
      </c>
      <c r="AA151" s="7">
        <v>1142497657.76235</v>
      </c>
      <c r="AB151" s="7">
        <v>1133013285.79953</v>
      </c>
      <c r="AC151" s="7">
        <v>1304361353.27024</v>
      </c>
      <c r="AD151" s="7">
        <v>1362072216.70638</v>
      </c>
      <c r="AE151" s="7">
        <v>1532105006.45293</v>
      </c>
      <c r="AF151" s="7">
        <v>1957724747.88723</v>
      </c>
      <c r="AG151" s="7">
        <v>2288761917.39621</v>
      </c>
      <c r="AH151" s="7">
        <v>2705665379.75616</v>
      </c>
      <c r="AI151" s="7">
        <v>3246481368.16</v>
      </c>
      <c r="AJ151" s="7">
        <v>3765249711.09098</v>
      </c>
      <c r="AK151" s="7">
        <v>4914365394.52545</v>
      </c>
      <c r="AL151" s="7">
        <v>5665606114.80317</v>
      </c>
      <c r="AM151" s="7">
        <v>6311207515.64538</v>
      </c>
      <c r="AN151" s="7">
        <v>7046147442.13921</v>
      </c>
      <c r="AO151" s="7">
        <v>7176892950.39164</v>
      </c>
      <c r="AP151" s="7">
        <v>7267571196.45572</v>
      </c>
      <c r="AQ151" s="7">
        <v>6797792474.19192</v>
      </c>
      <c r="AR151" s="7">
        <v>6547670439.26</v>
      </c>
      <c r="AS151" s="7">
        <v>6774193548.3871</v>
      </c>
      <c r="AT151" s="7">
        <v>6860272608.45211</v>
      </c>
      <c r="AU151" s="7">
        <v>7371692468.55849</v>
      </c>
      <c r="AV151" s="7">
        <v>8246479394.59577</v>
      </c>
      <c r="AW151" s="7">
        <v>10643253442.6232</v>
      </c>
      <c r="AX151" s="7">
        <v>12160056754.8373</v>
      </c>
      <c r="AY151" s="7">
        <v>14874098382.0863</v>
      </c>
      <c r="AZ151" s="7">
        <v>18439981803.6347</v>
      </c>
      <c r="BA151" s="7">
        <v>21027018551.1485</v>
      </c>
      <c r="BB151" s="7">
        <v>21587786004.5882</v>
      </c>
      <c r="BC151" s="7">
        <v>28241799668.0086</v>
      </c>
      <c r="BD151" s="7">
        <v>36845887225.4296</v>
      </c>
      <c r="BE151" s="7">
        <v>43189724079.7668</v>
      </c>
      <c r="BF151" s="7">
        <v>51536592939.0332</v>
      </c>
      <c r="BG151" s="7">
        <v>54902831793.5018</v>
      </c>
      <c r="BH151" s="7">
        <v>45048188247.6458</v>
      </c>
      <c r="BI151" s="7">
        <v>45070807279.6288</v>
      </c>
      <c r="BJ151" s="7">
        <v>50440935654.0075</v>
      </c>
      <c r="BK151" s="7">
        <v>55284309690.2698</v>
      </c>
      <c r="BL151" s="7">
        <v>55204960999.5882</v>
      </c>
      <c r="BM151" s="7">
        <v>25459685019.548</v>
      </c>
      <c r="BN151" s="7">
        <v>30123795336.8931</v>
      </c>
      <c r="BO151" s="7">
        <v>21979475560.6214</v>
      </c>
    </row>
    <row r="152" spans="1:59">
      <c r="A152" s="7" t="s">
        <v>414</v>
      </c>
      <c r="B152" s="7" t="s">
        <v>415</v>
      </c>
      <c r="C152" s="7" t="s">
        <v>126</v>
      </c>
      <c r="D152" s="7" t="s">
        <v>127</v>
      </c>
      <c r="BD152" s="7">
        <v>775875857.976655</v>
      </c>
      <c r="BG152" s="7">
        <v>772921756.313723</v>
      </c>
    </row>
    <row r="153" spans="1:67">
      <c r="A153" s="7" t="s">
        <v>416</v>
      </c>
      <c r="B153" s="7" t="s">
        <v>417</v>
      </c>
      <c r="C153" s="7" t="s">
        <v>126</v>
      </c>
      <c r="D153" s="7" t="s">
        <v>127</v>
      </c>
      <c r="E153" s="7">
        <v>2037154740.29751</v>
      </c>
      <c r="F153" s="7">
        <v>2025693537.93302</v>
      </c>
      <c r="G153" s="7">
        <v>2379611122.70504</v>
      </c>
      <c r="H153" s="7">
        <v>2657252576.17548</v>
      </c>
      <c r="I153" s="7">
        <v>2798345296.33244</v>
      </c>
      <c r="J153" s="7">
        <v>2948331088.10181</v>
      </c>
      <c r="K153" s="7">
        <v>2876401294.79959</v>
      </c>
      <c r="L153" s="7">
        <v>3046345311.94219</v>
      </c>
      <c r="M153" s="7">
        <v>3271422329.995</v>
      </c>
      <c r="N153" s="7">
        <v>3651622666.021</v>
      </c>
      <c r="O153" s="7">
        <v>3956336240.94413</v>
      </c>
      <c r="P153" s="7">
        <v>4356669160.63397</v>
      </c>
      <c r="Q153" s="7">
        <v>5074117544.77482</v>
      </c>
      <c r="R153" s="7">
        <v>6242146134.92684</v>
      </c>
      <c r="S153" s="7">
        <v>7675467036.60961</v>
      </c>
      <c r="T153" s="7">
        <v>8984851898.73747</v>
      </c>
      <c r="U153" s="7">
        <v>9584296202.0867</v>
      </c>
      <c r="V153" s="7">
        <v>11049784283.2153</v>
      </c>
      <c r="W153" s="7">
        <v>13236946766.2301</v>
      </c>
      <c r="X153" s="7">
        <v>15911994141.2408</v>
      </c>
      <c r="Y153" s="7">
        <v>21728517078.5354</v>
      </c>
      <c r="Z153" s="7">
        <v>17788186055.571</v>
      </c>
      <c r="AA153" s="7">
        <v>17692275268.3876</v>
      </c>
      <c r="AB153" s="7">
        <v>16251407368.0967</v>
      </c>
      <c r="AC153" s="7">
        <v>14824668235.7834</v>
      </c>
      <c r="AD153" s="7">
        <v>14991283215.7408</v>
      </c>
      <c r="AE153" s="7">
        <v>19462086253.3066</v>
      </c>
      <c r="AF153" s="7">
        <v>21765195948.189</v>
      </c>
      <c r="AG153" s="7">
        <v>25705296183.5037</v>
      </c>
      <c r="AH153" s="7">
        <v>26314313191.1826</v>
      </c>
      <c r="AI153" s="7">
        <v>30179955995.515</v>
      </c>
      <c r="AJ153" s="7">
        <v>32285573573.9185</v>
      </c>
      <c r="AK153" s="7">
        <v>33711069430.78</v>
      </c>
      <c r="AL153" s="7">
        <v>31655473663.8348</v>
      </c>
      <c r="AM153" s="7">
        <v>35604137422.5796</v>
      </c>
      <c r="AN153" s="7">
        <v>39030285468.3841</v>
      </c>
      <c r="AO153" s="7">
        <v>43161572352.9793</v>
      </c>
      <c r="AP153" s="7">
        <v>39147844526.0838</v>
      </c>
      <c r="AQ153" s="7">
        <v>46497609536.2418</v>
      </c>
      <c r="AR153" s="7">
        <v>46266427862.751</v>
      </c>
      <c r="AS153" s="7">
        <v>43017455401.4244</v>
      </c>
      <c r="AT153" s="7">
        <v>43831480206.4535</v>
      </c>
      <c r="AU153" s="7">
        <v>47077192183.7329</v>
      </c>
      <c r="AV153" s="7">
        <v>58029361338.6298</v>
      </c>
      <c r="AW153" s="7">
        <v>66114147932.3903</v>
      </c>
      <c r="AX153" s="7">
        <v>68852655479.5601</v>
      </c>
      <c r="AY153" s="7">
        <v>75883820424.0845</v>
      </c>
      <c r="AZ153" s="7">
        <v>86947909744.5993</v>
      </c>
      <c r="BA153" s="7">
        <v>101822906946.027</v>
      </c>
      <c r="BB153" s="7">
        <v>101154952243.015</v>
      </c>
      <c r="BC153" s="7">
        <v>100865325482.244</v>
      </c>
      <c r="BD153" s="7">
        <v>110080631330.061</v>
      </c>
      <c r="BE153" s="7">
        <v>106937397478.353</v>
      </c>
      <c r="BF153" s="7">
        <v>115739288446.799</v>
      </c>
      <c r="BG153" s="7">
        <v>119130845829.482</v>
      </c>
      <c r="BH153" s="7">
        <v>110413820681.034</v>
      </c>
      <c r="BI153" s="7">
        <v>111572946646.535</v>
      </c>
      <c r="BJ153" s="7">
        <v>118540574727.552</v>
      </c>
      <c r="BK153" s="7">
        <v>127341141871.205</v>
      </c>
      <c r="BL153" s="7">
        <v>128920265075.525</v>
      </c>
      <c r="BM153" s="7">
        <v>121347533649.793</v>
      </c>
      <c r="BN153" s="7">
        <v>142866583124.696</v>
      </c>
      <c r="BO153" s="7">
        <v>134181587769.796</v>
      </c>
    </row>
    <row r="154" spans="1:66">
      <c r="A154" s="7" t="s">
        <v>418</v>
      </c>
      <c r="B154" s="7" t="s">
        <v>419</v>
      </c>
      <c r="C154" s="7" t="s">
        <v>126</v>
      </c>
      <c r="D154" s="7" t="s">
        <v>127</v>
      </c>
      <c r="O154" s="7">
        <v>293073868.023221</v>
      </c>
      <c r="P154" s="7">
        <v>327651487.962757</v>
      </c>
      <c r="Q154" s="7">
        <v>402460333.237637</v>
      </c>
      <c r="R154" s="7">
        <v>523552815.119127</v>
      </c>
      <c r="S154" s="7">
        <v>563939670.704419</v>
      </c>
      <c r="T154" s="7">
        <v>711922994.225545</v>
      </c>
      <c r="U154" s="7">
        <v>735339911.935065</v>
      </c>
      <c r="V154" s="7">
        <v>811250927.388998</v>
      </c>
      <c r="W154" s="7">
        <v>1000535735.38751</v>
      </c>
      <c r="X154" s="7">
        <v>1209898293.46372</v>
      </c>
      <c r="Y154" s="7">
        <v>1378130995.65913</v>
      </c>
      <c r="Z154" s="7">
        <v>1205166025.51592</v>
      </c>
      <c r="AA154" s="7">
        <v>1143229071.77943</v>
      </c>
      <c r="AB154" s="7">
        <v>1092551781.01486</v>
      </c>
      <c r="AC154" s="7">
        <v>1037314956.25083</v>
      </c>
      <c r="AD154" s="7">
        <v>1082851076.52158</v>
      </c>
      <c r="AE154" s="7">
        <v>1515209588.2378</v>
      </c>
      <c r="AF154" s="7">
        <v>1839095595.25655</v>
      </c>
      <c r="AG154" s="7">
        <v>2000674667.08261</v>
      </c>
      <c r="AH154" s="7">
        <v>2010116851.20284</v>
      </c>
      <c r="AI154" s="7">
        <v>2481316053.85316</v>
      </c>
      <c r="AJ154" s="7">
        <v>2480497538.54794</v>
      </c>
      <c r="AK154" s="7">
        <v>2737067001.75938</v>
      </c>
      <c r="AL154" s="7">
        <v>2574440022.97964</v>
      </c>
      <c r="AM154" s="7">
        <v>2720297793.28662</v>
      </c>
      <c r="AN154" s="7">
        <v>3130270895.13587</v>
      </c>
      <c r="AO154" s="7">
        <v>3137848801.03606</v>
      </c>
      <c r="AP154" s="7">
        <v>2840182220.99117</v>
      </c>
      <c r="AQ154" s="7">
        <v>2934578821.10938</v>
      </c>
      <c r="AR154" s="7">
        <v>2907075359.5041</v>
      </c>
      <c r="AS154" s="7">
        <v>2654476597.15436</v>
      </c>
      <c r="AT154" s="7">
        <v>2673738412.57583</v>
      </c>
      <c r="AU154" s="7">
        <v>2919691961.37432</v>
      </c>
      <c r="AV154" s="7">
        <v>3597052153.18568</v>
      </c>
      <c r="AW154" s="7">
        <v>4117728150.84001</v>
      </c>
      <c r="AX154" s="7">
        <v>4204651893.54085</v>
      </c>
      <c r="AY154" s="7">
        <v>4586828062.23529</v>
      </c>
      <c r="AZ154" s="7">
        <v>5875376401.92159</v>
      </c>
      <c r="BA154" s="7">
        <v>6502945305.07812</v>
      </c>
      <c r="BB154" s="7">
        <v>5473265701.67968</v>
      </c>
      <c r="BC154" s="7">
        <v>5367561640.00001</v>
      </c>
      <c r="BD154" s="7">
        <v>6088690667.31519</v>
      </c>
      <c r="BE154" s="7">
        <v>5742748405.54688</v>
      </c>
      <c r="BF154" s="7">
        <v>6555590641.56865</v>
      </c>
      <c r="BG154" s="7">
        <v>7069351223.5686</v>
      </c>
      <c r="BH154" s="7">
        <v>6261646949.53125</v>
      </c>
      <c r="BI154" s="7">
        <v>6472837332.95721</v>
      </c>
      <c r="BJ154" s="7">
        <v>6431274937.64707</v>
      </c>
      <c r="BK154" s="7">
        <v>7194256778.2745</v>
      </c>
      <c r="BL154" s="7">
        <v>7383941919.21567</v>
      </c>
      <c r="BM154" s="7">
        <v>6739642360.46694</v>
      </c>
      <c r="BN154" s="7">
        <v>8596156573.64327</v>
      </c>
    </row>
    <row r="155" spans="1:67">
      <c r="A155" s="7" t="s">
        <v>420</v>
      </c>
      <c r="B155" s="7" t="s">
        <v>421</v>
      </c>
      <c r="C155" s="7" t="s">
        <v>126</v>
      </c>
      <c r="D155" s="7" t="s">
        <v>127</v>
      </c>
      <c r="AN155" s="7">
        <v>1752979926.41489</v>
      </c>
      <c r="AO155" s="7">
        <v>1695122173.91304</v>
      </c>
      <c r="AP155" s="7">
        <v>1930081168.83117</v>
      </c>
      <c r="AQ155" s="7">
        <v>1698717504.65549</v>
      </c>
      <c r="AR155" s="7">
        <v>1170782957.37443</v>
      </c>
      <c r="AS155" s="7">
        <v>1288429391.79951</v>
      </c>
      <c r="AT155" s="7">
        <v>1480673594.05602</v>
      </c>
      <c r="AU155" s="7">
        <v>1661818168.4226</v>
      </c>
      <c r="AV155" s="7">
        <v>1980907434.76826</v>
      </c>
      <c r="AW155" s="7">
        <v>2598249555.89984</v>
      </c>
      <c r="AX155" s="7">
        <v>2988342907.03096</v>
      </c>
      <c r="AY155" s="7">
        <v>3408255364.03198</v>
      </c>
      <c r="AZ155" s="7">
        <v>4401173161.68327</v>
      </c>
      <c r="BA155" s="7">
        <v>6054824433.05825</v>
      </c>
      <c r="BB155" s="7">
        <v>5439434059.31996</v>
      </c>
      <c r="BC155" s="7">
        <v>6974982391.40094</v>
      </c>
      <c r="BD155" s="7">
        <v>8414351671.7241</v>
      </c>
      <c r="BE155" s="7">
        <v>8709138767.2078</v>
      </c>
      <c r="BF155" s="7">
        <v>9496717700.89855</v>
      </c>
      <c r="BG155" s="7">
        <v>9399833207.49341</v>
      </c>
      <c r="BH155" s="7">
        <v>7798692878.40136</v>
      </c>
      <c r="BI155" s="7">
        <v>7982450758.03213</v>
      </c>
      <c r="BJ155" s="7">
        <v>9519053158.46404</v>
      </c>
      <c r="BK155" s="7">
        <v>11253727815.4762</v>
      </c>
      <c r="BL155" s="7">
        <v>11735774634.4239</v>
      </c>
      <c r="BM155" s="7">
        <v>11531967881.0624</v>
      </c>
      <c r="BN155" s="7">
        <v>13692230147.0588</v>
      </c>
      <c r="BO155" s="7">
        <v>14420947883.5979</v>
      </c>
    </row>
    <row r="156" spans="1:67">
      <c r="A156" s="7" t="s">
        <v>422</v>
      </c>
      <c r="B156" s="7" t="s">
        <v>423</v>
      </c>
      <c r="C156" s="7" t="s">
        <v>126</v>
      </c>
      <c r="D156" s="7" t="s">
        <v>127</v>
      </c>
      <c r="E156" s="7">
        <v>673081724.075966</v>
      </c>
      <c r="F156" s="7">
        <v>699161943.856733</v>
      </c>
      <c r="G156" s="7">
        <v>739286906.851163</v>
      </c>
      <c r="H156" s="7">
        <v>759345862.970929</v>
      </c>
      <c r="I156" s="7">
        <v>802482182.923768</v>
      </c>
      <c r="J156" s="7">
        <v>833563472.161911</v>
      </c>
      <c r="K156" s="7">
        <v>900264583.687729</v>
      </c>
      <c r="L156" s="7">
        <v>956436931.141842</v>
      </c>
      <c r="M156" s="7">
        <v>1031669636.36062</v>
      </c>
      <c r="N156" s="7">
        <v>1056391054.53794</v>
      </c>
      <c r="O156" s="7">
        <v>1111859569.77066</v>
      </c>
      <c r="P156" s="7">
        <v>1199507629.99222</v>
      </c>
      <c r="Q156" s="7">
        <v>1341590681.586</v>
      </c>
      <c r="R156" s="7">
        <v>1653062347.36378</v>
      </c>
      <c r="S156" s="7">
        <v>1917508190.04689</v>
      </c>
      <c r="T156" s="7">
        <v>2283049233.28581</v>
      </c>
      <c r="U156" s="7">
        <v>2181844193.92388</v>
      </c>
      <c r="V156" s="7">
        <v>2358930406.42896</v>
      </c>
      <c r="W156" s="7">
        <v>2669755115.50372</v>
      </c>
      <c r="X156" s="7">
        <v>3463565881.42215</v>
      </c>
      <c r="Y156" s="7">
        <v>5201818348.92727</v>
      </c>
      <c r="Z156" s="7">
        <v>4759333969.83276</v>
      </c>
      <c r="AA156" s="7">
        <v>4784977348.93187</v>
      </c>
      <c r="AB156" s="7">
        <v>4686457013.0813</v>
      </c>
      <c r="AC156" s="7">
        <v>3905938480.86119</v>
      </c>
      <c r="AD156" s="7">
        <v>3802557894.8719</v>
      </c>
      <c r="AE156" s="7">
        <v>4347989798.80705</v>
      </c>
      <c r="AF156" s="7">
        <v>3212900560.81729</v>
      </c>
      <c r="AG156" s="7">
        <v>3189456961.27041</v>
      </c>
      <c r="AH156" s="7">
        <v>3175638332.64471</v>
      </c>
      <c r="AI156" s="7">
        <v>3931334870.6285</v>
      </c>
      <c r="AJ156" s="7">
        <v>3254713056.02171</v>
      </c>
      <c r="AK156" s="7">
        <v>3714966675.01207</v>
      </c>
      <c r="AL156" s="7">
        <v>4063298919.2868</v>
      </c>
      <c r="AM156" s="7">
        <v>3522227094.14223</v>
      </c>
      <c r="AN156" s="7">
        <v>3838100902.25012</v>
      </c>
      <c r="AO156" s="7">
        <v>4931861036.68369</v>
      </c>
      <c r="AP156" s="7">
        <v>4262965421.14559</v>
      </c>
      <c r="AQ156" s="7">
        <v>4401967634.08547</v>
      </c>
      <c r="AR156" s="7">
        <v>4277903780.29131</v>
      </c>
      <c r="AS156" s="7">
        <v>4629247204.9853</v>
      </c>
      <c r="AT156" s="7">
        <v>5438332600.53228</v>
      </c>
      <c r="AU156" s="7">
        <v>5351701664.71362</v>
      </c>
      <c r="AV156" s="7">
        <v>6372498891.38118</v>
      </c>
      <c r="AW156" s="7">
        <v>5064732625.39054</v>
      </c>
      <c r="AX156" s="7">
        <v>5859269751.63826</v>
      </c>
      <c r="AY156" s="7">
        <v>6395712491.75146</v>
      </c>
      <c r="AZ156" s="7">
        <v>8524620890.88039</v>
      </c>
      <c r="BA156" s="7">
        <v>10725137721.5622</v>
      </c>
      <c r="BB156" s="7">
        <v>9616879407.59474</v>
      </c>
      <c r="BC156" s="7">
        <v>9982711338.11814</v>
      </c>
      <c r="BD156" s="7">
        <v>11551819617.6271</v>
      </c>
      <c r="BE156" s="7">
        <v>11578975063.7975</v>
      </c>
      <c r="BF156" s="7">
        <v>12423555457.0352</v>
      </c>
      <c r="BG156" s="7">
        <v>12522957401.0395</v>
      </c>
      <c r="BH156" s="7">
        <v>11323020699.9128</v>
      </c>
      <c r="BI156" s="7">
        <v>11848613859.5279</v>
      </c>
      <c r="BJ156" s="7">
        <v>13176313593.5509</v>
      </c>
      <c r="BK156" s="7">
        <v>13760033282.6071</v>
      </c>
      <c r="BL156" s="7">
        <v>14104664677.9627</v>
      </c>
      <c r="BM156" s="7">
        <v>13051441203.4474</v>
      </c>
      <c r="BN156" s="7">
        <v>14554754115.2112</v>
      </c>
      <c r="BO156" s="7">
        <v>14954967604.4073</v>
      </c>
    </row>
    <row r="157" spans="1:67">
      <c r="A157" s="7" t="s">
        <v>424</v>
      </c>
      <c r="B157" s="7" t="s">
        <v>425</v>
      </c>
      <c r="C157" s="7" t="s">
        <v>126</v>
      </c>
      <c r="D157" s="7" t="s">
        <v>127</v>
      </c>
      <c r="Y157" s="7">
        <v>42463576.1645647</v>
      </c>
      <c r="Z157" s="7">
        <v>44781456.9595737</v>
      </c>
      <c r="AA157" s="7">
        <v>47911342.4164181</v>
      </c>
      <c r="AB157" s="7">
        <v>57829787.2422454</v>
      </c>
      <c r="AC157" s="7">
        <v>109503546.105763</v>
      </c>
      <c r="AD157" s="7">
        <v>127190757.959989</v>
      </c>
      <c r="AE157" s="7">
        <v>141882254.230178</v>
      </c>
      <c r="AF157" s="7">
        <v>141223029.383064</v>
      </c>
      <c r="AG157" s="7">
        <v>168514513.375071</v>
      </c>
      <c r="AH157" s="7">
        <v>189514434.244</v>
      </c>
      <c r="AI157" s="7">
        <v>215043969.849246</v>
      </c>
      <c r="AJ157" s="7">
        <v>244396761.92334</v>
      </c>
      <c r="AK157" s="7">
        <v>284875818.024126</v>
      </c>
      <c r="AL157" s="7">
        <v>322417837.161971</v>
      </c>
      <c r="AM157" s="7">
        <v>356014932.136461</v>
      </c>
      <c r="AN157" s="7">
        <v>398988954.970263</v>
      </c>
      <c r="AO157" s="7">
        <v>450382327.952421</v>
      </c>
      <c r="AP157" s="7">
        <v>508223602.378929</v>
      </c>
      <c r="AQ157" s="7">
        <v>540096397.621071</v>
      </c>
      <c r="AR157" s="7">
        <v>589239753.610875</v>
      </c>
      <c r="AS157" s="7">
        <v>624337145.284622</v>
      </c>
      <c r="AT157" s="7">
        <v>870031653.109155</v>
      </c>
      <c r="AU157" s="7">
        <v>897031250</v>
      </c>
      <c r="AV157" s="7">
        <v>1052121054.6875</v>
      </c>
      <c r="AW157" s="7">
        <v>1226829562.5</v>
      </c>
      <c r="AX157" s="7">
        <v>1163362437.5</v>
      </c>
      <c r="AY157" s="7">
        <v>1575200390.625</v>
      </c>
      <c r="AZ157" s="7">
        <v>1868383460.9375</v>
      </c>
      <c r="BA157" s="7">
        <v>2271646187.5</v>
      </c>
      <c r="BB157" s="7">
        <v>2345294875</v>
      </c>
      <c r="BC157" s="7">
        <v>2588176054.6875</v>
      </c>
      <c r="BD157" s="7">
        <v>2774350163.34773</v>
      </c>
      <c r="BE157" s="7">
        <v>2886163937.77963</v>
      </c>
      <c r="BF157" s="7">
        <v>3295009231.00739</v>
      </c>
      <c r="BG157" s="7">
        <v>3697353155.04883</v>
      </c>
      <c r="BH157" s="7">
        <v>4109416450.22514</v>
      </c>
      <c r="BI157" s="7">
        <v>4379134272.943</v>
      </c>
      <c r="BJ157" s="7">
        <v>4754185598.8417</v>
      </c>
      <c r="BK157" s="7">
        <v>5300949822.99805</v>
      </c>
      <c r="BL157" s="7">
        <v>5609385433.592</v>
      </c>
      <c r="BM157" s="7">
        <v>3746329358.28788</v>
      </c>
      <c r="BN157" s="7">
        <v>5405557161.73799</v>
      </c>
      <c r="BO157" s="7">
        <v>6189865408.23158</v>
      </c>
    </row>
    <row r="158" spans="1:67">
      <c r="A158" s="7" t="s">
        <v>426</v>
      </c>
      <c r="B158" s="7" t="s">
        <v>427</v>
      </c>
      <c r="C158" s="7" t="s">
        <v>126</v>
      </c>
      <c r="D158" s="7" t="s">
        <v>127</v>
      </c>
      <c r="M158" s="7">
        <v>44717172685.5557</v>
      </c>
      <c r="N158" s="7">
        <v>49452094477.5011</v>
      </c>
      <c r="O158" s="7">
        <v>55907595961.0765</v>
      </c>
      <c r="P158" s="7">
        <v>66167288440.852</v>
      </c>
      <c r="Q158" s="7">
        <v>80153352071.2659</v>
      </c>
      <c r="R158" s="7">
        <v>108540898880.856</v>
      </c>
      <c r="S158" s="7">
        <v>202706813870.318</v>
      </c>
      <c r="T158" s="7">
        <v>224132579904.44</v>
      </c>
      <c r="U158" s="7">
        <v>283341231553.811</v>
      </c>
      <c r="V158" s="7">
        <v>329435259580.604</v>
      </c>
      <c r="W158" s="7">
        <v>351690865692.245</v>
      </c>
      <c r="X158" s="7">
        <v>461667110191.488</v>
      </c>
      <c r="Y158" s="7">
        <v>597897341101.217</v>
      </c>
      <c r="Z158" s="7">
        <v>619069917329.918</v>
      </c>
      <c r="AA158" s="7">
        <v>618158392045.232</v>
      </c>
      <c r="AB158" s="7">
        <v>625718271828.566</v>
      </c>
      <c r="AC158" s="7">
        <v>638070519986.112</v>
      </c>
      <c r="AD158" s="7">
        <v>654706689124.51</v>
      </c>
      <c r="AE158" s="7">
        <v>672465558770.203</v>
      </c>
      <c r="AF158" s="7">
        <v>619200038894.055</v>
      </c>
      <c r="AG158" s="7">
        <v>586915526240.98</v>
      </c>
      <c r="AH158" s="7">
        <v>609483584498.441</v>
      </c>
      <c r="AI158" s="7">
        <v>805603843643.189</v>
      </c>
      <c r="AJ158" s="7">
        <v>563853412811.686</v>
      </c>
      <c r="AK158" s="7">
        <v>616122411879.781</v>
      </c>
      <c r="AL158" s="7">
        <v>625486004394.759</v>
      </c>
      <c r="AM158" s="7">
        <v>659806409519.312</v>
      </c>
      <c r="AN158" s="7">
        <v>743609670481.607</v>
      </c>
      <c r="AO158" s="7">
        <v>840153956522.4</v>
      </c>
      <c r="AP158" s="7">
        <v>883633046666.931</v>
      </c>
      <c r="AQ158" s="7">
        <v>868792917633.378</v>
      </c>
      <c r="AR158" s="7">
        <v>942196788206.791</v>
      </c>
      <c r="AS158" s="7">
        <v>1054434624566.12</v>
      </c>
      <c r="AT158" s="7">
        <v>1049626453935.2</v>
      </c>
      <c r="AU158" s="7">
        <v>1044708616047.07</v>
      </c>
      <c r="AV158" s="7">
        <v>1158767180290.35</v>
      </c>
      <c r="AW158" s="7">
        <v>1367527495933.23</v>
      </c>
      <c r="AX158" s="7">
        <v>1643484575866.91</v>
      </c>
      <c r="AY158" s="7">
        <v>1924931009374.37</v>
      </c>
      <c r="AZ158" s="7">
        <v>2272332400470.5</v>
      </c>
      <c r="BA158" s="7">
        <v>2830408013082.13</v>
      </c>
      <c r="BB158" s="7">
        <v>2556999251658.56</v>
      </c>
      <c r="BC158" s="7">
        <v>2984420804908.85</v>
      </c>
      <c r="BD158" s="7">
        <v>3368261589778.98</v>
      </c>
      <c r="BE158" s="7">
        <v>3642052757122.07</v>
      </c>
      <c r="BF158" s="7">
        <v>3581785122621.94</v>
      </c>
      <c r="BG158" s="7">
        <v>3602485542648.46</v>
      </c>
      <c r="BH158" s="7">
        <v>3179422230864.32</v>
      </c>
      <c r="BI158" s="7">
        <v>3213372950118.37</v>
      </c>
      <c r="BJ158" s="7">
        <v>3352271233734.46</v>
      </c>
      <c r="BK158" s="7">
        <v>3516514202416.88</v>
      </c>
      <c r="BL158" s="7">
        <v>3522808006382.47</v>
      </c>
      <c r="BM158" s="7">
        <v>3157878645367.9</v>
      </c>
      <c r="BN158" s="7">
        <v>3740992832406.26</v>
      </c>
      <c r="BO158" s="7">
        <v>4414423065617.28</v>
      </c>
    </row>
    <row r="159" spans="1:67">
      <c r="A159" s="7" t="s">
        <v>35</v>
      </c>
      <c r="B159" s="7" t="s">
        <v>428</v>
      </c>
      <c r="C159" s="7" t="s">
        <v>126</v>
      </c>
      <c r="D159" s="7" t="s">
        <v>127</v>
      </c>
      <c r="E159" s="7">
        <v>13039999986.96</v>
      </c>
      <c r="F159" s="7">
        <v>14159999985.84</v>
      </c>
      <c r="G159" s="7">
        <v>15199999984.8</v>
      </c>
      <c r="H159" s="7">
        <v>16959999983.04</v>
      </c>
      <c r="I159" s="7">
        <v>20079999979.92</v>
      </c>
      <c r="J159" s="7">
        <v>21839999978.16</v>
      </c>
      <c r="K159" s="7">
        <v>24319999975.68</v>
      </c>
      <c r="L159" s="7">
        <v>26559999973.44</v>
      </c>
      <c r="M159" s="7">
        <v>29359999970.64</v>
      </c>
      <c r="N159" s="7">
        <v>32479999967.52</v>
      </c>
      <c r="O159" s="7">
        <v>35519999964.48</v>
      </c>
      <c r="P159" s="7">
        <v>39199999964.0668</v>
      </c>
      <c r="Q159" s="7">
        <v>45199916695.0352</v>
      </c>
      <c r="R159" s="7">
        <v>55280212668.4124</v>
      </c>
      <c r="S159" s="7">
        <v>72000179025.5041</v>
      </c>
      <c r="T159" s="7">
        <v>88000000000</v>
      </c>
      <c r="U159" s="7">
        <v>88876787990.9128</v>
      </c>
      <c r="V159" s="7">
        <v>81912502624.4674</v>
      </c>
      <c r="W159" s="7">
        <v>102647292867.001</v>
      </c>
      <c r="X159" s="7">
        <v>134529639571.996</v>
      </c>
      <c r="Y159" s="7">
        <v>205576980831.514</v>
      </c>
      <c r="Z159" s="7">
        <v>263802132208.636</v>
      </c>
      <c r="AA159" s="7">
        <v>184603593511.161</v>
      </c>
      <c r="AB159" s="7">
        <v>156167542258.06</v>
      </c>
      <c r="AC159" s="7">
        <v>184231211497.054</v>
      </c>
      <c r="AD159" s="7">
        <v>195241386179.148</v>
      </c>
      <c r="AE159" s="7">
        <v>134556126316.62</v>
      </c>
      <c r="AF159" s="7">
        <v>147542611736.835</v>
      </c>
      <c r="AG159" s="7">
        <v>181611150496.787</v>
      </c>
      <c r="AH159" s="7">
        <v>221403143240.479</v>
      </c>
      <c r="AI159" s="7">
        <v>261253660211.684</v>
      </c>
      <c r="AJ159" s="7">
        <v>313139656145.745</v>
      </c>
      <c r="AK159" s="7">
        <v>363157793810.136</v>
      </c>
      <c r="AL159" s="7">
        <v>500733386969.941</v>
      </c>
      <c r="AM159" s="7">
        <v>527810631731.248</v>
      </c>
      <c r="AN159" s="7">
        <v>360072506961.293</v>
      </c>
      <c r="AO159" s="7">
        <v>410972976953.229</v>
      </c>
      <c r="AP159" s="7">
        <v>500416010941.521</v>
      </c>
      <c r="AQ159" s="7">
        <v>526499723362.144</v>
      </c>
      <c r="AR159" s="7">
        <v>600233031001.064</v>
      </c>
      <c r="AS159" s="7">
        <v>707909864021.779</v>
      </c>
      <c r="AT159" s="7">
        <v>756702925694.04</v>
      </c>
      <c r="AU159" s="7">
        <v>772109710670.873</v>
      </c>
      <c r="AV159" s="7">
        <v>729335024013.225</v>
      </c>
      <c r="AW159" s="7">
        <v>782242912348.371</v>
      </c>
      <c r="AX159" s="7">
        <v>877476892365.264</v>
      </c>
      <c r="AY159" s="7">
        <v>975383402912.585</v>
      </c>
      <c r="AZ159" s="7">
        <v>1052697085016.35</v>
      </c>
      <c r="BA159" s="7">
        <v>1109987401386.37</v>
      </c>
      <c r="BB159" s="7">
        <v>900047015737.995</v>
      </c>
      <c r="BC159" s="7">
        <v>1057800597973.65</v>
      </c>
      <c r="BD159" s="7">
        <v>1180487226406.78</v>
      </c>
      <c r="BE159" s="7">
        <v>1201093787127.42</v>
      </c>
      <c r="BF159" s="7">
        <v>1274443916251.64</v>
      </c>
      <c r="BG159" s="7">
        <v>1315356131262.48</v>
      </c>
      <c r="BH159" s="7">
        <v>1171870072962.76</v>
      </c>
      <c r="BI159" s="7">
        <v>1078493059306.95</v>
      </c>
      <c r="BJ159" s="7">
        <v>1158912015259.01</v>
      </c>
      <c r="BK159" s="7">
        <v>1222405556421.13</v>
      </c>
      <c r="BL159" s="7">
        <v>1269009571610.76</v>
      </c>
      <c r="BM159" s="7">
        <v>1090514966785.91</v>
      </c>
      <c r="BN159" s="7">
        <v>1272838810896.09</v>
      </c>
      <c r="BO159" s="7">
        <v>1414187193992.25</v>
      </c>
    </row>
    <row r="160" spans="1:67">
      <c r="A160" s="7" t="s">
        <v>429</v>
      </c>
      <c r="B160" s="7" t="s">
        <v>430</v>
      </c>
      <c r="C160" s="7" t="s">
        <v>126</v>
      </c>
      <c r="D160" s="7" t="s">
        <v>127</v>
      </c>
      <c r="Z160" s="7">
        <v>31020000</v>
      </c>
      <c r="AA160" s="7">
        <v>34918000</v>
      </c>
      <c r="AB160" s="7">
        <v>41749000</v>
      </c>
      <c r="AC160" s="7">
        <v>45144000</v>
      </c>
      <c r="AD160" s="7">
        <v>43879000</v>
      </c>
      <c r="AE160" s="7">
        <v>55989000</v>
      </c>
      <c r="AF160" s="7">
        <v>62983000</v>
      </c>
      <c r="AG160" s="7">
        <v>70688000</v>
      </c>
      <c r="AH160" s="7">
        <v>72798000</v>
      </c>
      <c r="AI160" s="7">
        <v>78476000</v>
      </c>
      <c r="AJ160" s="7">
        <v>82507000</v>
      </c>
      <c r="AK160" s="7">
        <v>91063000</v>
      </c>
      <c r="AL160" s="7">
        <v>99461000</v>
      </c>
      <c r="AM160" s="7">
        <v>108071000</v>
      </c>
      <c r="AN160" s="7">
        <v>120230000</v>
      </c>
      <c r="AO160" s="7">
        <v>110858000</v>
      </c>
      <c r="AP160" s="7">
        <v>110705600</v>
      </c>
      <c r="AQ160" s="7">
        <v>112279400</v>
      </c>
      <c r="AR160" s="7">
        <v>114326300</v>
      </c>
      <c r="AS160" s="7">
        <v>115347500</v>
      </c>
      <c r="AT160" s="7">
        <v>122824000</v>
      </c>
      <c r="AU160" s="7">
        <v>131738200</v>
      </c>
      <c r="AV160" s="7">
        <v>131398500</v>
      </c>
      <c r="AW160" s="7">
        <v>132934600</v>
      </c>
      <c r="AX160" s="7">
        <v>137666300</v>
      </c>
      <c r="AY160" s="7">
        <v>142745200</v>
      </c>
      <c r="AZ160" s="7">
        <v>149870000</v>
      </c>
      <c r="BA160" s="7">
        <v>145969100</v>
      </c>
      <c r="BB160" s="7">
        <v>150624900</v>
      </c>
      <c r="BC160" s="7">
        <v>160318500</v>
      </c>
      <c r="BD160" s="7">
        <v>171567100</v>
      </c>
      <c r="BE160" s="7">
        <v>179855800</v>
      </c>
      <c r="BF160" s="7">
        <v>185468000</v>
      </c>
      <c r="BG160" s="7">
        <v>185172900</v>
      </c>
      <c r="BH160" s="7">
        <v>182997300</v>
      </c>
      <c r="BI160" s="7">
        <v>200716000</v>
      </c>
      <c r="BJ160" s="7">
        <v>212701200</v>
      </c>
      <c r="BK160" s="7">
        <v>219330300</v>
      </c>
      <c r="BL160" s="7">
        <v>232092300</v>
      </c>
      <c r="BM160" s="7">
        <v>241722400</v>
      </c>
      <c r="BN160" s="7">
        <v>259538700</v>
      </c>
      <c r="BO160" s="7">
        <v>279667900</v>
      </c>
    </row>
    <row r="161" spans="1:67">
      <c r="A161" s="7" t="s">
        <v>431</v>
      </c>
      <c r="B161" s="7" t="s">
        <v>432</v>
      </c>
      <c r="C161" s="7" t="s">
        <v>126</v>
      </c>
      <c r="D161" s="7" t="s">
        <v>127</v>
      </c>
      <c r="E161" s="7">
        <v>316376209430.522</v>
      </c>
      <c r="F161" s="7">
        <v>313303886062.987</v>
      </c>
      <c r="G161" s="7">
        <v>320085524430.747</v>
      </c>
      <c r="H161" s="7">
        <v>343208421071.067</v>
      </c>
      <c r="I161" s="7">
        <v>390696261920.414</v>
      </c>
      <c r="J161" s="7">
        <v>431007931276.025</v>
      </c>
      <c r="K161" s="7">
        <v>446005445246.893</v>
      </c>
      <c r="L161" s="7">
        <v>458085789271.239</v>
      </c>
      <c r="M161" s="7">
        <v>483839604813.954</v>
      </c>
      <c r="N161" s="7">
        <v>540752617375.372</v>
      </c>
      <c r="O161" s="7">
        <v>594602858158.583</v>
      </c>
      <c r="P161" s="7">
        <v>639144217439.173</v>
      </c>
      <c r="Q161" s="7">
        <v>715919582279.354</v>
      </c>
      <c r="R161" s="7">
        <v>914833294251.138</v>
      </c>
      <c r="S161" s="7">
        <v>1161069117578.99</v>
      </c>
      <c r="T161" s="7">
        <v>1282604977967.13</v>
      </c>
      <c r="U161" s="7">
        <v>1378256736089.2</v>
      </c>
      <c r="V161" s="7">
        <v>1545854791100.53</v>
      </c>
      <c r="W161" s="7">
        <v>1715904581161.54</v>
      </c>
      <c r="X161" s="7">
        <v>1992288749673.43</v>
      </c>
      <c r="Y161" s="7">
        <v>2353291017161.02</v>
      </c>
      <c r="Z161" s="7">
        <v>2649954735161.45</v>
      </c>
      <c r="AA161" s="7">
        <v>2609362555753.73</v>
      </c>
      <c r="AB161" s="7">
        <v>2520772212451.61</v>
      </c>
      <c r="AC161" s="7">
        <v>2599512223206.91</v>
      </c>
      <c r="AD161" s="7">
        <v>2696619172045.72</v>
      </c>
      <c r="AE161" s="7">
        <v>2798928238733.82</v>
      </c>
      <c r="AF161" s="7">
        <v>2899470710783.83</v>
      </c>
      <c r="AG161" s="7">
        <v>3084956766681.63</v>
      </c>
      <c r="AH161" s="7">
        <v>3216442505896.83</v>
      </c>
      <c r="AI161" s="7">
        <v>3697346151633.17</v>
      </c>
      <c r="AJ161" s="7">
        <v>3553641933496.78</v>
      </c>
      <c r="AK161" s="7">
        <v>3712563843245.6</v>
      </c>
      <c r="AL161" s="7">
        <v>3965957275221.92</v>
      </c>
      <c r="AM161" s="7">
        <v>4298394115140.09</v>
      </c>
      <c r="AN161" s="7">
        <v>4825314214232.54</v>
      </c>
      <c r="AO161" s="7">
        <v>5288859968669.82</v>
      </c>
      <c r="AP161" s="7">
        <v>5596554559132.65</v>
      </c>
      <c r="AQ161" s="7">
        <v>5414212859323.65</v>
      </c>
      <c r="AR161" s="7">
        <v>5297090345599.22</v>
      </c>
      <c r="AS161" s="7">
        <v>5776761011405.62</v>
      </c>
      <c r="AT161" s="7">
        <v>5831560036561.63</v>
      </c>
      <c r="AU161" s="7">
        <v>5970192042162.19</v>
      </c>
      <c r="AV161" s="7">
        <v>6732418464358.17</v>
      </c>
      <c r="AW161" s="7">
        <v>7992081898929.68</v>
      </c>
      <c r="AX161" s="7">
        <v>9511305976468.14</v>
      </c>
      <c r="AY161" s="7">
        <v>11293666564845.1</v>
      </c>
      <c r="AZ161" s="7">
        <v>13954903602793.2</v>
      </c>
      <c r="BA161" s="7">
        <v>16694431978835.2</v>
      </c>
      <c r="BB161" s="7">
        <v>16305847816594.7</v>
      </c>
      <c r="BC161" s="7">
        <v>19889521929418.4</v>
      </c>
      <c r="BD161" s="7">
        <v>23725461596065.7</v>
      </c>
      <c r="BE161" s="7">
        <v>25291481601347.2</v>
      </c>
      <c r="BF161" s="7">
        <v>26794468512319.2</v>
      </c>
      <c r="BG161" s="7">
        <v>27693615809487.2</v>
      </c>
      <c r="BH161" s="7">
        <v>26235141991923.6</v>
      </c>
      <c r="BI161" s="7">
        <v>26474239454559.9</v>
      </c>
      <c r="BJ161" s="7">
        <v>29101978685393.7</v>
      </c>
      <c r="BK161" s="7">
        <v>30947243041064.9</v>
      </c>
      <c r="BL161" s="7">
        <v>31667498458543.1</v>
      </c>
      <c r="BM161" s="7">
        <v>30547251417512</v>
      </c>
      <c r="BN161" s="7">
        <v>36066152279426.7</v>
      </c>
      <c r="BO161" s="7">
        <v>38164267887582.5</v>
      </c>
    </row>
    <row r="162" spans="1:67">
      <c r="A162" s="7" t="s">
        <v>433</v>
      </c>
      <c r="B162" s="7" t="s">
        <v>434</v>
      </c>
      <c r="C162" s="7" t="s">
        <v>126</v>
      </c>
      <c r="D162" s="7" t="s">
        <v>127</v>
      </c>
      <c r="AI162" s="7">
        <v>4699646643.10954</v>
      </c>
      <c r="AJ162" s="7">
        <v>4938775510.20408</v>
      </c>
      <c r="AK162" s="7">
        <v>2436849341.97604</v>
      </c>
      <c r="AL162" s="7">
        <v>2682456896.55172</v>
      </c>
      <c r="AM162" s="7">
        <v>3559608612.55779</v>
      </c>
      <c r="AN162" s="7">
        <v>4707041273.82331</v>
      </c>
      <c r="AO162" s="7">
        <v>4642021256.30689</v>
      </c>
      <c r="AP162" s="7">
        <v>3912986090.97363</v>
      </c>
      <c r="AQ162" s="7">
        <v>3765745000.15914</v>
      </c>
      <c r="AR162" s="7">
        <v>3863619262.14615</v>
      </c>
      <c r="AS162" s="7">
        <v>3772859053.28772</v>
      </c>
      <c r="AT162" s="7">
        <v>3709636012.49122</v>
      </c>
      <c r="AU162" s="7">
        <v>4018365767.82494</v>
      </c>
      <c r="AV162" s="7">
        <v>4946296568.73311</v>
      </c>
      <c r="AW162" s="7">
        <v>5682784433.35956</v>
      </c>
      <c r="AX162" s="7">
        <v>6258602830.34852</v>
      </c>
      <c r="AY162" s="7">
        <v>6861227018.42078</v>
      </c>
      <c r="AZ162" s="7">
        <v>8336475035.85415</v>
      </c>
      <c r="BA162" s="7">
        <v>9909552355.61558</v>
      </c>
      <c r="BB162" s="7">
        <v>9401736825.42688</v>
      </c>
      <c r="BC162" s="7">
        <v>9407170388.83362</v>
      </c>
      <c r="BD162" s="7">
        <v>10494626767.6445</v>
      </c>
      <c r="BE162" s="7">
        <v>9745261300.57788</v>
      </c>
      <c r="BF162" s="7">
        <v>10817702423.7886</v>
      </c>
      <c r="BG162" s="7">
        <v>11362265293.5581</v>
      </c>
      <c r="BH162" s="7">
        <v>10064519962.5655</v>
      </c>
      <c r="BI162" s="7">
        <v>10672467073.2873</v>
      </c>
      <c r="BJ162" s="7">
        <v>11307067000.7188</v>
      </c>
      <c r="BK162" s="7">
        <v>12683068033.1043</v>
      </c>
      <c r="BL162" s="7">
        <v>12606338448.547</v>
      </c>
      <c r="BM162" s="7">
        <v>12363580534.6811</v>
      </c>
      <c r="BN162" s="7">
        <v>13825049831.7959</v>
      </c>
      <c r="BO162" s="7">
        <v>13563132057.2486</v>
      </c>
    </row>
    <row r="163" spans="1:67">
      <c r="A163" s="7" t="s">
        <v>435</v>
      </c>
      <c r="B163" s="7" t="s">
        <v>436</v>
      </c>
      <c r="C163" s="7" t="s">
        <v>126</v>
      </c>
      <c r="D163" s="7" t="s">
        <v>127</v>
      </c>
      <c r="L163" s="7">
        <v>275494477.81984</v>
      </c>
      <c r="M163" s="7">
        <v>343771973.331357</v>
      </c>
      <c r="N163" s="7">
        <v>339913866.633523</v>
      </c>
      <c r="O163" s="7">
        <v>359772315.067256</v>
      </c>
      <c r="P163" s="7">
        <v>395218629.372336</v>
      </c>
      <c r="Q163" s="7">
        <v>486617279.362262</v>
      </c>
      <c r="R163" s="7">
        <v>563683703.170094</v>
      </c>
      <c r="S163" s="7">
        <v>538747340.766661</v>
      </c>
      <c r="T163" s="7">
        <v>830710613.857335</v>
      </c>
      <c r="U163" s="7">
        <v>939228016.198078</v>
      </c>
      <c r="V163" s="7">
        <v>1049838549.9613</v>
      </c>
      <c r="W163" s="7">
        <v>1222702571.57931</v>
      </c>
      <c r="X163" s="7">
        <v>1595422953.67648</v>
      </c>
      <c r="Y163" s="7">
        <v>1759691182.94597</v>
      </c>
      <c r="Z163" s="7">
        <v>1538972426.91311</v>
      </c>
      <c r="AA163" s="7">
        <v>1333754226.22123</v>
      </c>
      <c r="AB163" s="7">
        <v>1297765325.81885</v>
      </c>
      <c r="AC163" s="7">
        <v>1232932104.67093</v>
      </c>
      <c r="AD163" s="7">
        <v>1392196048.89064</v>
      </c>
      <c r="AE163" s="7">
        <v>1852163455.53598</v>
      </c>
      <c r="AF163" s="7">
        <v>2090629984.18361</v>
      </c>
      <c r="AG163" s="7">
        <v>2169040604.50929</v>
      </c>
      <c r="AH163" s="7">
        <v>2181821905.94196</v>
      </c>
      <c r="AI163" s="7">
        <v>2681912149.14767</v>
      </c>
      <c r="AJ163" s="7">
        <v>2724131460.10827</v>
      </c>
      <c r="AK163" s="7">
        <v>2830673380.79743</v>
      </c>
      <c r="AL163" s="7">
        <v>2818281080.10984</v>
      </c>
      <c r="AM163" s="7">
        <v>2081846499.03751</v>
      </c>
      <c r="AN163" s="7">
        <v>2706425157.92907</v>
      </c>
      <c r="AO163" s="7">
        <v>2780422047.73085</v>
      </c>
      <c r="AP163" s="7">
        <v>2697105821.83307</v>
      </c>
      <c r="AQ163" s="7">
        <v>2920358712.64824</v>
      </c>
      <c r="AR163" s="7">
        <v>3440724707.80834</v>
      </c>
      <c r="AS163" s="7">
        <v>2961484953.73364</v>
      </c>
      <c r="AT163" s="7">
        <v>3468337941.0883</v>
      </c>
      <c r="AU163" s="7">
        <v>3908121309.85681</v>
      </c>
      <c r="AV163" s="7">
        <v>4714071978.28635</v>
      </c>
      <c r="AW163" s="7">
        <v>5454249122.71389</v>
      </c>
      <c r="AX163" s="7">
        <v>6247515892.29694</v>
      </c>
      <c r="AY163" s="7">
        <v>6905934219.29467</v>
      </c>
      <c r="AZ163" s="7">
        <v>8156468818.00868</v>
      </c>
      <c r="BA163" s="7">
        <v>9838403090.95859</v>
      </c>
      <c r="BB163" s="7">
        <v>10231962382.7842</v>
      </c>
      <c r="BC163" s="7">
        <v>10689168011.4449</v>
      </c>
      <c r="BD163" s="7">
        <v>12995112698.0102</v>
      </c>
      <c r="BE163" s="7">
        <v>12442035328.035</v>
      </c>
      <c r="BF163" s="7">
        <v>13242690790.0557</v>
      </c>
      <c r="BG163" s="7">
        <v>14364937127.7002</v>
      </c>
      <c r="BH163" s="7">
        <v>13104764378.7114</v>
      </c>
      <c r="BI163" s="7">
        <v>14026048334.2131</v>
      </c>
      <c r="BJ163" s="7">
        <v>15365713059.1057</v>
      </c>
      <c r="BK163" s="7">
        <v>17070867577.6666</v>
      </c>
      <c r="BL163" s="7">
        <v>17280250805.2245</v>
      </c>
      <c r="BM163" s="7">
        <v>17465392779.0366</v>
      </c>
      <c r="BN163" s="7">
        <v>19309463505.9833</v>
      </c>
      <c r="BO163" s="7">
        <v>18827176532.3169</v>
      </c>
    </row>
    <row r="164" spans="1:67">
      <c r="A164" s="7" t="s">
        <v>437</v>
      </c>
      <c r="B164" s="7" t="s">
        <v>438</v>
      </c>
      <c r="C164" s="7" t="s">
        <v>126</v>
      </c>
      <c r="D164" s="7" t="s">
        <v>127</v>
      </c>
      <c r="O164" s="7">
        <v>250721821.553678</v>
      </c>
      <c r="P164" s="7">
        <v>264579879.784878</v>
      </c>
      <c r="Q164" s="7">
        <v>295118249.324933</v>
      </c>
      <c r="R164" s="7">
        <v>345602025.375393</v>
      </c>
      <c r="S164" s="7">
        <v>376094108.475331</v>
      </c>
      <c r="T164" s="7">
        <v>474620439.58496</v>
      </c>
      <c r="U164" s="7">
        <v>527936988.791275</v>
      </c>
      <c r="V164" s="7">
        <v>625573345.532174</v>
      </c>
      <c r="W164" s="7">
        <v>793675169.878579</v>
      </c>
      <c r="X164" s="7">
        <v>1001300838.32335</v>
      </c>
      <c r="Y164" s="7">
        <v>1250242107.87969</v>
      </c>
      <c r="Z164" s="7">
        <v>1243469360.56838</v>
      </c>
      <c r="AA164" s="7">
        <v>1234518125</v>
      </c>
      <c r="AB164" s="7">
        <v>1165771369.00625</v>
      </c>
      <c r="AC164" s="7">
        <v>1101828568.76804</v>
      </c>
      <c r="AD164" s="7">
        <v>1117835285.50512</v>
      </c>
      <c r="AE164" s="7">
        <v>1435079200.34957</v>
      </c>
      <c r="AF164" s="7">
        <v>1751247763.41948</v>
      </c>
      <c r="AG164" s="7">
        <v>2019474244.19359</v>
      </c>
      <c r="AH164" s="7">
        <v>2118574772.11136</v>
      </c>
      <c r="AI164" s="7">
        <v>2547163582.33149</v>
      </c>
      <c r="AJ164" s="7">
        <v>2750041434.26295</v>
      </c>
      <c r="AK164" s="7">
        <v>3021910216.71827</v>
      </c>
      <c r="AL164" s="7">
        <v>2709178326.78271</v>
      </c>
      <c r="AM164" s="7">
        <v>2998570146.54095</v>
      </c>
      <c r="AN164" s="7">
        <v>3461332684.8249</v>
      </c>
      <c r="AO164" s="7">
        <v>3585755121.48642</v>
      </c>
      <c r="AP164" s="7">
        <v>3722389055.72239</v>
      </c>
      <c r="AQ164" s="7">
        <v>3958227428.44513</v>
      </c>
      <c r="AR164" s="7">
        <v>4155187257.85622</v>
      </c>
      <c r="AS164" s="7">
        <v>4323339212.2281</v>
      </c>
      <c r="AT164" s="7">
        <v>4355146427.54937</v>
      </c>
      <c r="AU164" s="7">
        <v>4693495693.49569</v>
      </c>
      <c r="AV164" s="7">
        <v>5489359280.75566</v>
      </c>
      <c r="AW164" s="7">
        <v>6116591928.25112</v>
      </c>
      <c r="AX164" s="7">
        <v>6407287650.7897</v>
      </c>
      <c r="AY164" s="7">
        <v>6778321415.12985</v>
      </c>
      <c r="AZ164" s="7">
        <v>7925403777.71694</v>
      </c>
      <c r="BA164" s="7">
        <v>9090376446.46258</v>
      </c>
      <c r="BB164" s="7">
        <v>8696304529.03584</v>
      </c>
      <c r="BC164" s="7">
        <v>9035819656.6669</v>
      </c>
      <c r="BD164" s="7">
        <v>9638733344.35806</v>
      </c>
      <c r="BE164" s="7">
        <v>9461826174.02344</v>
      </c>
      <c r="BF164" s="7">
        <v>10550968138.9413</v>
      </c>
      <c r="BG164" s="7">
        <v>11625843213.6076</v>
      </c>
      <c r="BH164" s="7">
        <v>11091467513.7109</v>
      </c>
      <c r="BI164" s="7">
        <v>11667976402.763</v>
      </c>
      <c r="BJ164" s="7">
        <v>13489296992.0001</v>
      </c>
      <c r="BK164" s="7">
        <v>15298004130.4975</v>
      </c>
      <c r="BL164" s="7">
        <v>15881258056.2009</v>
      </c>
      <c r="BM164" s="7">
        <v>15046136935.4814</v>
      </c>
      <c r="BN164" s="7">
        <v>17743376199.3523</v>
      </c>
      <c r="BO164" s="7">
        <v>17765270014.7571</v>
      </c>
    </row>
    <row r="165" spans="1:67">
      <c r="A165" s="7" t="s">
        <v>439</v>
      </c>
      <c r="B165" s="7" t="s">
        <v>440</v>
      </c>
      <c r="C165" s="7" t="s">
        <v>126</v>
      </c>
      <c r="D165" s="7" t="s">
        <v>127</v>
      </c>
      <c r="F165" s="7">
        <v>584351384.464088</v>
      </c>
      <c r="G165" s="7">
        <v>612517344.756215</v>
      </c>
      <c r="H165" s="7">
        <v>659976659.599529</v>
      </c>
      <c r="I165" s="7">
        <v>475197381.868256</v>
      </c>
      <c r="J165" s="7">
        <v>402619413.648984</v>
      </c>
      <c r="K165" s="7">
        <v>317816209.973753</v>
      </c>
      <c r="L165" s="7">
        <v>328182434.544961</v>
      </c>
      <c r="M165" s="7">
        <v>531186357.405981</v>
      </c>
      <c r="N165" s="7">
        <v>551379225.912926</v>
      </c>
      <c r="O165" s="7">
        <v>578992638.8291</v>
      </c>
      <c r="P165" s="7">
        <v>559378375.675676</v>
      </c>
      <c r="Q165" s="7">
        <v>634525053.103964</v>
      </c>
      <c r="R165" s="7">
        <v>667038769.091964</v>
      </c>
      <c r="S165" s="7">
        <v>1000557949.59229</v>
      </c>
      <c r="T165" s="7">
        <v>1128484859.02503</v>
      </c>
      <c r="U165" s="7">
        <v>1155595925.08513</v>
      </c>
      <c r="V165" s="7">
        <v>1000350726.87418</v>
      </c>
      <c r="W165" s="7">
        <v>916914661.349421</v>
      </c>
      <c r="X165" s="7">
        <v>919525191.636393</v>
      </c>
      <c r="Y165" s="7">
        <v>1010596805.47618</v>
      </c>
      <c r="Z165" s="7">
        <v>1064867669.38909</v>
      </c>
      <c r="AA165" s="7">
        <v>1302701536.67393</v>
      </c>
      <c r="AB165" s="7">
        <v>1427209835.80133</v>
      </c>
      <c r="AC165" s="7">
        <v>1354699245.07241</v>
      </c>
      <c r="AD165" s="7">
        <v>1310837294.25837</v>
      </c>
      <c r="AE165" s="7">
        <v>1590096758.97152</v>
      </c>
      <c r="AF165" s="7">
        <v>1448003803.86246</v>
      </c>
      <c r="AG165" s="7">
        <v>1392547742.82535</v>
      </c>
      <c r="AH165" s="7">
        <v>1674823310.86252</v>
      </c>
      <c r="AI165" s="7">
        <v>2036373522.68939</v>
      </c>
      <c r="AJ165" s="7">
        <v>2137184858.04416</v>
      </c>
      <c r="AK165" s="7">
        <v>2216072577.11344</v>
      </c>
      <c r="AL165" s="7">
        <v>2809748387.09677</v>
      </c>
      <c r="AM165" s="7">
        <v>3821535779.81651</v>
      </c>
      <c r="AN165" s="7">
        <v>4879257847.77122</v>
      </c>
      <c r="AO165" s="7">
        <v>5759624742.26804</v>
      </c>
      <c r="AP165" s="7">
        <v>5633070602.54016</v>
      </c>
      <c r="AQ165" s="7">
        <v>4613071494.63459</v>
      </c>
      <c r="AR165" s="7">
        <v>5643818689.479</v>
      </c>
      <c r="AS165" s="7">
        <v>6849321645.95623</v>
      </c>
      <c r="AT165" s="7">
        <v>6220270632.33592</v>
      </c>
      <c r="AU165" s="7">
        <v>6110632857.66584</v>
      </c>
      <c r="AV165" s="7">
        <v>7754647428.07323</v>
      </c>
      <c r="AW165" s="7">
        <v>9390855297.73553</v>
      </c>
      <c r="AX165" s="7">
        <v>10588433068.8549</v>
      </c>
      <c r="AY165" s="7">
        <v>11863016315.2934</v>
      </c>
      <c r="AZ165" s="7">
        <v>15591182544.7092</v>
      </c>
      <c r="BA165" s="7">
        <v>23013015832.1023</v>
      </c>
      <c r="BB165" s="7">
        <v>29455165594.6859</v>
      </c>
      <c r="BC165" s="7">
        <v>37796052938.7278</v>
      </c>
      <c r="BD165" s="7">
        <v>54118601974.7947</v>
      </c>
      <c r="BE165" s="7">
        <v>58318677644.9492</v>
      </c>
      <c r="BF165" s="7">
        <v>60572257122.2962</v>
      </c>
      <c r="BG165" s="7">
        <v>63264892768.3726</v>
      </c>
      <c r="BH165" s="7">
        <v>63045306513.9317</v>
      </c>
      <c r="BI165" s="7">
        <v>60291738934.7768</v>
      </c>
      <c r="BJ165" s="7">
        <v>61449391917.1276</v>
      </c>
      <c r="BK165" s="7">
        <v>67144726167.9294</v>
      </c>
      <c r="BL165" s="7">
        <v>68697761477.1809</v>
      </c>
      <c r="BM165" s="7">
        <v>78930259068.5275</v>
      </c>
      <c r="BN165" s="7">
        <v>65124769601.7482</v>
      </c>
      <c r="BO165" s="7">
        <v>59364362540.5524</v>
      </c>
    </row>
    <row r="166" spans="1:67">
      <c r="A166" s="7" t="s">
        <v>441</v>
      </c>
      <c r="B166" s="7" t="s">
        <v>442</v>
      </c>
      <c r="C166" s="7" t="s">
        <v>126</v>
      </c>
      <c r="D166" s="7" t="s">
        <v>127</v>
      </c>
      <c r="J166" s="7">
        <v>23810290583.6734</v>
      </c>
      <c r="K166" s="7">
        <v>24818305646.7259</v>
      </c>
      <c r="L166" s="7">
        <v>26868148665.6239</v>
      </c>
      <c r="M166" s="7">
        <v>29559642720.3405</v>
      </c>
      <c r="N166" s="7">
        <v>32795724265.0669</v>
      </c>
      <c r="O166" s="7">
        <v>37041045402.7119</v>
      </c>
      <c r="P166" s="7">
        <v>42465877969.7781</v>
      </c>
      <c r="Q166" s="7">
        <v>50671066925.6765</v>
      </c>
      <c r="R166" s="7">
        <v>67263875069.5743</v>
      </c>
      <c r="S166" s="7">
        <v>102537786306.18</v>
      </c>
      <c r="T166" s="7">
        <v>119312125730.549</v>
      </c>
      <c r="U166" s="7">
        <v>147273622929.505</v>
      </c>
      <c r="V166" s="7">
        <v>170439957379.812</v>
      </c>
      <c r="W166" s="7">
        <v>183193116894.237</v>
      </c>
      <c r="X166" s="7">
        <v>228497957185.147</v>
      </c>
      <c r="Y166" s="7">
        <v>273628581283.873</v>
      </c>
      <c r="Z166" s="7">
        <v>267035342020.834</v>
      </c>
      <c r="AA166" s="7">
        <v>306280754022.574</v>
      </c>
      <c r="AB166" s="7">
        <v>344207728574.366</v>
      </c>
      <c r="AC166" s="7">
        <v>364418541881.349</v>
      </c>
      <c r="AD166" s="7">
        <v>397323233713.946</v>
      </c>
      <c r="AE166" s="7">
        <v>446510193616.138</v>
      </c>
      <c r="AF166" s="7">
        <v>390485215638.734</v>
      </c>
      <c r="AG166" s="7">
        <v>358479455706.056</v>
      </c>
      <c r="AH166" s="7">
        <v>360489945430.169</v>
      </c>
      <c r="AI166" s="7">
        <v>507141220137.504</v>
      </c>
      <c r="AJ166" s="7">
        <v>262766643338.001</v>
      </c>
      <c r="AK166" s="7">
        <v>289376729240.243</v>
      </c>
      <c r="AL166" s="7">
        <v>297118261901.421</v>
      </c>
      <c r="AM166" s="7">
        <v>318546529596.623</v>
      </c>
      <c r="AN166" s="7">
        <v>371191412877.517</v>
      </c>
      <c r="AO166" s="7">
        <v>427895550438.952</v>
      </c>
      <c r="AP166" s="7">
        <v>452412290027.751</v>
      </c>
      <c r="AQ166" s="7">
        <v>465947519773.797</v>
      </c>
      <c r="AR166" s="7">
        <v>506226639650.335</v>
      </c>
      <c r="AS166" s="7">
        <v>536175306891.651</v>
      </c>
      <c r="AT166" s="7">
        <v>542328469799.707</v>
      </c>
      <c r="AU166" s="7">
        <v>528297275874.736</v>
      </c>
      <c r="AV166" s="7">
        <v>577707880430.595</v>
      </c>
      <c r="AW166" s="7">
        <v>685783572798.75</v>
      </c>
      <c r="AX166" s="7">
        <v>808536284369.615</v>
      </c>
      <c r="AY166" s="7">
        <v>942305915002.969</v>
      </c>
      <c r="AZ166" s="7">
        <v>1148311867090.24</v>
      </c>
      <c r="BA166" s="7">
        <v>1416250571755.31</v>
      </c>
      <c r="BB166" s="7">
        <v>1378596088772.17</v>
      </c>
      <c r="BC166" s="7">
        <v>1587780320761.47</v>
      </c>
      <c r="BD166" s="7">
        <v>1636401102296.1</v>
      </c>
      <c r="BE166" s="7">
        <v>1764808551707.3</v>
      </c>
      <c r="BF166" s="7">
        <v>1624047544310.35</v>
      </c>
      <c r="BG166" s="7">
        <v>1600856731724.61</v>
      </c>
      <c r="BH166" s="7">
        <v>1439069681066.11</v>
      </c>
      <c r="BI166" s="7">
        <v>1475844914342.24</v>
      </c>
      <c r="BJ166" s="7">
        <v>1476907778479.73</v>
      </c>
      <c r="BK166" s="7">
        <v>1400046333583.24</v>
      </c>
      <c r="BL166" s="7">
        <v>1408624610717.23</v>
      </c>
      <c r="BM166" s="7">
        <v>1284929306042.49</v>
      </c>
      <c r="BN166" s="7">
        <v>1507013655174.51</v>
      </c>
      <c r="BO166" s="7">
        <v>1676993028171.17</v>
      </c>
    </row>
    <row r="167" spans="1:67">
      <c r="A167" s="7" t="s">
        <v>443</v>
      </c>
      <c r="B167" s="7" t="s">
        <v>444</v>
      </c>
      <c r="C167" s="7" t="s">
        <v>126</v>
      </c>
      <c r="D167" s="7" t="s">
        <v>127</v>
      </c>
      <c r="AS167" s="7">
        <v>984292969.877649</v>
      </c>
      <c r="AT167" s="7">
        <v>1159869245.92513</v>
      </c>
      <c r="AU167" s="7">
        <v>1284685050.52413</v>
      </c>
      <c r="AV167" s="7">
        <v>1707710053.14938</v>
      </c>
      <c r="AW167" s="7">
        <v>2073234417.68066</v>
      </c>
      <c r="AX167" s="7">
        <v>2257174480.78597</v>
      </c>
      <c r="AY167" s="7">
        <v>2721903148.91482</v>
      </c>
      <c r="AZ167" s="7">
        <v>3680711743.77224</v>
      </c>
      <c r="BA167" s="7">
        <v>4545674527.61096</v>
      </c>
      <c r="BB167" s="7">
        <v>4159330369.5471</v>
      </c>
      <c r="BC167" s="7">
        <v>4142983897.83334</v>
      </c>
      <c r="BD167" s="7">
        <v>4544429062.57783</v>
      </c>
      <c r="BE167" s="7">
        <v>4087525609.43086</v>
      </c>
      <c r="BF167" s="7">
        <v>4465771672.62001</v>
      </c>
      <c r="BG167" s="7">
        <v>4593852089.09567</v>
      </c>
      <c r="BH167" s="7">
        <v>4054728172.94375</v>
      </c>
      <c r="BI167" s="7">
        <v>4376929571.63114</v>
      </c>
      <c r="BJ167" s="7">
        <v>4856602178.63413</v>
      </c>
      <c r="BK167" s="7">
        <v>5506944403.30196</v>
      </c>
      <c r="BL167" s="7">
        <v>5542053845.29274</v>
      </c>
      <c r="BM167" s="7">
        <v>4769995511.55242</v>
      </c>
      <c r="BN167" s="7">
        <v>5861430525.58447</v>
      </c>
      <c r="BO167" s="7">
        <v>6095978867.69929</v>
      </c>
    </row>
    <row r="168" spans="1:67">
      <c r="A168" s="7" t="s">
        <v>445</v>
      </c>
      <c r="B168" s="7" t="s">
        <v>446</v>
      </c>
      <c r="C168" s="7" t="s">
        <v>126</v>
      </c>
      <c r="D168" s="7" t="s">
        <v>127</v>
      </c>
      <c r="Z168" s="7">
        <v>2310099100</v>
      </c>
      <c r="AA168" s="7">
        <v>2552401933.33333</v>
      </c>
      <c r="AB168" s="7">
        <v>2725736633.33333</v>
      </c>
      <c r="AC168" s="7">
        <v>2098734600</v>
      </c>
      <c r="AD168" s="7">
        <v>2186505475</v>
      </c>
      <c r="AE168" s="7">
        <v>2896178866.66667</v>
      </c>
      <c r="AF168" s="7">
        <v>3020611600</v>
      </c>
      <c r="AG168" s="7">
        <v>3204461566.66667</v>
      </c>
      <c r="AH168" s="7">
        <v>3576966800</v>
      </c>
      <c r="AI168" s="7">
        <v>2560785660</v>
      </c>
      <c r="AJ168" s="7">
        <v>2379018326.31579</v>
      </c>
      <c r="AK168" s="7">
        <v>1317611863.84977</v>
      </c>
      <c r="AL168" s="7">
        <v>768401634.154573</v>
      </c>
      <c r="AM168" s="7">
        <v>925817092.217484</v>
      </c>
      <c r="AN168" s="7">
        <v>1452165005.2384</v>
      </c>
      <c r="AO168" s="7">
        <v>1345719472.35883</v>
      </c>
      <c r="AP168" s="7">
        <v>1180934202.83801</v>
      </c>
      <c r="AQ168" s="7">
        <v>1124440204.40161</v>
      </c>
      <c r="AR168" s="7">
        <v>1057408588.68269</v>
      </c>
      <c r="AS168" s="7">
        <v>1136896123.61298</v>
      </c>
      <c r="AT168" s="7">
        <v>1267997934.3125</v>
      </c>
      <c r="AU168" s="7">
        <v>1396555719.97409</v>
      </c>
      <c r="AV168" s="7">
        <v>1595297355.78349</v>
      </c>
      <c r="AW168" s="7">
        <v>1992066808.09598</v>
      </c>
      <c r="AX168" s="7">
        <v>2523471601.80211</v>
      </c>
      <c r="AY168" s="7">
        <v>3414055662.58063</v>
      </c>
      <c r="AZ168" s="7">
        <v>4234999702.69446</v>
      </c>
      <c r="BA168" s="7">
        <v>5623216609.65069</v>
      </c>
      <c r="BB168" s="7">
        <v>4583850367.88972</v>
      </c>
      <c r="BC168" s="7">
        <v>7189482000.66686</v>
      </c>
      <c r="BD168" s="7">
        <v>10409797375.1152</v>
      </c>
      <c r="BE168" s="7">
        <v>12292770631.1967</v>
      </c>
      <c r="BF168" s="7">
        <v>12582122604.1921</v>
      </c>
      <c r="BG168" s="7">
        <v>12226514666.0404</v>
      </c>
      <c r="BH168" s="7">
        <v>11619892592.6599</v>
      </c>
      <c r="BI168" s="7">
        <v>11181350649.2247</v>
      </c>
      <c r="BJ168" s="7">
        <v>11480847740.0839</v>
      </c>
      <c r="BK168" s="7">
        <v>13178094719.8612</v>
      </c>
      <c r="BL168" s="7">
        <v>14206359016.4014</v>
      </c>
      <c r="BM168" s="7">
        <v>13312981427.4023</v>
      </c>
      <c r="BN168" s="7">
        <v>15286441740.129</v>
      </c>
      <c r="BO168" s="7">
        <v>16810883360.913</v>
      </c>
    </row>
    <row r="169" spans="1:65">
      <c r="A169" s="7" t="s">
        <v>447</v>
      </c>
      <c r="B169" s="7" t="s">
        <v>448</v>
      </c>
      <c r="C169" s="7" t="s">
        <v>126</v>
      </c>
      <c r="D169" s="7" t="s">
        <v>127</v>
      </c>
      <c r="AU169" s="7">
        <v>1284000000</v>
      </c>
      <c r="AV169" s="7">
        <v>1239000000</v>
      </c>
      <c r="AW169" s="7">
        <v>1210000000</v>
      </c>
      <c r="AX169" s="7">
        <v>1061000000</v>
      </c>
      <c r="AY169" s="7">
        <v>990000000</v>
      </c>
      <c r="AZ169" s="7">
        <v>938000000</v>
      </c>
      <c r="BA169" s="7">
        <v>939000000</v>
      </c>
      <c r="BB169" s="7">
        <v>795000000</v>
      </c>
      <c r="BC169" s="7">
        <v>799000000</v>
      </c>
      <c r="BD169" s="7">
        <v>729000000</v>
      </c>
      <c r="BE169" s="7">
        <v>746000000</v>
      </c>
      <c r="BF169" s="7">
        <v>772000000</v>
      </c>
      <c r="BG169" s="7">
        <v>832000000</v>
      </c>
      <c r="BH169" s="7">
        <v>910000000</v>
      </c>
      <c r="BI169" s="7">
        <v>1230000000</v>
      </c>
      <c r="BJ169" s="7">
        <v>1560000000</v>
      </c>
      <c r="BK169" s="7">
        <v>1301000000</v>
      </c>
      <c r="BL169" s="7">
        <v>1181000000</v>
      </c>
      <c r="BM169" s="7">
        <v>858000000</v>
      </c>
    </row>
    <row r="170" spans="1:67">
      <c r="A170" s="7" t="s">
        <v>449</v>
      </c>
      <c r="B170" s="7" t="s">
        <v>450</v>
      </c>
      <c r="C170" s="7" t="s">
        <v>126</v>
      </c>
      <c r="D170" s="7" t="s">
        <v>127</v>
      </c>
      <c r="AJ170" s="7">
        <v>3633488385.06275</v>
      </c>
      <c r="AK170" s="7">
        <v>2640001311.31689</v>
      </c>
      <c r="AL170" s="7">
        <v>2729524757.99534</v>
      </c>
      <c r="AM170" s="7">
        <v>2796555381.45919</v>
      </c>
      <c r="AN170" s="7">
        <v>2899912130.16659</v>
      </c>
      <c r="AO170" s="7">
        <v>3856799844.1609</v>
      </c>
      <c r="AP170" s="7">
        <v>4648838896.06781</v>
      </c>
      <c r="AQ170" s="7">
        <v>5263884908.24241</v>
      </c>
      <c r="AR170" s="7">
        <v>5976402585.91345</v>
      </c>
      <c r="AS170" s="7">
        <v>5656473652.41147</v>
      </c>
      <c r="AT170" s="7">
        <v>5398557896.15748</v>
      </c>
      <c r="AU170" s="7">
        <v>5677013628.85057</v>
      </c>
      <c r="AV170" s="7">
        <v>6303399757.82376</v>
      </c>
      <c r="AW170" s="7">
        <v>7631106170.94621</v>
      </c>
      <c r="AX170" s="7">
        <v>8542083074.14716</v>
      </c>
      <c r="AY170" s="7">
        <v>9176896597.16802</v>
      </c>
      <c r="AZ170" s="7">
        <v>10450826527.2066</v>
      </c>
      <c r="BA170" s="7">
        <v>12556173242.7736</v>
      </c>
      <c r="BB170" s="7">
        <v>11914471512.7684</v>
      </c>
      <c r="BC170" s="7">
        <v>11104649065.1649</v>
      </c>
      <c r="BD170" s="7">
        <v>14381552466.6044</v>
      </c>
      <c r="BE170" s="7">
        <v>16350813486.9908</v>
      </c>
      <c r="BF170" s="7">
        <v>16974314296.2182</v>
      </c>
      <c r="BG170" s="7">
        <v>17716091057.2675</v>
      </c>
      <c r="BH170" s="7">
        <v>15950979333.1582</v>
      </c>
      <c r="BI170" s="7">
        <v>11936993086.9579</v>
      </c>
      <c r="BJ170" s="7">
        <v>13219079497.7055</v>
      </c>
      <c r="BK170" s="7">
        <v>14845400592.6712</v>
      </c>
      <c r="BL170" s="7">
        <v>15390031039.9957</v>
      </c>
      <c r="BM170" s="7">
        <v>14156864916.4711</v>
      </c>
      <c r="BN170" s="7">
        <v>15776757419.5197</v>
      </c>
      <c r="BO170" s="7">
        <v>17851491427.6765</v>
      </c>
    </row>
    <row r="171" spans="1:67">
      <c r="A171" s="7" t="s">
        <v>451</v>
      </c>
      <c r="B171" s="7" t="s">
        <v>452</v>
      </c>
      <c r="C171" s="7" t="s">
        <v>126</v>
      </c>
      <c r="D171" s="7" t="s">
        <v>127</v>
      </c>
      <c r="F171" s="7">
        <v>159213426.501887</v>
      </c>
      <c r="G171" s="7">
        <v>164271553.699783</v>
      </c>
      <c r="H171" s="7">
        <v>168186293.249762</v>
      </c>
      <c r="I171" s="7">
        <v>224495738.505742</v>
      </c>
      <c r="J171" s="7">
        <v>255340469.014596</v>
      </c>
      <c r="K171" s="7">
        <v>266533598.898919</v>
      </c>
      <c r="L171" s="7">
        <v>282615303.571519</v>
      </c>
      <c r="M171" s="7">
        <v>311395929.92049</v>
      </c>
      <c r="N171" s="7">
        <v>295062290.316742</v>
      </c>
      <c r="O171" s="7">
        <v>309405315.754853</v>
      </c>
      <c r="P171" s="7">
        <v>335568937.061988</v>
      </c>
      <c r="Q171" s="7">
        <v>391669449.251139</v>
      </c>
      <c r="R171" s="7">
        <v>493237913.177749</v>
      </c>
      <c r="S171" s="7">
        <v>613010507.417935</v>
      </c>
      <c r="T171" s="7">
        <v>703377837.468541</v>
      </c>
      <c r="U171" s="7">
        <v>775045516.867217</v>
      </c>
      <c r="V171" s="7">
        <v>799029958.721493</v>
      </c>
      <c r="W171" s="7">
        <v>804629876.761441</v>
      </c>
      <c r="X171" s="7">
        <v>951900945.208912</v>
      </c>
      <c r="Y171" s="7">
        <v>1047925029.52885</v>
      </c>
      <c r="Z171" s="7">
        <v>1105494605.37314</v>
      </c>
      <c r="AA171" s="7">
        <v>1108776724.17623</v>
      </c>
      <c r="AB171" s="7">
        <v>1165171334.26275</v>
      </c>
      <c r="AC171" s="7">
        <v>1074373174.16338</v>
      </c>
      <c r="AD171" s="7">
        <v>1009723326.32056</v>
      </c>
      <c r="AE171" s="7">
        <v>1186628778.51695</v>
      </c>
      <c r="AF171" s="7">
        <v>1344664663.9926</v>
      </c>
      <c r="AG171" s="7">
        <v>1414951227.39805</v>
      </c>
      <c r="AH171" s="7">
        <v>1450647019.18099</v>
      </c>
      <c r="AI171" s="7">
        <v>1506914407.82047</v>
      </c>
      <c r="AJ171" s="7">
        <v>2133692609.95576</v>
      </c>
      <c r="AK171" s="7">
        <v>2164298425.48412</v>
      </c>
      <c r="AL171" s="7">
        <v>1847353160.37444</v>
      </c>
      <c r="AM171" s="7">
        <v>1944876755.00708</v>
      </c>
      <c r="AN171" s="7">
        <v>2091726047.70039</v>
      </c>
      <c r="AO171" s="7">
        <v>2132087061.08121</v>
      </c>
      <c r="AP171" s="7">
        <v>2071996518.57055</v>
      </c>
      <c r="AQ171" s="7">
        <v>2032347629.00637</v>
      </c>
      <c r="AR171" s="7">
        <v>1985922807.12919</v>
      </c>
      <c r="AS171" s="7">
        <v>1779520861.64321</v>
      </c>
      <c r="AT171" s="7">
        <v>1746063580.38174</v>
      </c>
      <c r="AU171" s="7">
        <v>1777057503.059</v>
      </c>
      <c r="AV171" s="7">
        <v>2051147606.73687</v>
      </c>
      <c r="AW171" s="7">
        <v>2362501023.24249</v>
      </c>
      <c r="AX171" s="7">
        <v>2936019525.60241</v>
      </c>
      <c r="AY171" s="7">
        <v>3919577285.92703</v>
      </c>
      <c r="AZ171" s="7">
        <v>4346212411.05496</v>
      </c>
      <c r="BA171" s="7">
        <v>5206437120.9471</v>
      </c>
      <c r="BB171" s="7">
        <v>4714595487.85253</v>
      </c>
      <c r="BC171" s="7">
        <v>5628878865.99027</v>
      </c>
      <c r="BD171" s="7">
        <v>6764627665.69239</v>
      </c>
      <c r="BE171" s="7">
        <v>6728208836.22143</v>
      </c>
      <c r="BF171" s="7">
        <v>7223071177.15856</v>
      </c>
      <c r="BG171" s="7">
        <v>6592537781.81518</v>
      </c>
      <c r="BH171" s="7">
        <v>6166863960.00061</v>
      </c>
      <c r="BI171" s="7">
        <v>6398741855.76276</v>
      </c>
      <c r="BJ171" s="7">
        <v>6800138755.34592</v>
      </c>
      <c r="BK171" s="7">
        <v>7473550557.07378</v>
      </c>
      <c r="BL171" s="7">
        <v>8066118984.30581</v>
      </c>
      <c r="BM171" s="7">
        <v>8405498735.74293</v>
      </c>
      <c r="BN171" s="7">
        <v>9996240418.70784</v>
      </c>
      <c r="BO171" s="7">
        <v>10375460680.4361</v>
      </c>
    </row>
    <row r="172" spans="1:67">
      <c r="A172" s="7" t="s">
        <v>453</v>
      </c>
      <c r="B172" s="7" t="s">
        <v>454</v>
      </c>
      <c r="C172" s="7" t="s">
        <v>126</v>
      </c>
      <c r="D172" s="7" t="s">
        <v>127</v>
      </c>
      <c r="U172" s="7">
        <v>704030891.256716</v>
      </c>
      <c r="V172" s="7">
        <v>823633426.242452</v>
      </c>
      <c r="W172" s="7">
        <v>1015369264.0707</v>
      </c>
      <c r="X172" s="7">
        <v>1211139631.32812</v>
      </c>
      <c r="Y172" s="7">
        <v>1131789419.03755</v>
      </c>
      <c r="Z172" s="7">
        <v>1142388228.18295</v>
      </c>
      <c r="AA172" s="7">
        <v>1078403870.33855</v>
      </c>
      <c r="AB172" s="7">
        <v>1090276947.31304</v>
      </c>
      <c r="AC172" s="7">
        <v>1040554576.01413</v>
      </c>
      <c r="AD172" s="7">
        <v>1076122255.82323</v>
      </c>
      <c r="AE172" s="7">
        <v>1462904781.85454</v>
      </c>
      <c r="AF172" s="7">
        <v>1880850480.07423</v>
      </c>
      <c r="AG172" s="7">
        <v>2134513096.5249</v>
      </c>
      <c r="AH172" s="7">
        <v>2181935024.14244</v>
      </c>
      <c r="AI172" s="7">
        <v>2653485952.13319</v>
      </c>
      <c r="AJ172" s="7">
        <v>2856889159.58616</v>
      </c>
      <c r="AK172" s="7">
        <v>3224265821.36824</v>
      </c>
      <c r="AL172" s="7">
        <v>3263363787.16599</v>
      </c>
      <c r="AM172" s="7">
        <v>3558143644.06071</v>
      </c>
      <c r="AN172" s="7">
        <v>4040342060.18334</v>
      </c>
      <c r="AO172" s="7">
        <v>4421952122.97703</v>
      </c>
      <c r="AP172" s="7">
        <v>4187375887.41175</v>
      </c>
      <c r="AQ172" s="7">
        <v>4169672974.84855</v>
      </c>
      <c r="AR172" s="7">
        <v>4343708895.58505</v>
      </c>
      <c r="AS172" s="7">
        <v>4663321022.22673</v>
      </c>
      <c r="AT172" s="7">
        <v>4613637222.14006</v>
      </c>
      <c r="AU172" s="7">
        <v>4841310239.63687</v>
      </c>
      <c r="AV172" s="7">
        <v>5816559038.54545</v>
      </c>
      <c r="AW172" s="7">
        <v>6578840498.66931</v>
      </c>
      <c r="AX172" s="7">
        <v>6488743119.74298</v>
      </c>
      <c r="AY172" s="7">
        <v>7028810754.78164</v>
      </c>
      <c r="AZ172" s="7">
        <v>8150150144.15635</v>
      </c>
      <c r="BA172" s="7">
        <v>9990356849.29491</v>
      </c>
      <c r="BB172" s="7">
        <v>9128843109.15588</v>
      </c>
      <c r="BC172" s="7">
        <v>10003670690.3497</v>
      </c>
      <c r="BD172" s="7">
        <v>11518413429.9684</v>
      </c>
      <c r="BE172" s="7">
        <v>11668696526.2252</v>
      </c>
      <c r="BF172" s="7">
        <v>12292974007.9361</v>
      </c>
      <c r="BG172" s="7">
        <v>13074130094.3723</v>
      </c>
      <c r="BH172" s="7">
        <v>12007291045.6489</v>
      </c>
      <c r="BI172" s="7">
        <v>12594155346.298</v>
      </c>
      <c r="BJ172" s="7">
        <v>13713505998.0391</v>
      </c>
      <c r="BK172" s="7">
        <v>14735695930.9727</v>
      </c>
      <c r="BL172" s="7">
        <v>14436347115.2893</v>
      </c>
      <c r="BM172" s="7">
        <v>11401040995.9946</v>
      </c>
      <c r="BN172" s="7">
        <v>11476433603.7814</v>
      </c>
      <c r="BO172" s="7">
        <v>12898307089.1315</v>
      </c>
    </row>
    <row r="173" spans="1:67">
      <c r="A173" s="7" t="s">
        <v>455</v>
      </c>
      <c r="B173" s="7" t="s">
        <v>456</v>
      </c>
      <c r="C173" s="7" t="s">
        <v>126</v>
      </c>
      <c r="D173" s="7" t="s">
        <v>127</v>
      </c>
      <c r="Y173" s="7">
        <v>1801157516.23043</v>
      </c>
      <c r="Z173" s="7">
        <v>1801193743.88288</v>
      </c>
      <c r="AA173" s="7">
        <v>1717379360.42987</v>
      </c>
      <c r="AB173" s="7">
        <v>1780147545.95853</v>
      </c>
      <c r="AC173" s="7">
        <v>1758028656.74575</v>
      </c>
      <c r="AD173" s="7">
        <v>1646442592.58455</v>
      </c>
      <c r="AE173" s="7">
        <v>1722585991.06697</v>
      </c>
      <c r="AF173" s="7">
        <v>1721712198.25696</v>
      </c>
      <c r="AG173" s="7">
        <v>2008189638.9482</v>
      </c>
      <c r="AH173" s="7">
        <v>2314204989.72207</v>
      </c>
      <c r="AI173" s="7">
        <v>2737088195.94459</v>
      </c>
      <c r="AJ173" s="7">
        <v>3206784402.38111</v>
      </c>
      <c r="AK173" s="7">
        <v>2618837532.19438</v>
      </c>
      <c r="AL173" s="7">
        <v>3013392429.85585</v>
      </c>
      <c r="AM173" s="7">
        <v>1719864761.30628</v>
      </c>
      <c r="AN173" s="7">
        <v>2033701542.3252</v>
      </c>
      <c r="AO173" s="7">
        <v>3319573821.89376</v>
      </c>
      <c r="AP173" s="7">
        <v>3875785863.38323</v>
      </c>
      <c r="AQ173" s="7">
        <v>2547609562.74027</v>
      </c>
      <c r="AR173" s="7">
        <v>2584478943.60105</v>
      </c>
      <c r="AS173" s="7">
        <v>2537307566.12394</v>
      </c>
      <c r="AT173" s="7">
        <v>2498008653.13585</v>
      </c>
      <c r="AU173" s="7">
        <v>5087328437.8737</v>
      </c>
      <c r="AV173" s="7">
        <v>4669789300.35662</v>
      </c>
      <c r="AW173" s="7">
        <v>5058726350.48896</v>
      </c>
      <c r="AX173" s="7">
        <v>5320409651.47544</v>
      </c>
      <c r="AY173" s="7">
        <v>5818279739.14354</v>
      </c>
      <c r="AZ173" s="7">
        <v>6451210219.11683</v>
      </c>
      <c r="BA173" s="7">
        <v>7743617352.21427</v>
      </c>
      <c r="BB173" s="7">
        <v>9009887946.82039</v>
      </c>
      <c r="BC173" s="7">
        <v>10128323010.6049</v>
      </c>
      <c r="BD173" s="7">
        <v>11648142958.3651</v>
      </c>
      <c r="BE173" s="7">
        <v>8773203178.16512</v>
      </c>
      <c r="BF173" s="7">
        <v>8031571927.62055</v>
      </c>
      <c r="BG173" s="7">
        <v>8801326169.14547</v>
      </c>
      <c r="BH173" s="7">
        <v>9219474373.16418</v>
      </c>
      <c r="BI173" s="7">
        <v>7909868618.46366</v>
      </c>
      <c r="BJ173" s="7">
        <v>8943543677.18899</v>
      </c>
      <c r="BK173" s="7">
        <v>9880675785.93057</v>
      </c>
      <c r="BL173" s="7">
        <v>11025371147.1876</v>
      </c>
      <c r="BM173" s="7">
        <v>12056108780.2073</v>
      </c>
      <c r="BN173" s="7">
        <v>12602334123.7637</v>
      </c>
      <c r="BO173" s="7">
        <v>13164667626.9363</v>
      </c>
    </row>
    <row r="174" spans="1:67">
      <c r="A174" s="7" t="s">
        <v>34</v>
      </c>
      <c r="B174" s="7" t="s">
        <v>457</v>
      </c>
      <c r="C174" s="7" t="s">
        <v>126</v>
      </c>
      <c r="D174" s="7" t="s">
        <v>127</v>
      </c>
      <c r="E174" s="7">
        <v>1916229475.84631</v>
      </c>
      <c r="F174" s="7">
        <v>1901856121.44173</v>
      </c>
      <c r="G174" s="7">
        <v>2001489600.83708</v>
      </c>
      <c r="H174" s="7">
        <v>2510110346.4717</v>
      </c>
      <c r="I174" s="7">
        <v>2674423920.68764</v>
      </c>
      <c r="J174" s="7">
        <v>2956337667.30465</v>
      </c>
      <c r="K174" s="7">
        <v>3143517941.70968</v>
      </c>
      <c r="L174" s="7">
        <v>3188924674.94232</v>
      </c>
      <c r="M174" s="7">
        <v>3330371548.96916</v>
      </c>
      <c r="N174" s="7">
        <v>3664552038.87553</v>
      </c>
      <c r="O174" s="7">
        <v>3864145664.81179</v>
      </c>
      <c r="P174" s="7">
        <v>4244395358.10166</v>
      </c>
      <c r="Q174" s="7">
        <v>5043347485.91194</v>
      </c>
      <c r="R174" s="7">
        <v>7662903760.34323</v>
      </c>
      <c r="S174" s="7">
        <v>9496205619.75383</v>
      </c>
      <c r="T174" s="7">
        <v>9298800799.46702</v>
      </c>
      <c r="U174" s="7">
        <v>11050234602.248</v>
      </c>
      <c r="V174" s="7">
        <v>13139486857.958</v>
      </c>
      <c r="W174" s="7">
        <v>16358082222.8997</v>
      </c>
      <c r="X174" s="7">
        <v>21213268200.3906</v>
      </c>
      <c r="Y174" s="7">
        <v>24488220937.7845</v>
      </c>
      <c r="Z174" s="7">
        <v>25004285800.8297</v>
      </c>
      <c r="AA174" s="7">
        <v>26804497470.7328</v>
      </c>
      <c r="AB174" s="7">
        <v>30347442121.8264</v>
      </c>
      <c r="AC174" s="7">
        <v>33942902256.9454</v>
      </c>
      <c r="AD174" s="7">
        <v>31199637541.3219</v>
      </c>
      <c r="AE174" s="7">
        <v>27734114980.9699</v>
      </c>
      <c r="AF174" s="7">
        <v>32181205900.5823</v>
      </c>
      <c r="AG174" s="7">
        <v>35272104730.5683</v>
      </c>
      <c r="AH174" s="7">
        <v>38847970073.3093</v>
      </c>
      <c r="AI174" s="7">
        <v>44024585239.6137</v>
      </c>
      <c r="AJ174" s="7">
        <v>49143148094.2683</v>
      </c>
      <c r="AK174" s="7">
        <v>59167550162.956</v>
      </c>
      <c r="AL174" s="7">
        <v>66894966968.9736</v>
      </c>
      <c r="AM174" s="7">
        <v>74478356957.7808</v>
      </c>
      <c r="AN174" s="7">
        <v>88705342902.7113</v>
      </c>
      <c r="AO174" s="7">
        <v>100855393910.486</v>
      </c>
      <c r="AP174" s="7">
        <v>100005323301.867</v>
      </c>
      <c r="AQ174" s="7">
        <v>72167498980.8398</v>
      </c>
      <c r="AR174" s="7">
        <v>79148421052.6316</v>
      </c>
      <c r="AS174" s="7">
        <v>93789736842.1053</v>
      </c>
      <c r="AT174" s="7">
        <v>92783947368.4211</v>
      </c>
      <c r="AU174" s="7">
        <v>100845526315.789</v>
      </c>
      <c r="AV174" s="7">
        <v>110202368421.053</v>
      </c>
      <c r="AW174" s="7">
        <v>124749473684.211</v>
      </c>
      <c r="AX174" s="7">
        <v>143534418452.154</v>
      </c>
      <c r="AY174" s="7">
        <v>162692260155.07</v>
      </c>
      <c r="AZ174" s="7">
        <v>193549547954.753</v>
      </c>
      <c r="BA174" s="7">
        <v>230811591306.52</v>
      </c>
      <c r="BB174" s="7">
        <v>202257458160.849</v>
      </c>
      <c r="BC174" s="7">
        <v>255017645207.18</v>
      </c>
      <c r="BD174" s="7">
        <v>297951667650.449</v>
      </c>
      <c r="BE174" s="7">
        <v>314443061220.138</v>
      </c>
      <c r="BF174" s="7">
        <v>323276281683.441</v>
      </c>
      <c r="BG174" s="7">
        <v>338066121289.413</v>
      </c>
      <c r="BH174" s="7">
        <v>301354783698.72</v>
      </c>
      <c r="BI174" s="7">
        <v>301255332137.075</v>
      </c>
      <c r="BJ174" s="7">
        <v>319109103242.055</v>
      </c>
      <c r="BK174" s="7">
        <v>358788833524.945</v>
      </c>
      <c r="BL174" s="7">
        <v>365177744321.011</v>
      </c>
      <c r="BM174" s="7">
        <v>337339463179.961</v>
      </c>
      <c r="BN174" s="7">
        <v>372981073017.749</v>
      </c>
      <c r="BO174" s="7">
        <v>406305924656.071</v>
      </c>
    </row>
    <row r="175" spans="1:67">
      <c r="A175" s="7" t="s">
        <v>458</v>
      </c>
      <c r="B175" s="7" t="s">
        <v>459</v>
      </c>
      <c r="C175" s="7" t="s">
        <v>126</v>
      </c>
      <c r="D175" s="7" t="s">
        <v>127</v>
      </c>
      <c r="E175" s="7">
        <v>583846865155.963</v>
      </c>
      <c r="F175" s="7">
        <v>604324383529.855</v>
      </c>
      <c r="G175" s="7">
        <v>647421507831.268</v>
      </c>
      <c r="H175" s="7">
        <v>683726091142.692</v>
      </c>
      <c r="I175" s="7">
        <v>735285529799.612</v>
      </c>
      <c r="J175" s="7">
        <v>798329454784.967</v>
      </c>
      <c r="K175" s="7">
        <v>876221164375.333</v>
      </c>
      <c r="L175" s="7">
        <v>927523614111.886</v>
      </c>
      <c r="M175" s="7">
        <v>1014480047239.01</v>
      </c>
      <c r="N175" s="7">
        <v>1099212903144.71</v>
      </c>
      <c r="O175" s="7">
        <v>1161681557632.31</v>
      </c>
      <c r="P175" s="7">
        <v>1264666514680.04</v>
      </c>
      <c r="Q175" s="7">
        <v>1392809248873.62</v>
      </c>
      <c r="R175" s="7">
        <v>1557411142644.97</v>
      </c>
      <c r="S175" s="7">
        <v>1706501904010.36</v>
      </c>
      <c r="T175" s="7">
        <v>1859675742591.5</v>
      </c>
      <c r="U175" s="7">
        <v>2081063962814.82</v>
      </c>
      <c r="V175" s="7">
        <v>2294598176304.65</v>
      </c>
      <c r="W175" s="7">
        <v>2571452194594.98</v>
      </c>
      <c r="X175" s="7">
        <v>2871736224251.83</v>
      </c>
      <c r="Y175" s="7">
        <v>3132690552139.76</v>
      </c>
      <c r="Z175" s="7">
        <v>3515025943002.17</v>
      </c>
      <c r="AA175" s="7">
        <v>3659213403680.76</v>
      </c>
      <c r="AB175" s="7">
        <v>3976790396303.07</v>
      </c>
      <c r="AC175" s="7">
        <v>4395326572390.41</v>
      </c>
      <c r="AD175" s="7">
        <v>4706202530269.8</v>
      </c>
      <c r="AE175" s="7">
        <v>4959819231231.83</v>
      </c>
      <c r="AF175" s="7">
        <v>5289651428003.93</v>
      </c>
      <c r="AG175" s="7">
        <v>5747232777228.07</v>
      </c>
      <c r="AH175" s="7">
        <v>6210306867066.47</v>
      </c>
      <c r="AI175" s="7">
        <v>6560825464840.25</v>
      </c>
      <c r="AJ175" s="7">
        <v>6772277795512.61</v>
      </c>
      <c r="AK175" s="7">
        <v>7116382987449.39</v>
      </c>
      <c r="AL175" s="7">
        <v>7439438360930.93</v>
      </c>
      <c r="AM175" s="7">
        <v>7869047506907.27</v>
      </c>
      <c r="AN175" s="7">
        <v>8247720786992.14</v>
      </c>
      <c r="AO175" s="7">
        <v>8706415377889.29</v>
      </c>
      <c r="AP175" s="7">
        <v>9235475216556.61</v>
      </c>
      <c r="AQ175" s="7">
        <v>9699946684246.95</v>
      </c>
      <c r="AR175" s="7">
        <v>10312908917711.9</v>
      </c>
      <c r="AS175" s="7">
        <v>10999201631931.6</v>
      </c>
      <c r="AT175" s="7">
        <v>11324572986044.5</v>
      </c>
      <c r="AU175" s="7">
        <v>11693699517098</v>
      </c>
      <c r="AV175" s="7">
        <v>12356169212634.8</v>
      </c>
      <c r="AW175" s="7">
        <v>13248368139278.2</v>
      </c>
      <c r="AX175" s="7">
        <v>14217175927778.7</v>
      </c>
      <c r="AY175" s="7">
        <v>15140995757591</v>
      </c>
      <c r="AZ175" s="7">
        <v>15949814312783.3</v>
      </c>
      <c r="BA175" s="7">
        <v>16329827601721.7</v>
      </c>
      <c r="BB175" s="7">
        <v>15859346076157.3</v>
      </c>
      <c r="BC175" s="7">
        <v>16672942337486.3</v>
      </c>
      <c r="BD175" s="7">
        <v>17399367444174.5</v>
      </c>
      <c r="BE175" s="7">
        <v>18088716899521.6</v>
      </c>
      <c r="BF175" s="7">
        <v>18696254170835</v>
      </c>
      <c r="BG175" s="7">
        <v>19362844040439.9</v>
      </c>
      <c r="BH175" s="7">
        <v>19769184098217.1</v>
      </c>
      <c r="BI175" s="7">
        <v>20230005494907.4</v>
      </c>
      <c r="BJ175" s="7">
        <v>21133744509244.1</v>
      </c>
      <c r="BK175" s="7">
        <v>22265581227435.8</v>
      </c>
      <c r="BL175" s="7">
        <v>23132124767672.5</v>
      </c>
      <c r="BM175" s="7">
        <v>22714959162302.7</v>
      </c>
      <c r="BN175" s="7">
        <v>25323694505423.9</v>
      </c>
      <c r="BO175" s="7">
        <v>27610090523673.8</v>
      </c>
    </row>
    <row r="176" spans="1:67">
      <c r="A176" s="7" t="s">
        <v>460</v>
      </c>
      <c r="B176" s="7" t="s">
        <v>461</v>
      </c>
      <c r="C176" s="7" t="s">
        <v>126</v>
      </c>
      <c r="D176" s="7" t="s">
        <v>127</v>
      </c>
      <c r="Y176" s="7">
        <v>2421991155.00236</v>
      </c>
      <c r="Z176" s="7">
        <v>2249908724.55805</v>
      </c>
      <c r="AA176" s="7">
        <v>2118710573.93528</v>
      </c>
      <c r="AB176" s="7">
        <v>2297400688.06602</v>
      </c>
      <c r="AC176" s="7">
        <v>1951259376.82085</v>
      </c>
      <c r="AD176" s="7">
        <v>1608237350.81972</v>
      </c>
      <c r="AE176" s="7">
        <v>1809048791.25042</v>
      </c>
      <c r="AF176" s="7">
        <v>2300067840.45776</v>
      </c>
      <c r="AG176" s="7">
        <v>2495095295.18236</v>
      </c>
      <c r="AH176" s="7">
        <v>2535135314.27329</v>
      </c>
      <c r="AI176" s="7">
        <v>2789922033.09408</v>
      </c>
      <c r="AJ176" s="7">
        <v>2996869281.48364</v>
      </c>
      <c r="AK176" s="7">
        <v>3429521498.98741</v>
      </c>
      <c r="AL176" s="7">
        <v>3251189247.70138</v>
      </c>
      <c r="AM176" s="7">
        <v>3666503185.43389</v>
      </c>
      <c r="AN176" s="7">
        <v>3978514206.31168</v>
      </c>
      <c r="AO176" s="7">
        <v>3989163041.92553</v>
      </c>
      <c r="AP176" s="7">
        <v>4154990250.56993</v>
      </c>
      <c r="AQ176" s="7">
        <v>3873109748.79035</v>
      </c>
      <c r="AR176" s="7">
        <v>3868551624.85758</v>
      </c>
      <c r="AS176" s="7">
        <v>3922231976.43938</v>
      </c>
      <c r="AT176" s="7">
        <v>3557341284.0188</v>
      </c>
      <c r="AU176" s="7">
        <v>3349169932.3008</v>
      </c>
      <c r="AV176" s="7">
        <v>4926439274.97486</v>
      </c>
      <c r="AW176" s="7">
        <v>6609206506.34686</v>
      </c>
      <c r="AX176" s="7">
        <v>7248375216.59475</v>
      </c>
      <c r="AY176" s="7">
        <v>8001779551.06323</v>
      </c>
      <c r="AZ176" s="7">
        <v>8839536893.68443</v>
      </c>
      <c r="BA176" s="7">
        <v>8607431845.19631</v>
      </c>
      <c r="BB176" s="7">
        <v>8938847363.87815</v>
      </c>
      <c r="BC176" s="7">
        <v>11431412421.1316</v>
      </c>
      <c r="BD176" s="7">
        <v>12523359440.5499</v>
      </c>
      <c r="BE176" s="7">
        <v>13042053856.9696</v>
      </c>
      <c r="BF176" s="7">
        <v>12043307277.1235</v>
      </c>
      <c r="BG176" s="7">
        <v>12435430396.1929</v>
      </c>
      <c r="BH176" s="7">
        <v>11335161230.1608</v>
      </c>
      <c r="BI176" s="7">
        <v>10722018975.0783</v>
      </c>
      <c r="BJ176" s="7">
        <v>12895153160.466</v>
      </c>
      <c r="BK176" s="7">
        <v>13682019171.6627</v>
      </c>
      <c r="BL176" s="7">
        <v>12541928102.7657</v>
      </c>
      <c r="BM176" s="7">
        <v>10583748757.3345</v>
      </c>
      <c r="BN176" s="7">
        <v>12446290854.8973</v>
      </c>
      <c r="BO176" s="7">
        <v>12607436975.946</v>
      </c>
    </row>
    <row r="177" spans="1:66">
      <c r="A177" s="7" t="s">
        <v>462</v>
      </c>
      <c r="B177" s="7" t="s">
        <v>463</v>
      </c>
      <c r="C177" s="7" t="s">
        <v>126</v>
      </c>
      <c r="D177" s="7" t="s">
        <v>127</v>
      </c>
      <c r="J177" s="7">
        <v>159594492.305838</v>
      </c>
      <c r="K177" s="7">
        <v>164206536.282785</v>
      </c>
      <c r="L177" s="7">
        <v>180036767.47083</v>
      </c>
      <c r="M177" s="7">
        <v>215507162.355824</v>
      </c>
      <c r="N177" s="7">
        <v>263108841.078093</v>
      </c>
      <c r="O177" s="7">
        <v>358815683.716629</v>
      </c>
      <c r="P177" s="7">
        <v>413985777.670441</v>
      </c>
      <c r="Q177" s="7">
        <v>506808996.960496</v>
      </c>
      <c r="R177" s="7">
        <v>542293400.026262</v>
      </c>
      <c r="S177" s="7">
        <v>637403479.729112</v>
      </c>
      <c r="T177" s="7">
        <v>816652167.285625</v>
      </c>
      <c r="U177" s="7">
        <v>798313524.683474</v>
      </c>
      <c r="V177" s="7">
        <v>837620127.341883</v>
      </c>
      <c r="W177" s="7">
        <v>846004692.259816</v>
      </c>
      <c r="X177" s="7">
        <v>1047225724.45196</v>
      </c>
      <c r="Y177" s="7">
        <v>1182463958.69648</v>
      </c>
      <c r="Z177" s="7">
        <v>972564156.967099</v>
      </c>
      <c r="AA177" s="7">
        <v>904599871.517483</v>
      </c>
      <c r="AB177" s="7">
        <v>823857894.302675</v>
      </c>
      <c r="AC177" s="7">
        <v>796066192.872695</v>
      </c>
      <c r="AD177" s="7">
        <v>854820894.098006</v>
      </c>
      <c r="AE177" s="7">
        <v>1201321509.33072</v>
      </c>
      <c r="AF177" s="7">
        <v>1488093104.56648</v>
      </c>
      <c r="AG177" s="7">
        <v>2072775508.24365</v>
      </c>
      <c r="AH177" s="7">
        <v>2185082943.54573</v>
      </c>
      <c r="AI177" s="7">
        <v>2529440424.29422</v>
      </c>
      <c r="AJ177" s="7">
        <v>2653780677.01073</v>
      </c>
      <c r="AK177" s="7">
        <v>2923883289.6371</v>
      </c>
      <c r="AL177" s="7">
        <v>2822243775.1099</v>
      </c>
      <c r="AM177" s="7">
        <v>3038728391.45878</v>
      </c>
      <c r="AN177" s="7">
        <v>3628440524.39278</v>
      </c>
      <c r="AO177" s="7">
        <v>3606968436.36758</v>
      </c>
      <c r="AP177" s="7">
        <v>3291131295.15184</v>
      </c>
      <c r="AQ177" s="7">
        <v>3556304834.39845</v>
      </c>
      <c r="AR177" s="7">
        <v>3647802046.2206</v>
      </c>
      <c r="AS177" s="7">
        <v>3420032042.3108</v>
      </c>
      <c r="AT177" s="7">
        <v>3297734885.79488</v>
      </c>
      <c r="AU177" s="7">
        <v>3740056751.5259</v>
      </c>
      <c r="AV177" s="7">
        <v>4915353825.59343</v>
      </c>
      <c r="AW177" s="7">
        <v>5895008984.55746</v>
      </c>
      <c r="AX177" s="7">
        <v>6238629461.58574</v>
      </c>
      <c r="AY177" s="7">
        <v>6979155408.44429</v>
      </c>
      <c r="AZ177" s="7">
        <v>8819917187.11094</v>
      </c>
      <c r="BA177" s="7">
        <v>9067619728.99592</v>
      </c>
      <c r="BB177" s="7">
        <v>8704438060.52072</v>
      </c>
      <c r="BC177" s="7">
        <v>9364350064.98695</v>
      </c>
      <c r="BD177" s="7">
        <v>10351448025.3027</v>
      </c>
      <c r="BE177" s="7">
        <v>9659151908.65435</v>
      </c>
      <c r="BF177" s="7">
        <v>10151382876.8113</v>
      </c>
      <c r="BG177" s="7">
        <v>10635035550.01</v>
      </c>
      <c r="BH177" s="7">
        <v>8738203041.54697</v>
      </c>
      <c r="BI177" s="7">
        <v>8724568970.67697</v>
      </c>
      <c r="BJ177" s="7">
        <v>9173669999.59434</v>
      </c>
      <c r="BK177" s="7">
        <v>9896402295.48329</v>
      </c>
      <c r="BL177" s="7">
        <v>9475655341.98316</v>
      </c>
      <c r="BM177" s="7">
        <v>9454629451.03219</v>
      </c>
      <c r="BN177" s="7">
        <v>10071349707.1581</v>
      </c>
    </row>
    <row r="178" spans="1:67">
      <c r="A178" s="7" t="s">
        <v>464</v>
      </c>
      <c r="B178" s="7" t="s">
        <v>465</v>
      </c>
      <c r="C178" s="7" t="s">
        <v>126</v>
      </c>
      <c r="D178" s="7" t="s">
        <v>127</v>
      </c>
      <c r="E178" s="7">
        <v>449526872.565561</v>
      </c>
      <c r="F178" s="7">
        <v>485785231.729353</v>
      </c>
      <c r="G178" s="7">
        <v>531736599.930736</v>
      </c>
      <c r="H178" s="7">
        <v>586294879.4719</v>
      </c>
      <c r="I178" s="7">
        <v>582816396.216401</v>
      </c>
      <c r="J178" s="7">
        <v>673383510.242122</v>
      </c>
      <c r="K178" s="7">
        <v>702296079.857692</v>
      </c>
      <c r="L178" s="7">
        <v>665586872.839162</v>
      </c>
      <c r="M178" s="7">
        <v>641214226.839012</v>
      </c>
      <c r="N178" s="7">
        <v>625867984.42818</v>
      </c>
      <c r="O178" s="7">
        <v>649916621.179857</v>
      </c>
      <c r="P178" s="7">
        <v>693573704.422866</v>
      </c>
      <c r="Q178" s="7">
        <v>742779659.455166</v>
      </c>
      <c r="R178" s="7">
        <v>946385104.967731</v>
      </c>
      <c r="S178" s="7">
        <v>1026137112.43707</v>
      </c>
      <c r="T178" s="7">
        <v>1048690931.5406</v>
      </c>
      <c r="U178" s="7">
        <v>1064517600.10051</v>
      </c>
      <c r="V178" s="7">
        <v>1291458043.7403</v>
      </c>
      <c r="W178" s="7">
        <v>1774365587.86851</v>
      </c>
      <c r="X178" s="7">
        <v>2109277663.09748</v>
      </c>
      <c r="Y178" s="7">
        <v>2508524715.79516</v>
      </c>
      <c r="Z178" s="7">
        <v>2170893417.98129</v>
      </c>
      <c r="AA178" s="7">
        <v>2017612217.82752</v>
      </c>
      <c r="AB178" s="7">
        <v>1803099561.08393</v>
      </c>
      <c r="AC178" s="7">
        <v>1461243326.83775</v>
      </c>
      <c r="AD178" s="7">
        <v>1440581653.32328</v>
      </c>
      <c r="AE178" s="7">
        <v>1904097000.74963</v>
      </c>
      <c r="AF178" s="7">
        <v>2233006101.94475</v>
      </c>
      <c r="AG178" s="7">
        <v>2280356194.14559</v>
      </c>
      <c r="AH178" s="7">
        <v>2179567111.0004</v>
      </c>
      <c r="AI178" s="7">
        <v>3512356508.47435</v>
      </c>
      <c r="AJ178" s="7">
        <v>3285796877.19799</v>
      </c>
      <c r="AK178" s="7">
        <v>3386232582.4161</v>
      </c>
      <c r="AL178" s="7">
        <v>3052673843.8613</v>
      </c>
      <c r="AM178" s="7">
        <v>1938058176.41585</v>
      </c>
      <c r="AN178" s="7">
        <v>2302537562.69931</v>
      </c>
      <c r="AO178" s="7">
        <v>2405686938.76483</v>
      </c>
      <c r="AP178" s="7">
        <v>2290318908.81986</v>
      </c>
      <c r="AQ178" s="7">
        <v>2643363520.93135</v>
      </c>
      <c r="AR178" s="7">
        <v>2537789819.37694</v>
      </c>
      <c r="AS178" s="7">
        <v>2241753192.71257</v>
      </c>
      <c r="AT178" s="7">
        <v>2448714703.09612</v>
      </c>
      <c r="AU178" s="7">
        <v>2782192880.69187</v>
      </c>
      <c r="AV178" s="7">
        <v>3394084731.48601</v>
      </c>
      <c r="AW178" s="7">
        <v>3760443735.45875</v>
      </c>
      <c r="AX178" s="7">
        <v>4383315967.49998</v>
      </c>
      <c r="AY178" s="7">
        <v>4756361253.33358</v>
      </c>
      <c r="AZ178" s="7">
        <v>5731485046.0864</v>
      </c>
      <c r="BA178" s="7">
        <v>7297600218.92394</v>
      </c>
      <c r="BB178" s="7">
        <v>7352131304.39631</v>
      </c>
      <c r="BC178" s="7">
        <v>7851192498.77154</v>
      </c>
      <c r="BD178" s="7">
        <v>8772950783.02414</v>
      </c>
      <c r="BE178" s="7">
        <v>9426912639.20382</v>
      </c>
      <c r="BF178" s="7">
        <v>10224897440.9239</v>
      </c>
      <c r="BG178" s="7">
        <v>10862943546.2851</v>
      </c>
      <c r="BH178" s="7">
        <v>9683867926.72766</v>
      </c>
      <c r="BI178" s="7">
        <v>10398861980.6524</v>
      </c>
      <c r="BJ178" s="7">
        <v>11185101444.3729</v>
      </c>
      <c r="BK178" s="7">
        <v>12808661487.4035</v>
      </c>
      <c r="BL178" s="7">
        <v>12916454870.5458</v>
      </c>
      <c r="BM178" s="7">
        <v>13744174582.2532</v>
      </c>
      <c r="BN178" s="7">
        <v>14915002098.4975</v>
      </c>
      <c r="BO178" s="7">
        <v>13969605582.5202</v>
      </c>
    </row>
    <row r="179" spans="1:67">
      <c r="A179" s="7" t="s">
        <v>466</v>
      </c>
      <c r="B179" s="7" t="s">
        <v>467</v>
      </c>
      <c r="C179" s="7" t="s">
        <v>126</v>
      </c>
      <c r="D179" s="7" t="s">
        <v>127</v>
      </c>
      <c r="E179" s="7">
        <v>4196174503.20867</v>
      </c>
      <c r="F179" s="7">
        <v>4467287894.87176</v>
      </c>
      <c r="G179" s="7">
        <v>4909399178.20409</v>
      </c>
      <c r="H179" s="7">
        <v>5165590255.83013</v>
      </c>
      <c r="I179" s="7">
        <v>5552931321.04864</v>
      </c>
      <c r="J179" s="7">
        <v>5874537652.53475</v>
      </c>
      <c r="K179" s="7">
        <v>6366917455.77978</v>
      </c>
      <c r="L179" s="7">
        <v>5203237920.78613</v>
      </c>
      <c r="M179" s="7">
        <v>5200997921.68123</v>
      </c>
      <c r="N179" s="7">
        <v>6634317348.92679</v>
      </c>
      <c r="O179" s="7">
        <v>12546094986.5804</v>
      </c>
      <c r="P179" s="7">
        <v>9181769911.50443</v>
      </c>
      <c r="Q179" s="7">
        <v>12274416017.7976</v>
      </c>
      <c r="R179" s="7">
        <v>15162871287.1287</v>
      </c>
      <c r="S179" s="7">
        <v>24846641318.1242</v>
      </c>
      <c r="T179" s="7">
        <v>27778934624.6973</v>
      </c>
      <c r="U179" s="7">
        <v>36308883248.731</v>
      </c>
      <c r="V179" s="7">
        <v>36035407725.3219</v>
      </c>
      <c r="W179" s="7">
        <v>36527862208.7133</v>
      </c>
      <c r="X179" s="7">
        <v>47259911894.2731</v>
      </c>
      <c r="Y179" s="7">
        <v>64201788122.6054</v>
      </c>
      <c r="Z179" s="7">
        <v>164475209515.939</v>
      </c>
      <c r="AA179" s="7">
        <v>142769363314.176</v>
      </c>
      <c r="AB179" s="7">
        <v>97094911792.0489</v>
      </c>
      <c r="AC179" s="7">
        <v>73484359521.4887</v>
      </c>
      <c r="AD179" s="7">
        <v>73745821158.2254</v>
      </c>
      <c r="AE179" s="7">
        <v>54805852580.9129</v>
      </c>
      <c r="AF179" s="7">
        <v>52676041931.1087</v>
      </c>
      <c r="AG179" s="7">
        <v>49648470440.4593</v>
      </c>
      <c r="AH179" s="7">
        <v>44003061108.4005</v>
      </c>
      <c r="AI179" s="7">
        <v>54035795387.8086</v>
      </c>
      <c r="AJ179" s="7">
        <v>49118434950.4188</v>
      </c>
      <c r="AK179" s="7">
        <v>47794954191.501</v>
      </c>
      <c r="AL179" s="7">
        <v>27752204787.489</v>
      </c>
      <c r="AM179" s="7">
        <v>33833043777.7372</v>
      </c>
      <c r="AN179" s="7">
        <v>44062465417.9421</v>
      </c>
      <c r="AO179" s="7">
        <v>51075815092.5</v>
      </c>
      <c r="AP179" s="7">
        <v>54457835603.1357</v>
      </c>
      <c r="AQ179" s="7">
        <v>54604050168.1818</v>
      </c>
      <c r="AR179" s="7">
        <v>59372679433.1746</v>
      </c>
      <c r="AS179" s="7">
        <v>69448962760.8787</v>
      </c>
      <c r="AT179" s="7">
        <v>74030562269.9655</v>
      </c>
      <c r="AU179" s="7">
        <v>95054094655.3277</v>
      </c>
      <c r="AV179" s="7">
        <v>104738980156.958</v>
      </c>
      <c r="AW179" s="7">
        <v>135764715375.206</v>
      </c>
      <c r="AX179" s="7">
        <v>175670536601.006</v>
      </c>
      <c r="AY179" s="7">
        <v>238454952231.572</v>
      </c>
      <c r="AZ179" s="7">
        <v>278260808841.03</v>
      </c>
      <c r="BA179" s="7">
        <v>339476215683.592</v>
      </c>
      <c r="BB179" s="7">
        <v>295008767295.038</v>
      </c>
      <c r="BC179" s="7">
        <v>366990528103.078</v>
      </c>
      <c r="BD179" s="7">
        <v>414466540786.738</v>
      </c>
      <c r="BE179" s="7">
        <v>463971000388.612</v>
      </c>
      <c r="BF179" s="7">
        <v>520117163617.721</v>
      </c>
      <c r="BG179" s="7">
        <v>574183825592.358</v>
      </c>
      <c r="BH179" s="7">
        <v>493026782401.561</v>
      </c>
      <c r="BI179" s="7">
        <v>404649048648.026</v>
      </c>
      <c r="BJ179" s="7">
        <v>375745732274.676</v>
      </c>
      <c r="BK179" s="7">
        <v>421739210176.152</v>
      </c>
      <c r="BL179" s="7">
        <v>474517470742.749</v>
      </c>
      <c r="BM179" s="7">
        <v>432198936002.177</v>
      </c>
      <c r="BN179" s="7">
        <v>440833583992.485</v>
      </c>
      <c r="BO179" s="7">
        <v>477386120635.845</v>
      </c>
    </row>
    <row r="180" spans="1:67">
      <c r="A180" s="7" t="s">
        <v>468</v>
      </c>
      <c r="B180" s="7" t="s">
        <v>469</v>
      </c>
      <c r="C180" s="7" t="s">
        <v>126</v>
      </c>
      <c r="D180" s="7" t="s">
        <v>127</v>
      </c>
      <c r="E180" s="7">
        <v>227223322.141537</v>
      </c>
      <c r="F180" s="7">
        <v>244144236.65331</v>
      </c>
      <c r="G180" s="7">
        <v>269283803.686825</v>
      </c>
      <c r="H180" s="7">
        <v>297324163.095513</v>
      </c>
      <c r="I180" s="7">
        <v>347119918.158577</v>
      </c>
      <c r="J180" s="7">
        <v>564290020.384288</v>
      </c>
      <c r="K180" s="7">
        <v>607140010.475682</v>
      </c>
      <c r="L180" s="7">
        <v>657140010.747554</v>
      </c>
      <c r="M180" s="7">
        <v>692859984.612158</v>
      </c>
      <c r="N180" s="7">
        <v>750000002.894903</v>
      </c>
      <c r="O180" s="7">
        <v>778569938.824225</v>
      </c>
      <c r="P180" s="7">
        <v>828569953.4744</v>
      </c>
      <c r="Q180" s="7">
        <v>878570045.450998</v>
      </c>
      <c r="R180" s="7">
        <v>1092900014.79168</v>
      </c>
      <c r="S180" s="7">
        <v>1521400011.53463</v>
      </c>
      <c r="T180" s="7">
        <v>1581599958.5989</v>
      </c>
      <c r="U180" s="7">
        <v>1836899998.94579</v>
      </c>
      <c r="V180" s="7">
        <v>2226999873.71856</v>
      </c>
      <c r="W180" s="7">
        <v>2127699978.78077</v>
      </c>
      <c r="X180" s="7">
        <v>1567599981.69806</v>
      </c>
      <c r="Y180" s="7">
        <v>2144300006.18028</v>
      </c>
      <c r="Z180" s="7">
        <v>2474700227.04662</v>
      </c>
      <c r="AA180" s="7">
        <v>2454499872.03789</v>
      </c>
      <c r="AB180" s="7">
        <v>2753100057.78802</v>
      </c>
      <c r="AC180" s="7">
        <v>3117599872.08764</v>
      </c>
      <c r="AD180" s="7">
        <v>2683699935.36479</v>
      </c>
      <c r="AE180" s="7">
        <v>2885799993.91571</v>
      </c>
      <c r="AF180" s="7">
        <v>3851200117.77355</v>
      </c>
      <c r="AG180" s="7">
        <v>2630900095.60219</v>
      </c>
      <c r="AH180" s="7">
        <v>1013184755.57026</v>
      </c>
      <c r="AI180" s="7">
        <v>1009455476.10732</v>
      </c>
      <c r="AJ180" s="7">
        <v>1488804123.71134</v>
      </c>
      <c r="AK180" s="7">
        <v>1792800000</v>
      </c>
      <c r="AL180" s="7">
        <v>1756454248.36601</v>
      </c>
      <c r="AM180" s="7">
        <v>3863185119.04762</v>
      </c>
      <c r="AN180" s="7">
        <v>4140470000</v>
      </c>
      <c r="AO180" s="7">
        <v>4308351902.78601</v>
      </c>
      <c r="AP180" s="7">
        <v>4389973334.97976</v>
      </c>
      <c r="AQ180" s="7">
        <v>4635267224.84195</v>
      </c>
      <c r="AR180" s="7">
        <v>4855717874.68247</v>
      </c>
      <c r="AS180" s="7">
        <v>5107329007.0922</v>
      </c>
      <c r="AT180" s="7">
        <v>5323146565.70315</v>
      </c>
      <c r="AU180" s="7">
        <v>5224213017.54386</v>
      </c>
      <c r="AV180" s="7">
        <v>5322454925.84746</v>
      </c>
      <c r="AW180" s="7">
        <v>5795568204.64532</v>
      </c>
      <c r="AX180" s="7">
        <v>6321324455.16941</v>
      </c>
      <c r="AY180" s="7">
        <v>6763418645.81377</v>
      </c>
      <c r="AZ180" s="7">
        <v>7423365274.89468</v>
      </c>
      <c r="BA180" s="7">
        <v>8496948184.42042</v>
      </c>
      <c r="BB180" s="7">
        <v>8298736471.12441</v>
      </c>
      <c r="BC180" s="7">
        <v>8758619130.58043</v>
      </c>
      <c r="BD180" s="7">
        <v>9774320144.00049</v>
      </c>
      <c r="BE180" s="7">
        <v>10531980451.1847</v>
      </c>
      <c r="BF180" s="7">
        <v>10982954744.4415</v>
      </c>
      <c r="BG180" s="7">
        <v>11880433902.9361</v>
      </c>
      <c r="BH180" s="7">
        <v>12756722238.3709</v>
      </c>
      <c r="BI180" s="7">
        <v>13286066154.9603</v>
      </c>
      <c r="BJ180" s="7">
        <v>13785890939.4447</v>
      </c>
      <c r="BK180" s="7">
        <v>13025266513.3167</v>
      </c>
      <c r="BL180" s="7">
        <v>12699028889.666</v>
      </c>
      <c r="BM180" s="7">
        <v>12678162359.4021</v>
      </c>
      <c r="BN180" s="7">
        <v>14145852100.7591</v>
      </c>
      <c r="BO180" s="7">
        <v>15671583877.9712</v>
      </c>
    </row>
    <row r="181" spans="1:67">
      <c r="A181" s="7" t="s">
        <v>470</v>
      </c>
      <c r="B181" s="7" t="s">
        <v>471</v>
      </c>
      <c r="C181" s="7" t="s">
        <v>126</v>
      </c>
      <c r="D181" s="7" t="s">
        <v>127</v>
      </c>
      <c r="E181" s="7">
        <v>12276734172.0828</v>
      </c>
      <c r="F181" s="7">
        <v>13493833739.9949</v>
      </c>
      <c r="G181" s="7">
        <v>14647057370.1418</v>
      </c>
      <c r="H181" s="7">
        <v>15891241386.291</v>
      </c>
      <c r="I181" s="7">
        <v>18699380731.3465</v>
      </c>
      <c r="J181" s="7">
        <v>21000586933.2041</v>
      </c>
      <c r="K181" s="7">
        <v>22867203317.4022</v>
      </c>
      <c r="L181" s="7">
        <v>25087562181.3218</v>
      </c>
      <c r="M181" s="7">
        <v>27817605743.2503</v>
      </c>
      <c r="N181" s="7">
        <v>34035946604.1815</v>
      </c>
      <c r="O181" s="7">
        <v>38164716625.0685</v>
      </c>
      <c r="P181" s="7">
        <v>44579122807.0175</v>
      </c>
      <c r="Q181" s="7">
        <v>54706557264.4878</v>
      </c>
      <c r="R181" s="7">
        <v>71840909664.1968</v>
      </c>
      <c r="S181" s="7">
        <v>87243413394.5405</v>
      </c>
      <c r="T181" s="7">
        <v>100249523353.085</v>
      </c>
      <c r="U181" s="7">
        <v>109168720620.103</v>
      </c>
      <c r="V181" s="7">
        <v>127016990212.804</v>
      </c>
      <c r="W181" s="7">
        <v>155859695457.323</v>
      </c>
      <c r="X181" s="7">
        <v>179669405690.432</v>
      </c>
      <c r="Y181" s="7">
        <v>195152092662.381</v>
      </c>
      <c r="Z181" s="7">
        <v>164134217080.279</v>
      </c>
      <c r="AA181" s="7">
        <v>158479527935.958</v>
      </c>
      <c r="AB181" s="7">
        <v>153445465987.182</v>
      </c>
      <c r="AC181" s="7">
        <v>143912664148.352</v>
      </c>
      <c r="AD181" s="7">
        <v>143845822717.622</v>
      </c>
      <c r="AE181" s="7">
        <v>200862095700.666</v>
      </c>
      <c r="AF181" s="7">
        <v>245046310922.541</v>
      </c>
      <c r="AG181" s="7">
        <v>261910508417.884</v>
      </c>
      <c r="AH181" s="7">
        <v>258336705808.999</v>
      </c>
      <c r="AI181" s="7">
        <v>318330511920.61</v>
      </c>
      <c r="AJ181" s="7">
        <v>327500327675.625</v>
      </c>
      <c r="AK181" s="7">
        <v>362962872180.451</v>
      </c>
      <c r="AL181" s="7">
        <v>353550169672.52</v>
      </c>
      <c r="AM181" s="7">
        <v>379130260322.073</v>
      </c>
      <c r="AN181" s="7">
        <v>452301674444.139</v>
      </c>
      <c r="AO181" s="7">
        <v>450490196078.431</v>
      </c>
      <c r="AP181" s="7">
        <v>416812740004.518</v>
      </c>
      <c r="AQ181" s="7">
        <v>438008220395.468</v>
      </c>
      <c r="AR181" s="7">
        <v>447049523049.808</v>
      </c>
      <c r="AS181" s="7">
        <v>417479337444.707</v>
      </c>
      <c r="AT181" s="7">
        <v>431586852369.686</v>
      </c>
      <c r="AU181" s="7">
        <v>473861980070.981</v>
      </c>
      <c r="AV181" s="7">
        <v>580070360701.96</v>
      </c>
      <c r="AW181" s="7">
        <v>658380081545.175</v>
      </c>
      <c r="AX181" s="7">
        <v>685348181515.953</v>
      </c>
      <c r="AY181" s="7">
        <v>733955269898.823</v>
      </c>
      <c r="AZ181" s="7">
        <v>848558887541.179</v>
      </c>
      <c r="BA181" s="7">
        <v>951869997864.062</v>
      </c>
      <c r="BB181" s="7">
        <v>871518638049.218</v>
      </c>
      <c r="BC181" s="7">
        <v>847380859016.688</v>
      </c>
      <c r="BD181" s="7">
        <v>905270626332.693</v>
      </c>
      <c r="BE181" s="7">
        <v>838923319919.531</v>
      </c>
      <c r="BF181" s="7">
        <v>877172824534.519</v>
      </c>
      <c r="BG181" s="7">
        <v>892167986713.708</v>
      </c>
      <c r="BH181" s="7">
        <v>765572770634.375</v>
      </c>
      <c r="BI181" s="7">
        <v>784060430240.101</v>
      </c>
      <c r="BJ181" s="7">
        <v>833869641687.068</v>
      </c>
      <c r="BK181" s="7">
        <v>914043438179.591</v>
      </c>
      <c r="BL181" s="7">
        <v>910194347568.61</v>
      </c>
      <c r="BM181" s="7">
        <v>909793466661.466</v>
      </c>
      <c r="BN181" s="7">
        <v>1011798853062</v>
      </c>
      <c r="BO181" s="7">
        <v>991114635529.187</v>
      </c>
    </row>
    <row r="182" spans="1:67">
      <c r="A182" s="7" t="s">
        <v>472</v>
      </c>
      <c r="B182" s="7" t="s">
        <v>473</v>
      </c>
      <c r="C182" s="7" t="s">
        <v>126</v>
      </c>
      <c r="D182" s="7" t="s">
        <v>127</v>
      </c>
      <c r="E182" s="7">
        <v>5163271598.15702</v>
      </c>
      <c r="F182" s="7">
        <v>5632460936.54576</v>
      </c>
      <c r="G182" s="7">
        <v>6066976682.67364</v>
      </c>
      <c r="H182" s="7">
        <v>6510239502.76489</v>
      </c>
      <c r="I182" s="7">
        <v>7159202706.48027</v>
      </c>
      <c r="J182" s="7">
        <v>8058680980.79714</v>
      </c>
      <c r="K182" s="7">
        <v>8696460119.69699</v>
      </c>
      <c r="L182" s="7">
        <v>9514496609.69888</v>
      </c>
      <c r="M182" s="7">
        <v>10159934036.7288</v>
      </c>
      <c r="N182" s="7">
        <v>11063064974.5398</v>
      </c>
      <c r="O182" s="7">
        <v>12814194863.3018</v>
      </c>
      <c r="P182" s="7">
        <v>14583103533.0351</v>
      </c>
      <c r="Q182" s="7">
        <v>17358481291.4162</v>
      </c>
      <c r="R182" s="7">
        <v>22534123432.1493</v>
      </c>
      <c r="S182" s="7">
        <v>27145652980.0117</v>
      </c>
      <c r="T182" s="7">
        <v>32877543120.2524</v>
      </c>
      <c r="U182" s="7">
        <v>35942160908.9942</v>
      </c>
      <c r="V182" s="7">
        <v>41508030438.9045</v>
      </c>
      <c r="W182" s="7">
        <v>46522900253.7054</v>
      </c>
      <c r="X182" s="7">
        <v>53132594368.1229</v>
      </c>
      <c r="Y182" s="7">
        <v>64439056747.6556</v>
      </c>
      <c r="Z182" s="7">
        <v>63596562434.4008</v>
      </c>
      <c r="AA182" s="7">
        <v>62646871991.5681</v>
      </c>
      <c r="AB182" s="7">
        <v>61627522382.596</v>
      </c>
      <c r="AC182" s="7">
        <v>62058271862.7546</v>
      </c>
      <c r="AD182" s="7">
        <v>65416626280.899</v>
      </c>
      <c r="AE182" s="7">
        <v>78692674637.045</v>
      </c>
      <c r="AF182" s="7">
        <v>94230606535.1134</v>
      </c>
      <c r="AG182" s="7">
        <v>101900521458.037</v>
      </c>
      <c r="AH182" s="7">
        <v>102633934390.615</v>
      </c>
      <c r="AI182" s="7">
        <v>119791045690.118</v>
      </c>
      <c r="AJ182" s="7">
        <v>121871665528.423</v>
      </c>
      <c r="AK182" s="7">
        <v>130838022522.86</v>
      </c>
      <c r="AL182" s="7">
        <v>120578717965.736</v>
      </c>
      <c r="AM182" s="7">
        <v>127131604641.39</v>
      </c>
      <c r="AN182" s="7">
        <v>152030652228.016</v>
      </c>
      <c r="AO182" s="7">
        <v>163519897878.102</v>
      </c>
      <c r="AP182" s="7">
        <v>161356612878.694</v>
      </c>
      <c r="AQ182" s="7">
        <v>154230346261.264</v>
      </c>
      <c r="AR182" s="7">
        <v>162384295939.12</v>
      </c>
      <c r="AS182" s="7">
        <v>171456390281.958</v>
      </c>
      <c r="AT182" s="7">
        <v>174240242224.618</v>
      </c>
      <c r="AU182" s="7">
        <v>195915371987.697</v>
      </c>
      <c r="AV182" s="7">
        <v>229384929368.922</v>
      </c>
      <c r="AW182" s="7">
        <v>265267350723.204</v>
      </c>
      <c r="AX182" s="7">
        <v>309978579743.888</v>
      </c>
      <c r="AY182" s="7">
        <v>346913357588.358</v>
      </c>
      <c r="AZ182" s="7">
        <v>402645550184.816</v>
      </c>
      <c r="BA182" s="7">
        <v>464917553191.489</v>
      </c>
      <c r="BB182" s="7">
        <v>387974344023.324</v>
      </c>
      <c r="BC182" s="7">
        <v>431052143940.438</v>
      </c>
      <c r="BD182" s="7">
        <v>501360549669.404</v>
      </c>
      <c r="BE182" s="7">
        <v>512777309840.997</v>
      </c>
      <c r="BF182" s="7">
        <v>526014468085.106</v>
      </c>
      <c r="BG182" s="7">
        <v>501736471832.848</v>
      </c>
      <c r="BH182" s="7">
        <v>388159512245.53</v>
      </c>
      <c r="BI182" s="7">
        <v>370956547619.048</v>
      </c>
      <c r="BJ182" s="7">
        <v>401745275035.261</v>
      </c>
      <c r="BK182" s="7">
        <v>439788625883.8</v>
      </c>
      <c r="BL182" s="7">
        <v>408742840909.091</v>
      </c>
      <c r="BM182" s="7">
        <v>367633418886.627</v>
      </c>
      <c r="BN182" s="7">
        <v>490293364377.183</v>
      </c>
      <c r="BO182" s="7">
        <v>579267365866.343</v>
      </c>
    </row>
    <row r="183" spans="1:67">
      <c r="A183" s="7" t="s">
        <v>474</v>
      </c>
      <c r="B183" s="7" t="s">
        <v>475</v>
      </c>
      <c r="C183" s="7" t="s">
        <v>126</v>
      </c>
      <c r="D183" s="7" t="s">
        <v>127</v>
      </c>
      <c r="E183" s="7">
        <v>508334413.965087</v>
      </c>
      <c r="F183" s="7">
        <v>531959561.160121</v>
      </c>
      <c r="G183" s="7">
        <v>574091100.695641</v>
      </c>
      <c r="H183" s="7">
        <v>496947904.443033</v>
      </c>
      <c r="I183" s="7">
        <v>496098775.308642</v>
      </c>
      <c r="J183" s="7">
        <v>735267081.655502</v>
      </c>
      <c r="K183" s="7">
        <v>906811943.824649</v>
      </c>
      <c r="L183" s="7">
        <v>841974025.462659</v>
      </c>
      <c r="M183" s="7">
        <v>772231413.882625</v>
      </c>
      <c r="N183" s="7">
        <v>788641964.643457</v>
      </c>
      <c r="O183" s="7">
        <v>865975307.776</v>
      </c>
      <c r="P183" s="7">
        <v>882765470.722173</v>
      </c>
      <c r="Q183" s="7">
        <v>1024098397.79931</v>
      </c>
      <c r="R183" s="7">
        <v>972101724.995368</v>
      </c>
      <c r="S183" s="7">
        <v>1217953546.97604</v>
      </c>
      <c r="T183" s="7">
        <v>1575789254.46938</v>
      </c>
      <c r="U183" s="7">
        <v>1452788944.45628</v>
      </c>
      <c r="V183" s="7">
        <v>1382400000</v>
      </c>
      <c r="W183" s="7">
        <v>1604162497.45945</v>
      </c>
      <c r="X183" s="7">
        <v>1851250008.33333</v>
      </c>
      <c r="Y183" s="7">
        <v>1945916583.33333</v>
      </c>
      <c r="Z183" s="7">
        <v>2275583316.66667</v>
      </c>
      <c r="AA183" s="7">
        <v>2395423680.22852</v>
      </c>
      <c r="AB183" s="7">
        <v>2447174803.54051</v>
      </c>
      <c r="AC183" s="7">
        <v>2581207387.79709</v>
      </c>
      <c r="AD183" s="7">
        <v>2619913955.51556</v>
      </c>
      <c r="AE183" s="7">
        <v>2850782092.69387</v>
      </c>
      <c r="AF183" s="7">
        <v>2957255379.54315</v>
      </c>
      <c r="AG183" s="7">
        <v>3487009748.35638</v>
      </c>
      <c r="AH183" s="7">
        <v>3525225832.99053</v>
      </c>
      <c r="AI183" s="7">
        <v>3627560281.90505</v>
      </c>
      <c r="AJ183" s="7">
        <v>3921476084.89072</v>
      </c>
      <c r="AK183" s="7">
        <v>3401211581.29176</v>
      </c>
      <c r="AL183" s="7">
        <v>3660041666.66667</v>
      </c>
      <c r="AM183" s="7">
        <v>4066775510.20408</v>
      </c>
      <c r="AN183" s="7">
        <v>4401104417.67068</v>
      </c>
      <c r="AO183" s="7">
        <v>4521580381.47139</v>
      </c>
      <c r="AP183" s="7">
        <v>4918691916.53516</v>
      </c>
      <c r="AQ183" s="7">
        <v>4856255044.39064</v>
      </c>
      <c r="AR183" s="7">
        <v>5033642384.10596</v>
      </c>
      <c r="AS183" s="7">
        <v>5494252207.90502</v>
      </c>
      <c r="AT183" s="7">
        <v>6007055042.17687</v>
      </c>
      <c r="AU183" s="7">
        <v>6050875806.66403</v>
      </c>
      <c r="AV183" s="7">
        <v>6330473096.54071</v>
      </c>
      <c r="AW183" s="7">
        <v>7273938314.71988</v>
      </c>
      <c r="AX183" s="7">
        <v>8130258415.29215</v>
      </c>
      <c r="AY183" s="7">
        <v>9043715355.8881</v>
      </c>
      <c r="AZ183" s="7">
        <v>10325618017.379</v>
      </c>
      <c r="BA183" s="7">
        <v>12545438605.3959</v>
      </c>
      <c r="BB183" s="7">
        <v>12854985464.0764</v>
      </c>
      <c r="BC183" s="7">
        <v>16002656434.4746</v>
      </c>
      <c r="BD183" s="7">
        <v>21573872273.6695</v>
      </c>
      <c r="BE183" s="7">
        <v>21703100746.8206</v>
      </c>
      <c r="BF183" s="7">
        <v>22162205045.9731</v>
      </c>
      <c r="BG183" s="7">
        <v>22731612827.3458</v>
      </c>
      <c r="BH183" s="7">
        <v>24360801338.0543</v>
      </c>
      <c r="BI183" s="7">
        <v>24524109484.7453</v>
      </c>
      <c r="BJ183" s="7">
        <v>28971588880.8208</v>
      </c>
      <c r="BK183" s="7">
        <v>33111525182.7133</v>
      </c>
      <c r="BL183" s="7">
        <v>34186180694.9285</v>
      </c>
      <c r="BM183" s="7">
        <v>33433659223.1789</v>
      </c>
      <c r="BN183" s="7">
        <v>36924841430.0574</v>
      </c>
      <c r="BO183" s="7">
        <v>40828247302.4851</v>
      </c>
    </row>
    <row r="184" spans="1:67">
      <c r="A184" s="7" t="s">
        <v>476</v>
      </c>
      <c r="B184" s="7" t="s">
        <v>477</v>
      </c>
      <c r="C184" s="7" t="s">
        <v>126</v>
      </c>
      <c r="D184" s="7" t="s">
        <v>127</v>
      </c>
      <c r="BC184" s="7">
        <v>47562842.3658354</v>
      </c>
      <c r="BD184" s="7">
        <v>65071849.5751335</v>
      </c>
      <c r="BE184" s="7">
        <v>101055718.551503</v>
      </c>
      <c r="BF184" s="7">
        <v>94384979.0109467</v>
      </c>
      <c r="BG184" s="7">
        <v>99149259.8365624</v>
      </c>
      <c r="BH184" s="7">
        <v>84863407.8650093</v>
      </c>
      <c r="BI184" s="7">
        <v>97541914.5833045</v>
      </c>
      <c r="BJ184" s="7">
        <v>109355653.690742</v>
      </c>
      <c r="BK184" s="7">
        <v>130995580.092154</v>
      </c>
      <c r="BL184" s="7">
        <v>125160081.80546</v>
      </c>
      <c r="BM184" s="7">
        <v>124685686.622889</v>
      </c>
      <c r="BN184" s="7">
        <v>145536603.234791</v>
      </c>
      <c r="BO184" s="7">
        <v>150922211.044258</v>
      </c>
    </row>
    <row r="185" spans="1:67">
      <c r="A185" s="7" t="s">
        <v>36</v>
      </c>
      <c r="B185" s="7" t="s">
        <v>478</v>
      </c>
      <c r="C185" s="7" t="s">
        <v>126</v>
      </c>
      <c r="D185" s="7" t="s">
        <v>127</v>
      </c>
      <c r="E185" s="7">
        <v>5485854791.97096</v>
      </c>
      <c r="F185" s="7">
        <v>5670064168.21773</v>
      </c>
      <c r="G185" s="7">
        <v>6077496267.76294</v>
      </c>
      <c r="H185" s="7">
        <v>6638937283.13963</v>
      </c>
      <c r="I185" s="7">
        <v>7274144350.81809</v>
      </c>
      <c r="J185" s="7">
        <v>5654463548.90031</v>
      </c>
      <c r="K185" s="7">
        <v>5863733192.49962</v>
      </c>
      <c r="L185" s="7">
        <v>5961418093.53003</v>
      </c>
      <c r="M185" s="7">
        <v>5180597708.87731</v>
      </c>
      <c r="N185" s="7">
        <v>5761588859.82561</v>
      </c>
      <c r="P185" s="7">
        <v>7911136757.06867</v>
      </c>
      <c r="Q185" s="7">
        <v>9567202750.72331</v>
      </c>
      <c r="R185" s="7">
        <v>12802281897.8712</v>
      </c>
      <c r="S185" s="7">
        <v>13940743959.4583</v>
      </c>
      <c r="T185" s="7">
        <v>12861983284.3912</v>
      </c>
      <c r="U185" s="7">
        <v>13604832424.0062</v>
      </c>
      <c r="V185" s="7">
        <v>15446082335.7187</v>
      </c>
      <c r="W185" s="7">
        <v>18530518394.6488</v>
      </c>
      <c r="X185" s="7">
        <v>20730291375.9872</v>
      </c>
      <c r="Y185" s="7">
        <v>23244547384.6748</v>
      </c>
      <c r="Z185" s="7">
        <v>24417769672.4841</v>
      </c>
      <c r="AA185" s="7">
        <v>24164603058.9949</v>
      </c>
      <c r="AB185" s="7">
        <v>24308680631.4307</v>
      </c>
      <c r="AC185" s="7">
        <v>21665582141.0677</v>
      </c>
      <c r="AD185" s="7">
        <v>24679290455.612</v>
      </c>
      <c r="AE185" s="7">
        <v>30604668356.5695</v>
      </c>
      <c r="AF185" s="7">
        <v>40375812560.0295</v>
      </c>
      <c r="AG185" s="7">
        <v>45176423605.5945</v>
      </c>
      <c r="AH185" s="7">
        <v>43920222524.7085</v>
      </c>
      <c r="AI185" s="7">
        <v>45495129385.0475</v>
      </c>
      <c r="AJ185" s="7">
        <v>42744828653.3514</v>
      </c>
      <c r="AK185" s="7">
        <v>41649386969.5133</v>
      </c>
      <c r="AL185" s="7">
        <v>46775038748.7573</v>
      </c>
      <c r="AM185" s="7">
        <v>55313381442.5437</v>
      </c>
      <c r="AN185" s="7">
        <v>63916899263.9355</v>
      </c>
      <c r="AO185" s="7">
        <v>70140835299.0148</v>
      </c>
      <c r="AP185" s="7">
        <v>66073130218.3528</v>
      </c>
      <c r="AQ185" s="7">
        <v>56226503975.8201</v>
      </c>
      <c r="AR185" s="7">
        <v>58762260625.8758</v>
      </c>
      <c r="AS185" s="7">
        <v>52622954598.9299</v>
      </c>
      <c r="AT185" s="7">
        <v>53872463497.1703</v>
      </c>
      <c r="AU185" s="7">
        <v>66627729311.4495</v>
      </c>
      <c r="AV185" s="7">
        <v>88250885550.2626</v>
      </c>
      <c r="AW185" s="7">
        <v>103905628688.949</v>
      </c>
      <c r="AX185" s="7">
        <v>114720129550.095</v>
      </c>
      <c r="AY185" s="7">
        <v>111538810712.665</v>
      </c>
      <c r="AZ185" s="7">
        <v>137188946865.584</v>
      </c>
      <c r="BA185" s="7">
        <v>133131369930.414</v>
      </c>
      <c r="BB185" s="7">
        <v>121373602348.679</v>
      </c>
      <c r="BC185" s="7">
        <v>146517541181.254</v>
      </c>
      <c r="BD185" s="7">
        <v>168291357111.739</v>
      </c>
      <c r="BE185" s="7">
        <v>176206659722.524</v>
      </c>
      <c r="BF185" s="7">
        <v>190906575136.003</v>
      </c>
      <c r="BG185" s="7">
        <v>201313497220.917</v>
      </c>
      <c r="BH185" s="7">
        <v>178064471137.921</v>
      </c>
      <c r="BI185" s="7">
        <v>188838342527.975</v>
      </c>
      <c r="BJ185" s="7">
        <v>206556258844.567</v>
      </c>
      <c r="BK185" s="7">
        <v>211886686924.483</v>
      </c>
      <c r="BL185" s="7">
        <v>213091987153.092</v>
      </c>
      <c r="BM185" s="7">
        <v>212569779569.515</v>
      </c>
      <c r="BN185" s="7">
        <v>255551704625.831</v>
      </c>
      <c r="BO185" s="7">
        <v>247234053739.267</v>
      </c>
    </row>
    <row r="186" spans="1:67">
      <c r="A186" s="7" t="s">
        <v>479</v>
      </c>
      <c r="B186" s="7" t="s">
        <v>480</v>
      </c>
      <c r="C186" s="7" t="s">
        <v>126</v>
      </c>
      <c r="D186" s="7" t="s">
        <v>127</v>
      </c>
      <c r="E186" s="7">
        <v>1074536963868.01</v>
      </c>
      <c r="F186" s="7">
        <v>1137842040851.96</v>
      </c>
      <c r="G186" s="7">
        <v>1227852102269.12</v>
      </c>
      <c r="H186" s="7">
        <v>1323009087447.25</v>
      </c>
      <c r="I186" s="7">
        <v>1446027927230.7</v>
      </c>
      <c r="J186" s="7">
        <v>1569569743833.12</v>
      </c>
      <c r="K186" s="7">
        <v>1722667267357.04</v>
      </c>
      <c r="L186" s="7">
        <v>1849091101785.86</v>
      </c>
      <c r="M186" s="7">
        <v>2005166564863.9</v>
      </c>
      <c r="N186" s="7">
        <v>2205629988354.1</v>
      </c>
      <c r="O186" s="7">
        <v>2404686247123.15</v>
      </c>
      <c r="P186" s="7">
        <v>2662824955390.38</v>
      </c>
      <c r="Q186" s="7">
        <v>3088752725507.64</v>
      </c>
      <c r="R186" s="7">
        <v>3731756890937.93</v>
      </c>
      <c r="S186" s="7">
        <v>4181384546714.57</v>
      </c>
      <c r="T186" s="7">
        <v>4686670470383.03</v>
      </c>
      <c r="U186" s="7">
        <v>5082767159669.08</v>
      </c>
      <c r="V186" s="7">
        <v>5734505486703.22</v>
      </c>
      <c r="W186" s="7">
        <v>6889276867199.64</v>
      </c>
      <c r="X186" s="7">
        <v>7957663433300.56</v>
      </c>
      <c r="Y186" s="7">
        <v>8844458238434.9</v>
      </c>
      <c r="Z186" s="7">
        <v>9003003819108.52</v>
      </c>
      <c r="AA186" s="7">
        <v>8868580154612.23</v>
      </c>
      <c r="AB186" s="7">
        <v>9158864455518.78</v>
      </c>
      <c r="AC186" s="7">
        <v>9578521106787.23</v>
      </c>
      <c r="AD186" s="7">
        <v>10088394120629.9</v>
      </c>
      <c r="AE186" s="7">
        <v>12218980287921</v>
      </c>
      <c r="AF186" s="7">
        <v>14150712774129.5</v>
      </c>
      <c r="AG186" s="7">
        <v>15950200829698.4</v>
      </c>
      <c r="AH186" s="7">
        <v>16691782038666.2</v>
      </c>
      <c r="AI186" s="7">
        <v>18803260663340.5</v>
      </c>
      <c r="AJ186" s="7">
        <v>19902760618767.8</v>
      </c>
      <c r="AK186" s="7">
        <v>21404714023723</v>
      </c>
      <c r="AL186" s="7">
        <v>21696329187635.9</v>
      </c>
      <c r="AM186" s="7">
        <v>23279672410310.1</v>
      </c>
      <c r="AN186" s="7">
        <v>25663192019641.3</v>
      </c>
      <c r="AO186" s="7">
        <v>25880226257352.7</v>
      </c>
      <c r="AP186" s="7">
        <v>25485456595205.5</v>
      </c>
      <c r="AQ186" s="7">
        <v>25745258707977.1</v>
      </c>
      <c r="AR186" s="7">
        <v>27041441623625.9</v>
      </c>
      <c r="AS186" s="7">
        <v>27635544739434.9</v>
      </c>
      <c r="AT186" s="7">
        <v>27374583037446.8</v>
      </c>
      <c r="AU186" s="7">
        <v>28563009910366.6</v>
      </c>
      <c r="AV186" s="7">
        <v>31951205451316.3</v>
      </c>
      <c r="AW186" s="7">
        <v>35572822806798</v>
      </c>
      <c r="AX186" s="7">
        <v>37609340450462.9</v>
      </c>
      <c r="AY186" s="7">
        <v>39674408824856.5</v>
      </c>
      <c r="AZ186" s="7">
        <v>43436115388658.3</v>
      </c>
      <c r="BA186" s="7">
        <v>46122698414754</v>
      </c>
      <c r="BB186" s="7">
        <v>43144826371455.6</v>
      </c>
      <c r="BC186" s="7">
        <v>45255639867938.5</v>
      </c>
      <c r="BD186" s="7">
        <v>48674651671113</v>
      </c>
      <c r="BE186" s="7">
        <v>48622412695260</v>
      </c>
      <c r="BF186" s="7">
        <v>49270437358352.7</v>
      </c>
      <c r="BG186" s="7">
        <v>50278943454195.9</v>
      </c>
      <c r="BH186" s="7">
        <v>47411160772825.3</v>
      </c>
      <c r="BI186" s="7">
        <v>48327404425594.2</v>
      </c>
      <c r="BJ186" s="7">
        <v>50447226919268.8</v>
      </c>
      <c r="BK186" s="7">
        <v>53371534234287</v>
      </c>
      <c r="BL186" s="7">
        <v>53878159069137.1</v>
      </c>
      <c r="BM186" s="7">
        <v>52536127270671.7</v>
      </c>
      <c r="BN186" s="7">
        <v>58363931312919</v>
      </c>
      <c r="BO186" s="7">
        <v>59596537275134.1</v>
      </c>
    </row>
    <row r="187" spans="1:67">
      <c r="A187" s="7" t="s">
        <v>481</v>
      </c>
      <c r="B187" s="7" t="s">
        <v>482</v>
      </c>
      <c r="C187" s="7" t="s">
        <v>126</v>
      </c>
      <c r="D187" s="7" t="s">
        <v>127</v>
      </c>
      <c r="J187" s="7">
        <v>63279974.801914</v>
      </c>
      <c r="K187" s="7">
        <v>67759973.0179787</v>
      </c>
      <c r="L187" s="7">
        <v>107151734.048865</v>
      </c>
      <c r="M187" s="7">
        <v>188879849.160552</v>
      </c>
      <c r="N187" s="7">
        <v>239999808.336153</v>
      </c>
      <c r="O187" s="7">
        <v>256319795.303011</v>
      </c>
      <c r="P187" s="7">
        <v>301010587.102984</v>
      </c>
      <c r="Q187" s="7">
        <v>366883549.303582</v>
      </c>
      <c r="R187" s="7">
        <v>483066762.401589</v>
      </c>
      <c r="S187" s="7">
        <v>1645917781.25628</v>
      </c>
      <c r="T187" s="7">
        <v>2096699195.41604</v>
      </c>
      <c r="U187" s="7">
        <v>2560220042.15466</v>
      </c>
      <c r="V187" s="7">
        <v>2741169955.82273</v>
      </c>
      <c r="W187" s="7">
        <v>2740301397.62681</v>
      </c>
      <c r="X187" s="7">
        <v>3733352645.4353</v>
      </c>
      <c r="Y187" s="7">
        <v>5981760295.25698</v>
      </c>
      <c r="Z187" s="7">
        <v>7259120171.56665</v>
      </c>
      <c r="AA187" s="7">
        <v>7554719477.57591</v>
      </c>
      <c r="AB187" s="7">
        <v>7932541713.75953</v>
      </c>
      <c r="AC187" s="7">
        <v>8821430391.57955</v>
      </c>
      <c r="AD187" s="7">
        <v>10005645420.4606</v>
      </c>
      <c r="AE187" s="7">
        <v>7324168966.98643</v>
      </c>
      <c r="AF187" s="7">
        <v>7811183094.92848</v>
      </c>
      <c r="AG187" s="7">
        <v>8386215864.75943</v>
      </c>
      <c r="AH187" s="7">
        <v>9372171651.49545</v>
      </c>
      <c r="AI187" s="7">
        <v>11685045513.6541</v>
      </c>
      <c r="AJ187" s="7">
        <v>11341482444.7334</v>
      </c>
      <c r="AK187" s="7">
        <v>12452275682.7048</v>
      </c>
      <c r="AL187" s="7">
        <v>12493107932.3797</v>
      </c>
      <c r="AM187" s="7">
        <v>12918855656.697</v>
      </c>
      <c r="AN187" s="7">
        <v>13802600780.2341</v>
      </c>
      <c r="AO187" s="7">
        <v>15277763328.9987</v>
      </c>
      <c r="AP187" s="7">
        <v>15837451235.3706</v>
      </c>
      <c r="AQ187" s="7">
        <v>13996914694.4083</v>
      </c>
      <c r="AR187" s="7">
        <v>15593456176.8531</v>
      </c>
      <c r="AS187" s="7">
        <v>19507452535.7607</v>
      </c>
      <c r="AT187" s="7">
        <v>19452000520.156</v>
      </c>
      <c r="AU187" s="7">
        <v>20142756046.814</v>
      </c>
      <c r="AV187" s="7">
        <v>21633708192.4577</v>
      </c>
      <c r="AW187" s="7">
        <v>24763712873.8622</v>
      </c>
      <c r="AX187" s="7">
        <v>31081991677.5033</v>
      </c>
      <c r="AY187" s="7">
        <v>37215779713.9142</v>
      </c>
      <c r="AZ187" s="7">
        <v>42085379453.8362</v>
      </c>
      <c r="BA187" s="7">
        <v>60905452535.7607</v>
      </c>
      <c r="BB187" s="7">
        <v>48388363589.0767</v>
      </c>
      <c r="BC187" s="7">
        <v>64993498049.4148</v>
      </c>
      <c r="BD187" s="7">
        <v>77497529258.7776</v>
      </c>
      <c r="BE187" s="7">
        <v>87408842652.7958</v>
      </c>
      <c r="BF187" s="7">
        <v>89936020806.2419</v>
      </c>
      <c r="BG187" s="7">
        <v>92699089726.9181</v>
      </c>
      <c r="BH187" s="7">
        <v>78710793237.9714</v>
      </c>
      <c r="BI187" s="7">
        <v>75128738621.5865</v>
      </c>
      <c r="BJ187" s="7">
        <v>80856697009.1027</v>
      </c>
      <c r="BK187" s="7">
        <v>91505851755.5267</v>
      </c>
      <c r="BL187" s="7">
        <v>88060858257.4772</v>
      </c>
      <c r="BM187" s="7">
        <v>75909397659.2978</v>
      </c>
      <c r="BN187" s="7">
        <v>88191977373.212</v>
      </c>
      <c r="BO187" s="7">
        <v>114667360208.062</v>
      </c>
    </row>
    <row r="188" spans="1:67">
      <c r="A188" s="7" t="s">
        <v>483</v>
      </c>
      <c r="B188" s="7" t="s">
        <v>484</v>
      </c>
      <c r="C188" s="7" t="s">
        <v>126</v>
      </c>
      <c r="D188" s="7" t="s">
        <v>127</v>
      </c>
      <c r="O188" s="7">
        <v>3136792480.76254</v>
      </c>
      <c r="P188" s="7">
        <v>3723790335.19266</v>
      </c>
      <c r="Q188" s="7">
        <v>4506983784.26746</v>
      </c>
      <c r="R188" s="7">
        <v>6529982802.21482</v>
      </c>
      <c r="S188" s="7">
        <v>12038470436.9046</v>
      </c>
      <c r="T188" s="7">
        <v>13438157792.5377</v>
      </c>
      <c r="U188" s="7">
        <v>16705643657.856</v>
      </c>
      <c r="V188" s="7">
        <v>18811847922.4421</v>
      </c>
      <c r="W188" s="7">
        <v>20754149836.9093</v>
      </c>
      <c r="X188" s="7">
        <v>26949571910.0386</v>
      </c>
      <c r="Y188" s="7">
        <v>37433945856.9655</v>
      </c>
      <c r="Z188" s="7">
        <v>37631523061.3724</v>
      </c>
      <c r="AA188" s="7">
        <v>35595407219.9606</v>
      </c>
      <c r="AB188" s="7">
        <v>33626483058.6808</v>
      </c>
      <c r="AC188" s="7">
        <v>33869280908.774</v>
      </c>
      <c r="AD188" s="7">
        <v>32188255618.6667</v>
      </c>
      <c r="AE188" s="7">
        <v>32597410212.0078</v>
      </c>
      <c r="AF188" s="7">
        <v>38688149559.6568</v>
      </c>
      <c r="AG188" s="7">
        <v>43466381093.6966</v>
      </c>
      <c r="AH188" s="7">
        <v>45513212160.6857</v>
      </c>
      <c r="AI188" s="7">
        <v>54470069179.1872</v>
      </c>
      <c r="AJ188" s="7">
        <v>56088598973.7755</v>
      </c>
      <c r="AK188" s="7">
        <v>61185089378.1919</v>
      </c>
      <c r="AL188" s="7">
        <v>58270242536.9198</v>
      </c>
      <c r="AM188" s="7">
        <v>60952773467.5735</v>
      </c>
      <c r="AN188" s="7">
        <v>69995035765.8647</v>
      </c>
      <c r="AO188" s="7">
        <v>73779037903.2247</v>
      </c>
      <c r="AP188" s="7">
        <v>76822131943.5454</v>
      </c>
      <c r="AQ188" s="7">
        <v>75274017479.7836</v>
      </c>
      <c r="AR188" s="7">
        <v>81019607839.7913</v>
      </c>
      <c r="AS188" s="7">
        <v>91702715004.0869</v>
      </c>
      <c r="AT188" s="7">
        <v>91249698436.2783</v>
      </c>
      <c r="AU188" s="7">
        <v>98381529622.5164</v>
      </c>
      <c r="AV188" s="7">
        <v>122230903916.669</v>
      </c>
      <c r="AW188" s="7">
        <v>151646041505.879</v>
      </c>
      <c r="AX188" s="7">
        <v>183677137343.925</v>
      </c>
      <c r="AY188" s="7">
        <v>215631597860.036</v>
      </c>
      <c r="AZ188" s="7">
        <v>263863420304.965</v>
      </c>
      <c r="BA188" s="7">
        <v>322995519907.265</v>
      </c>
      <c r="BB188" s="7">
        <v>277194805059.559</v>
      </c>
      <c r="BC188" s="7">
        <v>322561398956.711</v>
      </c>
      <c r="BD188" s="7">
        <v>396974173386.158</v>
      </c>
      <c r="BE188" s="7">
        <v>413999903828.322</v>
      </c>
      <c r="BF188" s="7">
        <v>432056568012.842</v>
      </c>
      <c r="BG188" s="7">
        <v>446620927907.665</v>
      </c>
      <c r="BH188" s="7">
        <v>370450170724.575</v>
      </c>
      <c r="BI188" s="7">
        <v>366511615959.013</v>
      </c>
      <c r="BJ188" s="7">
        <v>399126295563.396</v>
      </c>
      <c r="BK188" s="7">
        <v>443078577997.35</v>
      </c>
      <c r="BL188" s="7">
        <v>434119014495.412</v>
      </c>
      <c r="BM188" s="7">
        <v>378201169802.007</v>
      </c>
      <c r="BN188" s="7">
        <v>455685066365.311</v>
      </c>
      <c r="BO188" s="7">
        <v>529870616389.929</v>
      </c>
    </row>
    <row r="189" spans="1:67">
      <c r="A189" s="7" t="s">
        <v>485</v>
      </c>
      <c r="B189" s="7" t="s">
        <v>486</v>
      </c>
      <c r="C189" s="7" t="s">
        <v>126</v>
      </c>
      <c r="D189" s="7" t="s">
        <v>127</v>
      </c>
      <c r="E189" s="7">
        <v>3749265014.69971</v>
      </c>
      <c r="F189" s="7">
        <v>4118647627.04746</v>
      </c>
      <c r="G189" s="7">
        <v>4310163796.72407</v>
      </c>
      <c r="H189" s="7">
        <v>4630827383.45233</v>
      </c>
      <c r="I189" s="7">
        <v>5204955900.88198</v>
      </c>
      <c r="J189" s="7">
        <v>5929231415.37169</v>
      </c>
      <c r="K189" s="7">
        <v>6561108777.82444</v>
      </c>
      <c r="L189" s="7">
        <v>7464510709.7858</v>
      </c>
      <c r="M189" s="7">
        <v>8041999160.0168</v>
      </c>
      <c r="N189" s="7">
        <v>8683116337.67325</v>
      </c>
      <c r="O189" s="7">
        <v>10027509449.811</v>
      </c>
      <c r="P189" s="7">
        <v>10665896682.0664</v>
      </c>
      <c r="Q189" s="7">
        <v>9415016359.56604</v>
      </c>
      <c r="R189" s="7">
        <v>6383429490.21091</v>
      </c>
      <c r="S189" s="7">
        <v>8899191919.19192</v>
      </c>
      <c r="T189" s="7">
        <v>11230606060.6061</v>
      </c>
      <c r="U189" s="7">
        <v>13168080808.0808</v>
      </c>
      <c r="V189" s="7">
        <v>15126060606.0606</v>
      </c>
      <c r="W189" s="7">
        <v>17811515151.5152</v>
      </c>
      <c r="X189" s="7">
        <v>19688383838.3838</v>
      </c>
      <c r="Y189" s="7">
        <v>23654444444.4444</v>
      </c>
      <c r="Z189" s="7">
        <v>28100606060.6061</v>
      </c>
      <c r="AA189" s="7">
        <v>30725971563.981</v>
      </c>
      <c r="AB189" s="7">
        <v>28691889763.7795</v>
      </c>
      <c r="AC189" s="7">
        <v>31151825467.4978</v>
      </c>
      <c r="AD189" s="7">
        <v>31144920844.3272</v>
      </c>
      <c r="AE189" s="7">
        <v>31899070055.7967</v>
      </c>
      <c r="AF189" s="7">
        <v>33351529274.6869</v>
      </c>
      <c r="AG189" s="7">
        <v>38472742808.3167</v>
      </c>
      <c r="AH189" s="7">
        <v>40171105580.1973</v>
      </c>
      <c r="AI189" s="7">
        <v>40010423970.4576</v>
      </c>
      <c r="AJ189" s="7">
        <v>45625336680.2047</v>
      </c>
      <c r="AK189" s="7">
        <v>48884672605.0356</v>
      </c>
      <c r="AL189" s="7">
        <v>51809999353.1614</v>
      </c>
      <c r="AM189" s="7">
        <v>52293471392.5867</v>
      </c>
      <c r="AN189" s="7">
        <v>60636071684.1918</v>
      </c>
      <c r="AO189" s="7">
        <v>63320170084.4076</v>
      </c>
      <c r="AP189" s="7">
        <v>62433340468.0228</v>
      </c>
      <c r="AQ189" s="7">
        <v>62191955814.3478</v>
      </c>
      <c r="AR189" s="7">
        <v>62973856843.5739</v>
      </c>
      <c r="AS189" s="7">
        <v>82017743416.2841</v>
      </c>
      <c r="AT189" s="7">
        <v>79484403984.8849</v>
      </c>
      <c r="AU189" s="7">
        <v>79904985384.8652</v>
      </c>
      <c r="AV189" s="7">
        <v>91760542940.0717</v>
      </c>
      <c r="AW189" s="7">
        <v>107759683863.123</v>
      </c>
      <c r="AX189" s="7">
        <v>120055291992.938</v>
      </c>
      <c r="AY189" s="7">
        <v>137264061106.043</v>
      </c>
      <c r="AZ189" s="7">
        <v>152385716311.916</v>
      </c>
      <c r="BA189" s="7">
        <v>170077814106.305</v>
      </c>
      <c r="BB189" s="7">
        <v>168152775283.032</v>
      </c>
      <c r="BC189" s="7">
        <v>177165547828.889</v>
      </c>
      <c r="BD189" s="7">
        <v>213587517187.669</v>
      </c>
      <c r="BE189" s="7">
        <v>224383544087.452</v>
      </c>
      <c r="BF189" s="7">
        <v>231218467669.571</v>
      </c>
      <c r="BG189" s="7">
        <v>244360858682.762</v>
      </c>
      <c r="BH189" s="7">
        <v>270556104886.456</v>
      </c>
      <c r="BI189" s="7">
        <v>313629998960.445</v>
      </c>
      <c r="BJ189" s="7">
        <v>339205536454.445</v>
      </c>
      <c r="BK189" s="7">
        <v>356128167702.894</v>
      </c>
      <c r="BL189" s="7">
        <v>320909472926.461</v>
      </c>
      <c r="BM189" s="7">
        <v>300425609206.18</v>
      </c>
      <c r="BN189" s="7">
        <v>348262544719.247</v>
      </c>
      <c r="BO189" s="7">
        <v>376532751806.989</v>
      </c>
    </row>
    <row r="190" spans="1:67">
      <c r="A190" s="7" t="s">
        <v>487</v>
      </c>
      <c r="B190" s="7" t="s">
        <v>488</v>
      </c>
      <c r="C190" s="7" t="s">
        <v>126</v>
      </c>
      <c r="D190" s="7" t="s">
        <v>127</v>
      </c>
      <c r="E190" s="7">
        <v>537147100</v>
      </c>
      <c r="F190" s="7">
        <v>599026300</v>
      </c>
      <c r="G190" s="7">
        <v>652120900</v>
      </c>
      <c r="H190" s="7">
        <v>722784500</v>
      </c>
      <c r="I190" s="7">
        <v>776137500</v>
      </c>
      <c r="J190" s="7">
        <v>852485300</v>
      </c>
      <c r="K190" s="7">
        <v>928833000</v>
      </c>
      <c r="L190" s="7">
        <v>1034376400</v>
      </c>
      <c r="M190" s="7">
        <v>1112791100</v>
      </c>
      <c r="N190" s="7">
        <v>1221305700</v>
      </c>
      <c r="O190" s="7">
        <v>1351006400</v>
      </c>
      <c r="P190" s="7">
        <v>1523917200</v>
      </c>
      <c r="Q190" s="7">
        <v>1673411700</v>
      </c>
      <c r="R190" s="7">
        <v>1913793400</v>
      </c>
      <c r="S190" s="7">
        <v>2188307600</v>
      </c>
      <c r="T190" s="7">
        <v>2435304100</v>
      </c>
      <c r="U190" s="7">
        <v>2588106000</v>
      </c>
      <c r="V190" s="7">
        <v>2738261900</v>
      </c>
      <c r="W190" s="7">
        <v>3244558600</v>
      </c>
      <c r="X190" s="7">
        <v>3704551600</v>
      </c>
      <c r="Y190" s="7">
        <v>4614086400</v>
      </c>
      <c r="Z190" s="7">
        <v>5222421500</v>
      </c>
      <c r="AA190" s="7">
        <v>5769767900</v>
      </c>
      <c r="AB190" s="7">
        <v>5923755900</v>
      </c>
      <c r="AC190" s="7">
        <v>6183387100</v>
      </c>
      <c r="AD190" s="7">
        <v>6541517100</v>
      </c>
      <c r="AE190" s="7">
        <v>6797834200</v>
      </c>
      <c r="AF190" s="7">
        <v>6827665300</v>
      </c>
      <c r="AG190" s="7">
        <v>5902783400</v>
      </c>
      <c r="AH190" s="7">
        <v>5918469800</v>
      </c>
      <c r="AI190" s="7">
        <v>6433967000</v>
      </c>
      <c r="AJ190" s="7">
        <v>7074675500</v>
      </c>
      <c r="AK190" s="7">
        <v>8042337700</v>
      </c>
      <c r="AL190" s="7">
        <v>8782585400</v>
      </c>
      <c r="AM190" s="7">
        <v>9365289800</v>
      </c>
      <c r="AN190" s="7">
        <v>9573813700</v>
      </c>
      <c r="AO190" s="7">
        <v>9870494000</v>
      </c>
      <c r="AP190" s="7">
        <v>10677286100</v>
      </c>
      <c r="AQ190" s="7">
        <v>11575486400</v>
      </c>
      <c r="AR190" s="7">
        <v>12130252200</v>
      </c>
      <c r="AS190" s="7">
        <v>12304115000</v>
      </c>
      <c r="AT190" s="7">
        <v>12502013400</v>
      </c>
      <c r="AU190" s="7">
        <v>12994310400</v>
      </c>
      <c r="AV190" s="7">
        <v>13693981200</v>
      </c>
      <c r="AW190" s="7">
        <v>15013381700</v>
      </c>
      <c r="AX190" s="7">
        <v>16374393900</v>
      </c>
      <c r="AY190" s="7">
        <v>18141666300</v>
      </c>
      <c r="AZ190" s="7">
        <v>21295984200</v>
      </c>
      <c r="BA190" s="7">
        <v>25155888600</v>
      </c>
      <c r="BB190" s="7">
        <v>27116635600</v>
      </c>
      <c r="BC190" s="7">
        <v>29440287600</v>
      </c>
      <c r="BD190" s="7">
        <v>34686224300</v>
      </c>
      <c r="BE190" s="7">
        <v>40429700000</v>
      </c>
      <c r="BF190" s="7">
        <v>45599900000</v>
      </c>
      <c r="BG190" s="7">
        <v>49921400000</v>
      </c>
      <c r="BH190" s="7">
        <v>54091800000</v>
      </c>
      <c r="BI190" s="7">
        <v>57907700000</v>
      </c>
      <c r="BJ190" s="7">
        <v>62202700000</v>
      </c>
      <c r="BK190" s="7">
        <v>67294169234.6291</v>
      </c>
      <c r="BL190" s="7">
        <v>69721787532.9789</v>
      </c>
      <c r="BM190" s="7">
        <v>57086836942.4052</v>
      </c>
      <c r="BN190" s="7">
        <v>67406738051.7437</v>
      </c>
      <c r="BO190" s="7">
        <v>76522511780.6222</v>
      </c>
    </row>
    <row r="191" spans="1:67">
      <c r="A191" s="7" t="s">
        <v>37</v>
      </c>
      <c r="B191" s="7" t="s">
        <v>489</v>
      </c>
      <c r="C191" s="7" t="s">
        <v>126</v>
      </c>
      <c r="D191" s="7" t="s">
        <v>127</v>
      </c>
      <c r="E191" s="7">
        <v>2571986572.12719</v>
      </c>
      <c r="F191" s="7">
        <v>2897852693.27494</v>
      </c>
      <c r="G191" s="7">
        <v>3284322201.27831</v>
      </c>
      <c r="H191" s="7">
        <v>3598272493.3109</v>
      </c>
      <c r="I191" s="7">
        <v>4353664866.67985</v>
      </c>
      <c r="J191" s="7">
        <v>5163008077.37371</v>
      </c>
      <c r="K191" s="7">
        <v>6109048736.61853</v>
      </c>
      <c r="L191" s="7">
        <v>6194340079.8786</v>
      </c>
      <c r="M191" s="7">
        <v>5736083835.29034</v>
      </c>
      <c r="N191" s="7">
        <v>6420909789.83</v>
      </c>
      <c r="O191" s="7">
        <v>7432223176.93623</v>
      </c>
      <c r="P191" s="7">
        <v>8289582883.67673</v>
      </c>
      <c r="Q191" s="7">
        <v>9189413409.28138</v>
      </c>
      <c r="R191" s="7">
        <v>10994381895.1161</v>
      </c>
      <c r="S191" s="7">
        <v>13858441211.4692</v>
      </c>
      <c r="T191" s="7">
        <v>16931162355.4802</v>
      </c>
      <c r="U191" s="7">
        <v>16131958850.6444</v>
      </c>
      <c r="V191" s="7">
        <v>14544913960.5062</v>
      </c>
      <c r="W191" s="7">
        <v>12491876742.9708</v>
      </c>
      <c r="X191" s="7">
        <v>15954012439.1662</v>
      </c>
      <c r="Y191" s="7">
        <v>18136838537.725</v>
      </c>
      <c r="Z191" s="7">
        <v>21648214892.8828</v>
      </c>
      <c r="AA191" s="7">
        <v>21794535621.216</v>
      </c>
      <c r="AB191" s="7">
        <v>17345260564.4824</v>
      </c>
      <c r="AC191" s="7">
        <v>17600400384.5073</v>
      </c>
      <c r="AD191" s="7">
        <v>15078736875.387</v>
      </c>
      <c r="AE191" s="7">
        <v>21859448586.485</v>
      </c>
      <c r="AF191" s="7">
        <v>36889706592.6843</v>
      </c>
      <c r="AG191" s="7">
        <v>15439408447.2</v>
      </c>
      <c r="AH191" s="7">
        <v>22499559086.0587</v>
      </c>
      <c r="AI191" s="7">
        <v>26410386669.3532</v>
      </c>
      <c r="AJ191" s="7">
        <v>34341465998.2003</v>
      </c>
      <c r="AK191" s="7">
        <v>35966302303.263</v>
      </c>
      <c r="AL191" s="7">
        <v>34832077220.8537</v>
      </c>
      <c r="AM191" s="7">
        <v>44882079766.8913</v>
      </c>
      <c r="AN191" s="7">
        <v>53312793687.3836</v>
      </c>
      <c r="AO191" s="7">
        <v>55252414130.3019</v>
      </c>
      <c r="AP191" s="7">
        <v>58147522522.5225</v>
      </c>
      <c r="AQ191" s="7">
        <v>55501467877.381</v>
      </c>
      <c r="AR191" s="7">
        <v>50187324567.883</v>
      </c>
      <c r="AS191" s="7">
        <v>51744749133.213</v>
      </c>
      <c r="AT191" s="7">
        <v>52030158775.4055</v>
      </c>
      <c r="AU191" s="7">
        <v>54777553515.0809</v>
      </c>
      <c r="AV191" s="7">
        <v>58731030121.8671</v>
      </c>
      <c r="AW191" s="7">
        <v>66768703497.5687</v>
      </c>
      <c r="AX191" s="7">
        <v>76060606060.6061</v>
      </c>
      <c r="AY191" s="7">
        <v>88643193061.748</v>
      </c>
      <c r="AZ191" s="7">
        <v>102170981144.136</v>
      </c>
      <c r="BA191" s="7">
        <v>120550599815.441</v>
      </c>
      <c r="BB191" s="7">
        <v>120822986521.479</v>
      </c>
      <c r="BC191" s="7">
        <v>147527631520.729</v>
      </c>
      <c r="BD191" s="7">
        <v>171761737046.585</v>
      </c>
      <c r="BE191" s="7">
        <v>192649991136.09</v>
      </c>
      <c r="BF191" s="7">
        <v>201175541637.441</v>
      </c>
      <c r="BG191" s="7">
        <v>200786240836.818</v>
      </c>
      <c r="BH191" s="7">
        <v>189802961890.097</v>
      </c>
      <c r="BI191" s="7">
        <v>191898127860.843</v>
      </c>
      <c r="BJ191" s="7">
        <v>211007952315.888</v>
      </c>
      <c r="BK191" s="7">
        <v>222597030191.041</v>
      </c>
      <c r="BL191" s="7">
        <v>228325852220.761</v>
      </c>
      <c r="BM191" s="7">
        <v>201947603715.409</v>
      </c>
      <c r="BN191" s="7">
        <v>223717791482.577</v>
      </c>
      <c r="BO191" s="7">
        <v>242631549613.268</v>
      </c>
    </row>
    <row r="192" spans="1:67">
      <c r="A192" s="7" t="s">
        <v>490</v>
      </c>
      <c r="B192" s="7" t="s">
        <v>491</v>
      </c>
      <c r="C192" s="7" t="s">
        <v>126</v>
      </c>
      <c r="D192" s="7" t="s">
        <v>127</v>
      </c>
      <c r="E192" s="7">
        <v>7515892289.174</v>
      </c>
      <c r="F192" s="7">
        <v>8171194489.33401</v>
      </c>
      <c r="G192" s="7">
        <v>4954593633.20422</v>
      </c>
      <c r="H192" s="7">
        <v>5505023032.52477</v>
      </c>
      <c r="I192" s="7">
        <v>5953755756.42287</v>
      </c>
      <c r="J192" s="7">
        <v>6517349192.60922</v>
      </c>
      <c r="K192" s="7">
        <v>7189017882.34663</v>
      </c>
      <c r="L192" s="7">
        <v>7724873929.38407</v>
      </c>
      <c r="M192" s="7">
        <v>8632749263.06796</v>
      </c>
      <c r="N192" s="7">
        <v>9571800645.44661</v>
      </c>
      <c r="O192" s="7">
        <v>7559115517.55949</v>
      </c>
      <c r="P192" s="7">
        <v>8375075197.08348</v>
      </c>
      <c r="Q192" s="7">
        <v>9067815975.40698</v>
      </c>
      <c r="R192" s="7">
        <v>11412449173.9412</v>
      </c>
      <c r="S192" s="7">
        <v>15607882556.6329</v>
      </c>
      <c r="T192" s="7">
        <v>16875240685.8366</v>
      </c>
      <c r="U192" s="7">
        <v>19381054331.5877</v>
      </c>
      <c r="V192" s="7">
        <v>22283109806.3622</v>
      </c>
      <c r="W192" s="7">
        <v>25762223399.6909</v>
      </c>
      <c r="X192" s="7">
        <v>31218296296.361</v>
      </c>
      <c r="Y192" s="7">
        <v>36848079268.5171</v>
      </c>
      <c r="Z192" s="7">
        <v>40499388873.8266</v>
      </c>
      <c r="AA192" s="7">
        <v>42206011278.0585</v>
      </c>
      <c r="AB192" s="7">
        <v>37759181029.9732</v>
      </c>
      <c r="AC192" s="7">
        <v>35730184921.1822</v>
      </c>
      <c r="AD192" s="7">
        <v>34961486974.8541</v>
      </c>
      <c r="AE192" s="7">
        <v>33987206739.2067</v>
      </c>
      <c r="AF192" s="7">
        <v>37791488666.0743</v>
      </c>
      <c r="AG192" s="7">
        <v>43152128958.6116</v>
      </c>
      <c r="AH192" s="7">
        <v>48513772976.7115</v>
      </c>
      <c r="AI192" s="7">
        <v>50508286641.5746</v>
      </c>
      <c r="AJ192" s="7">
        <v>51784144314.5523</v>
      </c>
      <c r="AK192" s="7">
        <v>60422329031.6279</v>
      </c>
      <c r="AL192" s="7">
        <v>62036529909.6817</v>
      </c>
      <c r="AM192" s="7">
        <v>73159337838.4005</v>
      </c>
      <c r="AN192" s="7">
        <v>84644329824.7159</v>
      </c>
      <c r="AO192" s="7">
        <v>94648084429.0341</v>
      </c>
      <c r="AP192" s="7">
        <v>94106316500.6777</v>
      </c>
      <c r="AQ192" s="7">
        <v>74492416329.9142</v>
      </c>
      <c r="AR192" s="7">
        <v>85640170314.8245</v>
      </c>
      <c r="AS192" s="7">
        <v>83669788254.7279</v>
      </c>
      <c r="AT192" s="7">
        <v>78921234457.5487</v>
      </c>
      <c r="AU192" s="7">
        <v>84307346432.1264</v>
      </c>
      <c r="AV192" s="7">
        <v>87039092438.9644</v>
      </c>
      <c r="AW192" s="7">
        <v>95002000250.4167</v>
      </c>
      <c r="AX192" s="7">
        <v>107419977968.185</v>
      </c>
      <c r="AY192" s="7">
        <v>127652927611.904</v>
      </c>
      <c r="AZ192" s="7">
        <v>155980408072.596</v>
      </c>
      <c r="BA192" s="7">
        <v>181624627927.891</v>
      </c>
      <c r="BB192" s="7">
        <v>175974754207.575</v>
      </c>
      <c r="BC192" s="7">
        <v>208368892319.281</v>
      </c>
      <c r="BD192" s="7">
        <v>234216730703.65</v>
      </c>
      <c r="BE192" s="7">
        <v>261920542606.621</v>
      </c>
      <c r="BF192" s="7">
        <v>283902829721.261</v>
      </c>
      <c r="BG192" s="7">
        <v>297483553299.593</v>
      </c>
      <c r="BH192" s="7">
        <v>306445871631.969</v>
      </c>
      <c r="BI192" s="7">
        <v>318627003965.989</v>
      </c>
      <c r="BJ192" s="7">
        <v>328480738147.1</v>
      </c>
      <c r="BK192" s="7">
        <v>346841896890.489</v>
      </c>
      <c r="BL192" s="7">
        <v>376823404772.837</v>
      </c>
      <c r="BM192" s="7">
        <v>361751145432.404</v>
      </c>
      <c r="BN192" s="7">
        <v>394087362017.318</v>
      </c>
      <c r="BO192" s="7">
        <v>404284327311.713</v>
      </c>
    </row>
    <row r="193" spans="1:66">
      <c r="A193" s="7" t="s">
        <v>492</v>
      </c>
      <c r="B193" s="7" t="s">
        <v>493</v>
      </c>
      <c r="C193" s="7" t="s">
        <v>126</v>
      </c>
      <c r="D193" s="7" t="s">
        <v>127</v>
      </c>
      <c r="AS193" s="7">
        <v>146297500</v>
      </c>
      <c r="AT193" s="7">
        <v>156907900</v>
      </c>
      <c r="AU193" s="7">
        <v>163184900</v>
      </c>
      <c r="AV193" s="7">
        <v>153963200</v>
      </c>
      <c r="AW193" s="7">
        <v>165186200</v>
      </c>
      <c r="AX193" s="7">
        <v>190452900</v>
      </c>
      <c r="AY193" s="7">
        <v>192382400</v>
      </c>
      <c r="AZ193" s="7">
        <v>198897700</v>
      </c>
      <c r="BA193" s="7">
        <v>198283900</v>
      </c>
      <c r="BB193" s="7">
        <v>187522800</v>
      </c>
      <c r="BC193" s="7">
        <v>185943000</v>
      </c>
      <c r="BD193" s="7">
        <v>196911100</v>
      </c>
      <c r="BE193" s="7">
        <v>212397800</v>
      </c>
      <c r="BF193" s="7">
        <v>221117200</v>
      </c>
      <c r="BG193" s="7">
        <v>241669800</v>
      </c>
      <c r="BH193" s="7">
        <v>280457700</v>
      </c>
      <c r="BI193" s="7">
        <v>298300000</v>
      </c>
      <c r="BJ193" s="7">
        <v>285600000</v>
      </c>
      <c r="BK193" s="7">
        <v>284900000</v>
      </c>
      <c r="BL193" s="7">
        <v>278900000</v>
      </c>
      <c r="BM193" s="7">
        <v>251900000</v>
      </c>
      <c r="BN193" s="7">
        <v>217800000</v>
      </c>
    </row>
    <row r="194" spans="1:67">
      <c r="A194" s="7" t="s">
        <v>494</v>
      </c>
      <c r="B194" s="7" t="s">
        <v>495</v>
      </c>
      <c r="C194" s="7" t="s">
        <v>126</v>
      </c>
      <c r="D194" s="7" t="s">
        <v>127</v>
      </c>
      <c r="E194" s="7">
        <v>230496036.907025</v>
      </c>
      <c r="F194" s="7">
        <v>244832039.202506</v>
      </c>
      <c r="G194" s="7">
        <v>261184041.820789</v>
      </c>
      <c r="H194" s="7">
        <v>275968044.188003</v>
      </c>
      <c r="I194" s="7">
        <v>305312048.886565</v>
      </c>
      <c r="J194" s="7">
        <v>344176055.10947</v>
      </c>
      <c r="K194" s="7">
        <v>390992062.605649</v>
      </c>
      <c r="L194" s="7">
        <v>441728182.729517</v>
      </c>
      <c r="M194" s="7">
        <v>485184189.687693</v>
      </c>
      <c r="N194" s="7">
        <v>551263864.26837</v>
      </c>
      <c r="O194" s="7">
        <v>645568215.368383</v>
      </c>
      <c r="P194" s="7">
        <v>717750057.559415</v>
      </c>
      <c r="Q194" s="7">
        <v>858761953.084019</v>
      </c>
      <c r="R194" s="7">
        <v>1299079580.23649</v>
      </c>
      <c r="S194" s="7">
        <v>1467417948.86332</v>
      </c>
      <c r="T194" s="7">
        <v>1356603017.90381</v>
      </c>
      <c r="U194" s="7">
        <v>1511842283.9237</v>
      </c>
      <c r="V194" s="7">
        <v>1640745929.69168</v>
      </c>
      <c r="W194" s="7">
        <v>1947878833.37148</v>
      </c>
      <c r="X194" s="7">
        <v>2293758902.84789</v>
      </c>
      <c r="Y194" s="7">
        <v>2545809091.71129</v>
      </c>
      <c r="Z194" s="7">
        <v>2498188995.00821</v>
      </c>
      <c r="AA194" s="7">
        <v>2368718617.43775</v>
      </c>
      <c r="AB194" s="7">
        <v>2562352064.85594</v>
      </c>
      <c r="AC194" s="7">
        <v>2552663565.32673</v>
      </c>
      <c r="AD194" s="7">
        <v>2423338768.34277</v>
      </c>
      <c r="AE194" s="7">
        <v>2647995147.96727</v>
      </c>
      <c r="AF194" s="7">
        <v>3143851216.95783</v>
      </c>
      <c r="AG194" s="7">
        <v>3656179989.10101</v>
      </c>
      <c r="AH194" s="7">
        <v>3546470500.90388</v>
      </c>
      <c r="AI194" s="7">
        <v>3219730364.99623</v>
      </c>
      <c r="AJ194" s="7">
        <v>3787394957.98319</v>
      </c>
      <c r="AK194" s="7">
        <v>4377980510.05598</v>
      </c>
      <c r="AL194" s="7">
        <v>4974550286.18152</v>
      </c>
      <c r="AM194" s="7">
        <v>5502786069.65174</v>
      </c>
      <c r="AN194" s="7">
        <v>4636057476.42568</v>
      </c>
      <c r="AO194" s="7">
        <v>5155311077.38998</v>
      </c>
      <c r="AP194" s="7">
        <v>4936615298.79367</v>
      </c>
      <c r="AQ194" s="7">
        <v>3789443014.61662</v>
      </c>
      <c r="AR194" s="7">
        <v>3477038204.01733</v>
      </c>
      <c r="AS194" s="7">
        <v>3521339699.07407</v>
      </c>
      <c r="AT194" s="7">
        <v>3081024212.42924</v>
      </c>
      <c r="AU194" s="7">
        <v>2999511040.19764</v>
      </c>
      <c r="AV194" s="7">
        <v>3536411824.2958</v>
      </c>
      <c r="AW194" s="7">
        <v>3927157866.96465</v>
      </c>
      <c r="AX194" s="7">
        <v>4865892972.27595</v>
      </c>
      <c r="AY194" s="7">
        <v>8354911621.97941</v>
      </c>
      <c r="AZ194" s="7">
        <v>9545029480.82223</v>
      </c>
      <c r="BA194" s="7">
        <v>11670891359.7271</v>
      </c>
      <c r="BB194" s="7">
        <v>11619455043.4763</v>
      </c>
      <c r="BC194" s="7">
        <v>14250785801.34</v>
      </c>
      <c r="BD194" s="7">
        <v>17985138449.6522</v>
      </c>
      <c r="BE194" s="7">
        <v>21295165200.8383</v>
      </c>
      <c r="BF194" s="7">
        <v>21261338064.8783</v>
      </c>
      <c r="BG194" s="7">
        <v>23210823987.308</v>
      </c>
      <c r="BH194" s="7">
        <v>21723439625.73</v>
      </c>
      <c r="BI194" s="7">
        <v>20758874952.5805</v>
      </c>
      <c r="BJ194" s="7">
        <v>22742696407.5093</v>
      </c>
      <c r="BK194" s="7">
        <v>24109780113.2307</v>
      </c>
      <c r="BL194" s="7">
        <v>24751069237.9977</v>
      </c>
      <c r="BM194" s="7">
        <v>23848442440.267</v>
      </c>
      <c r="BN194" s="7">
        <v>26311656000</v>
      </c>
      <c r="BO194" s="7">
        <v>30633444294.631</v>
      </c>
    </row>
    <row r="195" spans="1:67">
      <c r="A195" s="7" t="s">
        <v>496</v>
      </c>
      <c r="B195" s="7" t="s">
        <v>497</v>
      </c>
      <c r="C195" s="7" t="s">
        <v>126</v>
      </c>
      <c r="D195" s="7" t="s">
        <v>127</v>
      </c>
      <c r="AI195" s="7">
        <v>65977748210.5263</v>
      </c>
      <c r="AJ195" s="7">
        <v>85500934319.1735</v>
      </c>
      <c r="AK195" s="7">
        <v>94337047232.8866</v>
      </c>
      <c r="AL195" s="7">
        <v>96043157272.862</v>
      </c>
      <c r="AM195" s="7">
        <v>110803635287.621</v>
      </c>
      <c r="AN195" s="7">
        <v>142293761469.151</v>
      </c>
      <c r="AO195" s="7">
        <v>160193242090.427</v>
      </c>
      <c r="AP195" s="7">
        <v>159358194732.094</v>
      </c>
      <c r="AQ195" s="7">
        <v>174685791563.561</v>
      </c>
      <c r="AR195" s="7">
        <v>170030647848.034</v>
      </c>
      <c r="AS195" s="7">
        <v>172220451786.957</v>
      </c>
      <c r="AT195" s="7">
        <v>190905493539.168</v>
      </c>
      <c r="AU195" s="7">
        <v>199070432431.108</v>
      </c>
      <c r="AV195" s="7">
        <v>217828661056.935</v>
      </c>
      <c r="AW195" s="7">
        <v>255107275407.423</v>
      </c>
      <c r="AX195" s="7">
        <v>306145913284.466</v>
      </c>
      <c r="AY195" s="7">
        <v>344626630395.377</v>
      </c>
      <c r="AZ195" s="7">
        <v>429020755432.721</v>
      </c>
      <c r="BA195" s="7">
        <v>533599853342.51</v>
      </c>
      <c r="BB195" s="7">
        <v>439731636116.949</v>
      </c>
      <c r="BC195" s="7">
        <v>475696613935.595</v>
      </c>
      <c r="BD195" s="7">
        <v>524374222547.901</v>
      </c>
      <c r="BE195" s="7">
        <v>495230574356.743</v>
      </c>
      <c r="BF195" s="7">
        <v>515762008468.811</v>
      </c>
      <c r="BG195" s="7">
        <v>539080532037.142</v>
      </c>
      <c r="BH195" s="7">
        <v>477111287969.227</v>
      </c>
      <c r="BI195" s="7">
        <v>470024559638.496</v>
      </c>
      <c r="BJ195" s="7">
        <v>524641206562.004</v>
      </c>
      <c r="BK195" s="7">
        <v>588779850763.487</v>
      </c>
      <c r="BL195" s="7">
        <v>596058473058.766</v>
      </c>
      <c r="BM195" s="7">
        <v>599442783603.187</v>
      </c>
      <c r="BN195" s="7">
        <v>679441900610.663</v>
      </c>
      <c r="BO195" s="7">
        <v>688176605954.787</v>
      </c>
    </row>
    <row r="196" spans="1:67">
      <c r="A196" s="7" t="s">
        <v>498</v>
      </c>
      <c r="B196" s="7" t="s">
        <v>499</v>
      </c>
      <c r="C196" s="7" t="s">
        <v>126</v>
      </c>
      <c r="D196" s="7" t="s">
        <v>127</v>
      </c>
      <c r="E196" s="7">
        <v>20753285598.4638</v>
      </c>
      <c r="F196" s="7">
        <v>21438148383.2079</v>
      </c>
      <c r="G196" s="7">
        <v>23419301225.6423</v>
      </c>
      <c r="H196" s="7">
        <v>27350179503.8425</v>
      </c>
      <c r="I196" s="7">
        <v>25448359289.936</v>
      </c>
      <c r="J196" s="7">
        <v>28693503052.406</v>
      </c>
      <c r="K196" s="7">
        <v>31531025978.4259</v>
      </c>
      <c r="L196" s="7">
        <v>29711210460.3242</v>
      </c>
      <c r="M196" s="7">
        <v>31366965476.5643</v>
      </c>
      <c r="N196" s="7">
        <v>35545604544.0347</v>
      </c>
      <c r="O196" s="7">
        <v>43519848651.7864</v>
      </c>
      <c r="P196" s="7">
        <v>42419967120.3491</v>
      </c>
      <c r="Q196" s="7">
        <v>49357021176.5514</v>
      </c>
      <c r="R196" s="7">
        <v>60920765155.4204</v>
      </c>
      <c r="S196" s="7">
        <v>86057756449.2173</v>
      </c>
      <c r="T196" s="7">
        <v>98342389193.6961</v>
      </c>
      <c r="U196" s="7">
        <v>115511133085.004</v>
      </c>
      <c r="V196" s="7">
        <v>127667415881.697</v>
      </c>
      <c r="W196" s="7">
        <v>144095273016.335</v>
      </c>
      <c r="X196" s="7">
        <v>180666779617.846</v>
      </c>
      <c r="Y196" s="7">
        <v>223624560625.926</v>
      </c>
      <c r="Z196" s="7">
        <v>311221167301.962</v>
      </c>
      <c r="AA196" s="7">
        <v>290607941422.123</v>
      </c>
      <c r="AB196" s="7">
        <v>232587271032.748</v>
      </c>
      <c r="AC196" s="7">
        <v>212921069101.947</v>
      </c>
      <c r="AD196" s="7">
        <v>214701499607.543</v>
      </c>
      <c r="AE196" s="7">
        <v>207046319398.622</v>
      </c>
      <c r="AF196" s="7">
        <v>226768534647.029</v>
      </c>
      <c r="AG196" s="7">
        <v>238039780716.817</v>
      </c>
      <c r="AH196" s="7">
        <v>241069993446.627</v>
      </c>
      <c r="AI196" s="7">
        <v>394420886654.357</v>
      </c>
      <c r="AJ196" s="7">
        <v>211358138047.287</v>
      </c>
      <c r="AK196" s="7">
        <v>172593311731.322</v>
      </c>
      <c r="AL196" s="7">
        <v>153008614062.501</v>
      </c>
      <c r="AM196" s="7">
        <v>135924691115.954</v>
      </c>
      <c r="AN196" s="7">
        <v>174758803193.927</v>
      </c>
      <c r="AO196" s="7">
        <v>194165113279.811</v>
      </c>
      <c r="AP196" s="7">
        <v>213951798021.827</v>
      </c>
      <c r="AQ196" s="7">
        <v>220387557174.751</v>
      </c>
      <c r="AR196" s="7">
        <v>240832782326.478</v>
      </c>
      <c r="AS196" s="7">
        <v>278678326342.528</v>
      </c>
      <c r="AT196" s="7">
        <v>266344271362.127</v>
      </c>
      <c r="AU196" s="7">
        <v>305714135441.123</v>
      </c>
      <c r="AV196" s="7">
        <v>332450589560.568</v>
      </c>
      <c r="AW196" s="7">
        <v>414233839145.69</v>
      </c>
      <c r="AX196" s="7">
        <v>516904887534.499</v>
      </c>
      <c r="AY196" s="7">
        <v>652732381891.409</v>
      </c>
      <c r="AZ196" s="7">
        <v>789891756091.788</v>
      </c>
      <c r="BA196" s="7">
        <v>986047738377.776</v>
      </c>
      <c r="BB196" s="7">
        <v>902165613053.192</v>
      </c>
      <c r="BC196" s="7">
        <v>1060580608713.13</v>
      </c>
      <c r="BD196" s="7">
        <v>1235597698970.21</v>
      </c>
      <c r="BE196" s="7">
        <v>1341797607183.55</v>
      </c>
      <c r="BF196" s="7">
        <v>1471440063511.4</v>
      </c>
      <c r="BG196" s="7">
        <v>1562109741135.42</v>
      </c>
      <c r="BH196" s="7">
        <v>1334011121882.86</v>
      </c>
      <c r="BI196" s="7">
        <v>1217513931539.13</v>
      </c>
      <c r="BJ196" s="7">
        <v>1294933204784.59</v>
      </c>
      <c r="BK196" s="7">
        <v>1348307586808.15</v>
      </c>
      <c r="BL196" s="7">
        <v>1421160801515.26</v>
      </c>
      <c r="BM196" s="7">
        <v>1308382294199.16</v>
      </c>
      <c r="BN196" s="7">
        <v>1429588429473.92</v>
      </c>
      <c r="BO196" s="7">
        <v>1612324668164.53</v>
      </c>
    </row>
    <row r="197" spans="1:67">
      <c r="A197" s="7" t="s">
        <v>500</v>
      </c>
      <c r="B197" s="7" t="s">
        <v>501</v>
      </c>
      <c r="C197" s="7" t="s">
        <v>126</v>
      </c>
      <c r="D197" s="7" t="s">
        <v>127</v>
      </c>
      <c r="E197" s="7">
        <v>1691900000</v>
      </c>
      <c r="F197" s="7">
        <v>1865100000</v>
      </c>
      <c r="G197" s="7">
        <v>2094400000</v>
      </c>
      <c r="H197" s="7">
        <v>2333600000</v>
      </c>
      <c r="I197" s="7">
        <v>2570500000</v>
      </c>
      <c r="J197" s="7">
        <v>2881500000</v>
      </c>
      <c r="K197" s="7">
        <v>3170500000</v>
      </c>
      <c r="L197" s="7">
        <v>3532700000</v>
      </c>
      <c r="M197" s="7">
        <v>3941700000</v>
      </c>
      <c r="N197" s="7">
        <v>4460700000</v>
      </c>
      <c r="O197" s="7">
        <v>5034700000</v>
      </c>
      <c r="P197" s="7">
        <v>5646800000</v>
      </c>
      <c r="Q197" s="7">
        <v>6328900000</v>
      </c>
      <c r="R197" s="7">
        <v>7002400000</v>
      </c>
      <c r="S197" s="7">
        <v>7684800000</v>
      </c>
      <c r="T197" s="7">
        <v>8198300000</v>
      </c>
      <c r="U197" s="7">
        <v>8968600000</v>
      </c>
      <c r="V197" s="7">
        <v>9910900000</v>
      </c>
      <c r="W197" s="7">
        <v>11165000000</v>
      </c>
      <c r="X197" s="7">
        <v>12750000000</v>
      </c>
      <c r="Y197" s="7">
        <v>14436100000</v>
      </c>
      <c r="Z197" s="7">
        <v>15955700000</v>
      </c>
      <c r="AA197" s="7">
        <v>16764200000</v>
      </c>
      <c r="AB197" s="7">
        <v>17276600000</v>
      </c>
      <c r="AC197" s="7">
        <v>19162600000</v>
      </c>
      <c r="AD197" s="7">
        <v>20289200000</v>
      </c>
      <c r="AE197" s="7">
        <v>22009300000</v>
      </c>
      <c r="AF197" s="7">
        <v>24025800000</v>
      </c>
      <c r="AG197" s="7">
        <v>26385800000</v>
      </c>
      <c r="AH197" s="7">
        <v>28161200000</v>
      </c>
      <c r="AI197" s="7">
        <v>30603919000</v>
      </c>
      <c r="AJ197" s="7">
        <v>32287031000</v>
      </c>
      <c r="AK197" s="7">
        <v>34630430000</v>
      </c>
      <c r="AL197" s="7">
        <v>36922456000</v>
      </c>
      <c r="AM197" s="7">
        <v>39690630000</v>
      </c>
      <c r="AN197" s="7">
        <v>42647331000</v>
      </c>
      <c r="AO197" s="7">
        <v>45340835000</v>
      </c>
      <c r="AP197" s="7">
        <v>48187039000</v>
      </c>
      <c r="AQ197" s="7">
        <v>54086400000</v>
      </c>
      <c r="AR197" s="7">
        <v>57841000000</v>
      </c>
      <c r="AS197" s="7">
        <v>61701800000</v>
      </c>
      <c r="AT197" s="7">
        <v>69208400000</v>
      </c>
      <c r="AU197" s="7">
        <v>71623500000</v>
      </c>
      <c r="AV197" s="7">
        <v>74827400000</v>
      </c>
      <c r="AW197" s="7">
        <v>80322313000</v>
      </c>
      <c r="AX197" s="7">
        <v>83914521300</v>
      </c>
      <c r="AY197" s="7">
        <v>87276164400</v>
      </c>
      <c r="AZ197" s="7">
        <v>89524131600</v>
      </c>
      <c r="BA197" s="7">
        <v>93639300000</v>
      </c>
      <c r="BB197" s="7">
        <v>96385600000</v>
      </c>
      <c r="BC197" s="7">
        <v>98381300000</v>
      </c>
      <c r="BD197" s="7">
        <v>100351700000</v>
      </c>
      <c r="BE197" s="7">
        <v>101564800000</v>
      </c>
      <c r="BF197" s="7">
        <v>102450000000</v>
      </c>
      <c r="BG197" s="7">
        <v>102445800000</v>
      </c>
      <c r="BH197" s="7">
        <v>103375500000</v>
      </c>
      <c r="BI197" s="7">
        <v>104336700000</v>
      </c>
      <c r="BJ197" s="7">
        <v>103445500000</v>
      </c>
      <c r="BK197" s="7">
        <v>100958100000</v>
      </c>
      <c r="BL197" s="7">
        <v>105126400000</v>
      </c>
      <c r="BM197" s="7">
        <v>103130900000</v>
      </c>
      <c r="BN197" s="7">
        <v>106368900000</v>
      </c>
      <c r="BO197" s="7">
        <v>113434800000</v>
      </c>
    </row>
    <row r="198" spans="1:4">
      <c r="A198" s="7" t="s">
        <v>502</v>
      </c>
      <c r="B198" s="7" t="s">
        <v>503</v>
      </c>
      <c r="C198" s="7" t="s">
        <v>126</v>
      </c>
      <c r="D198" s="7" t="s">
        <v>127</v>
      </c>
    </row>
    <row r="199" spans="1:67">
      <c r="A199" s="7" t="s">
        <v>504</v>
      </c>
      <c r="B199" s="7" t="s">
        <v>505</v>
      </c>
      <c r="C199" s="7" t="s">
        <v>126</v>
      </c>
      <c r="D199" s="7" t="s">
        <v>127</v>
      </c>
      <c r="E199" s="7">
        <v>3193200404.37297</v>
      </c>
      <c r="F199" s="7">
        <v>3417516639.37596</v>
      </c>
      <c r="G199" s="7">
        <v>3668222357.65702</v>
      </c>
      <c r="H199" s="7">
        <v>3905734459.72693</v>
      </c>
      <c r="I199" s="7">
        <v>4235608177.67102</v>
      </c>
      <c r="J199" s="7">
        <v>4687464054.83455</v>
      </c>
      <c r="K199" s="7">
        <v>5135387845.97108</v>
      </c>
      <c r="L199" s="7">
        <v>5740241165.63433</v>
      </c>
      <c r="M199" s="7">
        <v>6354262628.33537</v>
      </c>
      <c r="N199" s="7">
        <v>6969025825.62868</v>
      </c>
      <c r="O199" s="7">
        <v>8108235704.32357</v>
      </c>
      <c r="P199" s="7">
        <v>9201604240.28269</v>
      </c>
      <c r="Q199" s="7">
        <v>11239117865.0852</v>
      </c>
      <c r="R199" s="7">
        <v>15090564186.4268</v>
      </c>
      <c r="S199" s="7">
        <v>17512391475.9274</v>
      </c>
      <c r="T199" s="7">
        <v>19347607843.1373</v>
      </c>
      <c r="U199" s="7">
        <v>20332831564.9867</v>
      </c>
      <c r="V199" s="7">
        <v>21439523310.6338</v>
      </c>
      <c r="W199" s="7">
        <v>23487614051.0949</v>
      </c>
      <c r="X199" s="7">
        <v>26622819672.1311</v>
      </c>
      <c r="Y199" s="7">
        <v>32896519823.7885</v>
      </c>
      <c r="Z199" s="7">
        <v>31977276872.9642</v>
      </c>
      <c r="AA199" s="7">
        <v>30527754793.1382</v>
      </c>
      <c r="AB199" s="7">
        <v>27239650741.9472</v>
      </c>
      <c r="AC199" s="7">
        <v>25217969049.5755</v>
      </c>
      <c r="AD199" s="7">
        <v>27115807742.0873</v>
      </c>
      <c r="AE199" s="7">
        <v>38745901353.7059</v>
      </c>
      <c r="AF199" s="7">
        <v>48182925857.4071</v>
      </c>
      <c r="AG199" s="7">
        <v>56347250696.3788</v>
      </c>
      <c r="AH199" s="7">
        <v>60594092182.3275</v>
      </c>
      <c r="AI199" s="7">
        <v>78713860216.5659</v>
      </c>
      <c r="AJ199" s="7">
        <v>89233599278.4792</v>
      </c>
      <c r="AK199" s="7">
        <v>107592098307.098</v>
      </c>
      <c r="AL199" s="7">
        <v>95009751901.2592</v>
      </c>
      <c r="AM199" s="7">
        <v>99688641304.3478</v>
      </c>
      <c r="AN199" s="7">
        <v>118122007430.012</v>
      </c>
      <c r="AO199" s="7">
        <v>122630089680.27</v>
      </c>
      <c r="AP199" s="7">
        <v>117016535162.95</v>
      </c>
      <c r="AQ199" s="7">
        <v>123946327916.296</v>
      </c>
      <c r="AR199" s="7">
        <v>127470385557.184</v>
      </c>
      <c r="AS199" s="7">
        <v>118605192877.388</v>
      </c>
      <c r="AT199" s="7">
        <v>121604107164.997</v>
      </c>
      <c r="AU199" s="7">
        <v>134795565549.419</v>
      </c>
      <c r="AV199" s="7">
        <v>165226175536.793</v>
      </c>
      <c r="AW199" s="7">
        <v>189382122532.169</v>
      </c>
      <c r="AX199" s="7">
        <v>197253876704.921</v>
      </c>
      <c r="AY199" s="7">
        <v>208756449275.848</v>
      </c>
      <c r="AZ199" s="7">
        <v>240496147317.381</v>
      </c>
      <c r="BA199" s="7">
        <v>263416394624.084</v>
      </c>
      <c r="BB199" s="7">
        <v>244667762835.543</v>
      </c>
      <c r="BC199" s="7">
        <v>238113003233.289</v>
      </c>
      <c r="BD199" s="7">
        <v>245117990242.249</v>
      </c>
      <c r="BE199" s="7">
        <v>216224240577.957</v>
      </c>
      <c r="BF199" s="7">
        <v>226433858005.716</v>
      </c>
      <c r="BG199" s="7">
        <v>229901964221.881</v>
      </c>
      <c r="BH199" s="7">
        <v>199394066525.44</v>
      </c>
      <c r="BI199" s="7">
        <v>206426152308.937</v>
      </c>
      <c r="BJ199" s="7">
        <v>221357874718.932</v>
      </c>
      <c r="BK199" s="7">
        <v>242313116577.963</v>
      </c>
      <c r="BL199" s="7">
        <v>239986922638.897</v>
      </c>
      <c r="BM199" s="7">
        <v>229031860520.773</v>
      </c>
      <c r="BN199" s="7">
        <v>253982847571.015</v>
      </c>
      <c r="BO199" s="7">
        <v>251945377529.388</v>
      </c>
    </row>
    <row r="200" spans="1:67">
      <c r="A200" s="7" t="s">
        <v>506</v>
      </c>
      <c r="B200" s="7" t="s">
        <v>507</v>
      </c>
      <c r="C200" s="7" t="s">
        <v>126</v>
      </c>
      <c r="D200" s="7" t="s">
        <v>127</v>
      </c>
      <c r="J200" s="7">
        <v>443587301.587302</v>
      </c>
      <c r="K200" s="7">
        <v>465888888.888889</v>
      </c>
      <c r="L200" s="7">
        <v>492674603.174603</v>
      </c>
      <c r="M200" s="7">
        <v>517650793.650794</v>
      </c>
      <c r="N200" s="7">
        <v>556293650.793651</v>
      </c>
      <c r="O200" s="7">
        <v>594611111.111111</v>
      </c>
      <c r="P200" s="7">
        <v>664571428.571429</v>
      </c>
      <c r="Q200" s="7">
        <v>769039682.539683</v>
      </c>
      <c r="R200" s="7">
        <v>995531746.031746</v>
      </c>
      <c r="S200" s="7">
        <v>1333475396.8254</v>
      </c>
      <c r="T200" s="7">
        <v>1511420634.92063</v>
      </c>
      <c r="U200" s="7">
        <v>1698960317.46032</v>
      </c>
      <c r="V200" s="7">
        <v>2092158730.15873</v>
      </c>
      <c r="W200" s="7">
        <v>2559857142.85714</v>
      </c>
      <c r="X200" s="7">
        <v>3416777777.77778</v>
      </c>
      <c r="Y200" s="7">
        <v>4448087301.5873</v>
      </c>
      <c r="Z200" s="7">
        <v>5624515873.01587</v>
      </c>
      <c r="AA200" s="7">
        <v>5419411764.70588</v>
      </c>
      <c r="AB200" s="7">
        <v>5673248726.16438</v>
      </c>
      <c r="AC200" s="7">
        <v>4502462807.13993</v>
      </c>
      <c r="AD200" s="7">
        <v>3282449235.76129</v>
      </c>
      <c r="AE200" s="7">
        <v>3723993942.79088</v>
      </c>
      <c r="AF200" s="7">
        <v>3971044723.8024</v>
      </c>
      <c r="AG200" s="7">
        <v>4255683528.33333</v>
      </c>
      <c r="AH200" s="7">
        <v>4757732199.96213</v>
      </c>
      <c r="AI200" s="7">
        <v>5812114523.01187</v>
      </c>
      <c r="AJ200" s="7">
        <v>6984367762.90371</v>
      </c>
      <c r="AK200" s="7">
        <v>7157424031.06045</v>
      </c>
      <c r="AL200" s="7">
        <v>7249533620.30614</v>
      </c>
      <c r="AM200" s="7">
        <v>7870982004.8195</v>
      </c>
      <c r="AN200" s="7">
        <v>9062131475.02318</v>
      </c>
      <c r="AO200" s="7">
        <v>9788391780.52421</v>
      </c>
      <c r="AP200" s="7">
        <v>9965225678.05093</v>
      </c>
      <c r="AQ200" s="7">
        <v>9260481572.42462</v>
      </c>
      <c r="AR200" s="7">
        <v>8837070235.51892</v>
      </c>
      <c r="AS200" s="7">
        <v>8855705139.55857</v>
      </c>
      <c r="AT200" s="7">
        <v>8495806432.18467</v>
      </c>
      <c r="AU200" s="7">
        <v>7196260656.84556</v>
      </c>
      <c r="AV200" s="7">
        <v>7691367471.17992</v>
      </c>
      <c r="AW200" s="7">
        <v>9624440836.29309</v>
      </c>
      <c r="AX200" s="7">
        <v>10737500188.1123</v>
      </c>
      <c r="AY200" s="7">
        <v>13429430050.261</v>
      </c>
      <c r="AZ200" s="7">
        <v>17856393235.4338</v>
      </c>
      <c r="BA200" s="7">
        <v>24615267617.0323</v>
      </c>
      <c r="BB200" s="7">
        <v>22355151177.738</v>
      </c>
      <c r="BC200" s="7">
        <v>27129301048.0505</v>
      </c>
      <c r="BD200" s="7">
        <v>33737033607.0615</v>
      </c>
      <c r="BE200" s="7">
        <v>33296438408.8556</v>
      </c>
      <c r="BF200" s="7">
        <v>38651334593.0289</v>
      </c>
      <c r="BG200" s="7">
        <v>40377987314.6435</v>
      </c>
      <c r="BH200" s="7">
        <v>36211372646.38</v>
      </c>
      <c r="BI200" s="7">
        <v>36089550671.834</v>
      </c>
      <c r="BJ200" s="7">
        <v>38997129809.1697</v>
      </c>
      <c r="BK200" s="7">
        <v>40225448651.3062</v>
      </c>
      <c r="BL200" s="7">
        <v>37925338460.1556</v>
      </c>
      <c r="BM200" s="7">
        <v>35432177936.3317</v>
      </c>
      <c r="BN200" s="7">
        <v>39950899733.227</v>
      </c>
      <c r="BO200" s="7">
        <v>41722295362.0667</v>
      </c>
    </row>
    <row r="201" spans="1:67">
      <c r="A201" s="7" t="s">
        <v>508</v>
      </c>
      <c r="B201" s="7" t="s">
        <v>509</v>
      </c>
      <c r="C201" s="7" t="s">
        <v>126</v>
      </c>
      <c r="D201" s="7" t="s">
        <v>127</v>
      </c>
      <c r="AM201" s="7">
        <v>2843300000</v>
      </c>
      <c r="AN201" s="7">
        <v>3282800000</v>
      </c>
      <c r="AO201" s="7">
        <v>3409600000</v>
      </c>
      <c r="AP201" s="7">
        <v>3759800000</v>
      </c>
      <c r="AQ201" s="7">
        <v>4067800000</v>
      </c>
      <c r="AR201" s="7">
        <v>4271200000</v>
      </c>
      <c r="AS201" s="7">
        <v>4313600000</v>
      </c>
      <c r="AT201" s="7">
        <v>4003700000</v>
      </c>
      <c r="AU201" s="7">
        <v>3555800000</v>
      </c>
      <c r="AV201" s="7">
        <v>3968000000</v>
      </c>
      <c r="AW201" s="7">
        <v>4603100000</v>
      </c>
      <c r="AX201" s="7">
        <v>5125700000</v>
      </c>
      <c r="AY201" s="7">
        <v>5348300000</v>
      </c>
      <c r="AZ201" s="7">
        <v>5815700000</v>
      </c>
      <c r="BA201" s="7">
        <v>7310400000</v>
      </c>
      <c r="BB201" s="7">
        <v>8085700000</v>
      </c>
      <c r="BC201" s="7">
        <v>9681500000</v>
      </c>
      <c r="BD201" s="7">
        <v>11186100000</v>
      </c>
      <c r="BE201" s="7">
        <v>12208400000</v>
      </c>
      <c r="BF201" s="7">
        <v>13515500000</v>
      </c>
      <c r="BG201" s="7">
        <v>13989700000</v>
      </c>
      <c r="BH201" s="7">
        <v>13972400000</v>
      </c>
      <c r="BI201" s="7">
        <v>15405400000</v>
      </c>
      <c r="BJ201" s="7">
        <v>16128000000</v>
      </c>
      <c r="BK201" s="7">
        <v>16276600000</v>
      </c>
      <c r="BL201" s="7">
        <v>17133500000</v>
      </c>
      <c r="BM201" s="7">
        <v>15531700000</v>
      </c>
      <c r="BN201" s="7">
        <v>18109000000</v>
      </c>
      <c r="BO201" s="7">
        <v>19111900000</v>
      </c>
    </row>
    <row r="202" spans="1:67">
      <c r="A202" s="7" t="s">
        <v>510</v>
      </c>
      <c r="B202" s="7" t="s">
        <v>511</v>
      </c>
      <c r="C202" s="7" t="s">
        <v>126</v>
      </c>
      <c r="D202" s="7" t="s">
        <v>127</v>
      </c>
      <c r="P202" s="7">
        <v>437447620.764458</v>
      </c>
      <c r="Q202" s="7">
        <v>525633220.164563</v>
      </c>
      <c r="R202" s="7">
        <v>716679448.462441</v>
      </c>
      <c r="S202" s="7">
        <v>1018241425.38159</v>
      </c>
      <c r="T202" s="7">
        <v>1137316353.05397</v>
      </c>
      <c r="U202" s="7">
        <v>1140399510.55807</v>
      </c>
      <c r="V202" s="7">
        <v>1189768787.70981</v>
      </c>
      <c r="W202" s="7">
        <v>1379939152.9191</v>
      </c>
      <c r="X202" s="7">
        <v>1690540719.08345</v>
      </c>
      <c r="Y202" s="7">
        <v>1966099339.71584</v>
      </c>
      <c r="Z202" s="7">
        <v>2023807477.81572</v>
      </c>
      <c r="AA202" s="7">
        <v>1974341177.52976</v>
      </c>
      <c r="AB202" s="7">
        <v>1877614434.11896</v>
      </c>
      <c r="AC202" s="7">
        <v>1979416202.74968</v>
      </c>
      <c r="AD202" s="7">
        <v>1873326939.43913</v>
      </c>
      <c r="AE202" s="7">
        <v>2042414180.8416</v>
      </c>
      <c r="AF202" s="7">
        <v>1987651802.79028</v>
      </c>
      <c r="AG202" s="7">
        <v>2033226609.27515</v>
      </c>
      <c r="AH202" s="7">
        <v>2103611296.06693</v>
      </c>
      <c r="AI202" s="7">
        <v>2354687132.6293</v>
      </c>
      <c r="AJ202" s="7">
        <v>2500551872.054</v>
      </c>
      <c r="AK202" s="7">
        <v>2743014524.20637</v>
      </c>
      <c r="AL202" s="7">
        <v>2908044290.63837</v>
      </c>
      <c r="AM202" s="7">
        <v>3426105625.64367</v>
      </c>
      <c r="AN202" s="7">
        <v>3716903516.99177</v>
      </c>
      <c r="AO202" s="7">
        <v>3978860437.53511</v>
      </c>
      <c r="AP202" s="7">
        <v>3985888305.89037</v>
      </c>
      <c r="AQ202" s="7">
        <v>3413058275.88344</v>
      </c>
      <c r="AR202" s="7">
        <v>3750909585.16367</v>
      </c>
      <c r="AS202" s="7">
        <v>3435656384.27036</v>
      </c>
      <c r="AT202" s="7">
        <v>3389381091.62141</v>
      </c>
      <c r="AU202" s="7">
        <v>3558832752.24353</v>
      </c>
      <c r="AV202" s="7">
        <v>4239178866.18672</v>
      </c>
      <c r="AW202" s="7">
        <v>4877982920.27536</v>
      </c>
      <c r="AX202" s="7">
        <v>5419134368.67107</v>
      </c>
      <c r="AY202" s="7">
        <v>5688864951.42203</v>
      </c>
      <c r="AZ202" s="7">
        <v>6273728181.69736</v>
      </c>
      <c r="BA202" s="7">
        <v>6704438240.4497</v>
      </c>
      <c r="BB202" s="7">
        <v>6031359069.87777</v>
      </c>
      <c r="BC202" s="7">
        <v>6634286339.23217</v>
      </c>
      <c r="BD202" s="7">
        <v>7736812460.37073</v>
      </c>
      <c r="BE202" s="7">
        <v>8198532204.87185</v>
      </c>
      <c r="BF202" s="7">
        <v>8523915458.41676</v>
      </c>
      <c r="BG202" s="7">
        <v>9263444823.68462</v>
      </c>
      <c r="BH202" s="7">
        <v>9054327014.3613</v>
      </c>
      <c r="BI202" s="7">
        <v>9504027364.77267</v>
      </c>
      <c r="BJ202" s="7">
        <v>10256678899.6612</v>
      </c>
      <c r="BK202" s="7">
        <v>10760671502.4149</v>
      </c>
      <c r="BL202" s="7">
        <v>10739835368.721</v>
      </c>
      <c r="BM202" s="7">
        <v>9531900179.0281</v>
      </c>
      <c r="BN202" s="7">
        <v>9475964549.32853</v>
      </c>
      <c r="BO202" s="7">
        <v>10226024919.578</v>
      </c>
    </row>
    <row r="203" spans="1:67">
      <c r="A203" s="7" t="s">
        <v>512</v>
      </c>
      <c r="B203" s="7" t="s">
        <v>513</v>
      </c>
      <c r="C203" s="7" t="s">
        <v>126</v>
      </c>
      <c r="D203" s="7" t="s">
        <v>127</v>
      </c>
      <c r="E203" s="7">
        <v>1047773359738.19</v>
      </c>
      <c r="F203" s="7">
        <v>1107818944165</v>
      </c>
      <c r="G203" s="7">
        <v>1196159196890.88</v>
      </c>
      <c r="H203" s="7">
        <v>1288479558756.58</v>
      </c>
      <c r="I203" s="7">
        <v>1405754910472.25</v>
      </c>
      <c r="J203" s="7">
        <v>1527319910271.75</v>
      </c>
      <c r="K203" s="7">
        <v>1675258902649.29</v>
      </c>
      <c r="L203" s="7">
        <v>1798360977872.76</v>
      </c>
      <c r="M203" s="7">
        <v>1950641593704.06</v>
      </c>
      <c r="N203" s="7">
        <v>2144817644944.01</v>
      </c>
      <c r="O203" s="7">
        <v>2342412592303.53</v>
      </c>
      <c r="P203" s="7">
        <v>2597096522533.51</v>
      </c>
      <c r="Q203" s="7">
        <v>3012720085617.16</v>
      </c>
      <c r="R203" s="7">
        <v>3637412282740.69</v>
      </c>
      <c r="S203" s="7">
        <v>4062269107213.95</v>
      </c>
      <c r="T203" s="7">
        <v>4551619425380.46</v>
      </c>
      <c r="U203" s="7">
        <v>4939133669039.49</v>
      </c>
      <c r="V203" s="7">
        <v>5583957272913.27</v>
      </c>
      <c r="W203" s="7">
        <v>6709404010331.98</v>
      </c>
      <c r="X203" s="7">
        <v>7714121027274.36</v>
      </c>
      <c r="Y203" s="7">
        <v>8542238350835.81</v>
      </c>
      <c r="Z203" s="7">
        <v>8638861952250.65</v>
      </c>
      <c r="AA203" s="7">
        <v>8601100602982.9</v>
      </c>
      <c r="AB203" s="7">
        <v>8926201078130.69</v>
      </c>
      <c r="AC203" s="7">
        <v>9328457473003.21</v>
      </c>
      <c r="AD203" s="7">
        <v>9822918990615.54</v>
      </c>
      <c r="AE203" s="7">
        <v>12002144837791.7</v>
      </c>
      <c r="AF203" s="7">
        <v>13915782174308.4</v>
      </c>
      <c r="AG203" s="7">
        <v>15676188303230.4</v>
      </c>
      <c r="AH203" s="7">
        <v>16372697957121.3</v>
      </c>
      <c r="AI203" s="7">
        <v>18377400960323.7</v>
      </c>
      <c r="AJ203" s="7">
        <v>19390950004995.6</v>
      </c>
      <c r="AK203" s="7">
        <v>20810961097254.5</v>
      </c>
      <c r="AL203" s="7">
        <v>20948371516255</v>
      </c>
      <c r="AM203" s="7">
        <v>22521879706695.1</v>
      </c>
      <c r="AN203" s="7">
        <v>24978715758135.3</v>
      </c>
      <c r="AO203" s="7">
        <v>25097110656154.6</v>
      </c>
      <c r="AP203" s="7">
        <v>24602580608643.4</v>
      </c>
      <c r="AQ203" s="7">
        <v>24709296714162.2</v>
      </c>
      <c r="AR203" s="7">
        <v>25946742047303.9</v>
      </c>
      <c r="AS203" s="7">
        <v>26399173716297.8</v>
      </c>
      <c r="AT203" s="7">
        <v>26142575385623.5</v>
      </c>
      <c r="AU203" s="7">
        <v>27268467106808.1</v>
      </c>
      <c r="AV203" s="7">
        <v>30572525993654.8</v>
      </c>
      <c r="AW203" s="7">
        <v>33971626447174.6</v>
      </c>
      <c r="AX203" s="7">
        <v>35742710396564.5</v>
      </c>
      <c r="AY203" s="7">
        <v>37604948564769.3</v>
      </c>
      <c r="AZ203" s="7">
        <v>41044091917261</v>
      </c>
      <c r="BA203" s="7">
        <v>43476833575741.2</v>
      </c>
      <c r="BB203" s="7">
        <v>40929784604203.4</v>
      </c>
      <c r="BC203" s="7">
        <v>42691272338288.8</v>
      </c>
      <c r="BD203" s="7">
        <v>45849639438219.8</v>
      </c>
      <c r="BE203" s="7">
        <v>45778308725715.3</v>
      </c>
      <c r="BF203" s="7">
        <v>46233475458879.8</v>
      </c>
      <c r="BG203" s="7">
        <v>47148786960027.8</v>
      </c>
      <c r="BH203" s="7">
        <v>44585851713476</v>
      </c>
      <c r="BI203" s="7">
        <v>45593085156267.7</v>
      </c>
      <c r="BJ203" s="7">
        <v>47535727573455.9</v>
      </c>
      <c r="BK203" s="7">
        <v>50385041767149.9</v>
      </c>
      <c r="BL203" s="7">
        <v>50880064647603.9</v>
      </c>
      <c r="BM203" s="7">
        <v>49719390050877.1</v>
      </c>
      <c r="BN203" s="7">
        <v>55090863284051.6</v>
      </c>
      <c r="BO203" s="7">
        <v>56013534785820.2</v>
      </c>
    </row>
    <row r="204" spans="1:66">
      <c r="A204" s="7" t="s">
        <v>514</v>
      </c>
      <c r="B204" s="7" t="s">
        <v>515</v>
      </c>
      <c r="C204" s="7" t="s">
        <v>126</v>
      </c>
      <c r="D204" s="7" t="s">
        <v>127</v>
      </c>
      <c r="J204" s="7">
        <v>176534588.228484</v>
      </c>
      <c r="K204" s="7">
        <v>215659453.337682</v>
      </c>
      <c r="L204" s="7">
        <v>220984367.408058</v>
      </c>
      <c r="M204" s="7">
        <v>259590074.271236</v>
      </c>
      <c r="N204" s="7">
        <v>242943782.902365</v>
      </c>
      <c r="O204" s="7">
        <v>254036000.501067</v>
      </c>
      <c r="P204" s="7">
        <v>296865513.087657</v>
      </c>
      <c r="Q204" s="7">
        <v>326433558.247302</v>
      </c>
      <c r="R204" s="7">
        <v>431252938.191181</v>
      </c>
      <c r="S204" s="7">
        <v>555340843.937727</v>
      </c>
      <c r="T204" s="7">
        <v>690323390.968948</v>
      </c>
      <c r="U204" s="7">
        <v>732288909.020034</v>
      </c>
      <c r="V204" s="7">
        <v>793196379.450635</v>
      </c>
      <c r="W204" s="7">
        <v>1005569840.74743</v>
      </c>
      <c r="X204" s="7">
        <v>1215032464.69217</v>
      </c>
      <c r="Y204" s="7">
        <v>1320416033.3067</v>
      </c>
      <c r="Z204" s="7">
        <v>1234743075.73705</v>
      </c>
      <c r="AA204" s="7">
        <v>1235897960.34047</v>
      </c>
      <c r="AB204" s="7">
        <v>1284180702.78595</v>
      </c>
      <c r="AC204" s="7">
        <v>1325515441.97513</v>
      </c>
      <c r="AD204" s="7">
        <v>1448281229.04101</v>
      </c>
      <c r="AE204" s="7">
        <v>2212028291.39222</v>
      </c>
      <c r="AF204" s="7">
        <v>2677977168.72512</v>
      </c>
      <c r="AG204" s="7">
        <v>2723496362.17218</v>
      </c>
      <c r="AH204" s="7">
        <v>2731683490.22561</v>
      </c>
      <c r="AI204" s="7">
        <v>3320159522.5334</v>
      </c>
      <c r="AJ204" s="7">
        <v>3410078974.21418</v>
      </c>
      <c r="AK204" s="7">
        <v>3713785776.28354</v>
      </c>
      <c r="AL204" s="7">
        <v>3544608541.0505</v>
      </c>
      <c r="AM204" s="7">
        <v>3676123796.00755</v>
      </c>
      <c r="AN204" s="7">
        <v>4186994271.30289</v>
      </c>
      <c r="AO204" s="7">
        <v>4166072830.02651</v>
      </c>
      <c r="AP204" s="7">
        <v>3762859109.39532</v>
      </c>
      <c r="AQ204" s="7">
        <v>3903186594.70924</v>
      </c>
      <c r="AR204" s="7">
        <v>3911602000.29402</v>
      </c>
      <c r="AS204" s="7">
        <v>3599845481.64557</v>
      </c>
      <c r="AT204" s="7">
        <v>3573808550.51292</v>
      </c>
      <c r="AU204" s="7">
        <v>3965405556.55574</v>
      </c>
      <c r="AV204" s="7">
        <v>4927780605.25455</v>
      </c>
      <c r="AW204" s="7">
        <v>5564109988.14744</v>
      </c>
      <c r="AX204" s="7">
        <v>5705052111.28973</v>
      </c>
      <c r="AY204" s="7">
        <v>5877997996.95253</v>
      </c>
      <c r="AZ204" s="7">
        <v>6631156410.68504</v>
      </c>
      <c r="BA204" s="7">
        <v>7136741397.50141</v>
      </c>
      <c r="BB204" s="7">
        <v>6584557942.40772</v>
      </c>
      <c r="BC204" s="7">
        <v>6086644790.8086</v>
      </c>
      <c r="BD204" s="7">
        <v>6203940049.22727</v>
      </c>
      <c r="BE204" s="7">
        <v>5692858093.84485</v>
      </c>
      <c r="BF204" s="7">
        <v>6031827089.12531</v>
      </c>
      <c r="BG204" s="7">
        <v>6151996534.96077</v>
      </c>
      <c r="BH204" s="7">
        <v>5325846341.7909</v>
      </c>
      <c r="BI204" s="7">
        <v>5497036486.74487</v>
      </c>
      <c r="BJ204" s="7">
        <v>5833352684.45264</v>
      </c>
      <c r="BK204" s="7">
        <v>6135116260.64814</v>
      </c>
      <c r="BL204" s="7">
        <v>6022276207.18983</v>
      </c>
      <c r="BM204" s="7">
        <v>5731835679.23061</v>
      </c>
      <c r="BN204" s="7">
        <v>6080359305.28965</v>
      </c>
    </row>
    <row r="205" spans="1:67">
      <c r="A205" s="7" t="s">
        <v>516</v>
      </c>
      <c r="B205" s="7" t="s">
        <v>517</v>
      </c>
      <c r="C205" s="7" t="s">
        <v>126</v>
      </c>
      <c r="D205" s="7" t="s">
        <v>127</v>
      </c>
      <c r="O205" s="7">
        <v>301791301.552887</v>
      </c>
      <c r="P205" s="7">
        <v>387703114.922846</v>
      </c>
      <c r="Q205" s="7">
        <v>510262518.499604</v>
      </c>
      <c r="R205" s="7">
        <v>793885649.281489</v>
      </c>
      <c r="S205" s="7">
        <v>2401403228.0492</v>
      </c>
      <c r="T205" s="7">
        <v>2512773379.53963</v>
      </c>
      <c r="U205" s="7">
        <v>3284273711.33217</v>
      </c>
      <c r="V205" s="7">
        <v>3617564943.38684</v>
      </c>
      <c r="W205" s="7">
        <v>4052000413.74603</v>
      </c>
      <c r="X205" s="7">
        <v>5632962998.31924</v>
      </c>
      <c r="Y205" s="7">
        <v>7829165977.58501</v>
      </c>
      <c r="Z205" s="7">
        <v>8661263766.11573</v>
      </c>
      <c r="AA205" s="7">
        <v>7596703216.37272</v>
      </c>
      <c r="AB205" s="7">
        <v>6467582309.46912</v>
      </c>
      <c r="AC205" s="7">
        <v>6704395824.94328</v>
      </c>
      <c r="AD205" s="7">
        <v>6153296456.04396</v>
      </c>
      <c r="AE205" s="7">
        <v>5053021950.54945</v>
      </c>
      <c r="AF205" s="7">
        <v>5446428681.31868</v>
      </c>
      <c r="AG205" s="7">
        <v>6038187032.96703</v>
      </c>
      <c r="AH205" s="7">
        <v>6487912087.91209</v>
      </c>
      <c r="AI205" s="7">
        <v>7360439423.07692</v>
      </c>
      <c r="AJ205" s="7">
        <v>6883516483.51648</v>
      </c>
      <c r="AK205" s="7">
        <v>7646153983.51648</v>
      </c>
      <c r="AL205" s="7">
        <v>7156593653.84615</v>
      </c>
      <c r="AM205" s="7">
        <v>7374450769.23077</v>
      </c>
      <c r="AN205" s="7">
        <v>8137911978.02198</v>
      </c>
      <c r="AO205" s="7">
        <v>9059340384.61539</v>
      </c>
      <c r="AP205" s="7">
        <v>11297802115.3846</v>
      </c>
      <c r="AQ205" s="7">
        <v>10255495027.4725</v>
      </c>
      <c r="AR205" s="7">
        <v>12393131868.1319</v>
      </c>
      <c r="AS205" s="7">
        <v>17759890109.8901</v>
      </c>
      <c r="AT205" s="7">
        <v>17538461538.4615</v>
      </c>
      <c r="AU205" s="7">
        <v>19363736263.7363</v>
      </c>
      <c r="AV205" s="7">
        <v>23533791208.7912</v>
      </c>
      <c r="AW205" s="7">
        <v>31734065934.0659</v>
      </c>
      <c r="AX205" s="7">
        <v>44530494505.4945</v>
      </c>
      <c r="AY205" s="7">
        <v>60882142857.1429</v>
      </c>
      <c r="AZ205" s="7">
        <v>79712087912.0879</v>
      </c>
      <c r="BA205" s="7">
        <v>115270054945.055</v>
      </c>
      <c r="BB205" s="7">
        <v>97798351648.3516</v>
      </c>
      <c r="BC205" s="7">
        <v>125122306346.154</v>
      </c>
      <c r="BD205" s="7">
        <v>167775268626.374</v>
      </c>
      <c r="BE205" s="7">
        <v>186833502362.637</v>
      </c>
      <c r="BF205" s="7">
        <v>198727642967.033</v>
      </c>
      <c r="BG205" s="7">
        <v>206224598571.429</v>
      </c>
      <c r="BH205" s="7">
        <v>161739955576.923</v>
      </c>
      <c r="BI205" s="7">
        <v>151732181868.132</v>
      </c>
      <c r="BJ205" s="7">
        <v>161099122225.275</v>
      </c>
      <c r="BK205" s="7">
        <v>183334953818.681</v>
      </c>
      <c r="BL205" s="7">
        <v>176371267689.082</v>
      </c>
      <c r="BM205" s="7">
        <v>144411363345.27</v>
      </c>
      <c r="BN205" s="7">
        <v>179677131707.294</v>
      </c>
      <c r="BO205" s="7">
        <v>237295575171.103</v>
      </c>
    </row>
    <row r="206" spans="1:67">
      <c r="A206" s="7" t="s">
        <v>518</v>
      </c>
      <c r="B206" s="7" t="s">
        <v>519</v>
      </c>
      <c r="C206" s="7" t="s">
        <v>126</v>
      </c>
      <c r="D206" s="7" t="s">
        <v>127</v>
      </c>
      <c r="AF206" s="7">
        <v>38067565160.5839</v>
      </c>
      <c r="AG206" s="7">
        <v>40424526825.7903</v>
      </c>
      <c r="AH206" s="7">
        <v>41450779108.6724</v>
      </c>
      <c r="AI206" s="7">
        <v>38244330107.5469</v>
      </c>
      <c r="AJ206" s="7">
        <v>28851673544.9961</v>
      </c>
      <c r="AK206" s="7">
        <v>25121666666.6667</v>
      </c>
      <c r="AL206" s="7">
        <v>26361131547.1224</v>
      </c>
      <c r="AM206" s="7">
        <v>30072880812.3245</v>
      </c>
      <c r="AN206" s="7">
        <v>37430238805.9335</v>
      </c>
      <c r="AO206" s="7">
        <v>36937074278.3004</v>
      </c>
      <c r="AP206" s="7">
        <v>35575197534.5787</v>
      </c>
      <c r="AQ206" s="7">
        <v>41696111548.0676</v>
      </c>
      <c r="AR206" s="7">
        <v>35953162615.8563</v>
      </c>
      <c r="AS206" s="7">
        <v>37253738081.0669</v>
      </c>
      <c r="AT206" s="7">
        <v>40395114264.7811</v>
      </c>
      <c r="AU206" s="7">
        <v>46065502702.5817</v>
      </c>
      <c r="AV206" s="7">
        <v>57806382692.2057</v>
      </c>
      <c r="AW206" s="7">
        <v>74973660680.522</v>
      </c>
      <c r="AX206" s="7">
        <v>98454374488.2926</v>
      </c>
      <c r="AY206" s="7">
        <v>122023721512.528</v>
      </c>
      <c r="AZ206" s="7">
        <v>174588782938.583</v>
      </c>
      <c r="BA206" s="7">
        <v>214317174116.581</v>
      </c>
      <c r="BB206" s="7">
        <v>174102268534.84</v>
      </c>
      <c r="BC206" s="7">
        <v>170029359010.667</v>
      </c>
      <c r="BD206" s="7">
        <v>192613558645.612</v>
      </c>
      <c r="BE206" s="7">
        <v>179132893143.417</v>
      </c>
      <c r="BF206" s="7">
        <v>189789277576.061</v>
      </c>
      <c r="BG206" s="7">
        <v>199713780259.318</v>
      </c>
      <c r="BH206" s="7">
        <v>177883897811.434</v>
      </c>
      <c r="BI206" s="7">
        <v>185287615324.922</v>
      </c>
      <c r="BJ206" s="7">
        <v>210147181055.277</v>
      </c>
      <c r="BK206" s="7">
        <v>243316050520.725</v>
      </c>
      <c r="BL206" s="7">
        <v>251017797625.017</v>
      </c>
      <c r="BM206" s="7">
        <v>251362534092.315</v>
      </c>
      <c r="BN206" s="7">
        <v>285404683024.537</v>
      </c>
      <c r="BO206" s="7">
        <v>301261582924.085</v>
      </c>
    </row>
    <row r="207" spans="1:67">
      <c r="A207" s="7" t="s">
        <v>520</v>
      </c>
      <c r="B207" s="7" t="s">
        <v>521</v>
      </c>
      <c r="C207" s="7" t="s">
        <v>126</v>
      </c>
      <c r="D207" s="7" t="s">
        <v>127</v>
      </c>
      <c r="AG207" s="7">
        <v>554713455149.502</v>
      </c>
      <c r="AH207" s="7">
        <v>506500173960.269</v>
      </c>
      <c r="AI207" s="7">
        <v>516814274021.956</v>
      </c>
      <c r="AJ207" s="7">
        <v>517962962962.963</v>
      </c>
      <c r="AK207" s="7">
        <v>460290556900.726</v>
      </c>
      <c r="AL207" s="7">
        <v>435083713850.837</v>
      </c>
      <c r="AM207" s="7">
        <v>395077301248.464</v>
      </c>
      <c r="AN207" s="7">
        <v>395537185734.854</v>
      </c>
      <c r="AO207" s="7">
        <v>391724890744.498</v>
      </c>
      <c r="AP207" s="7">
        <v>404928954191.876</v>
      </c>
      <c r="AQ207" s="7">
        <v>270955486862.442</v>
      </c>
      <c r="AR207" s="7">
        <v>195907128350.934</v>
      </c>
      <c r="AS207" s="7">
        <v>259710142196.943</v>
      </c>
      <c r="AT207" s="7">
        <v>306602070620.5</v>
      </c>
      <c r="AU207" s="7">
        <v>345470494417.863</v>
      </c>
      <c r="AV207" s="7">
        <v>430347420194.66</v>
      </c>
      <c r="AW207" s="7">
        <v>591016690742.798</v>
      </c>
      <c r="AX207" s="7">
        <v>764015982495.676</v>
      </c>
      <c r="AY207" s="7">
        <v>989932059220.667</v>
      </c>
      <c r="AZ207" s="7">
        <v>1299703459799.96</v>
      </c>
      <c r="BA207" s="7">
        <v>1660848058303.11</v>
      </c>
      <c r="BB207" s="7">
        <v>1222645887209.32</v>
      </c>
      <c r="BC207" s="7">
        <v>1524916698232.71</v>
      </c>
      <c r="BD207" s="7">
        <v>2045922727569.78</v>
      </c>
      <c r="BE207" s="7">
        <v>2208293528673.97</v>
      </c>
      <c r="BF207" s="7">
        <v>2292470104248.18</v>
      </c>
      <c r="BG207" s="7">
        <v>2059241582146.11</v>
      </c>
      <c r="BH207" s="7">
        <v>1363482179761.17</v>
      </c>
      <c r="BI207" s="7">
        <v>1276786344534.27</v>
      </c>
      <c r="BJ207" s="7">
        <v>1574199355092.71</v>
      </c>
      <c r="BK207" s="7">
        <v>1657328764645.93</v>
      </c>
      <c r="BL207" s="7">
        <v>1693114993990.49</v>
      </c>
      <c r="BM207" s="7">
        <v>1493075887459.81</v>
      </c>
      <c r="BN207" s="7">
        <v>1836892075547.52</v>
      </c>
      <c r="BO207" s="7">
        <v>2240422438363.27</v>
      </c>
    </row>
    <row r="208" spans="1:67">
      <c r="A208" s="7" t="s">
        <v>522</v>
      </c>
      <c r="B208" s="7" t="s">
        <v>523</v>
      </c>
      <c r="C208" s="7" t="s">
        <v>126</v>
      </c>
      <c r="D208" s="7" t="s">
        <v>127</v>
      </c>
      <c r="E208" s="7">
        <v>119000024.119</v>
      </c>
      <c r="F208" s="7">
        <v>122000016.122</v>
      </c>
      <c r="G208" s="7">
        <v>125000008.125</v>
      </c>
      <c r="H208" s="7">
        <v>128000000.128</v>
      </c>
      <c r="I208" s="7">
        <v>129999994.13</v>
      </c>
      <c r="J208" s="7">
        <v>148799980.1488</v>
      </c>
      <c r="K208" s="7">
        <v>124525702.981669</v>
      </c>
      <c r="L208" s="7">
        <v>159560018.15956</v>
      </c>
      <c r="M208" s="7">
        <v>172200018.1722</v>
      </c>
      <c r="N208" s="7">
        <v>188700037.1887</v>
      </c>
      <c r="O208" s="7">
        <v>219900006.2199</v>
      </c>
      <c r="P208" s="7">
        <v>222952503.884321</v>
      </c>
      <c r="Q208" s="7">
        <v>246457838.604265</v>
      </c>
      <c r="R208" s="7">
        <v>290746157.492369</v>
      </c>
      <c r="S208" s="7">
        <v>308458423.183854</v>
      </c>
      <c r="T208" s="7">
        <v>571863503.008491</v>
      </c>
      <c r="U208" s="7">
        <v>637753856.053117</v>
      </c>
      <c r="V208" s="7">
        <v>746650611.312185</v>
      </c>
      <c r="W208" s="7">
        <v>905709080.930258</v>
      </c>
      <c r="X208" s="7">
        <v>1109346136.6514</v>
      </c>
      <c r="Y208" s="7">
        <v>1254765643.15406</v>
      </c>
      <c r="Z208" s="7">
        <v>1407062526.28631</v>
      </c>
      <c r="AA208" s="7">
        <v>1407243132.61664</v>
      </c>
      <c r="AB208" s="7">
        <v>1479687583.13507</v>
      </c>
      <c r="AC208" s="7">
        <v>1587413091.46475</v>
      </c>
      <c r="AD208" s="7">
        <v>1715626336.53326</v>
      </c>
      <c r="AE208" s="7">
        <v>1944710687.94188</v>
      </c>
      <c r="AF208" s="7">
        <v>2157432667.84224</v>
      </c>
      <c r="AG208" s="7">
        <v>2395492695.13767</v>
      </c>
      <c r="AH208" s="7">
        <v>2405022587.80045</v>
      </c>
      <c r="AI208" s="7">
        <v>2550185692.53721</v>
      </c>
      <c r="AJ208" s="7">
        <v>1911600232.09279</v>
      </c>
      <c r="AK208" s="7">
        <v>2029026956.63554</v>
      </c>
      <c r="AL208" s="7">
        <v>1971525718.16062</v>
      </c>
      <c r="AM208" s="7">
        <v>753636370.454545</v>
      </c>
      <c r="AN208" s="7">
        <v>1293535192.21661</v>
      </c>
      <c r="AO208" s="7">
        <v>1382334879.40812</v>
      </c>
      <c r="AP208" s="7">
        <v>1851558199.35773</v>
      </c>
      <c r="AQ208" s="7">
        <v>1989343548.29917</v>
      </c>
      <c r="AR208" s="7">
        <v>2157024758.12224</v>
      </c>
      <c r="AS208" s="7">
        <v>2068762706.74598</v>
      </c>
      <c r="AT208" s="7">
        <v>1966548409.54858</v>
      </c>
      <c r="AU208" s="7">
        <v>1965932546.35834</v>
      </c>
      <c r="AV208" s="7">
        <v>2138185328.15156</v>
      </c>
      <c r="AW208" s="7">
        <v>2376464519.64036</v>
      </c>
      <c r="AX208" s="7">
        <v>2933765825.28037</v>
      </c>
      <c r="AY208" s="7">
        <v>3319711249.44189</v>
      </c>
      <c r="AZ208" s="7">
        <v>4070391531.29599</v>
      </c>
      <c r="BA208" s="7">
        <v>5179804290.63377</v>
      </c>
      <c r="BB208" s="7">
        <v>5674428927.60356</v>
      </c>
      <c r="BC208" s="7">
        <v>6124693374.47064</v>
      </c>
      <c r="BD208" s="7">
        <v>6884907733.00484</v>
      </c>
      <c r="BE208" s="7">
        <v>7654782978.58736</v>
      </c>
      <c r="BF208" s="7">
        <v>7820052084.03387</v>
      </c>
      <c r="BG208" s="7">
        <v>8239042500.28733</v>
      </c>
      <c r="BH208" s="7">
        <v>8543869360.36164</v>
      </c>
      <c r="BI208" s="7">
        <v>8695318854.11055</v>
      </c>
      <c r="BJ208" s="7">
        <v>9252833678.08916</v>
      </c>
      <c r="BK208" s="7">
        <v>9636510839.30707</v>
      </c>
      <c r="BL208" s="7">
        <v>10346675636.3397</v>
      </c>
      <c r="BM208" s="7">
        <v>10172925171.5869</v>
      </c>
      <c r="BN208" s="7">
        <v>11055281971.0454</v>
      </c>
      <c r="BO208" s="7">
        <v>13312796765.2336</v>
      </c>
    </row>
    <row r="209" spans="1:67">
      <c r="A209" s="7" t="s">
        <v>524</v>
      </c>
      <c r="B209" s="7" t="s">
        <v>525</v>
      </c>
      <c r="C209" s="7" t="s">
        <v>126</v>
      </c>
      <c r="D209" s="7" t="s">
        <v>127</v>
      </c>
      <c r="E209" s="7">
        <v>47156704038.6455</v>
      </c>
      <c r="F209" s="7">
        <v>50316837320.1965</v>
      </c>
      <c r="G209" s="7">
        <v>53705580292.7517</v>
      </c>
      <c r="H209" s="7">
        <v>60408326895.4929</v>
      </c>
      <c r="I209" s="7">
        <v>69158968713.7364</v>
      </c>
      <c r="J209" s="7">
        <v>74274468929.5553</v>
      </c>
      <c r="K209" s="7">
        <v>62456580600.2219</v>
      </c>
      <c r="L209" s="7">
        <v>68712964033.0342</v>
      </c>
      <c r="M209" s="7">
        <v>72018446516.8585</v>
      </c>
      <c r="N209" s="7">
        <v>79171992803.8779</v>
      </c>
      <c r="O209" s="7">
        <v>85711844745.381</v>
      </c>
      <c r="P209" s="7">
        <v>91169238617.0067</v>
      </c>
      <c r="Q209" s="7">
        <v>91653327298.4656</v>
      </c>
      <c r="R209" s="7">
        <v>104781402787.846</v>
      </c>
      <c r="S209" s="7">
        <v>126934580819.779</v>
      </c>
      <c r="T209" s="7">
        <v>135867507778.861</v>
      </c>
      <c r="U209" s="7">
        <v>132608444905.698</v>
      </c>
      <c r="V209" s="7">
        <v>153553587500.209</v>
      </c>
      <c r="W209" s="7">
        <v>174721808669.433</v>
      </c>
      <c r="X209" s="7">
        <v>195693075714.576</v>
      </c>
      <c r="Y209" s="7">
        <v>235962137572.7</v>
      </c>
      <c r="Z209" s="7">
        <v>250140235557.805</v>
      </c>
      <c r="AA209" s="7">
        <v>258792952697.994</v>
      </c>
      <c r="AB209" s="7">
        <v>273951368607.722</v>
      </c>
      <c r="AC209" s="7">
        <v>272676312680.721</v>
      </c>
      <c r="AD209" s="7">
        <v>296510765025.754</v>
      </c>
      <c r="AE209" s="7">
        <v>314034899880.353</v>
      </c>
      <c r="AF209" s="7">
        <v>348690416778.919</v>
      </c>
      <c r="AG209" s="7">
        <v>374679367843.736</v>
      </c>
      <c r="AH209" s="7">
        <v>378112968995.079</v>
      </c>
      <c r="AI209" s="7">
        <v>407066728402.152</v>
      </c>
      <c r="AJ209" s="7">
        <v>362155183204.799</v>
      </c>
      <c r="AK209" s="7">
        <v>384619247242.886</v>
      </c>
      <c r="AL209" s="7">
        <v>380986910706.292</v>
      </c>
      <c r="AM209" s="7">
        <v>432196055451.721</v>
      </c>
      <c r="AN209" s="7">
        <v>479707317022.57</v>
      </c>
      <c r="AO209" s="7">
        <v>524814569929.731</v>
      </c>
      <c r="AP209" s="7">
        <v>550548635667.583</v>
      </c>
      <c r="AQ209" s="7">
        <v>558258844530.031</v>
      </c>
      <c r="AR209" s="7">
        <v>598146534949.588</v>
      </c>
      <c r="AS209" s="7">
        <v>630242098666.016</v>
      </c>
      <c r="AT209" s="7">
        <v>645678633202.568</v>
      </c>
      <c r="AU209" s="7">
        <v>677426539845.302</v>
      </c>
      <c r="AV209" s="7">
        <v>791026613085.975</v>
      </c>
      <c r="AW209" s="7">
        <v>917083438858.519</v>
      </c>
      <c r="AX209" s="7">
        <v>1050602379999.63</v>
      </c>
      <c r="AY209" s="7">
        <v>1196088124853.08</v>
      </c>
      <c r="AZ209" s="7">
        <v>1504162366252.89</v>
      </c>
      <c r="BA209" s="7">
        <v>1527612730733.41</v>
      </c>
      <c r="BB209" s="7">
        <v>1683173926491.5</v>
      </c>
      <c r="BC209" s="7">
        <v>2062468955967.7</v>
      </c>
      <c r="BD209" s="7">
        <v>2277346353954.89</v>
      </c>
      <c r="BE209" s="7">
        <v>2302398278355.34</v>
      </c>
      <c r="BF209" s="7">
        <v>2362708983919.22</v>
      </c>
      <c r="BG209" s="7">
        <v>2587787935996.42</v>
      </c>
      <c r="BH209" s="7">
        <v>2704835939982.51</v>
      </c>
      <c r="BI209" s="7">
        <v>3010757329892.83</v>
      </c>
      <c r="BJ209" s="7">
        <v>3433883301221.75</v>
      </c>
      <c r="BK209" s="7">
        <v>3534209044993.87</v>
      </c>
      <c r="BL209" s="7">
        <v>3658004814522.01</v>
      </c>
      <c r="BM209" s="7">
        <v>3490012356687.83</v>
      </c>
      <c r="BN209" s="7">
        <v>4062783801939.27</v>
      </c>
      <c r="BO209" s="7">
        <v>4361631457999.02</v>
      </c>
    </row>
    <row r="210" spans="1:67">
      <c r="A210" s="7" t="s">
        <v>526</v>
      </c>
      <c r="B210" s="7" t="s">
        <v>527</v>
      </c>
      <c r="C210" s="7" t="s">
        <v>126</v>
      </c>
      <c r="D210" s="7" t="s">
        <v>127</v>
      </c>
      <c r="M210" s="7">
        <v>4187777707.85395</v>
      </c>
      <c r="N210" s="7">
        <v>4485777640.95551</v>
      </c>
      <c r="O210" s="7">
        <v>5377268844.34712</v>
      </c>
      <c r="P210" s="7">
        <v>7184816176.87675</v>
      </c>
      <c r="Q210" s="7">
        <v>9664177036.67209</v>
      </c>
      <c r="R210" s="7">
        <v>14947535254.2287</v>
      </c>
      <c r="S210" s="7">
        <v>45412971922.1718</v>
      </c>
      <c r="T210" s="7">
        <v>46773137523.0748</v>
      </c>
      <c r="U210" s="7">
        <v>64005623888.4546</v>
      </c>
      <c r="V210" s="7">
        <v>74189100135.3655</v>
      </c>
      <c r="W210" s="7">
        <v>80266637389.6632</v>
      </c>
      <c r="X210" s="7">
        <v>111858506074.447</v>
      </c>
      <c r="Y210" s="7">
        <v>164539597502.004</v>
      </c>
      <c r="Z210" s="7">
        <v>184291434776.434</v>
      </c>
      <c r="AA210" s="7">
        <v>153240295657.771</v>
      </c>
      <c r="AB210" s="7">
        <v>129171602025.147</v>
      </c>
      <c r="AC210" s="7">
        <v>119624918956.209</v>
      </c>
      <c r="AD210" s="7">
        <v>103897892810.979</v>
      </c>
      <c r="AE210" s="7">
        <v>86962013010.5552</v>
      </c>
      <c r="AF210" s="7">
        <v>85695941760.0451</v>
      </c>
      <c r="AG210" s="7">
        <v>88256162068.9725</v>
      </c>
      <c r="AH210" s="7">
        <v>95344352823.6969</v>
      </c>
      <c r="AI210" s="7">
        <v>117630261604.888</v>
      </c>
      <c r="AJ210" s="7">
        <v>132223257865.578</v>
      </c>
      <c r="AK210" s="7">
        <v>137087867284.342</v>
      </c>
      <c r="AL210" s="7">
        <v>132967891655.205</v>
      </c>
      <c r="AM210" s="7">
        <v>135174876355.656</v>
      </c>
      <c r="AN210" s="7">
        <v>143343025756.299</v>
      </c>
      <c r="AO210" s="7">
        <v>158662377388.989</v>
      </c>
      <c r="AP210" s="7">
        <v>165963594803.636</v>
      </c>
      <c r="AQ210" s="7">
        <v>146775428759.278</v>
      </c>
      <c r="AR210" s="7">
        <v>161717040000</v>
      </c>
      <c r="AS210" s="7">
        <v>189514910222.667</v>
      </c>
      <c r="AT210" s="7">
        <v>184137517724.863</v>
      </c>
      <c r="AU210" s="7">
        <v>189605920240.516</v>
      </c>
      <c r="AV210" s="7">
        <v>215807655244.424</v>
      </c>
      <c r="AW210" s="7">
        <v>258742263029.008</v>
      </c>
      <c r="AX210" s="7">
        <v>328459700124.064</v>
      </c>
      <c r="AY210" s="7">
        <v>376900135720.729</v>
      </c>
      <c r="AZ210" s="7">
        <v>415964583059.205</v>
      </c>
      <c r="BA210" s="7">
        <v>519796738631.128</v>
      </c>
      <c r="BB210" s="7">
        <v>429097899279.013</v>
      </c>
      <c r="BC210" s="7">
        <v>528207298529.872</v>
      </c>
      <c r="BD210" s="7">
        <v>676634577273.045</v>
      </c>
      <c r="BE210" s="7">
        <v>741849984943.256</v>
      </c>
      <c r="BF210" s="7">
        <v>753864543430.248</v>
      </c>
      <c r="BG210" s="7">
        <v>766605946720.427</v>
      </c>
      <c r="BH210" s="7">
        <v>669484381328.891</v>
      </c>
      <c r="BI210" s="7">
        <v>665999879694.192</v>
      </c>
      <c r="BJ210" s="7">
        <v>714994694991.651</v>
      </c>
      <c r="BK210" s="7">
        <v>846583785179.856</v>
      </c>
      <c r="BL210" s="7">
        <v>838564705624.643</v>
      </c>
      <c r="BM210" s="7">
        <v>734271183954.88</v>
      </c>
      <c r="BN210" s="7">
        <v>868585871464.541</v>
      </c>
      <c r="BO210" s="7">
        <v>1108148978218.49</v>
      </c>
    </row>
    <row r="211" spans="1:67">
      <c r="A211" s="7" t="s">
        <v>528</v>
      </c>
      <c r="B211" s="7" t="s">
        <v>529</v>
      </c>
      <c r="C211" s="7" t="s">
        <v>126</v>
      </c>
      <c r="D211" s="7" t="s">
        <v>127</v>
      </c>
      <c r="E211" s="7">
        <v>1126364161.7644</v>
      </c>
      <c r="F211" s="7">
        <v>1222860428.55503</v>
      </c>
      <c r="G211" s="7">
        <v>1328259624.72217</v>
      </c>
      <c r="H211" s="7">
        <v>1351234926.33899</v>
      </c>
      <c r="I211" s="7">
        <v>1388282600.1961</v>
      </c>
      <c r="J211" s="7">
        <v>1446869619.31898</v>
      </c>
      <c r="K211" s="7">
        <v>1484491675.71652</v>
      </c>
      <c r="L211" s="7">
        <v>1607409539.36648</v>
      </c>
      <c r="M211" s="7">
        <v>1677771400.56798</v>
      </c>
      <c r="N211" s="7">
        <v>1847501441.26221</v>
      </c>
      <c r="O211" s="7">
        <v>2100229759.04718</v>
      </c>
      <c r="P211" s="7">
        <v>2288340041.03486</v>
      </c>
      <c r="Q211" s="7">
        <v>2483055722.23738</v>
      </c>
      <c r="R211" s="7">
        <v>3077254460.30228</v>
      </c>
      <c r="S211" s="7">
        <v>3958931659.84759</v>
      </c>
      <c r="T211" s="7">
        <v>4823090191.91008</v>
      </c>
      <c r="U211" s="7">
        <v>6013210815.66115</v>
      </c>
      <c r="V211" s="7">
        <v>7499005639.37649</v>
      </c>
      <c r="W211" s="7">
        <v>8128719315.0792</v>
      </c>
      <c r="X211" s="7">
        <v>8418407786.60599</v>
      </c>
      <c r="Y211" s="7">
        <v>8951800017.9036</v>
      </c>
      <c r="Z211" s="7">
        <v>10753888154.2798</v>
      </c>
      <c r="AA211" s="7">
        <v>8732542273.73424</v>
      </c>
      <c r="AB211" s="7">
        <v>8230153846.15385</v>
      </c>
      <c r="AC211" s="7">
        <v>10447615384.6154</v>
      </c>
      <c r="AD211" s="7">
        <v>8075259600.3398</v>
      </c>
      <c r="AE211" s="7">
        <v>10092200000</v>
      </c>
      <c r="AF211" s="7">
        <v>12093333333.3333</v>
      </c>
      <c r="AG211" s="7">
        <v>14372555555.5556</v>
      </c>
      <c r="AH211" s="7">
        <v>21408111111.1111</v>
      </c>
      <c r="AI211" s="7">
        <v>33641222222.2222</v>
      </c>
      <c r="AJ211" s="7">
        <v>44171194366.2039</v>
      </c>
      <c r="AK211" s="7">
        <v>7031933491.84899</v>
      </c>
      <c r="AL211" s="7">
        <v>8881010081.24942</v>
      </c>
      <c r="AM211" s="7">
        <v>12793798418.3843</v>
      </c>
      <c r="AN211" s="7">
        <v>13830369852.313</v>
      </c>
      <c r="AO211" s="7">
        <v>9018303128.0189</v>
      </c>
      <c r="AP211" s="7">
        <v>11681179570.9007</v>
      </c>
      <c r="AQ211" s="7">
        <v>11250220602.974</v>
      </c>
      <c r="AR211" s="7">
        <v>10682027634.7462</v>
      </c>
      <c r="AS211" s="7">
        <v>12257299147.2936</v>
      </c>
      <c r="AT211" s="7">
        <v>15716361539.0643</v>
      </c>
      <c r="AU211" s="7">
        <v>18137126092.2818</v>
      </c>
      <c r="AV211" s="7">
        <v>21355295732.0535</v>
      </c>
      <c r="AW211" s="7">
        <v>26646007250.7319</v>
      </c>
      <c r="AX211" s="7">
        <v>35182707173.8157</v>
      </c>
      <c r="AY211" s="7">
        <v>45263824686.0898</v>
      </c>
      <c r="AZ211" s="7">
        <v>59440139774.8128</v>
      </c>
      <c r="BA211" s="7">
        <v>64833088568.394</v>
      </c>
      <c r="BB211" s="7">
        <v>58315346841.2364</v>
      </c>
      <c r="BC211" s="7">
        <v>74151157011.5251</v>
      </c>
      <c r="BD211" s="7">
        <v>78402841444.9524</v>
      </c>
      <c r="BE211" s="7">
        <v>63196236489.3704</v>
      </c>
      <c r="BF211" s="7">
        <v>66027147864.7915</v>
      </c>
      <c r="BG211" s="7">
        <v>76818773784.7605</v>
      </c>
      <c r="BH211" s="7">
        <v>84984672415.9401</v>
      </c>
      <c r="BI211" s="7">
        <v>102943515502.994</v>
      </c>
      <c r="BJ211" s="7">
        <v>129718581297.431</v>
      </c>
      <c r="BK211" s="7">
        <v>32333780383.2924</v>
      </c>
      <c r="BL211" s="7">
        <v>32338079165.2893</v>
      </c>
      <c r="BM211" s="7">
        <v>27034593750</v>
      </c>
      <c r="BN211" s="7">
        <v>34229513774.9936</v>
      </c>
      <c r="BO211" s="7">
        <v>51662241775.2425</v>
      </c>
    </row>
    <row r="212" spans="1:67">
      <c r="A212" s="7" t="s">
        <v>530</v>
      </c>
      <c r="B212" s="7" t="s">
        <v>531</v>
      </c>
      <c r="C212" s="7" t="s">
        <v>126</v>
      </c>
      <c r="D212" s="7" t="s">
        <v>127</v>
      </c>
      <c r="E212" s="7">
        <v>1003692368.83803</v>
      </c>
      <c r="F212" s="7">
        <v>1058975258.60599</v>
      </c>
      <c r="G212" s="7">
        <v>1085475791.97981</v>
      </c>
      <c r="H212" s="7">
        <v>1122139863.06998</v>
      </c>
      <c r="I212" s="7">
        <v>1188930644.9607</v>
      </c>
      <c r="J212" s="7">
        <v>1210058227.1455</v>
      </c>
      <c r="K212" s="7">
        <v>1246908188.20855</v>
      </c>
      <c r="L212" s="7">
        <v>1246480767.03742</v>
      </c>
      <c r="M212" s="7">
        <v>1309384863.20769</v>
      </c>
      <c r="N212" s="7">
        <v>1245234929.74988</v>
      </c>
      <c r="O212" s="7">
        <v>1297407654.80231</v>
      </c>
      <c r="P212" s="7">
        <v>1339549034.36862</v>
      </c>
      <c r="Q212" s="7">
        <v>1620857100.5595</v>
      </c>
      <c r="R212" s="7">
        <v>1863398590.01061</v>
      </c>
      <c r="S212" s="7">
        <v>2099325232.11526</v>
      </c>
      <c r="T212" s="7">
        <v>2830388400.39129</v>
      </c>
      <c r="U212" s="7">
        <v>2869777881.2443</v>
      </c>
      <c r="V212" s="7">
        <v>2938046467.89305</v>
      </c>
      <c r="W212" s="7">
        <v>3280354917.45057</v>
      </c>
      <c r="X212" s="7">
        <v>4084877817.87838</v>
      </c>
      <c r="Y212" s="7">
        <v>4510108281.84315</v>
      </c>
      <c r="Z212" s="7">
        <v>4095892787.36096</v>
      </c>
      <c r="AA212" s="7">
        <v>4013951446.34767</v>
      </c>
      <c r="AB212" s="7">
        <v>3569356124.7009</v>
      </c>
      <c r="AC212" s="7">
        <v>3485165433.40439</v>
      </c>
      <c r="AD212" s="7">
        <v>3818944920.01861</v>
      </c>
      <c r="AE212" s="7">
        <v>5392093452.44722</v>
      </c>
      <c r="AF212" s="7">
        <v>6487353094.14856</v>
      </c>
      <c r="AG212" s="7">
        <v>6418419392.52726</v>
      </c>
      <c r="AH212" s="7">
        <v>6366039362.80037</v>
      </c>
      <c r="AI212" s="7">
        <v>7390967361.65927</v>
      </c>
      <c r="AJ212" s="7">
        <v>7255210474.43418</v>
      </c>
      <c r="AK212" s="7">
        <v>7769817847.278</v>
      </c>
      <c r="AL212" s="7">
        <v>7367986228.20805</v>
      </c>
      <c r="AM212" s="7">
        <v>5034588198.68019</v>
      </c>
      <c r="AN212" s="7">
        <v>6326342634.65422</v>
      </c>
      <c r="AO212" s="7">
        <v>6559712162.47057</v>
      </c>
      <c r="AP212" s="7">
        <v>6041478722.24648</v>
      </c>
      <c r="AQ212" s="7">
        <v>6505607913.82443</v>
      </c>
      <c r="AR212" s="7">
        <v>6592834929.38994</v>
      </c>
      <c r="AS212" s="7">
        <v>6013185003.70967</v>
      </c>
      <c r="AT212" s="7">
        <v>6507824826.95024</v>
      </c>
      <c r="AU212" s="7">
        <v>7006402324.84511</v>
      </c>
      <c r="AV212" s="7">
        <v>8768721560.57422</v>
      </c>
      <c r="AW212" s="7">
        <v>10076816661.048</v>
      </c>
      <c r="AX212" s="7">
        <v>11009033445.2548</v>
      </c>
      <c r="AY212" s="7">
        <v>11697918245.3507</v>
      </c>
      <c r="AZ212" s="7">
        <v>13994218399.034</v>
      </c>
      <c r="BA212" s="7">
        <v>16853989611.1933</v>
      </c>
      <c r="BB212" s="7">
        <v>16145867483.2198</v>
      </c>
      <c r="BC212" s="7">
        <v>16121315901.8117</v>
      </c>
      <c r="BD212" s="7">
        <v>17814283649.9367</v>
      </c>
      <c r="BE212" s="7">
        <v>17660870395.8103</v>
      </c>
      <c r="BF212" s="7">
        <v>18918667730.5417</v>
      </c>
      <c r="BG212" s="7">
        <v>19797253445.2673</v>
      </c>
      <c r="BH212" s="7">
        <v>17774766696.6987</v>
      </c>
      <c r="BI212" s="7">
        <v>19040312331.1615</v>
      </c>
      <c r="BJ212" s="7">
        <v>20996562958.501</v>
      </c>
      <c r="BK212" s="7">
        <v>23116701539.5646</v>
      </c>
      <c r="BL212" s="7">
        <v>23403995984.9306</v>
      </c>
      <c r="BM212" s="7">
        <v>24530513058.5946</v>
      </c>
      <c r="BN212" s="7">
        <v>27569136728.2565</v>
      </c>
      <c r="BO212" s="7">
        <v>27684430244.4907</v>
      </c>
    </row>
    <row r="213" spans="1:67">
      <c r="A213" s="7" t="s">
        <v>38</v>
      </c>
      <c r="B213" s="7" t="s">
        <v>532</v>
      </c>
      <c r="C213" s="7" t="s">
        <v>126</v>
      </c>
      <c r="D213" s="7" t="s">
        <v>127</v>
      </c>
      <c r="E213" s="7">
        <v>704751699.827961</v>
      </c>
      <c r="F213" s="7">
        <v>764629787.608839</v>
      </c>
      <c r="G213" s="7">
        <v>826239211.261177</v>
      </c>
      <c r="H213" s="7">
        <v>917608011.873896</v>
      </c>
      <c r="I213" s="7">
        <v>894153310.822794</v>
      </c>
      <c r="J213" s="7">
        <v>974644095.488414</v>
      </c>
      <c r="K213" s="7">
        <v>1096425607.35263</v>
      </c>
      <c r="L213" s="7">
        <v>1238035814.95225</v>
      </c>
      <c r="M213" s="7">
        <v>1425706090.07563</v>
      </c>
      <c r="N213" s="7">
        <v>1659893766.72653</v>
      </c>
      <c r="O213" s="7">
        <v>1920574148.88223</v>
      </c>
      <c r="P213" s="7">
        <v>2263785443.61688</v>
      </c>
      <c r="Q213" s="7">
        <v>2721440980.75851</v>
      </c>
      <c r="R213" s="7">
        <v>3696213333.33333</v>
      </c>
      <c r="S213" s="7">
        <v>5221534955.64418</v>
      </c>
      <c r="T213" s="7">
        <v>5633673929.99302</v>
      </c>
      <c r="U213" s="7">
        <v>6327077974.10703</v>
      </c>
      <c r="V213" s="7">
        <v>6618585073.66035</v>
      </c>
      <c r="W213" s="7">
        <v>7517176354.84135</v>
      </c>
      <c r="X213" s="7">
        <v>9296921723.83465</v>
      </c>
      <c r="Y213" s="7">
        <v>11896256782.8566</v>
      </c>
      <c r="Z213" s="7">
        <v>14175228843.6391</v>
      </c>
      <c r="AA213" s="7">
        <v>16084252378.473</v>
      </c>
      <c r="AB213" s="7">
        <v>17784112149.5327</v>
      </c>
      <c r="AC213" s="7">
        <v>19749361097.965</v>
      </c>
      <c r="AD213" s="7">
        <v>19156532745.7691</v>
      </c>
      <c r="AE213" s="7">
        <v>18586746056.9974</v>
      </c>
      <c r="AF213" s="7">
        <v>20919215578.2125</v>
      </c>
      <c r="AG213" s="7">
        <v>25371462488.1292</v>
      </c>
      <c r="AH213" s="7">
        <v>30465364738.6206</v>
      </c>
      <c r="AI213" s="7">
        <v>36144336768.7023</v>
      </c>
      <c r="AJ213" s="7">
        <v>45466164978.2923</v>
      </c>
      <c r="AK213" s="7">
        <v>52131330700.4439</v>
      </c>
      <c r="AL213" s="7">
        <v>60603821967.4681</v>
      </c>
      <c r="AM213" s="7">
        <v>73688716390.6153</v>
      </c>
      <c r="AN213" s="7">
        <v>87812540788.4293</v>
      </c>
      <c r="AO213" s="7">
        <v>96293097894.9194</v>
      </c>
      <c r="AP213" s="7">
        <v>100123798454.007</v>
      </c>
      <c r="AQ213" s="7">
        <v>85728224856.3725</v>
      </c>
      <c r="AR213" s="7">
        <v>86286866724.2229</v>
      </c>
      <c r="AS213" s="7">
        <v>96076521349.0621</v>
      </c>
      <c r="AT213" s="7">
        <v>89793815727.6029</v>
      </c>
      <c r="AU213" s="7">
        <v>92538355642.8848</v>
      </c>
      <c r="AV213" s="7">
        <v>97646382412.8729</v>
      </c>
      <c r="AW213" s="7">
        <v>115033570415.043</v>
      </c>
      <c r="AX213" s="7">
        <v>127807810333.769</v>
      </c>
      <c r="AY213" s="7">
        <v>148627255181.674</v>
      </c>
      <c r="AZ213" s="7">
        <v>180941741377.766</v>
      </c>
      <c r="BA213" s="7">
        <v>193617346346.785</v>
      </c>
      <c r="BB213" s="7">
        <v>194150322022.092</v>
      </c>
      <c r="BC213" s="7">
        <v>239807921966.007</v>
      </c>
      <c r="BD213" s="7">
        <v>279356526366.334</v>
      </c>
      <c r="BE213" s="7">
        <v>295092839974.919</v>
      </c>
      <c r="BF213" s="7">
        <v>307576360584.992</v>
      </c>
      <c r="BG213" s="7">
        <v>314863580758.455</v>
      </c>
      <c r="BH213" s="7">
        <v>307998545269.398</v>
      </c>
      <c r="BI213" s="7">
        <v>319029973659.293</v>
      </c>
      <c r="BJ213" s="7">
        <v>343272878686.388</v>
      </c>
      <c r="BK213" s="7">
        <v>376869585632.115</v>
      </c>
      <c r="BL213" s="7">
        <v>376837488316.973</v>
      </c>
      <c r="BM213" s="7">
        <v>348392174863.651</v>
      </c>
      <c r="BN213" s="7">
        <v>423796995372.726</v>
      </c>
      <c r="BO213" s="7">
        <v>466788539651.836</v>
      </c>
    </row>
    <row r="214" spans="1:67">
      <c r="A214" s="7" t="s">
        <v>533</v>
      </c>
      <c r="B214" s="7" t="s">
        <v>534</v>
      </c>
      <c r="C214" s="7" t="s">
        <v>126</v>
      </c>
      <c r="D214" s="7" t="s">
        <v>127</v>
      </c>
      <c r="L214" s="7">
        <v>25203524.0325638</v>
      </c>
      <c r="M214" s="7">
        <v>28084252.7582748</v>
      </c>
      <c r="N214" s="7">
        <v>28606411.398041</v>
      </c>
      <c r="P214" s="7">
        <v>50056882.8213879</v>
      </c>
      <c r="Q214" s="7">
        <v>40606712.050639</v>
      </c>
      <c r="R214" s="7">
        <v>55272108.8435374</v>
      </c>
      <c r="S214" s="7">
        <v>84539332.282562</v>
      </c>
      <c r="T214" s="7">
        <v>74620352.5920754</v>
      </c>
      <c r="U214" s="7">
        <v>83100800.4562397</v>
      </c>
      <c r="V214" s="7">
        <v>93145317.784472</v>
      </c>
      <c r="W214" s="7">
        <v>111027384.847242</v>
      </c>
      <c r="X214" s="7">
        <v>151276440.258808</v>
      </c>
      <c r="Y214" s="7">
        <v>182852054.192834</v>
      </c>
      <c r="Z214" s="7">
        <v>193750476.472082</v>
      </c>
      <c r="AA214" s="7">
        <v>192901942.93311</v>
      </c>
      <c r="AB214" s="7">
        <v>181220349.804067</v>
      </c>
      <c r="AC214" s="7">
        <v>181570454.325856</v>
      </c>
      <c r="AD214" s="7">
        <v>165524980.920416</v>
      </c>
      <c r="AE214" s="7">
        <v>147620047.542121</v>
      </c>
      <c r="AF214" s="7">
        <v>155128568.051748</v>
      </c>
      <c r="AG214" s="7">
        <v>176494422.139879</v>
      </c>
      <c r="AH214" s="7">
        <v>172882435.808117</v>
      </c>
      <c r="AI214" s="7">
        <v>214877638.375504</v>
      </c>
      <c r="AJ214" s="7">
        <v>227540473.340087</v>
      </c>
      <c r="AK214" s="7">
        <v>269034595.812985</v>
      </c>
      <c r="AL214" s="7">
        <v>300746329.680442</v>
      </c>
      <c r="AM214" s="7">
        <v>402836964.475154</v>
      </c>
      <c r="AN214" s="7">
        <v>469443201.503274</v>
      </c>
      <c r="AO214" s="7">
        <v>510586382.467644</v>
      </c>
      <c r="AP214" s="7">
        <v>526554053.175437</v>
      </c>
      <c r="AQ214" s="7">
        <v>457579824.388508</v>
      </c>
      <c r="AR214" s="7">
        <v>488024547.992772</v>
      </c>
      <c r="AS214" s="7">
        <v>419842687.977845</v>
      </c>
      <c r="AT214" s="7">
        <v>409508556.613392</v>
      </c>
      <c r="AU214" s="7">
        <v>346406733.603556</v>
      </c>
      <c r="AV214" s="7">
        <v>417668997.397615</v>
      </c>
      <c r="AW214" s="7">
        <v>468005324.460339</v>
      </c>
      <c r="AX214" s="7">
        <v>552864568.402293</v>
      </c>
      <c r="AY214" s="7">
        <v>617258127.221057</v>
      </c>
      <c r="AZ214" s="7">
        <v>695295347.621537</v>
      </c>
      <c r="BA214" s="7">
        <v>776337725.194945</v>
      </c>
      <c r="BB214" s="7">
        <v>805557595.915601</v>
      </c>
      <c r="BC214" s="7">
        <v>898133646.578352</v>
      </c>
      <c r="BD214" s="7">
        <v>1063895356.50841</v>
      </c>
      <c r="BE214" s="7">
        <v>1185283421.976</v>
      </c>
      <c r="BF214" s="7">
        <v>1285911568.51452</v>
      </c>
      <c r="BG214" s="7">
        <v>1335571356.68714</v>
      </c>
      <c r="BH214" s="7">
        <v>1307909891.29375</v>
      </c>
      <c r="BI214" s="7">
        <v>1379490315.02286</v>
      </c>
      <c r="BJ214" s="7">
        <v>1469789050.30851</v>
      </c>
      <c r="BK214" s="7">
        <v>1615478421.45974</v>
      </c>
      <c r="BL214" s="7">
        <v>1619154958.40233</v>
      </c>
      <c r="BM214" s="7">
        <v>1536145831.0639</v>
      </c>
      <c r="BN214" s="7">
        <v>1580303517.17092</v>
      </c>
      <c r="BO214" s="7">
        <v>1595710784.31373</v>
      </c>
    </row>
    <row r="215" spans="1:67">
      <c r="A215" s="7" t="s">
        <v>535</v>
      </c>
      <c r="B215" s="7" t="s">
        <v>536</v>
      </c>
      <c r="C215" s="7" t="s">
        <v>126</v>
      </c>
      <c r="D215" s="7" t="s">
        <v>127</v>
      </c>
      <c r="E215" s="7">
        <v>321993630.573248</v>
      </c>
      <c r="F215" s="7">
        <v>327818552.996897</v>
      </c>
      <c r="G215" s="7">
        <v>342704719.908542</v>
      </c>
      <c r="H215" s="7">
        <v>348529805.650825</v>
      </c>
      <c r="I215" s="7">
        <v>371829821.982688</v>
      </c>
      <c r="J215" s="7">
        <v>359379856.248057</v>
      </c>
      <c r="K215" s="7">
        <v>375479849.80806</v>
      </c>
      <c r="L215" s="7">
        <v>348795351.162769</v>
      </c>
      <c r="M215" s="7">
        <v>329860091.944037</v>
      </c>
      <c r="N215" s="7">
        <v>408690163.476065</v>
      </c>
      <c r="O215" s="7">
        <v>434410373.764149</v>
      </c>
      <c r="P215" s="7">
        <v>419549425.077086</v>
      </c>
      <c r="Q215" s="7">
        <v>465381264.33209</v>
      </c>
      <c r="R215" s="7">
        <v>575230445.780241</v>
      </c>
      <c r="S215" s="7">
        <v>648590794.575274</v>
      </c>
      <c r="T215" s="7">
        <v>679336126.555369</v>
      </c>
      <c r="U215" s="7">
        <v>594895244.67471</v>
      </c>
      <c r="V215" s="7">
        <v>691779749.562297</v>
      </c>
      <c r="W215" s="7">
        <v>960725310.978066</v>
      </c>
      <c r="X215" s="7">
        <v>1109372098.13879</v>
      </c>
      <c r="Y215" s="7">
        <v>1100688361.26126</v>
      </c>
      <c r="Z215" s="7">
        <v>1114831914.63021</v>
      </c>
      <c r="AA215" s="7">
        <v>1295361467.61023</v>
      </c>
      <c r="AB215" s="7">
        <v>995104199.784208</v>
      </c>
      <c r="AC215" s="7">
        <v>1087471861.98928</v>
      </c>
      <c r="AD215" s="7">
        <v>856863164.455394</v>
      </c>
      <c r="AE215" s="7">
        <v>490177396.181524</v>
      </c>
      <c r="AF215" s="7">
        <v>660115531.970675</v>
      </c>
      <c r="AG215" s="7">
        <v>1055081242.2874</v>
      </c>
      <c r="AH215" s="7">
        <v>932978182.014388</v>
      </c>
      <c r="AI215" s="7">
        <v>649644812.644707</v>
      </c>
      <c r="AJ215" s="7">
        <v>780098205.215036</v>
      </c>
      <c r="AK215" s="7">
        <v>679997997.597116</v>
      </c>
      <c r="AL215" s="7">
        <v>768812334.801762</v>
      </c>
      <c r="AM215" s="7">
        <v>911915970.683484</v>
      </c>
      <c r="AN215" s="7">
        <v>870758739.40678</v>
      </c>
      <c r="AO215" s="7">
        <v>941742152.709895</v>
      </c>
      <c r="AP215" s="7">
        <v>850218033.622007</v>
      </c>
      <c r="AQ215" s="7">
        <v>672375927.347148</v>
      </c>
      <c r="AR215" s="7">
        <v>669384768.87263</v>
      </c>
      <c r="AS215" s="7">
        <v>635874002.198748</v>
      </c>
      <c r="AT215" s="7">
        <v>1074851475.17873</v>
      </c>
      <c r="AU215" s="7">
        <v>1236235826.58409</v>
      </c>
      <c r="AV215" s="7">
        <v>1369685676.56203</v>
      </c>
      <c r="AW215" s="7">
        <v>1430217080.66487</v>
      </c>
      <c r="AX215" s="7">
        <v>1627058706.47627</v>
      </c>
      <c r="AY215" s="7">
        <v>1862116164.80343</v>
      </c>
      <c r="AZ215" s="7">
        <v>2126679686.06845</v>
      </c>
      <c r="BA215" s="7">
        <v>2451896681.91138</v>
      </c>
      <c r="BB215" s="7">
        <v>2419014960.19967</v>
      </c>
      <c r="BC215" s="7">
        <v>2578159479.90083</v>
      </c>
      <c r="BD215" s="7">
        <v>2932274241.9741</v>
      </c>
      <c r="BE215" s="7">
        <v>3789251962.27583</v>
      </c>
      <c r="BF215" s="7">
        <v>4920343203.30269</v>
      </c>
      <c r="BG215" s="7">
        <v>5015180836.19495</v>
      </c>
      <c r="BH215" s="7">
        <v>4252029353.82191</v>
      </c>
      <c r="BI215" s="7">
        <v>3862721204.61052</v>
      </c>
      <c r="BJ215" s="7">
        <v>3719443317.52413</v>
      </c>
      <c r="BK215" s="7">
        <v>4085114542.06831</v>
      </c>
      <c r="BL215" s="7">
        <v>4076578653.54714</v>
      </c>
      <c r="BM215" s="7">
        <v>4062906363.55623</v>
      </c>
      <c r="BN215" s="7">
        <v>4249234573.98708</v>
      </c>
      <c r="BO215" s="7">
        <v>3970343852.31939</v>
      </c>
    </row>
    <row r="216" spans="1:67">
      <c r="A216" s="7" t="s">
        <v>537</v>
      </c>
      <c r="B216" s="7" t="s">
        <v>538</v>
      </c>
      <c r="C216" s="7" t="s">
        <v>126</v>
      </c>
      <c r="D216" s="7" t="s">
        <v>127</v>
      </c>
      <c r="J216" s="7">
        <v>877720000</v>
      </c>
      <c r="K216" s="7">
        <v>929520000</v>
      </c>
      <c r="L216" s="7">
        <v>976200000</v>
      </c>
      <c r="M216" s="7">
        <v>1009760100</v>
      </c>
      <c r="N216" s="7">
        <v>1049400000</v>
      </c>
      <c r="O216" s="7">
        <v>1132920000</v>
      </c>
      <c r="P216" s="7">
        <v>1186120000</v>
      </c>
      <c r="Q216" s="7">
        <v>1263720000</v>
      </c>
      <c r="R216" s="7">
        <v>1442320000</v>
      </c>
      <c r="S216" s="7">
        <v>1665880000</v>
      </c>
      <c r="T216" s="7">
        <v>1884120100</v>
      </c>
      <c r="U216" s="7">
        <v>2328280100</v>
      </c>
      <c r="V216" s="7">
        <v>2941640100</v>
      </c>
      <c r="W216" s="7">
        <v>3127960000</v>
      </c>
      <c r="X216" s="7">
        <v>3463639900</v>
      </c>
      <c r="Y216" s="7">
        <v>3573959900</v>
      </c>
      <c r="Z216" s="7">
        <v>3437200200</v>
      </c>
      <c r="AA216" s="7">
        <v>3399189100</v>
      </c>
      <c r="AB216" s="7">
        <v>3506347800</v>
      </c>
      <c r="AC216" s="7">
        <v>3661683400</v>
      </c>
      <c r="AD216" s="7">
        <v>3800368600</v>
      </c>
      <c r="AE216" s="7">
        <v>3771663200</v>
      </c>
      <c r="AF216" s="7">
        <v>3958045800</v>
      </c>
      <c r="AG216" s="7">
        <v>4189880000</v>
      </c>
      <c r="AH216" s="7">
        <v>4372215300</v>
      </c>
      <c r="AI216" s="7">
        <v>4817542204</v>
      </c>
      <c r="AJ216" s="7">
        <v>5252342400</v>
      </c>
      <c r="AK216" s="7">
        <v>5813399300</v>
      </c>
      <c r="AL216" s="7">
        <v>6680269200</v>
      </c>
      <c r="AM216" s="7">
        <v>7679384000</v>
      </c>
      <c r="AN216" s="7">
        <v>8921947100</v>
      </c>
      <c r="AO216" s="7">
        <v>9586327800</v>
      </c>
      <c r="AP216" s="7">
        <v>10221705900</v>
      </c>
      <c r="AQ216" s="7">
        <v>10936669900</v>
      </c>
      <c r="AR216" s="7">
        <v>11284197000</v>
      </c>
      <c r="AS216" s="7">
        <v>11784927700</v>
      </c>
      <c r="AT216" s="7">
        <v>12282533600</v>
      </c>
      <c r="AU216" s="7">
        <v>12664190300</v>
      </c>
      <c r="AV216" s="7">
        <v>13243892200</v>
      </c>
      <c r="AW216" s="7">
        <v>13724810900</v>
      </c>
      <c r="AX216" s="7">
        <v>14698000000</v>
      </c>
      <c r="AY216" s="7">
        <v>15999890000</v>
      </c>
      <c r="AZ216" s="7">
        <v>17011750000</v>
      </c>
      <c r="BA216" s="7">
        <v>17986890000</v>
      </c>
      <c r="BB216" s="7">
        <v>17601620000</v>
      </c>
      <c r="BC216" s="7">
        <v>18447920000</v>
      </c>
      <c r="BD216" s="7">
        <v>20283780000</v>
      </c>
      <c r="BE216" s="7">
        <v>21386150000</v>
      </c>
      <c r="BF216" s="7">
        <v>21990960000</v>
      </c>
      <c r="BG216" s="7">
        <v>22593470000</v>
      </c>
      <c r="BH216" s="7">
        <v>23438240000</v>
      </c>
      <c r="BI216" s="7">
        <v>24191430000</v>
      </c>
      <c r="BJ216" s="7">
        <v>24979190000</v>
      </c>
      <c r="BK216" s="7">
        <v>26020850000</v>
      </c>
      <c r="BL216" s="7">
        <v>26881140000</v>
      </c>
      <c r="BM216" s="7">
        <v>24930080000</v>
      </c>
      <c r="BN216" s="7">
        <v>29451240000</v>
      </c>
      <c r="BO216" s="7">
        <v>32488720000</v>
      </c>
    </row>
    <row r="217" spans="1:66">
      <c r="A217" s="7" t="s">
        <v>539</v>
      </c>
      <c r="B217" s="7" t="s">
        <v>540</v>
      </c>
      <c r="C217" s="7" t="s">
        <v>126</v>
      </c>
      <c r="D217" s="7" t="s">
        <v>127</v>
      </c>
      <c r="AR217" s="7">
        <v>1109098657.57511</v>
      </c>
      <c r="AS217" s="7">
        <v>1005159388.24397</v>
      </c>
      <c r="AT217" s="7">
        <v>1077413479.05282</v>
      </c>
      <c r="AU217" s="7">
        <v>1168269230.76923</v>
      </c>
      <c r="AV217" s="7">
        <v>1464326160.8154</v>
      </c>
      <c r="AW217" s="7">
        <v>1723750000</v>
      </c>
      <c r="AX217" s="7">
        <v>1785847531.40157</v>
      </c>
      <c r="AY217" s="7">
        <v>1908167105.75837</v>
      </c>
      <c r="AZ217" s="7">
        <v>2185874623.59704</v>
      </c>
      <c r="BA217" s="7">
        <v>2393437820.41892</v>
      </c>
      <c r="BB217" s="7">
        <v>2056126701.86163</v>
      </c>
      <c r="BC217" s="7">
        <v>1881191950</v>
      </c>
      <c r="BD217" s="7">
        <v>1813717694.55253</v>
      </c>
      <c r="BE217" s="7">
        <v>1604701051.17188</v>
      </c>
      <c r="BF217" s="7">
        <v>1678741201.56863</v>
      </c>
      <c r="BG217" s="7">
        <v>1673910988.23529</v>
      </c>
      <c r="BH217" s="7">
        <v>1419400403.82339</v>
      </c>
      <c r="BI217" s="7">
        <v>1468342430.68836</v>
      </c>
      <c r="BJ217" s="7">
        <v>1528621195.45849</v>
      </c>
      <c r="BK217" s="7">
        <v>1655354303.82885</v>
      </c>
      <c r="BL217" s="7">
        <v>1616188702.34405</v>
      </c>
      <c r="BM217" s="7">
        <v>1541247884.00207</v>
      </c>
      <c r="BN217" s="7">
        <v>1855382833.14678</v>
      </c>
    </row>
    <row r="218" spans="1:67">
      <c r="A218" s="7" t="s">
        <v>541</v>
      </c>
      <c r="B218" s="7" t="s">
        <v>542</v>
      </c>
      <c r="C218" s="7" t="s">
        <v>126</v>
      </c>
      <c r="D218" s="7" t="s">
        <v>127</v>
      </c>
      <c r="E218" s="7">
        <v>180459936.62083</v>
      </c>
      <c r="F218" s="7">
        <v>191659914.211207</v>
      </c>
      <c r="G218" s="7">
        <v>203531927.372192</v>
      </c>
      <c r="H218" s="7">
        <v>216145935.75574</v>
      </c>
      <c r="I218" s="7">
        <v>229529912.470639</v>
      </c>
      <c r="J218" s="7">
        <v>243725897.820037</v>
      </c>
      <c r="K218" s="7">
        <v>257375896.828298</v>
      </c>
      <c r="L218" s="7">
        <v>271781886.573513</v>
      </c>
      <c r="M218" s="7">
        <v>286719885.065467</v>
      </c>
      <c r="N218" s="7">
        <v>306357284.571429</v>
      </c>
      <c r="O218" s="7">
        <v>322600009.142857</v>
      </c>
      <c r="P218" s="7">
        <v>331104677.242568</v>
      </c>
      <c r="Q218" s="7">
        <v>416940943.667476</v>
      </c>
      <c r="R218" s="7">
        <v>507028428.32238</v>
      </c>
      <c r="S218" s="7">
        <v>467577432.322093</v>
      </c>
      <c r="T218" s="7">
        <v>710850226.641914</v>
      </c>
      <c r="U218" s="7">
        <v>807275808.865334</v>
      </c>
      <c r="V218" s="7">
        <v>498550873.043478</v>
      </c>
      <c r="W218" s="7">
        <v>564986059.668508</v>
      </c>
      <c r="X218" s="7">
        <v>590419855.11811</v>
      </c>
      <c r="Y218" s="7">
        <v>603592656.822209</v>
      </c>
      <c r="Z218" s="7">
        <v>699112266.835764</v>
      </c>
      <c r="AA218" s="7">
        <v>774419569.699066</v>
      </c>
      <c r="AB218" s="7">
        <v>733901365.935354</v>
      </c>
      <c r="AC218" s="7">
        <v>788307213.438235</v>
      </c>
      <c r="AD218" s="7">
        <v>876404617.656501</v>
      </c>
      <c r="AE218" s="7">
        <v>930318705.301335</v>
      </c>
      <c r="AF218" s="7">
        <v>1009792724.42175</v>
      </c>
      <c r="AG218" s="7">
        <v>1038291284.49695</v>
      </c>
      <c r="AH218" s="7">
        <v>1092392963.1951</v>
      </c>
      <c r="AI218" s="7">
        <v>917044228.00846</v>
      </c>
      <c r="BF218" s="7">
        <v>4577000011.76017</v>
      </c>
      <c r="BG218" s="7">
        <v>5024999991.72061</v>
      </c>
      <c r="BH218" s="7">
        <v>5335000000</v>
      </c>
      <c r="BI218" s="7">
        <v>5534000000</v>
      </c>
      <c r="BJ218" s="7">
        <v>5609000000</v>
      </c>
      <c r="BK218" s="7">
        <v>5856000006.22021</v>
      </c>
      <c r="BL218" s="7">
        <v>6485000000</v>
      </c>
      <c r="BM218" s="7">
        <v>6883000000</v>
      </c>
      <c r="BN218" s="7">
        <v>7628000011.46357</v>
      </c>
      <c r="BO218" s="7">
        <v>8126105600</v>
      </c>
    </row>
    <row r="219" spans="1:67">
      <c r="A219" s="7" t="s">
        <v>543</v>
      </c>
      <c r="B219" s="7" t="s">
        <v>544</v>
      </c>
      <c r="C219" s="7" t="s">
        <v>126</v>
      </c>
      <c r="D219" s="7" t="s">
        <v>127</v>
      </c>
      <c r="AN219" s="7">
        <v>16832598870.0565</v>
      </c>
      <c r="AO219" s="7">
        <v>21818007448.7896</v>
      </c>
      <c r="AP219" s="7">
        <v>25676487999.5941</v>
      </c>
      <c r="AQ219" s="7">
        <v>19457979423.376</v>
      </c>
      <c r="AR219" s="7">
        <v>19388663551.0012</v>
      </c>
      <c r="AS219" s="7">
        <v>6875845986.52121</v>
      </c>
      <c r="AT219" s="7">
        <v>12960546471.3782</v>
      </c>
      <c r="AU219" s="7">
        <v>17120906918.3503</v>
      </c>
      <c r="AV219" s="7">
        <v>22482365321.7656</v>
      </c>
      <c r="AW219" s="7">
        <v>26141968161.0924</v>
      </c>
      <c r="AX219" s="7">
        <v>27683225959.2468</v>
      </c>
      <c r="AY219" s="7">
        <v>32482070360.3204</v>
      </c>
      <c r="AZ219" s="7">
        <v>43170990616.4729</v>
      </c>
      <c r="BA219" s="7">
        <v>52194221468.5007</v>
      </c>
      <c r="BB219" s="7">
        <v>45162894380.9318</v>
      </c>
      <c r="BC219" s="7">
        <v>41819468691.8251</v>
      </c>
      <c r="BD219" s="7">
        <v>49258136128.9672</v>
      </c>
      <c r="BE219" s="7">
        <v>43309252921.0567</v>
      </c>
      <c r="BF219" s="7">
        <v>48394239474.6762</v>
      </c>
      <c r="BG219" s="7">
        <v>47062202241.4378</v>
      </c>
      <c r="BH219" s="7">
        <v>39655949731.3816</v>
      </c>
      <c r="BI219" s="7">
        <v>40692661657.284</v>
      </c>
      <c r="BJ219" s="7">
        <v>44179075778.9267</v>
      </c>
      <c r="BK219" s="7">
        <v>50640662859.4987</v>
      </c>
      <c r="BL219" s="7">
        <v>51514242775.5241</v>
      </c>
      <c r="BM219" s="7">
        <v>53356484763.839</v>
      </c>
      <c r="BN219" s="7">
        <v>63082021205.9295</v>
      </c>
      <c r="BO219" s="7">
        <v>63501748652.2968</v>
      </c>
    </row>
    <row r="220" spans="1:67">
      <c r="A220" s="7" t="s">
        <v>545</v>
      </c>
      <c r="B220" s="7" t="s">
        <v>546</v>
      </c>
      <c r="C220" s="7" t="s">
        <v>126</v>
      </c>
      <c r="D220" s="7" t="s">
        <v>127</v>
      </c>
      <c r="E220" s="7">
        <v>31027714943.1575</v>
      </c>
      <c r="F220" s="7">
        <v>32263804167.3746</v>
      </c>
      <c r="G220" s="7">
        <v>34913239385.5038</v>
      </c>
      <c r="H220" s="7">
        <v>39962028720.7463</v>
      </c>
      <c r="I220" s="7">
        <v>39224536060.3548</v>
      </c>
      <c r="J220" s="7">
        <v>43662665168.7511</v>
      </c>
      <c r="K220" s="7">
        <v>47099671961.8704</v>
      </c>
      <c r="L220" s="7">
        <v>46766192279.4379</v>
      </c>
      <c r="M220" s="7">
        <v>50111072585.353</v>
      </c>
      <c r="N220" s="7">
        <v>57246081129.9503</v>
      </c>
      <c r="O220" s="7">
        <v>67248358817.6012</v>
      </c>
      <c r="P220" s="7">
        <v>68555667236.6278</v>
      </c>
      <c r="Q220" s="7">
        <v>77082698723.1833</v>
      </c>
      <c r="R220" s="7">
        <v>99480296893.0421</v>
      </c>
      <c r="S220" s="7">
        <v>127850076182.423</v>
      </c>
      <c r="T220" s="7">
        <v>140842882957.693</v>
      </c>
      <c r="U220" s="7">
        <v>151949762433.19</v>
      </c>
      <c r="V220" s="7">
        <v>166682438981.627</v>
      </c>
      <c r="W220" s="7">
        <v>185998188491.492</v>
      </c>
      <c r="X220" s="7">
        <v>221888413697.262</v>
      </c>
      <c r="Y220" s="7">
        <v>281896939235.685</v>
      </c>
      <c r="Z220" s="7">
        <v>389734246636.871</v>
      </c>
      <c r="AA220" s="7">
        <v>357608755228.595</v>
      </c>
      <c r="AB220" s="7">
        <v>314695230286.82</v>
      </c>
      <c r="AC220" s="7">
        <v>275527482096.399</v>
      </c>
      <c r="AD220" s="7">
        <v>254278552801.717</v>
      </c>
      <c r="AE220" s="7">
        <v>261182778464.138</v>
      </c>
      <c r="AF220" s="7">
        <v>296944898332.112</v>
      </c>
      <c r="AG220" s="7">
        <v>313276890344.114</v>
      </c>
      <c r="AH220" s="7">
        <v>319238233553.956</v>
      </c>
      <c r="AI220" s="7">
        <v>375031690306.907</v>
      </c>
      <c r="AJ220" s="7">
        <v>393057781842.081</v>
      </c>
      <c r="AK220" s="7">
        <v>363398293662.597</v>
      </c>
      <c r="AL220" s="7">
        <v>340402814717.366</v>
      </c>
      <c r="AM220" s="7">
        <v>324340772654.154</v>
      </c>
      <c r="AN220" s="7">
        <v>377022370501.935</v>
      </c>
      <c r="AO220" s="7">
        <v>393974496885.456</v>
      </c>
      <c r="AP220" s="7">
        <v>409061975713.872</v>
      </c>
      <c r="AQ220" s="7">
        <v>395484290671.911</v>
      </c>
      <c r="AR220" s="7">
        <v>399358172061.349</v>
      </c>
      <c r="AS220" s="7">
        <v>423785327342.337</v>
      </c>
      <c r="AT220" s="7">
        <v>406642457658.928</v>
      </c>
      <c r="AU220" s="7">
        <v>442445993204.257</v>
      </c>
      <c r="AV220" s="7">
        <v>557495188798.273</v>
      </c>
      <c r="AW220" s="7">
        <v>692416392727.324</v>
      </c>
      <c r="AX220" s="7">
        <v>822378325932.186</v>
      </c>
      <c r="AY220" s="7">
        <v>972440937663.848</v>
      </c>
      <c r="AZ220" s="7">
        <v>1126288215958.83</v>
      </c>
      <c r="BA220" s="7">
        <v>1277264006648.2</v>
      </c>
      <c r="BB220" s="7">
        <v>1229155220209.94</v>
      </c>
      <c r="BC220" s="7">
        <v>1460726974193.65</v>
      </c>
      <c r="BD220" s="7">
        <v>1648437203064.26</v>
      </c>
      <c r="BE220" s="7">
        <v>1711634494143.73</v>
      </c>
      <c r="BF220" s="7">
        <v>1818610270272.42</v>
      </c>
      <c r="BG220" s="7">
        <v>1899461295889.25</v>
      </c>
      <c r="BH220" s="7">
        <v>1694601782532.9</v>
      </c>
      <c r="BI220" s="7">
        <v>1575080887302.15</v>
      </c>
      <c r="BJ220" s="7">
        <v>1704412183051.23</v>
      </c>
      <c r="BK220" s="7">
        <v>1772634125817.16</v>
      </c>
      <c r="BL220" s="7">
        <v>1821727380112.95</v>
      </c>
      <c r="BM220" s="7">
        <v>1712869841645.04</v>
      </c>
      <c r="BN220" s="7">
        <v>1925171173472.27</v>
      </c>
      <c r="BO220" s="7">
        <v>2045758612586.37</v>
      </c>
    </row>
    <row r="221" spans="1:60">
      <c r="A221" s="7" t="s">
        <v>547</v>
      </c>
      <c r="B221" s="7" t="s">
        <v>548</v>
      </c>
      <c r="C221" s="7" t="s">
        <v>126</v>
      </c>
      <c r="D221" s="7" t="s">
        <v>127</v>
      </c>
      <c r="BA221" s="7">
        <v>14586253383.0632</v>
      </c>
      <c r="BB221" s="7">
        <v>12231264525.0671</v>
      </c>
      <c r="BC221" s="7">
        <v>14602072410.9506</v>
      </c>
      <c r="BD221" s="7">
        <v>14907308932.7534</v>
      </c>
      <c r="BE221" s="7">
        <v>11931472169.4915</v>
      </c>
      <c r="BF221" s="7">
        <v>18426469016.9492</v>
      </c>
      <c r="BG221" s="7">
        <v>13962212847.4576</v>
      </c>
      <c r="BH221" s="7">
        <v>11997800760.2242</v>
      </c>
    </row>
    <row r="222" spans="1:67">
      <c r="A222" s="7" t="s">
        <v>549</v>
      </c>
      <c r="B222" s="7" t="s">
        <v>550</v>
      </c>
      <c r="C222" s="7" t="s">
        <v>126</v>
      </c>
      <c r="D222" s="7" t="s">
        <v>127</v>
      </c>
      <c r="E222" s="7">
        <v>31038651924.7156</v>
      </c>
      <c r="F222" s="7">
        <v>32274153936.369</v>
      </c>
      <c r="G222" s="7">
        <v>34924550100.1625</v>
      </c>
      <c r="H222" s="7">
        <v>39974355837.2025</v>
      </c>
      <c r="I222" s="7">
        <v>39238590134.769</v>
      </c>
      <c r="J222" s="7">
        <v>43676575967.6911</v>
      </c>
      <c r="K222" s="7">
        <v>47114238410.8386</v>
      </c>
      <c r="L222" s="7">
        <v>46781000881.708</v>
      </c>
      <c r="M222" s="7">
        <v>50124977708.0635</v>
      </c>
      <c r="N222" s="7">
        <v>57259820309.8992</v>
      </c>
      <c r="O222" s="7">
        <v>67263493916.4895</v>
      </c>
      <c r="P222" s="7">
        <v>68574658267.439</v>
      </c>
      <c r="Q222" s="7">
        <v>77110721964.5527</v>
      </c>
      <c r="R222" s="7">
        <v>99513486866.7772</v>
      </c>
      <c r="S222" s="7">
        <v>127887926562.716</v>
      </c>
      <c r="T222" s="7">
        <v>140884899647.398</v>
      </c>
      <c r="U222" s="7">
        <v>151992519730.34</v>
      </c>
      <c r="V222" s="7">
        <v>166741023605.751</v>
      </c>
      <c r="W222" s="7">
        <v>186078689801.537</v>
      </c>
      <c r="X222" s="7">
        <v>222012586577.63</v>
      </c>
      <c r="Y222" s="7">
        <v>282049229145.848</v>
      </c>
      <c r="Z222" s="7">
        <v>389887980091.441</v>
      </c>
      <c r="AA222" s="7">
        <v>357757127665.331</v>
      </c>
      <c r="AB222" s="7">
        <v>314844448352.916</v>
      </c>
      <c r="AC222" s="7">
        <v>275683682181.118</v>
      </c>
      <c r="AD222" s="7">
        <v>254455395790.1</v>
      </c>
      <c r="AE222" s="7">
        <v>261402850880.429</v>
      </c>
      <c r="AF222" s="7">
        <v>297209471954.192</v>
      </c>
      <c r="AG222" s="7">
        <v>313579138925.446</v>
      </c>
      <c r="AH222" s="7">
        <v>319563247910.21</v>
      </c>
      <c r="AI222" s="7">
        <v>375424931159.041</v>
      </c>
      <c r="AJ222" s="7">
        <v>393456869265.369</v>
      </c>
      <c r="AK222" s="7">
        <v>363862082115.389</v>
      </c>
      <c r="AL222" s="7">
        <v>340910457626.427</v>
      </c>
      <c r="AM222" s="7">
        <v>324862204377.182</v>
      </c>
      <c r="AN222" s="7">
        <v>377566591336.159</v>
      </c>
      <c r="AO222" s="7">
        <v>394512902071.406</v>
      </c>
      <c r="AP222" s="7">
        <v>409664928804.905</v>
      </c>
      <c r="AQ222" s="7">
        <v>396136552874.173</v>
      </c>
      <c r="AR222" s="7">
        <v>400026185636.783</v>
      </c>
      <c r="AS222" s="7">
        <v>424444223042.831</v>
      </c>
      <c r="AT222" s="7">
        <v>407309506890.501</v>
      </c>
      <c r="AU222" s="7">
        <v>443193859516.716</v>
      </c>
      <c r="AV222" s="7">
        <v>558250655633.107</v>
      </c>
      <c r="AW222" s="7">
        <v>693314583942.316</v>
      </c>
      <c r="AX222" s="7">
        <v>823361208064.246</v>
      </c>
      <c r="AY222" s="7">
        <v>973527213201.025</v>
      </c>
      <c r="AZ222" s="7">
        <v>1127368649186.12</v>
      </c>
      <c r="BA222" s="7">
        <v>1278243727731.77</v>
      </c>
      <c r="BB222" s="7">
        <v>1230006172548.7</v>
      </c>
      <c r="BC222" s="7">
        <v>1461708684777.31</v>
      </c>
      <c r="BD222" s="7">
        <v>1649496095768.74</v>
      </c>
      <c r="BE222" s="7">
        <v>1712723978723.04</v>
      </c>
      <c r="BF222" s="7">
        <v>1819935185494.14</v>
      </c>
      <c r="BG222" s="7">
        <v>1900848872303.11</v>
      </c>
      <c r="BH222" s="7">
        <v>1695993210500.23</v>
      </c>
      <c r="BI222" s="7">
        <v>1576539841411.97</v>
      </c>
      <c r="BJ222" s="7">
        <v>1705941956337.72</v>
      </c>
      <c r="BK222" s="7">
        <v>1774221939062.45</v>
      </c>
      <c r="BL222" s="7">
        <v>1823372470680</v>
      </c>
      <c r="BM222" s="7">
        <v>1714053357042.69</v>
      </c>
      <c r="BN222" s="7">
        <v>1926457861345.46</v>
      </c>
      <c r="BO222" s="7">
        <v>2047347019065.53</v>
      </c>
    </row>
    <row r="223" spans="1:67">
      <c r="A223" s="7" t="s">
        <v>551</v>
      </c>
      <c r="B223" s="7" t="s">
        <v>552</v>
      </c>
      <c r="C223" s="7" t="s">
        <v>126</v>
      </c>
      <c r="D223" s="7" t="s">
        <v>127</v>
      </c>
      <c r="O223" s="7">
        <v>7870516442.70029</v>
      </c>
      <c r="P223" s="7">
        <v>8854444228.0163</v>
      </c>
      <c r="Q223" s="7">
        <v>10432353641.9697</v>
      </c>
      <c r="R223" s="7">
        <v>13000903185.4266</v>
      </c>
      <c r="S223" s="7">
        <v>20195896869.2089</v>
      </c>
      <c r="T223" s="7">
        <v>22990972083.8953</v>
      </c>
      <c r="U223" s="7">
        <v>26244271976.9589</v>
      </c>
      <c r="V223" s="7">
        <v>29802486040.8665</v>
      </c>
      <c r="W223" s="7">
        <v>32042454157.2406</v>
      </c>
      <c r="X223" s="7">
        <v>39764312931.0619</v>
      </c>
      <c r="Y223" s="7">
        <v>52929369092.3209</v>
      </c>
      <c r="Z223" s="7">
        <v>54690453042.7379</v>
      </c>
      <c r="AA223" s="7">
        <v>54430175682.7987</v>
      </c>
      <c r="AB223" s="7">
        <v>52658286980.5758</v>
      </c>
      <c r="AC223" s="7">
        <v>52176614051.1879</v>
      </c>
      <c r="AD223" s="7">
        <v>50257275477.247</v>
      </c>
      <c r="AE223" s="7">
        <v>49329292752.8962</v>
      </c>
      <c r="AF223" s="7">
        <v>56349718832.8804</v>
      </c>
      <c r="AG223" s="7">
        <v>62054839423.0691</v>
      </c>
      <c r="AH223" s="7">
        <v>64562256112.874</v>
      </c>
      <c r="AI223" s="7">
        <v>74906851774.9761</v>
      </c>
      <c r="AJ223" s="7">
        <v>76506139354.8274</v>
      </c>
      <c r="AK223" s="7">
        <v>81410676569.0454</v>
      </c>
      <c r="AL223" s="7">
        <v>80324622895.9905</v>
      </c>
      <c r="AM223" s="7">
        <v>84517547648.952</v>
      </c>
      <c r="AN223" s="7">
        <v>95833246426.5128</v>
      </c>
      <c r="AO223" s="7">
        <v>101908296167.184</v>
      </c>
      <c r="AP223" s="7">
        <v>109151101381.791</v>
      </c>
      <c r="AQ223" s="7">
        <v>109039291186.288</v>
      </c>
      <c r="AR223" s="7">
        <v>116942513682.564</v>
      </c>
      <c r="AS223" s="7">
        <v>129662529705.503</v>
      </c>
      <c r="AT223" s="7">
        <v>130206285495.107</v>
      </c>
      <c r="AU223" s="7">
        <v>139256082315.694</v>
      </c>
      <c r="AV223" s="7">
        <v>166347398195.548</v>
      </c>
      <c r="AW223" s="7">
        <v>200138874578.177</v>
      </c>
      <c r="AX223" s="7">
        <v>238393416493.659</v>
      </c>
      <c r="AY223" s="7">
        <v>277387442226.425</v>
      </c>
      <c r="AZ223" s="7">
        <v>332461229660.509</v>
      </c>
      <c r="BA223" s="7">
        <v>400481612490.776</v>
      </c>
      <c r="BB223" s="7">
        <v>343064897906.732</v>
      </c>
      <c r="BC223" s="7">
        <v>394134704446.148</v>
      </c>
      <c r="BD223" s="7">
        <v>474785544180.86</v>
      </c>
      <c r="BE223" s="7">
        <v>496043381693.94</v>
      </c>
      <c r="BF223" s="7">
        <v>515807509296.914</v>
      </c>
      <c r="BG223" s="7">
        <v>532806126587.156</v>
      </c>
      <c r="BH223" s="7">
        <v>454984827185.882</v>
      </c>
      <c r="BI223" s="7">
        <v>446993497560.633</v>
      </c>
      <c r="BJ223" s="7">
        <v>482865468720.16</v>
      </c>
      <c r="BK223" s="7">
        <v>530086499061.063</v>
      </c>
      <c r="BL223" s="7">
        <v>522141646080.053</v>
      </c>
      <c r="BM223" s="7">
        <v>453727992926.427</v>
      </c>
      <c r="BN223" s="7">
        <v>540833833541.343</v>
      </c>
      <c r="BO223" s="7">
        <v>633046575611.157</v>
      </c>
    </row>
    <row r="224" spans="1:67">
      <c r="A224" s="7" t="s">
        <v>553</v>
      </c>
      <c r="B224" s="7" t="s">
        <v>554</v>
      </c>
      <c r="C224" s="7" t="s">
        <v>126</v>
      </c>
      <c r="D224" s="7" t="s">
        <v>127</v>
      </c>
      <c r="AT224" s="7">
        <v>75951131.9461768</v>
      </c>
      <c r="AU224" s="7">
        <v>85171073.8777498</v>
      </c>
      <c r="AV224" s="7">
        <v>102085765.483057</v>
      </c>
      <c r="AW224" s="7">
        <v>114582281.98784</v>
      </c>
      <c r="AX224" s="7">
        <v>136450658.08261</v>
      </c>
      <c r="AY224" s="7">
        <v>142775109.816191</v>
      </c>
      <c r="AZ224" s="7">
        <v>149146918.888611</v>
      </c>
      <c r="BA224" s="7">
        <v>188021169.26829</v>
      </c>
      <c r="BB224" s="7">
        <v>187821029.428546</v>
      </c>
      <c r="BC224" s="7">
        <v>196652514.267255</v>
      </c>
      <c r="BD224" s="7">
        <v>231489270.144529</v>
      </c>
      <c r="BE224" s="7">
        <v>250680845.747837</v>
      </c>
      <c r="BF224" s="7">
        <v>300554483.611626</v>
      </c>
      <c r="BG224" s="7">
        <v>346528329.183227</v>
      </c>
      <c r="BH224" s="7">
        <v>316066072.343754</v>
      </c>
      <c r="BI224" s="7">
        <v>345495614.979982</v>
      </c>
      <c r="BJ224" s="7">
        <v>375614126.193877</v>
      </c>
      <c r="BK224" s="7">
        <v>412253809.728799</v>
      </c>
      <c r="BL224" s="7">
        <v>427425039.684339</v>
      </c>
      <c r="BM224" s="7">
        <v>472551023.610419</v>
      </c>
      <c r="BN224" s="7">
        <v>526653790.670814</v>
      </c>
      <c r="BO224" s="7">
        <v>546680341.647274</v>
      </c>
    </row>
    <row r="225" spans="1:67">
      <c r="A225" s="7" t="s">
        <v>555</v>
      </c>
      <c r="B225" s="7" t="s">
        <v>556</v>
      </c>
      <c r="C225" s="7" t="s">
        <v>126</v>
      </c>
      <c r="D225" s="7" t="s">
        <v>127</v>
      </c>
      <c r="E225" s="7">
        <v>99650000</v>
      </c>
      <c r="F225" s="7">
        <v>107700000</v>
      </c>
      <c r="G225" s="7">
        <v>116150000</v>
      </c>
      <c r="H225" s="7">
        <v>125950000</v>
      </c>
      <c r="I225" s="7">
        <v>134400000</v>
      </c>
      <c r="J225" s="7">
        <v>154150000</v>
      </c>
      <c r="K225" s="7">
        <v>190350000</v>
      </c>
      <c r="L225" s="7">
        <v>220700000</v>
      </c>
      <c r="M225" s="7">
        <v>241350000</v>
      </c>
      <c r="N225" s="7">
        <v>259650000</v>
      </c>
      <c r="O225" s="7">
        <v>274900000</v>
      </c>
      <c r="P225" s="7">
        <v>301000000</v>
      </c>
      <c r="Q225" s="7">
        <v>311950000</v>
      </c>
      <c r="R225" s="7">
        <v>339450000</v>
      </c>
      <c r="S225" s="7">
        <v>409850000</v>
      </c>
      <c r="T225" s="7">
        <v>465500000</v>
      </c>
      <c r="U225" s="7">
        <v>505500000</v>
      </c>
      <c r="V225" s="7">
        <v>641500000</v>
      </c>
      <c r="W225" s="7">
        <v>735500000</v>
      </c>
      <c r="X225" s="7">
        <v>782500000</v>
      </c>
      <c r="Y225" s="7">
        <v>795000000</v>
      </c>
      <c r="Z225" s="7">
        <v>889000000</v>
      </c>
      <c r="AA225" s="7">
        <v>915000000</v>
      </c>
      <c r="AB225" s="7">
        <v>883500000</v>
      </c>
      <c r="AC225" s="7">
        <v>864000000</v>
      </c>
      <c r="AD225" s="7">
        <v>873000000</v>
      </c>
      <c r="AE225" s="7">
        <v>891000000</v>
      </c>
      <c r="AF225" s="7">
        <v>980000000</v>
      </c>
      <c r="AG225" s="7">
        <v>1161000000</v>
      </c>
      <c r="AH225" s="7">
        <v>542600000</v>
      </c>
      <c r="AI225" s="7">
        <v>388400000</v>
      </c>
      <c r="AJ225" s="7">
        <v>448100000</v>
      </c>
      <c r="AK225" s="7">
        <v>404600000</v>
      </c>
      <c r="AL225" s="7">
        <v>428764705.882353</v>
      </c>
      <c r="AM225" s="7">
        <v>605492537.313433</v>
      </c>
      <c r="AN225" s="7">
        <v>691590497.737557</v>
      </c>
      <c r="AO225" s="7">
        <v>861372046.454058</v>
      </c>
      <c r="AP225" s="7">
        <v>926422500</v>
      </c>
      <c r="AQ225" s="7">
        <v>1110850000</v>
      </c>
      <c r="AR225" s="7">
        <v>886290697.674419</v>
      </c>
      <c r="AS225" s="7">
        <v>947671969.69697</v>
      </c>
      <c r="AT225" s="7">
        <v>834279357.798165</v>
      </c>
      <c r="AU225" s="7">
        <v>1093574468.08511</v>
      </c>
      <c r="AV225" s="7">
        <v>1274190311.41869</v>
      </c>
      <c r="AW225" s="7">
        <v>1484092538.40527</v>
      </c>
      <c r="AX225" s="7">
        <v>1793410617.00935</v>
      </c>
      <c r="AY225" s="7">
        <v>2626380435.17877</v>
      </c>
      <c r="AZ225" s="7">
        <v>2936612021.85792</v>
      </c>
      <c r="BA225" s="7">
        <v>3532969034.60838</v>
      </c>
      <c r="BB225" s="7">
        <v>3875409836.06557</v>
      </c>
      <c r="BC225" s="7">
        <v>4368371528.30474</v>
      </c>
      <c r="BD225" s="7">
        <v>4422276621.78703</v>
      </c>
      <c r="BE225" s="7">
        <v>4980000000</v>
      </c>
      <c r="BF225" s="7">
        <v>5145757575.75758</v>
      </c>
      <c r="BG225" s="7">
        <v>5240606060.60606</v>
      </c>
      <c r="BH225" s="7">
        <v>5126238146.34146</v>
      </c>
      <c r="BI225" s="7">
        <v>3317421499.77314</v>
      </c>
      <c r="BJ225" s="7">
        <v>3591679371.03991</v>
      </c>
      <c r="BK225" s="7">
        <v>3996198760.32389</v>
      </c>
      <c r="BL225" s="7">
        <v>4016040575.08796</v>
      </c>
      <c r="BM225" s="7">
        <v>2911807496.20227</v>
      </c>
      <c r="BN225" s="7">
        <v>2984706243.65482</v>
      </c>
      <c r="BO225" s="7">
        <v>3620655116.22074</v>
      </c>
    </row>
    <row r="226" spans="1:67">
      <c r="A226" s="7" t="s">
        <v>557</v>
      </c>
      <c r="B226" s="7" t="s">
        <v>558</v>
      </c>
      <c r="C226" s="7" t="s">
        <v>126</v>
      </c>
      <c r="D226" s="7" t="s">
        <v>127</v>
      </c>
      <c r="AI226" s="7">
        <v>12747380650.0762</v>
      </c>
      <c r="AJ226" s="7">
        <v>14272201755.4704</v>
      </c>
      <c r="AK226" s="7">
        <v>15495514296.8042</v>
      </c>
      <c r="AL226" s="7">
        <v>16520676973.5301</v>
      </c>
      <c r="AM226" s="7">
        <v>20162936291.375</v>
      </c>
      <c r="AN226" s="7">
        <v>25840146405.2288</v>
      </c>
      <c r="AO226" s="7">
        <v>27925036755.3866</v>
      </c>
      <c r="AP226" s="7">
        <v>27706028095.6157</v>
      </c>
      <c r="AQ226" s="7">
        <v>29856000671.216</v>
      </c>
      <c r="AR226" s="7">
        <v>30463670123.5931</v>
      </c>
      <c r="AS226" s="7">
        <v>29242558796.5507</v>
      </c>
      <c r="AT226" s="7">
        <v>30778781606.9575</v>
      </c>
      <c r="AU226" s="7">
        <v>35297794385.6863</v>
      </c>
      <c r="AV226" s="7">
        <v>46919965224.1497</v>
      </c>
      <c r="AW226" s="7">
        <v>57437444469.087</v>
      </c>
      <c r="AX226" s="7">
        <v>62808723476.719</v>
      </c>
      <c r="AY226" s="7">
        <v>70767338922.4411</v>
      </c>
      <c r="AZ226" s="7">
        <v>86563986799.2505</v>
      </c>
      <c r="BA226" s="7">
        <v>100879902984.983</v>
      </c>
      <c r="BB226" s="7">
        <v>89399303222.155</v>
      </c>
      <c r="BC226" s="7">
        <v>91162836320.3524</v>
      </c>
      <c r="BD226" s="7">
        <v>99922685424.8842</v>
      </c>
      <c r="BE226" s="7">
        <v>94623731085.6106</v>
      </c>
      <c r="BF226" s="7">
        <v>98935222174.8611</v>
      </c>
      <c r="BG226" s="7">
        <v>101437045019.899</v>
      </c>
      <c r="BH226" s="7">
        <v>88900883130.8374</v>
      </c>
      <c r="BI226" s="7">
        <v>89952699524.8965</v>
      </c>
      <c r="BJ226" s="7">
        <v>95649966260.981</v>
      </c>
      <c r="BK226" s="7">
        <v>106137924015.591</v>
      </c>
      <c r="BL226" s="7">
        <v>105710052464.625</v>
      </c>
      <c r="BM226" s="7">
        <v>106728917483.033</v>
      </c>
      <c r="BN226" s="7">
        <v>118656591909.266</v>
      </c>
      <c r="BO226" s="7">
        <v>115468803971.543</v>
      </c>
    </row>
    <row r="227" spans="1:67">
      <c r="A227" s="7" t="s">
        <v>559</v>
      </c>
      <c r="B227" s="7" t="s">
        <v>560</v>
      </c>
      <c r="C227" s="7" t="s">
        <v>126</v>
      </c>
      <c r="D227" s="7" t="s">
        <v>127</v>
      </c>
      <c r="AN227" s="7">
        <v>21352224019.4096</v>
      </c>
      <c r="AO227" s="7">
        <v>21507232648.7252</v>
      </c>
      <c r="AP227" s="7">
        <v>20763101740.6963</v>
      </c>
      <c r="AQ227" s="7">
        <v>22146231967.6861</v>
      </c>
      <c r="AR227" s="7">
        <v>22711384311.1404</v>
      </c>
      <c r="AS227" s="7">
        <v>20289627636.6767</v>
      </c>
      <c r="AT227" s="7">
        <v>20876309970.385</v>
      </c>
      <c r="AU227" s="7">
        <v>23489890274.3142</v>
      </c>
      <c r="AV227" s="7">
        <v>29634713641.0968</v>
      </c>
      <c r="AW227" s="7">
        <v>34414784504.2352</v>
      </c>
      <c r="AX227" s="7">
        <v>36206395970.6504</v>
      </c>
      <c r="AY227" s="7">
        <v>39481045038.2637</v>
      </c>
      <c r="AZ227" s="7">
        <v>48067401207.3978</v>
      </c>
      <c r="BA227" s="7">
        <v>55779427739.6609</v>
      </c>
      <c r="BB227" s="7">
        <v>50567734885.9613</v>
      </c>
      <c r="BC227" s="7">
        <v>48208240226.4512</v>
      </c>
      <c r="BD227" s="7">
        <v>51583869785.1853</v>
      </c>
      <c r="BE227" s="7">
        <v>46577793184.0031</v>
      </c>
      <c r="BF227" s="7">
        <v>48415657264.8762</v>
      </c>
      <c r="BG227" s="7">
        <v>49997186439.0908</v>
      </c>
      <c r="BH227" s="7">
        <v>43107506024.3254</v>
      </c>
      <c r="BI227" s="7">
        <v>44766722790.5838</v>
      </c>
      <c r="BJ227" s="7">
        <v>48589100043.0958</v>
      </c>
      <c r="BK227" s="7">
        <v>54177882425.8421</v>
      </c>
      <c r="BL227" s="7">
        <v>54331588482.3048</v>
      </c>
      <c r="BM227" s="7">
        <v>53706800043.6833</v>
      </c>
      <c r="BN227" s="7">
        <v>61748586534.8672</v>
      </c>
      <c r="BO227" s="7">
        <v>62117768014.8563</v>
      </c>
    </row>
    <row r="228" spans="1:67">
      <c r="A228" s="7" t="s">
        <v>561</v>
      </c>
      <c r="B228" s="7" t="s">
        <v>562</v>
      </c>
      <c r="C228" s="7" t="s">
        <v>126</v>
      </c>
      <c r="D228" s="7" t="s">
        <v>127</v>
      </c>
      <c r="E228" s="7">
        <v>15822585461.2453</v>
      </c>
      <c r="F228" s="7">
        <v>17212687079.8146</v>
      </c>
      <c r="G228" s="7">
        <v>18667251884.6321</v>
      </c>
      <c r="H228" s="7">
        <v>20204871175.862</v>
      </c>
      <c r="I228" s="7">
        <v>22532417359.0416</v>
      </c>
      <c r="J228" s="7">
        <v>24795500355.973</v>
      </c>
      <c r="K228" s="7">
        <v>26971487275.2976</v>
      </c>
      <c r="L228" s="7">
        <v>29275996465.9902</v>
      </c>
      <c r="M228" s="7">
        <v>31066820768.9909</v>
      </c>
      <c r="N228" s="7">
        <v>33738103394.0636</v>
      </c>
      <c r="O228" s="7">
        <v>38092378395.8186</v>
      </c>
      <c r="P228" s="7">
        <v>41566370370.1516</v>
      </c>
      <c r="Q228" s="7">
        <v>48953974498.0218</v>
      </c>
      <c r="R228" s="7">
        <v>59404966684.2214</v>
      </c>
      <c r="S228" s="7">
        <v>66012967234.7236</v>
      </c>
      <c r="T228" s="7">
        <v>82885563989.1909</v>
      </c>
      <c r="U228" s="7">
        <v>89362242653.5773</v>
      </c>
      <c r="V228" s="7">
        <v>94467862578.884</v>
      </c>
      <c r="W228" s="7">
        <v>104442929108.702</v>
      </c>
      <c r="X228" s="7">
        <v>123386889872.303</v>
      </c>
      <c r="Y228" s="7">
        <v>142092908186.305</v>
      </c>
      <c r="Z228" s="7">
        <v>129685871065.238</v>
      </c>
      <c r="AA228" s="7">
        <v>114380406033.224</v>
      </c>
      <c r="AB228" s="7">
        <v>105014242541.029</v>
      </c>
      <c r="AC228" s="7">
        <v>109201362589.001</v>
      </c>
      <c r="AD228" s="7">
        <v>114123205983.088</v>
      </c>
      <c r="AE228" s="7">
        <v>150498409835.874</v>
      </c>
      <c r="AF228" s="7">
        <v>183008435689.943</v>
      </c>
      <c r="AG228" s="7">
        <v>206988363594.82</v>
      </c>
      <c r="AH228" s="7">
        <v>217949132622.507</v>
      </c>
      <c r="AI228" s="7">
        <v>261846636897.068</v>
      </c>
      <c r="AJ228" s="7">
        <v>274230545848.399</v>
      </c>
      <c r="AK228" s="7">
        <v>284319488252.297</v>
      </c>
      <c r="AL228" s="7">
        <v>212952606992.293</v>
      </c>
      <c r="AM228" s="7">
        <v>229034457106.495</v>
      </c>
      <c r="AN228" s="7">
        <v>267307061910.144</v>
      </c>
      <c r="AO228" s="7">
        <v>291745732990.835</v>
      </c>
      <c r="AP228" s="7">
        <v>268146349551.014</v>
      </c>
      <c r="AQ228" s="7">
        <v>270810151170.431</v>
      </c>
      <c r="AR228" s="7">
        <v>274071242574.57</v>
      </c>
      <c r="AS228" s="7">
        <v>262834187366.578</v>
      </c>
      <c r="AT228" s="7">
        <v>242395011586.562</v>
      </c>
      <c r="AU228" s="7">
        <v>266848422377.999</v>
      </c>
      <c r="AV228" s="7">
        <v>334337040046.622</v>
      </c>
      <c r="AW228" s="7">
        <v>385118743610.143</v>
      </c>
      <c r="AX228" s="7">
        <v>392218701192.925</v>
      </c>
      <c r="AY228" s="7">
        <v>423090618042.966</v>
      </c>
      <c r="AZ228" s="7">
        <v>491254769728.812</v>
      </c>
      <c r="BA228" s="7">
        <v>517706214656.407</v>
      </c>
      <c r="BB228" s="7">
        <v>436535921119.119</v>
      </c>
      <c r="BC228" s="7">
        <v>495812558843.31</v>
      </c>
      <c r="BD228" s="7">
        <v>574094112972.733</v>
      </c>
      <c r="BE228" s="7">
        <v>552483727282.802</v>
      </c>
      <c r="BF228" s="7">
        <v>586841821796.891</v>
      </c>
      <c r="BG228" s="7">
        <v>581964017237.095</v>
      </c>
      <c r="BH228" s="7">
        <v>505103781349.757</v>
      </c>
      <c r="BI228" s="7">
        <v>515654671469.547</v>
      </c>
      <c r="BJ228" s="7">
        <v>541018749769.097</v>
      </c>
      <c r="BK228" s="7">
        <v>555455371487.089</v>
      </c>
      <c r="BL228" s="7">
        <v>533879529188.454</v>
      </c>
      <c r="BM228" s="7">
        <v>547054174235.876</v>
      </c>
      <c r="BN228" s="7">
        <v>636856236396.239</v>
      </c>
      <c r="BO228" s="7">
        <v>585939170123.856</v>
      </c>
    </row>
    <row r="229" spans="1:67">
      <c r="A229" s="7" t="s">
        <v>563</v>
      </c>
      <c r="B229" s="7" t="s">
        <v>564</v>
      </c>
      <c r="C229" s="7" t="s">
        <v>126</v>
      </c>
      <c r="D229" s="7" t="s">
        <v>127</v>
      </c>
      <c r="E229" s="7">
        <v>35076845.9832923</v>
      </c>
      <c r="F229" s="7">
        <v>43026042.8067933</v>
      </c>
      <c r="G229" s="7">
        <v>45927961.6471865</v>
      </c>
      <c r="H229" s="7">
        <v>54129438.3698764</v>
      </c>
      <c r="I229" s="7">
        <v>64980554.0337706</v>
      </c>
      <c r="J229" s="7">
        <v>70279971.9161232</v>
      </c>
      <c r="K229" s="7">
        <v>76859969.2867562</v>
      </c>
      <c r="L229" s="7">
        <v>74759970.1259159</v>
      </c>
      <c r="M229" s="7">
        <v>79799968.1119327</v>
      </c>
      <c r="N229" s="7">
        <v>105419957.874185</v>
      </c>
      <c r="O229" s="7">
        <v>112139955.188874</v>
      </c>
      <c r="P229" s="7">
        <v>136462096.704851</v>
      </c>
      <c r="Q229" s="7">
        <v>146736433.958439</v>
      </c>
      <c r="R229" s="7">
        <v>221915096.205453</v>
      </c>
      <c r="S229" s="7">
        <v>264320939.570152</v>
      </c>
      <c r="T229" s="7">
        <v>288299883.906649</v>
      </c>
      <c r="U229" s="7">
        <v>272549999.763</v>
      </c>
      <c r="V229" s="7">
        <v>304059999.7356</v>
      </c>
      <c r="W229" s="7">
        <v>340629999.7038</v>
      </c>
      <c r="X229" s="7">
        <v>412093133.760988</v>
      </c>
      <c r="Y229" s="7">
        <v>541977035.402091</v>
      </c>
      <c r="Z229" s="7">
        <v>570774862.060517</v>
      </c>
      <c r="AA229" s="7">
        <v>537568142.050848</v>
      </c>
      <c r="AB229" s="7">
        <v>555336145.8925</v>
      </c>
      <c r="AC229" s="7">
        <v>494483241.372298</v>
      </c>
      <c r="AD229" s="7">
        <v>360079419.480205</v>
      </c>
      <c r="AE229" s="7">
        <v>449140383.953373</v>
      </c>
      <c r="AF229" s="7">
        <v>584125996.62743</v>
      </c>
      <c r="AG229" s="7">
        <v>692026606.934121</v>
      </c>
      <c r="AH229" s="7">
        <v>696921409.513751</v>
      </c>
      <c r="AI229" s="7">
        <v>1114694112.47478</v>
      </c>
      <c r="AJ229" s="7">
        <v>1156135717.94598</v>
      </c>
      <c r="AK229" s="7">
        <v>1284759852.46684</v>
      </c>
      <c r="AL229" s="7">
        <v>1357189724.73828</v>
      </c>
      <c r="AM229" s="7">
        <v>1419294121.1812</v>
      </c>
      <c r="AN229" s="7">
        <v>1698989463.99106</v>
      </c>
      <c r="AO229" s="7">
        <v>1602741771.57434</v>
      </c>
      <c r="AP229" s="7">
        <v>1716714194.30934</v>
      </c>
      <c r="AQ229" s="7">
        <v>1576908808.80611</v>
      </c>
      <c r="AR229" s="7">
        <v>1547888453.75789</v>
      </c>
      <c r="AS229" s="7">
        <v>1738093756.88208</v>
      </c>
      <c r="AT229" s="7">
        <v>1542477308.89408</v>
      </c>
      <c r="AU229" s="7">
        <v>1432221784.41501</v>
      </c>
      <c r="AV229" s="7">
        <v>2197598417.83694</v>
      </c>
      <c r="AW229" s="7">
        <v>2770082791.50412</v>
      </c>
      <c r="AX229" s="7">
        <v>3178112332.09377</v>
      </c>
      <c r="AY229" s="7">
        <v>3291329938.16407</v>
      </c>
      <c r="AZ229" s="7">
        <v>3469381231.49049</v>
      </c>
      <c r="BA229" s="7">
        <v>3294084181.23708</v>
      </c>
      <c r="BB229" s="7">
        <v>3580427985.94816</v>
      </c>
      <c r="BC229" s="7">
        <v>4438765109.49036</v>
      </c>
      <c r="BD229" s="7">
        <v>4820478592.33503</v>
      </c>
      <c r="BE229" s="7">
        <v>4886551706.18441</v>
      </c>
      <c r="BF229" s="7">
        <v>4597552948.64649</v>
      </c>
      <c r="BG229" s="7">
        <v>4422986447.48958</v>
      </c>
      <c r="BH229" s="7">
        <v>4063245671.29285</v>
      </c>
      <c r="BI229" s="7">
        <v>3816019222.86268</v>
      </c>
      <c r="BJ229" s="7">
        <v>4402969225.92165</v>
      </c>
      <c r="BK229" s="7">
        <v>4666598023.91856</v>
      </c>
      <c r="BL229" s="7">
        <v>4466214522.19539</v>
      </c>
      <c r="BM229" s="7">
        <v>3982236726.3678</v>
      </c>
      <c r="BN229" s="7">
        <v>4748702400.66283</v>
      </c>
      <c r="BO229" s="7">
        <v>4854167638.37388</v>
      </c>
    </row>
    <row r="230" spans="1:67">
      <c r="A230" s="7" t="s">
        <v>565</v>
      </c>
      <c r="B230" s="7" t="s">
        <v>566</v>
      </c>
      <c r="C230" s="7" t="s">
        <v>126</v>
      </c>
      <c r="D230" s="7" t="s">
        <v>127</v>
      </c>
      <c r="BD230" s="7">
        <v>936089385.47486</v>
      </c>
      <c r="BE230" s="7">
        <v>985865921.787709</v>
      </c>
      <c r="BF230" s="7">
        <v>1022905027.93296</v>
      </c>
      <c r="BG230" s="7">
        <v>1245251396.64804</v>
      </c>
      <c r="BH230" s="7">
        <v>1253072625.69832</v>
      </c>
      <c r="BI230" s="7">
        <v>1263687150.83799</v>
      </c>
      <c r="BJ230" s="7">
        <v>1191620111.73184</v>
      </c>
      <c r="BK230" s="7">
        <v>1185474860.3352</v>
      </c>
      <c r="BL230" s="7">
        <v>1459776536.31285</v>
      </c>
      <c r="BM230" s="7">
        <v>1240279329.60894</v>
      </c>
      <c r="BN230" s="7">
        <v>1384636871.50838</v>
      </c>
      <c r="BO230" s="7">
        <v>1571564245.81006</v>
      </c>
    </row>
    <row r="231" spans="1:67">
      <c r="A231" s="7" t="s">
        <v>567</v>
      </c>
      <c r="B231" s="7" t="s">
        <v>568</v>
      </c>
      <c r="C231" s="7" t="s">
        <v>126</v>
      </c>
      <c r="D231" s="7" t="s">
        <v>127</v>
      </c>
      <c r="E231" s="7">
        <v>12012025.2477875</v>
      </c>
      <c r="F231" s="7">
        <v>11592024.3649978</v>
      </c>
      <c r="G231" s="7">
        <v>12642026.5719722</v>
      </c>
      <c r="H231" s="7">
        <v>13923029.264481</v>
      </c>
      <c r="I231" s="7">
        <v>15393032.3542452</v>
      </c>
      <c r="J231" s="7">
        <v>15603032.7956401</v>
      </c>
      <c r="K231" s="7">
        <v>16443034.5612196</v>
      </c>
      <c r="L231" s="7">
        <v>16632032.8138977</v>
      </c>
      <c r="M231" s="7">
        <v>16074027.3495878</v>
      </c>
      <c r="N231" s="7">
        <v>16452027.9927472</v>
      </c>
      <c r="O231" s="7">
        <v>18432031.3616773</v>
      </c>
      <c r="P231" s="7">
        <v>21965951.7533636</v>
      </c>
      <c r="Q231" s="7">
        <v>30645121.0127585</v>
      </c>
      <c r="R231" s="7">
        <v>36896278.223337</v>
      </c>
      <c r="S231" s="7">
        <v>43134498.6932177</v>
      </c>
      <c r="T231" s="7">
        <v>47803145.9560303</v>
      </c>
      <c r="U231" s="7">
        <v>49278979.547035</v>
      </c>
      <c r="V231" s="7">
        <v>64526398.6582547</v>
      </c>
      <c r="W231" s="7">
        <v>85552369.9145942</v>
      </c>
      <c r="X231" s="7">
        <v>127261099.24396</v>
      </c>
      <c r="Y231" s="7">
        <v>156783829.564809</v>
      </c>
      <c r="Z231" s="7">
        <v>163750728.237271</v>
      </c>
      <c r="AA231" s="7">
        <v>157211797.726919</v>
      </c>
      <c r="AB231" s="7">
        <v>156098244.669095</v>
      </c>
      <c r="AC231" s="7">
        <v>160992928.613245</v>
      </c>
      <c r="AD231" s="7">
        <v>179691474.285381</v>
      </c>
      <c r="AE231" s="7">
        <v>221147073.282651</v>
      </c>
      <c r="AF231" s="7">
        <v>265212941.116457</v>
      </c>
      <c r="AG231" s="7">
        <v>301985636.80955</v>
      </c>
      <c r="AH231" s="7">
        <v>324333385.605606</v>
      </c>
      <c r="AI231" s="7">
        <v>392163560.879912</v>
      </c>
      <c r="AJ231" s="7">
        <v>398307144.759003</v>
      </c>
      <c r="AK231" s="7">
        <v>461409398.855893</v>
      </c>
      <c r="AL231" s="7">
        <v>504230588.114201</v>
      </c>
      <c r="AM231" s="7">
        <v>517570058.151034</v>
      </c>
      <c r="AN231" s="7">
        <v>540733047.733048</v>
      </c>
      <c r="AO231" s="7">
        <v>535250347.089479</v>
      </c>
      <c r="AP231" s="7">
        <v>598967022.07205</v>
      </c>
      <c r="AQ231" s="7">
        <v>647287375.762528</v>
      </c>
      <c r="AR231" s="7">
        <v>662838614.880674</v>
      </c>
      <c r="AS231" s="7">
        <v>654212432.437162</v>
      </c>
      <c r="AT231" s="7">
        <v>662064193.596574</v>
      </c>
      <c r="AU231" s="7">
        <v>742134792.367443</v>
      </c>
      <c r="AV231" s="7">
        <v>750847276.441706</v>
      </c>
      <c r="AW231" s="7">
        <v>893012218.181818</v>
      </c>
      <c r="AX231" s="7">
        <v>977899381.818182</v>
      </c>
      <c r="AY231" s="7">
        <v>1081441348.62605</v>
      </c>
      <c r="AZ231" s="7">
        <v>1077308888.16317</v>
      </c>
      <c r="BA231" s="7">
        <v>979597364.9333</v>
      </c>
      <c r="BB231" s="7">
        <v>851064318.792141</v>
      </c>
      <c r="BC231" s="7">
        <v>981918002.869768</v>
      </c>
      <c r="BD231" s="7">
        <v>1059249939.59333</v>
      </c>
      <c r="BE231" s="7">
        <v>1089880668.37774</v>
      </c>
      <c r="BF231" s="7">
        <v>1324915221.7211</v>
      </c>
      <c r="BG231" s="7">
        <v>1387576413.85839</v>
      </c>
      <c r="BH231" s="7">
        <v>1391427967.33495</v>
      </c>
      <c r="BI231" s="7">
        <v>1458954109.81959</v>
      </c>
      <c r="BJ231" s="7">
        <v>1529773286.49646</v>
      </c>
      <c r="BK231" s="7">
        <v>1587813245.28225</v>
      </c>
      <c r="BL231" s="7">
        <v>1645090567.04612</v>
      </c>
      <c r="BM231" s="7">
        <v>1183515397.64891</v>
      </c>
      <c r="BN231" s="7">
        <v>1286687873.18447</v>
      </c>
      <c r="BO231" s="7">
        <v>1588406479.15511</v>
      </c>
    </row>
    <row r="232" spans="1:65">
      <c r="A232" s="7" t="s">
        <v>569</v>
      </c>
      <c r="B232" s="7" t="s">
        <v>570</v>
      </c>
      <c r="C232" s="7" t="s">
        <v>126</v>
      </c>
      <c r="D232" s="7" t="s">
        <v>127</v>
      </c>
      <c r="E232" s="7">
        <v>857704413.647403</v>
      </c>
      <c r="F232" s="7">
        <v>945244972.331074</v>
      </c>
      <c r="G232" s="7">
        <v>1110565881.05977</v>
      </c>
      <c r="H232" s="7">
        <v>1200447408.69122</v>
      </c>
      <c r="I232" s="7">
        <v>1339494267.36636</v>
      </c>
      <c r="J232" s="7">
        <v>1329842434.9031</v>
      </c>
      <c r="K232" s="7">
        <v>1321204502.96367</v>
      </c>
      <c r="L232" s="7">
        <v>1443717801.42506</v>
      </c>
      <c r="M232" s="7">
        <v>1562303429.72835</v>
      </c>
      <c r="N232" s="7">
        <v>1796596911.46508</v>
      </c>
      <c r="O232" s="7">
        <v>1780104712.50788</v>
      </c>
      <c r="P232" s="7">
        <v>2097643979.60671</v>
      </c>
      <c r="Q232" s="7">
        <v>2415706806.91511</v>
      </c>
      <c r="R232" s="7">
        <v>2579219250.63755</v>
      </c>
      <c r="S232" s="7">
        <v>4244670165.2179</v>
      </c>
      <c r="T232" s="7">
        <v>5566756758.26129</v>
      </c>
      <c r="U232" s="7">
        <v>6417632810.11013</v>
      </c>
      <c r="V232" s="7">
        <v>6882292995.38402</v>
      </c>
      <c r="W232" s="7">
        <v>8251974524.39541</v>
      </c>
      <c r="X232" s="7">
        <v>9929681531.19228</v>
      </c>
      <c r="Y232" s="7">
        <v>13062420385.4936</v>
      </c>
      <c r="Z232" s="7">
        <v>16758471341.8493</v>
      </c>
      <c r="AA232" s="7">
        <v>17525605100.0065</v>
      </c>
      <c r="AB232" s="7">
        <v>18672866246.7956</v>
      </c>
      <c r="AC232" s="7">
        <v>19195414014.7766</v>
      </c>
      <c r="AD232" s="7">
        <v>21203821656.051</v>
      </c>
      <c r="AE232" s="7">
        <v>25460636942.6752</v>
      </c>
      <c r="AF232" s="7">
        <v>32538089171.9745</v>
      </c>
      <c r="AG232" s="7">
        <v>16574342984.4098</v>
      </c>
      <c r="AH232" s="7">
        <v>18609532293.9866</v>
      </c>
      <c r="AI232" s="7">
        <v>23904498886.4143</v>
      </c>
      <c r="AJ232" s="7">
        <v>27756258351.8931</v>
      </c>
      <c r="AK232" s="7">
        <v>33107349665.9243</v>
      </c>
      <c r="AL232" s="7">
        <v>36860133630.2895</v>
      </c>
      <c r="AM232" s="7">
        <v>45086948775.0557</v>
      </c>
      <c r="AN232" s="7">
        <v>50866369710.4677</v>
      </c>
      <c r="AO232" s="7">
        <v>61546280623.608</v>
      </c>
      <c r="AP232" s="7">
        <v>66420400890.8686</v>
      </c>
      <c r="AQ232" s="7">
        <v>70418173719.3764</v>
      </c>
      <c r="AR232" s="7">
        <v>72970334075.7238</v>
      </c>
      <c r="AS232" s="7">
        <v>80590022271.7149</v>
      </c>
      <c r="AT232" s="7">
        <v>86771314031.1804</v>
      </c>
      <c r="AU232" s="7">
        <v>90558485523.3853</v>
      </c>
      <c r="AV232" s="7">
        <v>95693808463.2517</v>
      </c>
      <c r="AW232" s="7">
        <v>112863340757.238</v>
      </c>
      <c r="AX232" s="7">
        <v>134203830734.967</v>
      </c>
      <c r="AY232" s="7">
        <v>153799910913.14</v>
      </c>
      <c r="AZ232" s="7">
        <v>180030111358.575</v>
      </c>
      <c r="BA232" s="7">
        <v>218089977728.285</v>
      </c>
      <c r="BB232" s="7">
        <v>224561692650.334</v>
      </c>
      <c r="BC232" s="7">
        <v>252518218262.806</v>
      </c>
      <c r="BD232" s="7">
        <v>67539427670.9958</v>
      </c>
      <c r="BE232" s="7">
        <v>43190317724.7088</v>
      </c>
      <c r="BF232" s="7">
        <v>21361254647.9904</v>
      </c>
      <c r="BG232" s="7">
        <v>21502061462.2122</v>
      </c>
      <c r="BH232" s="7">
        <v>16468399180.3822</v>
      </c>
      <c r="BI232" s="7">
        <v>12598742886.9368</v>
      </c>
      <c r="BJ232" s="7">
        <v>16369724433.2751</v>
      </c>
      <c r="BK232" s="7">
        <v>21496337967.8677</v>
      </c>
      <c r="BL232" s="7">
        <v>22600896352.1266</v>
      </c>
      <c r="BM232" s="7">
        <v>11159274040.2708</v>
      </c>
    </row>
    <row r="233" spans="1:67">
      <c r="A233" s="7" t="s">
        <v>571</v>
      </c>
      <c r="B233" s="7" t="s">
        <v>572</v>
      </c>
      <c r="C233" s="7" t="s">
        <v>126</v>
      </c>
      <c r="D233" s="7" t="s">
        <v>127</v>
      </c>
      <c r="AT233" s="7">
        <v>358744800</v>
      </c>
      <c r="AU233" s="7">
        <v>366707900</v>
      </c>
      <c r="AV233" s="7">
        <v>409753600</v>
      </c>
      <c r="AW233" s="7">
        <v>485598800</v>
      </c>
      <c r="AX233" s="7">
        <v>578645800</v>
      </c>
      <c r="AY233" s="7">
        <v>721891500</v>
      </c>
      <c r="AZ233" s="7">
        <v>773489700</v>
      </c>
      <c r="BA233" s="7">
        <v>862683600</v>
      </c>
      <c r="BB233" s="7">
        <v>703175800</v>
      </c>
      <c r="BC233" s="7">
        <v>686787800</v>
      </c>
      <c r="BD233" s="7">
        <v>728789600</v>
      </c>
      <c r="BE233" s="7">
        <v>727161000</v>
      </c>
      <c r="BF233" s="7">
        <v>754238000</v>
      </c>
      <c r="BG233" s="7">
        <v>841070000</v>
      </c>
      <c r="BH233" s="7">
        <v>942070000</v>
      </c>
      <c r="BI233" s="7">
        <v>1032452000</v>
      </c>
      <c r="BJ233" s="7">
        <v>1022365000</v>
      </c>
      <c r="BK233" s="7">
        <v>1113178000</v>
      </c>
      <c r="BL233" s="7">
        <v>1197415000</v>
      </c>
      <c r="BM233" s="7">
        <v>924583000</v>
      </c>
      <c r="BN233" s="7">
        <v>1044778790</v>
      </c>
      <c r="BO233" s="7">
        <v>1138808881.1</v>
      </c>
    </row>
    <row r="234" spans="1:67">
      <c r="A234" s="7" t="s">
        <v>573</v>
      </c>
      <c r="B234" s="7" t="s">
        <v>574</v>
      </c>
      <c r="C234" s="7" t="s">
        <v>126</v>
      </c>
      <c r="D234" s="7" t="s">
        <v>127</v>
      </c>
      <c r="E234" s="7">
        <v>313582727.638108</v>
      </c>
      <c r="F234" s="7">
        <v>333975336.626596</v>
      </c>
      <c r="G234" s="7">
        <v>357635713.876858</v>
      </c>
      <c r="H234" s="7">
        <v>371767002.656036</v>
      </c>
      <c r="I234" s="7">
        <v>392247517.601949</v>
      </c>
      <c r="J234" s="7">
        <v>416926302.963495</v>
      </c>
      <c r="K234" s="7">
        <v>432794922.459758</v>
      </c>
      <c r="L234" s="7">
        <v>449826322.995107</v>
      </c>
      <c r="M234" s="7">
        <v>453980096.65441</v>
      </c>
      <c r="N234" s="7">
        <v>471635620.924366</v>
      </c>
      <c r="O234" s="7">
        <v>469266736.605101</v>
      </c>
      <c r="P234" s="7">
        <v>501866730.722503</v>
      </c>
      <c r="Q234" s="7">
        <v>585427545.723598</v>
      </c>
      <c r="R234" s="7">
        <v>647199482.827982</v>
      </c>
      <c r="S234" s="7">
        <v>652532796.06664</v>
      </c>
      <c r="T234" s="7">
        <v>864602103.303074</v>
      </c>
      <c r="U234" s="7">
        <v>866044961.048354</v>
      </c>
      <c r="V234" s="7">
        <v>935360466.351488</v>
      </c>
      <c r="W234" s="7">
        <v>1113920122.61233</v>
      </c>
      <c r="X234" s="7">
        <v>1004316495.11175</v>
      </c>
      <c r="Y234" s="7">
        <v>1033002401.82543</v>
      </c>
      <c r="Z234" s="7">
        <v>876937559.724951</v>
      </c>
      <c r="AA234" s="7">
        <v>834369860.427317</v>
      </c>
      <c r="AB234" s="7">
        <v>832415805.956265</v>
      </c>
      <c r="AC234" s="7">
        <v>919103735.322904</v>
      </c>
      <c r="AD234" s="7">
        <v>1033069709.99506</v>
      </c>
      <c r="AE234" s="7">
        <v>1067828247.23579</v>
      </c>
      <c r="AF234" s="7">
        <v>1163426850.65024</v>
      </c>
      <c r="AG234" s="7">
        <v>1482597298.88729</v>
      </c>
      <c r="AH234" s="7">
        <v>1433686309.83641</v>
      </c>
      <c r="AI234" s="7">
        <v>1738605558.05436</v>
      </c>
      <c r="AJ234" s="7">
        <v>1877137983.02923</v>
      </c>
      <c r="AK234" s="7">
        <v>1881847671.47122</v>
      </c>
      <c r="AL234" s="7">
        <v>1463251161.33494</v>
      </c>
      <c r="AM234" s="7">
        <v>1179837963.95379</v>
      </c>
      <c r="AN234" s="7">
        <v>1445919894.86249</v>
      </c>
      <c r="AO234" s="7">
        <v>1607345354.92671</v>
      </c>
      <c r="AP234" s="7">
        <v>1544689575.99186</v>
      </c>
      <c r="AQ234" s="7">
        <v>1744794532.49364</v>
      </c>
      <c r="AR234" s="7">
        <v>1534673583.2487</v>
      </c>
      <c r="AS234" s="7">
        <v>1388506771.52623</v>
      </c>
      <c r="AT234" s="7">
        <v>1710843376.39331</v>
      </c>
      <c r="AU234" s="7">
        <v>1997005710.26555</v>
      </c>
      <c r="AV234" s="7">
        <v>2742815070.75867</v>
      </c>
      <c r="AW234" s="7">
        <v>4422855658.38043</v>
      </c>
      <c r="AX234" s="7">
        <v>6649307528.06238</v>
      </c>
      <c r="AY234" s="7">
        <v>7428701455.40565</v>
      </c>
      <c r="AZ234" s="7">
        <v>8650137734.71637</v>
      </c>
      <c r="BA234" s="7">
        <v>10393833755.2791</v>
      </c>
      <c r="BB234" s="7">
        <v>9290728312.24383</v>
      </c>
      <c r="BC234" s="7">
        <v>10668103549.3123</v>
      </c>
      <c r="BD234" s="7">
        <v>12172308858.2993</v>
      </c>
      <c r="BE234" s="7">
        <v>12367362746.1307</v>
      </c>
      <c r="BF234" s="7">
        <v>12953534870.304</v>
      </c>
      <c r="BG234" s="7">
        <v>13940767222.1053</v>
      </c>
      <c r="BH234" s="7">
        <v>10950392257.2764</v>
      </c>
      <c r="BI234" s="7">
        <v>10097778097.0969</v>
      </c>
      <c r="BJ234" s="7">
        <v>10000394388.1158</v>
      </c>
      <c r="BK234" s="7">
        <v>11239167890.2816</v>
      </c>
      <c r="BL234" s="7">
        <v>11314951088.2451</v>
      </c>
      <c r="BM234" s="7">
        <v>10715396051.4388</v>
      </c>
      <c r="BN234" s="7">
        <v>11779981332.1599</v>
      </c>
      <c r="BO234" s="7">
        <v>12704149842.0373</v>
      </c>
    </row>
    <row r="235" spans="1:67">
      <c r="A235" s="7" t="s">
        <v>575</v>
      </c>
      <c r="B235" s="7" t="s">
        <v>576</v>
      </c>
      <c r="C235" s="7" t="s">
        <v>126</v>
      </c>
      <c r="D235" s="7" t="s">
        <v>127</v>
      </c>
      <c r="E235" s="7">
        <v>81224776384.7074</v>
      </c>
      <c r="F235" s="7">
        <v>71506835328.2545</v>
      </c>
      <c r="G235" s="7">
        <v>65298419617.7013</v>
      </c>
      <c r="H235" s="7">
        <v>70737487657.7394</v>
      </c>
      <c r="I235" s="7">
        <v>81639971519.2023</v>
      </c>
      <c r="J235" s="7">
        <v>95037675059.4718</v>
      </c>
      <c r="K235" s="7">
        <v>103921128849.551</v>
      </c>
      <c r="L235" s="7">
        <v>100855079888.3</v>
      </c>
      <c r="M235" s="7">
        <v>102125373416.713</v>
      </c>
      <c r="N235" s="7">
        <v>114623412917.819</v>
      </c>
      <c r="O235" s="7">
        <v>127295734440.728</v>
      </c>
      <c r="P235" s="7">
        <v>136858919192.232</v>
      </c>
      <c r="Q235" s="7">
        <v>155214569008.126</v>
      </c>
      <c r="R235" s="7">
        <v>195289915128.067</v>
      </c>
      <c r="S235" s="7">
        <v>220929823664.411</v>
      </c>
      <c r="T235" s="7">
        <v>248290348400.143</v>
      </c>
      <c r="U235" s="7">
        <v>252311828473.482</v>
      </c>
      <c r="V235" s="7">
        <v>291212135813.591</v>
      </c>
      <c r="W235" s="7">
        <v>282398728342.159</v>
      </c>
      <c r="X235" s="7">
        <v>327142679832.485</v>
      </c>
      <c r="Y235" s="7">
        <v>377561719824.859</v>
      </c>
      <c r="Z235" s="7">
        <v>403046355974.106</v>
      </c>
      <c r="AA235" s="7">
        <v>423156559869.692</v>
      </c>
      <c r="AB235" s="7">
        <v>443283114260.859</v>
      </c>
      <c r="AC235" s="7">
        <v>480300216521.686</v>
      </c>
      <c r="AD235" s="7">
        <v>525667890496.16</v>
      </c>
      <c r="AE235" s="7">
        <v>524370868953.538</v>
      </c>
      <c r="AF235" s="7">
        <v>518290373654.716</v>
      </c>
      <c r="AG235" s="7">
        <v>574764937806.373</v>
      </c>
      <c r="AH235" s="7">
        <v>621596110509.658</v>
      </c>
      <c r="AI235" s="7">
        <v>666366770410.336</v>
      </c>
      <c r="AJ235" s="7">
        <v>722756599317.845</v>
      </c>
      <c r="AK235" s="7">
        <v>810051537303.658</v>
      </c>
      <c r="AL235" s="7">
        <v>889186161626.55</v>
      </c>
      <c r="AM235" s="7">
        <v>1069986366066.84</v>
      </c>
      <c r="AN235" s="7">
        <v>1320085097807.83</v>
      </c>
      <c r="AO235" s="7">
        <v>1516195666676.53</v>
      </c>
      <c r="AP235" s="7">
        <v>1569690177940.6</v>
      </c>
      <c r="AQ235" s="7">
        <v>1429654561465.37</v>
      </c>
      <c r="AR235" s="7">
        <v>1573343371558.06</v>
      </c>
      <c r="AS235" s="7">
        <v>1732058262387.6</v>
      </c>
      <c r="AT235" s="7">
        <v>1844710221138.61</v>
      </c>
      <c r="AU235" s="7">
        <v>2041300111259.75</v>
      </c>
      <c r="AV235" s="7">
        <v>2308408754163.34</v>
      </c>
      <c r="AW235" s="7">
        <v>2678572954339.47</v>
      </c>
      <c r="AX235" s="7">
        <v>3102603620227.85</v>
      </c>
      <c r="AY235" s="7">
        <v>3735650251543.72</v>
      </c>
      <c r="AZ235" s="7">
        <v>4721464960584.33</v>
      </c>
      <c r="BA235" s="7">
        <v>5970961310988.03</v>
      </c>
      <c r="BB235" s="7">
        <v>6475879226565.07</v>
      </c>
      <c r="BC235" s="7">
        <v>7879104830183.94</v>
      </c>
      <c r="BD235" s="7">
        <v>9632969004624.75</v>
      </c>
      <c r="BE235" s="7">
        <v>10745080937107.9</v>
      </c>
      <c r="BF235" s="7">
        <v>11855762712168.9</v>
      </c>
      <c r="BG235" s="7">
        <v>12782174580093.7</v>
      </c>
      <c r="BH235" s="7">
        <v>13310296419270.8</v>
      </c>
      <c r="BI235" s="7">
        <v>13594851920373.4</v>
      </c>
      <c r="BJ235" s="7">
        <v>14858183903103.9</v>
      </c>
      <c r="BK235" s="7">
        <v>16619140999210.2</v>
      </c>
      <c r="BL235" s="7">
        <v>17185664986074.4</v>
      </c>
      <c r="BM235" s="7">
        <v>17465598594220.7</v>
      </c>
      <c r="BN235" s="7">
        <v>20811347144902.6</v>
      </c>
      <c r="BO235" s="7">
        <v>21162883158375.4</v>
      </c>
    </row>
    <row r="236" spans="1:67">
      <c r="A236" s="7" t="s">
        <v>577</v>
      </c>
      <c r="B236" s="7" t="s">
        <v>578</v>
      </c>
      <c r="C236" s="7" t="s">
        <v>126</v>
      </c>
      <c r="D236" s="7" t="s">
        <v>127</v>
      </c>
      <c r="AG236" s="7">
        <v>988478286834.956</v>
      </c>
      <c r="AH236" s="7">
        <v>959311297803.814</v>
      </c>
      <c r="AI236" s="7">
        <v>1019407140680.24</v>
      </c>
      <c r="AJ236" s="7">
        <v>1005323422102.01</v>
      </c>
      <c r="AK236" s="7">
        <v>939714425054.604</v>
      </c>
      <c r="AL236" s="7">
        <v>928587913954.419</v>
      </c>
      <c r="AM236" s="7">
        <v>834808706479.044</v>
      </c>
      <c r="AN236" s="7">
        <v>924003946473.75</v>
      </c>
      <c r="AO236" s="7">
        <v>950622147030.592</v>
      </c>
      <c r="AP236" s="7">
        <v>980494801830.294</v>
      </c>
      <c r="AQ236" s="7">
        <v>947828497154.125</v>
      </c>
      <c r="AR236" s="7">
        <v>821675687106.137</v>
      </c>
      <c r="AS236" s="7">
        <v>894544912879.61</v>
      </c>
      <c r="AT236" s="7">
        <v>909540989189.308</v>
      </c>
      <c r="AU236" s="7">
        <v>1022699841892.18</v>
      </c>
      <c r="AV236" s="7">
        <v>1258196381063.02</v>
      </c>
      <c r="AW236" s="7">
        <v>1628013726359.24</v>
      </c>
      <c r="AX236" s="7">
        <v>2039291725254.95</v>
      </c>
      <c r="AY236" s="7">
        <v>2466294505435.14</v>
      </c>
      <c r="AZ236" s="7">
        <v>3172257385086.22</v>
      </c>
      <c r="BA236" s="7">
        <v>3926652288409.17</v>
      </c>
      <c r="BB236" s="7">
        <v>3113586357347.72</v>
      </c>
      <c r="BC236" s="7">
        <v>3657536381245.62</v>
      </c>
      <c r="BD236" s="7">
        <v>4449677432130.84</v>
      </c>
      <c r="BE236" s="7">
        <v>4646279764256.97</v>
      </c>
      <c r="BF236" s="7">
        <v>4915186910591.02</v>
      </c>
      <c r="BG236" s="7">
        <v>4643782927094.06</v>
      </c>
      <c r="BH236" s="7">
        <v>3627425557555.83</v>
      </c>
      <c r="BI236" s="7">
        <v>3485571017748.05</v>
      </c>
      <c r="BJ236" s="7">
        <v>3909150827560.03</v>
      </c>
      <c r="BK236" s="7">
        <v>4076336318031.97</v>
      </c>
      <c r="BL236" s="7">
        <v>4156449775997.6</v>
      </c>
      <c r="BM236" s="7">
        <v>3899326823730.17</v>
      </c>
      <c r="BN236" s="7">
        <v>4615367974096.26</v>
      </c>
      <c r="BO236" s="7">
        <v>5185102776173.97</v>
      </c>
    </row>
    <row r="237" spans="1:67">
      <c r="A237" s="7" t="s">
        <v>579</v>
      </c>
      <c r="B237" s="7" t="s">
        <v>580</v>
      </c>
      <c r="C237" s="7" t="s">
        <v>126</v>
      </c>
      <c r="D237" s="7" t="s">
        <v>127</v>
      </c>
      <c r="E237" s="7">
        <v>164603553.982281</v>
      </c>
      <c r="F237" s="7">
        <v>171762891.713318</v>
      </c>
      <c r="G237" s="7">
        <v>179700351.928846</v>
      </c>
      <c r="H237" s="7">
        <v>194673419.070159</v>
      </c>
      <c r="I237" s="7">
        <v>225722420.016929</v>
      </c>
      <c r="J237" s="7">
        <v>254526437.245173</v>
      </c>
      <c r="K237" s="7">
        <v>293712193.86878</v>
      </c>
      <c r="L237" s="7">
        <v>314870885.996789</v>
      </c>
      <c r="M237" s="7">
        <v>328800480.454203</v>
      </c>
      <c r="N237" s="7">
        <v>363827440.301149</v>
      </c>
      <c r="O237" s="7">
        <v>345134276.958922</v>
      </c>
      <c r="P237" s="7">
        <v>389382093.171242</v>
      </c>
      <c r="Q237" s="7">
        <v>456159541.705593</v>
      </c>
      <c r="R237" s="7">
        <v>552374366.444597</v>
      </c>
      <c r="S237" s="7">
        <v>761591056.261654</v>
      </c>
      <c r="T237" s="7">
        <v>838891749.347669</v>
      </c>
      <c r="U237" s="7">
        <v>841682268.53457</v>
      </c>
      <c r="V237" s="7">
        <v>1056473299.68755</v>
      </c>
      <c r="W237" s="7">
        <v>1120110135.75725</v>
      </c>
      <c r="X237" s="7">
        <v>1211853289.7222</v>
      </c>
      <c r="Y237" s="7">
        <v>1544290809.92666</v>
      </c>
      <c r="Z237" s="7">
        <v>1307754354.70263</v>
      </c>
      <c r="AA237" s="7">
        <v>1116560700.7589</v>
      </c>
      <c r="AB237" s="7">
        <v>1040589483.74195</v>
      </c>
      <c r="AC237" s="7">
        <v>975908209.64252</v>
      </c>
      <c r="AD237" s="7">
        <v>1035987180.13488</v>
      </c>
      <c r="AE237" s="7">
        <v>1441695857.94158</v>
      </c>
      <c r="AF237" s="7">
        <v>1697428000.68525</v>
      </c>
      <c r="AG237" s="7">
        <v>1873745515.35744</v>
      </c>
      <c r="AH237" s="7">
        <v>1838552523.37741</v>
      </c>
      <c r="AI237" s="7">
        <v>2212905422.64086</v>
      </c>
      <c r="AJ237" s="7">
        <v>2177399825.45509</v>
      </c>
      <c r="AK237" s="7">
        <v>2300598696.19391</v>
      </c>
      <c r="AL237" s="7">
        <v>1676225629.24127</v>
      </c>
      <c r="AM237" s="7">
        <v>1335309429.65899</v>
      </c>
      <c r="AN237" s="7">
        <v>1779348593.14893</v>
      </c>
      <c r="AO237" s="7">
        <v>1991429217.6411</v>
      </c>
      <c r="AP237" s="7">
        <v>2036956850.59888</v>
      </c>
      <c r="AQ237" s="7">
        <v>2157078792.4713</v>
      </c>
      <c r="AR237" s="7">
        <v>2142574540.97524</v>
      </c>
      <c r="AS237" s="7">
        <v>2027363116.95413</v>
      </c>
      <c r="AT237" s="7">
        <v>2014516700.52675</v>
      </c>
      <c r="AU237" s="7">
        <v>2319268823.40971</v>
      </c>
      <c r="AV237" s="7">
        <v>2875255592.53666</v>
      </c>
      <c r="AW237" s="7">
        <v>3071152629.2959</v>
      </c>
      <c r="AX237" s="7">
        <v>3100356551.92876</v>
      </c>
      <c r="AY237" s="7">
        <v>3195618966.30736</v>
      </c>
      <c r="AZ237" s="7">
        <v>3618281293.07928</v>
      </c>
      <c r="BA237" s="7">
        <v>4516616223.91031</v>
      </c>
      <c r="BB237" s="7">
        <v>4592147227.9068</v>
      </c>
      <c r="BC237" s="7">
        <v>4660369658.37123</v>
      </c>
      <c r="BD237" s="7">
        <v>5262368232.30347</v>
      </c>
      <c r="BE237" s="7">
        <v>5263522037.22724</v>
      </c>
      <c r="BF237" s="7">
        <v>5872790935.48729</v>
      </c>
      <c r="BG237" s="7">
        <v>6217047648.63985</v>
      </c>
      <c r="BH237" s="7">
        <v>5681469374.10362</v>
      </c>
      <c r="BI237" s="7">
        <v>6031632014.86013</v>
      </c>
      <c r="BJ237" s="7">
        <v>6395472028.24361</v>
      </c>
      <c r="BK237" s="7">
        <v>7029217931.75029</v>
      </c>
      <c r="BL237" s="7">
        <v>6992656428.93581</v>
      </c>
      <c r="BM237" s="7">
        <v>7389329392.7704</v>
      </c>
      <c r="BN237" s="7">
        <v>8334047485.51396</v>
      </c>
      <c r="BO237" s="7">
        <v>8126439480.61302</v>
      </c>
    </row>
    <row r="238" spans="1:67">
      <c r="A238" s="7" t="s">
        <v>581</v>
      </c>
      <c r="B238" s="7" t="s">
        <v>582</v>
      </c>
      <c r="C238" s="7" t="s">
        <v>126</v>
      </c>
      <c r="D238" s="7" t="s">
        <v>127</v>
      </c>
      <c r="E238" s="7">
        <v>2760750921.40101</v>
      </c>
      <c r="F238" s="7">
        <v>3034037871.75596</v>
      </c>
      <c r="G238" s="7">
        <v>3308912796.93487</v>
      </c>
      <c r="H238" s="7">
        <v>3540403456.55305</v>
      </c>
      <c r="I238" s="7">
        <v>3889129938.60554</v>
      </c>
      <c r="J238" s="7">
        <v>4388937644.86053</v>
      </c>
      <c r="K238" s="7">
        <v>5279230812.28227</v>
      </c>
      <c r="L238" s="7">
        <v>5638461436.94031</v>
      </c>
      <c r="M238" s="7">
        <v>6081009422.09596</v>
      </c>
      <c r="N238" s="7">
        <v>6695336560.93425</v>
      </c>
      <c r="O238" s="7">
        <v>7086538430.75416</v>
      </c>
      <c r="P238" s="7">
        <v>7375000017.6326</v>
      </c>
      <c r="Q238" s="7">
        <v>8177872957.58962</v>
      </c>
      <c r="R238" s="7">
        <v>10838587357.7466</v>
      </c>
      <c r="S238" s="7">
        <v>13702998648.216</v>
      </c>
      <c r="T238" s="7">
        <v>14882770239.3149</v>
      </c>
      <c r="U238" s="7">
        <v>16985208712.1054</v>
      </c>
      <c r="V238" s="7">
        <v>19779312335.7205</v>
      </c>
      <c r="W238" s="7">
        <v>24006567108.4563</v>
      </c>
      <c r="X238" s="7">
        <v>27371650353.0589</v>
      </c>
      <c r="Y238" s="7">
        <v>32353514502</v>
      </c>
      <c r="Z238" s="7">
        <v>34846038517.9287</v>
      </c>
      <c r="AA238" s="7">
        <v>36589772336.849</v>
      </c>
      <c r="AB238" s="7">
        <v>40042798315.2734</v>
      </c>
      <c r="AC238" s="7">
        <v>41797647303.3483</v>
      </c>
      <c r="AD238" s="7">
        <v>38900711298.1934</v>
      </c>
      <c r="AE238" s="7">
        <v>43096774496.625</v>
      </c>
      <c r="AF238" s="7">
        <v>50535445679.8106</v>
      </c>
      <c r="AG238" s="7">
        <v>61667254410.673</v>
      </c>
      <c r="AH238" s="7">
        <v>72250747142.1734</v>
      </c>
      <c r="AI238" s="7">
        <v>85343189320.7519</v>
      </c>
      <c r="AJ238" s="7">
        <v>98234713407.7323</v>
      </c>
      <c r="AK238" s="7">
        <v>111452745855.989</v>
      </c>
      <c r="AL238" s="7">
        <v>128889262554.627</v>
      </c>
      <c r="AM238" s="7">
        <v>146683779608.917</v>
      </c>
      <c r="AN238" s="7">
        <v>169278918603.436</v>
      </c>
      <c r="AO238" s="7">
        <v>183035238433.438</v>
      </c>
      <c r="AP238" s="7">
        <v>150180454390.446</v>
      </c>
      <c r="AQ238" s="7">
        <v>113675595413.496</v>
      </c>
      <c r="AR238" s="7">
        <v>126669212337.245</v>
      </c>
      <c r="AS238" s="7">
        <v>126392223203.461</v>
      </c>
      <c r="AT238" s="7">
        <v>120296476180.402</v>
      </c>
      <c r="AU238" s="7">
        <v>134300903357.962</v>
      </c>
      <c r="AV238" s="7">
        <v>152280616469.478</v>
      </c>
      <c r="AW238" s="7">
        <v>172895685509.275</v>
      </c>
      <c r="AX238" s="7">
        <v>189318407487.959</v>
      </c>
      <c r="AY238" s="7">
        <v>221758294724.764</v>
      </c>
      <c r="AZ238" s="7">
        <v>262942624565.273</v>
      </c>
      <c r="BA238" s="7">
        <v>291382985568.988</v>
      </c>
      <c r="BB238" s="7">
        <v>281710629173.199</v>
      </c>
      <c r="BC238" s="7">
        <v>341104766329.17</v>
      </c>
      <c r="BD238" s="7">
        <v>370818735569.86</v>
      </c>
      <c r="BE238" s="7">
        <v>397558329541.972</v>
      </c>
      <c r="BF238" s="7">
        <v>420333659152.573</v>
      </c>
      <c r="BG238" s="7">
        <v>407339036017.221</v>
      </c>
      <c r="BH238" s="7">
        <v>401296242133.903</v>
      </c>
      <c r="BI238" s="7">
        <v>413366345843.744</v>
      </c>
      <c r="BJ238" s="7">
        <v>456356812774.563</v>
      </c>
      <c r="BK238" s="7">
        <v>506754212432.991</v>
      </c>
      <c r="BL238" s="7">
        <v>543976695638.812</v>
      </c>
      <c r="BM238" s="7">
        <v>500457261548.076</v>
      </c>
      <c r="BN238" s="7">
        <v>505568057004.254</v>
      </c>
      <c r="BO238" s="7">
        <v>495340592811.188</v>
      </c>
    </row>
    <row r="239" spans="1:67">
      <c r="A239" s="7" t="s">
        <v>583</v>
      </c>
      <c r="B239" s="7" t="s">
        <v>584</v>
      </c>
      <c r="C239" s="7" t="s">
        <v>126</v>
      </c>
      <c r="D239" s="7" t="s">
        <v>127</v>
      </c>
      <c r="AI239" s="7">
        <v>2629395066.27017</v>
      </c>
      <c r="AJ239" s="7">
        <v>2534720480.3244</v>
      </c>
      <c r="AK239" s="7">
        <v>1909246640.80838</v>
      </c>
      <c r="AL239" s="7">
        <v>1646693642.11088</v>
      </c>
      <c r="AM239" s="7">
        <v>1522018435.69536</v>
      </c>
      <c r="AN239" s="7">
        <v>1231567145.35508</v>
      </c>
      <c r="AO239" s="7">
        <v>1043654822.33503</v>
      </c>
      <c r="AP239" s="7">
        <v>921517486.662716</v>
      </c>
      <c r="AQ239" s="7">
        <v>1320199581.52261</v>
      </c>
      <c r="AR239" s="7">
        <v>1086612582.89292</v>
      </c>
      <c r="AS239" s="7">
        <v>860541842.263697</v>
      </c>
      <c r="AT239" s="7">
        <v>1080772703.16128</v>
      </c>
      <c r="AU239" s="7">
        <v>1221106073.03073</v>
      </c>
      <c r="AV239" s="7">
        <v>1555318430.76621</v>
      </c>
      <c r="AW239" s="7">
        <v>2076176636.43428</v>
      </c>
      <c r="AX239" s="7">
        <v>2312352267.98721</v>
      </c>
      <c r="AY239" s="7">
        <v>2830213562.60217</v>
      </c>
      <c r="AZ239" s="7">
        <v>3719524180.70289</v>
      </c>
      <c r="BA239" s="7">
        <v>5161299725.27673</v>
      </c>
      <c r="BB239" s="7">
        <v>4979471963.79181</v>
      </c>
      <c r="BC239" s="7">
        <v>5642221528.67114</v>
      </c>
      <c r="BD239" s="7">
        <v>6522755783.39257</v>
      </c>
      <c r="BE239" s="7">
        <v>7633036366.03492</v>
      </c>
      <c r="BF239" s="7">
        <v>8448410727.15443</v>
      </c>
      <c r="BG239" s="7">
        <v>9112606074.51713</v>
      </c>
      <c r="BH239" s="7">
        <v>8271431932.43678</v>
      </c>
      <c r="BI239" s="7">
        <v>6992416096.89018</v>
      </c>
      <c r="BJ239" s="7">
        <v>7536403146.68377</v>
      </c>
      <c r="BK239" s="7">
        <v>7765000282.29397</v>
      </c>
      <c r="BL239" s="7">
        <v>8300813889.63698</v>
      </c>
      <c r="BM239" s="7">
        <v>8133963813.3329</v>
      </c>
      <c r="BN239" s="7">
        <v>8937805347.13963</v>
      </c>
      <c r="BO239" s="7">
        <v>10492123387.7931</v>
      </c>
    </row>
    <row r="240" spans="1:65">
      <c r="A240" s="7" t="s">
        <v>585</v>
      </c>
      <c r="B240" s="7" t="s">
        <v>586</v>
      </c>
      <c r="C240" s="7" t="s">
        <v>126</v>
      </c>
      <c r="D240" s="7" t="s">
        <v>127</v>
      </c>
      <c r="AF240" s="7">
        <v>2331358819.75954</v>
      </c>
      <c r="AG240" s="7">
        <v>3010982414.24425</v>
      </c>
      <c r="AH240" s="7">
        <v>3006988216.55045</v>
      </c>
      <c r="AI240" s="7">
        <v>3189539641.3171</v>
      </c>
      <c r="AJ240" s="7">
        <v>3208098919.0146</v>
      </c>
      <c r="AK240" s="7">
        <v>3200539816.0601</v>
      </c>
      <c r="AL240" s="7">
        <v>3179225948.58114</v>
      </c>
      <c r="AM240" s="7">
        <v>2561118608.35516</v>
      </c>
      <c r="AN240" s="7">
        <v>2482228439.71407</v>
      </c>
      <c r="AO240" s="7">
        <v>2378759975.44506</v>
      </c>
      <c r="AP240" s="7">
        <v>2450349634.47436</v>
      </c>
      <c r="AQ240" s="7">
        <v>2605688065.08338</v>
      </c>
      <c r="AR240" s="7">
        <v>2450564467.58315</v>
      </c>
      <c r="AS240" s="7">
        <v>2904662604.82053</v>
      </c>
      <c r="AT240" s="7">
        <v>3534771968.51189</v>
      </c>
      <c r="AU240" s="7">
        <v>4462028988.72949</v>
      </c>
      <c r="AV240" s="7">
        <v>5977440582.80171</v>
      </c>
      <c r="AW240" s="7">
        <v>6838351088.46688</v>
      </c>
      <c r="AX240" s="7">
        <v>8103901996.37024</v>
      </c>
      <c r="AY240" s="7">
        <v>10276674364.8961</v>
      </c>
      <c r="AZ240" s="7">
        <v>12664165103.1895</v>
      </c>
      <c r="BA240" s="7">
        <v>19271523178.8079</v>
      </c>
      <c r="BB240" s="7">
        <v>20214385964.9123</v>
      </c>
      <c r="BC240" s="7">
        <v>22583157894.7368</v>
      </c>
      <c r="BD240" s="7">
        <v>29233333333.3333</v>
      </c>
      <c r="BE240" s="7">
        <v>35164210526.3158</v>
      </c>
      <c r="BF240" s="7">
        <v>39197543859.6491</v>
      </c>
      <c r="BG240" s="7">
        <v>43524210526.3158</v>
      </c>
      <c r="BH240" s="7">
        <v>35799714285.7143</v>
      </c>
      <c r="BI240" s="7">
        <v>36169428571.4286</v>
      </c>
      <c r="BJ240" s="7">
        <v>37926285714.2857</v>
      </c>
      <c r="BK240" s="7">
        <v>40765428571.4286</v>
      </c>
      <c r="BL240" s="7">
        <v>44220285714.2857</v>
      </c>
      <c r="BM240" s="7">
        <v>45610571428.5714</v>
      </c>
    </row>
    <row r="241" spans="1:67">
      <c r="A241" s="7" t="s">
        <v>587</v>
      </c>
      <c r="B241" s="7" t="s">
        <v>588</v>
      </c>
      <c r="C241" s="7" t="s">
        <v>126</v>
      </c>
      <c r="D241" s="7" t="s">
        <v>127</v>
      </c>
      <c r="E241" s="7">
        <v>79315282447.4448</v>
      </c>
      <c r="F241" s="7">
        <v>84250590001.3384</v>
      </c>
      <c r="G241" s="7">
        <v>92203741567.232</v>
      </c>
      <c r="H241" s="7">
        <v>93477829839.7478</v>
      </c>
      <c r="I241" s="7">
        <v>103971029018.668</v>
      </c>
      <c r="J241" s="7">
        <v>111624496289.091</v>
      </c>
      <c r="K241" s="7">
        <v>122890761036.252</v>
      </c>
      <c r="L241" s="7">
        <v>124995671389.653</v>
      </c>
      <c r="M241" s="7">
        <v>133972063278.55</v>
      </c>
      <c r="N241" s="7">
        <v>149564865387.498</v>
      </c>
      <c r="O241" s="7">
        <v>163035462319.482</v>
      </c>
      <c r="P241" s="7">
        <v>181256770704.055</v>
      </c>
      <c r="Q241" s="7">
        <v>203566728912.764</v>
      </c>
      <c r="R241" s="7">
        <v>273148758074.26</v>
      </c>
      <c r="S241" s="7">
        <v>357287703638.824</v>
      </c>
      <c r="T241" s="7">
        <v>373551821303.122</v>
      </c>
      <c r="U241" s="7">
        <v>410203988414.582</v>
      </c>
      <c r="V241" s="7">
        <v>451343454783.016</v>
      </c>
      <c r="W241" s="7">
        <v>541143245103.217</v>
      </c>
      <c r="X241" s="7">
        <v>607151446385.038</v>
      </c>
      <c r="Y241" s="7">
        <v>742956710455.854</v>
      </c>
      <c r="Z241" s="7">
        <v>851543041538.727</v>
      </c>
      <c r="AA241" s="7">
        <v>784904152926.701</v>
      </c>
      <c r="AB241" s="7">
        <v>680609173310.114</v>
      </c>
      <c r="AC241" s="7">
        <v>714278722532.596</v>
      </c>
      <c r="AD241" s="7">
        <v>705537546137.029</v>
      </c>
      <c r="AE241" s="7">
        <v>711641297660.481</v>
      </c>
      <c r="AF241" s="7">
        <v>764012497642.108</v>
      </c>
      <c r="AG241" s="7">
        <v>838320487980.655</v>
      </c>
      <c r="AH241" s="7">
        <v>929914241888.605</v>
      </c>
      <c r="AI241" s="7">
        <v>1112474893935.63</v>
      </c>
      <c r="AJ241" s="7">
        <v>1187645180028.51</v>
      </c>
      <c r="AK241" s="7">
        <v>1293163079803.56</v>
      </c>
      <c r="AL241" s="7">
        <v>1505498659371.34</v>
      </c>
      <c r="AM241" s="7">
        <v>1708158258793.5</v>
      </c>
      <c r="AN241" s="7">
        <v>1833883373145.99</v>
      </c>
      <c r="AO241" s="7">
        <v>1993801976965.84</v>
      </c>
      <c r="AP241" s="7">
        <v>2187247412386.5</v>
      </c>
      <c r="AQ241" s="7">
        <v>2200298432576.23</v>
      </c>
      <c r="AR241" s="7">
        <v>1969284663624.85</v>
      </c>
      <c r="AS241" s="7">
        <v>2178185355320.65</v>
      </c>
      <c r="AT241" s="7">
        <v>2120324403166.21</v>
      </c>
      <c r="AU241" s="7">
        <v>1887242432115.4</v>
      </c>
      <c r="AV241" s="7">
        <v>1922534458021.38</v>
      </c>
      <c r="AW241" s="7">
        <v>2225384515789.76</v>
      </c>
      <c r="AX241" s="7">
        <v>2708927963301.15</v>
      </c>
      <c r="AY241" s="7">
        <v>3186236239229.97</v>
      </c>
      <c r="AZ241" s="7">
        <v>3773229879831.73</v>
      </c>
      <c r="BA241" s="7">
        <v>4409097095011.05</v>
      </c>
      <c r="BB241" s="7">
        <v>4130162256669.21</v>
      </c>
      <c r="BC241" s="7">
        <v>5159729033221.11</v>
      </c>
      <c r="BD241" s="7">
        <v>5887034342421.42</v>
      </c>
      <c r="BE241" s="7">
        <v>5947252224242</v>
      </c>
      <c r="BF241" s="7">
        <v>6095171749897.23</v>
      </c>
      <c r="BG241" s="7">
        <v>6215504429530.99</v>
      </c>
      <c r="BH241" s="7">
        <v>5148471978658.52</v>
      </c>
      <c r="BI241" s="7">
        <v>5015399889886.8</v>
      </c>
      <c r="BJ241" s="7">
        <v>5593216809529.63</v>
      </c>
      <c r="BK241" s="7">
        <v>5464428426578.1</v>
      </c>
      <c r="BL241" s="7">
        <v>5371331762438.8</v>
      </c>
      <c r="BM241" s="7">
        <v>4529215519228.92</v>
      </c>
      <c r="BN241" s="7">
        <v>5238233593531.77</v>
      </c>
      <c r="BO241" s="7">
        <v>5945540330771.45</v>
      </c>
    </row>
    <row r="242" spans="1:67">
      <c r="A242" s="7" t="s">
        <v>589</v>
      </c>
      <c r="B242" s="7" t="s">
        <v>590</v>
      </c>
      <c r="C242" s="7" t="s">
        <v>126</v>
      </c>
      <c r="D242" s="7" t="s">
        <v>127</v>
      </c>
      <c r="AS242" s="7">
        <v>367087900</v>
      </c>
      <c r="AT242" s="7">
        <v>477443500</v>
      </c>
      <c r="AU242" s="7">
        <v>469506700</v>
      </c>
      <c r="AV242" s="7">
        <v>490439100</v>
      </c>
      <c r="AW242" s="7">
        <v>440764600</v>
      </c>
      <c r="AX242" s="7">
        <v>462283600</v>
      </c>
      <c r="AY242" s="7">
        <v>453805100</v>
      </c>
      <c r="AZ242" s="7">
        <v>542795400</v>
      </c>
      <c r="BA242" s="7">
        <v>648492700</v>
      </c>
      <c r="BB242" s="7">
        <v>726882400</v>
      </c>
      <c r="BC242" s="7">
        <v>881827800</v>
      </c>
      <c r="BD242" s="7">
        <v>1042411500</v>
      </c>
      <c r="BE242" s="7">
        <v>1160389600</v>
      </c>
      <c r="BF242" s="7">
        <v>1395519600</v>
      </c>
      <c r="BG242" s="7">
        <v>1447310400</v>
      </c>
      <c r="BH242" s="7">
        <v>1594447600</v>
      </c>
      <c r="BI242" s="7">
        <v>1650619400</v>
      </c>
      <c r="BJ242" s="7">
        <v>1595724300</v>
      </c>
      <c r="BK242" s="7">
        <v>1563887900</v>
      </c>
      <c r="BL242" s="7">
        <v>2028551600</v>
      </c>
      <c r="BM242" s="7">
        <v>2158392500</v>
      </c>
      <c r="BN242" s="7">
        <v>3621222400</v>
      </c>
      <c r="BO242" s="7">
        <v>3163324631.03158</v>
      </c>
    </row>
    <row r="243" spans="1:67">
      <c r="A243" s="7" t="s">
        <v>591</v>
      </c>
      <c r="B243" s="7" t="s">
        <v>592</v>
      </c>
      <c r="C243" s="7" t="s">
        <v>126</v>
      </c>
      <c r="D243" s="7" t="s">
        <v>127</v>
      </c>
      <c r="J243" s="7">
        <v>23597763392.4267</v>
      </c>
      <c r="K243" s="7">
        <v>24596781059.6124</v>
      </c>
      <c r="L243" s="7">
        <v>26628327477.8128</v>
      </c>
      <c r="M243" s="7">
        <v>29295797647.9953</v>
      </c>
      <c r="N243" s="7">
        <v>32502994399.4459</v>
      </c>
      <c r="O243" s="7">
        <v>36710422417.9727</v>
      </c>
      <c r="P243" s="7">
        <v>42086833718.4269</v>
      </c>
      <c r="Q243" s="7">
        <v>50218784350.9072</v>
      </c>
      <c r="R243" s="7">
        <v>66663487502.2462</v>
      </c>
      <c r="S243" s="7">
        <v>101622548936.702</v>
      </c>
      <c r="T243" s="7">
        <v>118247163046.701</v>
      </c>
      <c r="U243" s="7">
        <v>145959079987.832</v>
      </c>
      <c r="V243" s="7">
        <v>168918635105.695</v>
      </c>
      <c r="W243" s="7">
        <v>181557961772.864</v>
      </c>
      <c r="X243" s="7">
        <v>226458417647.588</v>
      </c>
      <c r="Y243" s="7">
        <v>271186212358.524</v>
      </c>
      <c r="Z243" s="7">
        <v>264651823390.355</v>
      </c>
      <c r="AA243" s="7">
        <v>303546936551.653</v>
      </c>
      <c r="AB243" s="7">
        <v>341135380443.953</v>
      </c>
      <c r="AC243" s="7">
        <v>361165794970.424</v>
      </c>
      <c r="AD243" s="7">
        <v>393776784308.738</v>
      </c>
      <c r="AE243" s="7">
        <v>442524708559.633</v>
      </c>
      <c r="AF243" s="7">
        <v>386999801388.478</v>
      </c>
      <c r="AG243" s="7">
        <v>355279720214.667</v>
      </c>
      <c r="AH243" s="7">
        <v>357272264599.868</v>
      </c>
      <c r="AI243" s="7">
        <v>502614551355.261</v>
      </c>
      <c r="AJ243" s="7">
        <v>260421226491.209</v>
      </c>
      <c r="AK243" s="7">
        <v>286793794636.339</v>
      </c>
      <c r="AL243" s="7">
        <v>294466227502.759</v>
      </c>
      <c r="AM243" s="7">
        <v>315703229596.623</v>
      </c>
      <c r="AN243" s="7">
        <v>367908612877.517</v>
      </c>
      <c r="AO243" s="7">
        <v>424485950438.952</v>
      </c>
      <c r="AP243" s="7">
        <v>448652490027.751</v>
      </c>
      <c r="AQ243" s="7">
        <v>461879719773.796</v>
      </c>
      <c r="AR243" s="7">
        <v>501955439650.334</v>
      </c>
      <c r="AS243" s="7">
        <v>531861706891.651</v>
      </c>
      <c r="AT243" s="7">
        <v>538324769799.706</v>
      </c>
      <c r="AU243" s="7">
        <v>524741475874.735</v>
      </c>
      <c r="AV243" s="7">
        <v>573739880430.595</v>
      </c>
      <c r="AW243" s="7">
        <v>681180472798.75</v>
      </c>
      <c r="AX243" s="7">
        <v>803410584369.615</v>
      </c>
      <c r="AY243" s="7">
        <v>936957615002.969</v>
      </c>
      <c r="AZ243" s="7">
        <v>1142496167090.24</v>
      </c>
      <c r="BA243" s="7">
        <v>1408940171755.31</v>
      </c>
      <c r="BB243" s="7">
        <v>1370510388772.17</v>
      </c>
      <c r="BC243" s="7">
        <v>1578098820761.47</v>
      </c>
      <c r="BD243" s="7">
        <v>1625215002296.1</v>
      </c>
      <c r="BE243" s="7">
        <v>1752600151707.3</v>
      </c>
      <c r="BF243" s="7">
        <v>1610532044310.35</v>
      </c>
      <c r="BG243" s="7">
        <v>1586867031724.61</v>
      </c>
      <c r="BH243" s="7">
        <v>1425097281066.11</v>
      </c>
      <c r="BI243" s="7">
        <v>1460439514342.24</v>
      </c>
      <c r="BJ243" s="7">
        <v>1460779778479.73</v>
      </c>
      <c r="BK243" s="7">
        <v>1383769733583.24</v>
      </c>
      <c r="BL243" s="7">
        <v>1391491110717.23</v>
      </c>
      <c r="BM243" s="7">
        <v>1269397606042.49</v>
      </c>
      <c r="BN243" s="7">
        <v>1488905605615.52</v>
      </c>
      <c r="BO243" s="7">
        <v>1657891406469.57</v>
      </c>
    </row>
    <row r="244" spans="1:66">
      <c r="A244" s="7" t="s">
        <v>593</v>
      </c>
      <c r="B244" s="7" t="s">
        <v>594</v>
      </c>
      <c r="C244" s="7" t="s">
        <v>126</v>
      </c>
      <c r="D244" s="7" t="s">
        <v>127</v>
      </c>
      <c r="T244" s="7">
        <v>32506741.7201204</v>
      </c>
      <c r="U244" s="7">
        <v>30036416.9619944</v>
      </c>
      <c r="V244" s="7">
        <v>34139387.8908849</v>
      </c>
      <c r="W244" s="7">
        <v>41567471.6721987</v>
      </c>
      <c r="X244" s="7">
        <v>44667002.0120724</v>
      </c>
      <c r="Y244" s="7">
        <v>53260077.4311091</v>
      </c>
      <c r="Z244" s="7">
        <v>62242013.3302689</v>
      </c>
      <c r="AA244" s="7">
        <v>62068161.0711025</v>
      </c>
      <c r="AB244" s="7">
        <v>60863963.963964</v>
      </c>
      <c r="AC244" s="7">
        <v>64248354.5414656</v>
      </c>
      <c r="AD244" s="7">
        <v>60058663.3144773</v>
      </c>
      <c r="AE244" s="7">
        <v>68195855.6149733</v>
      </c>
      <c r="AF244" s="7">
        <v>81667133.4546982</v>
      </c>
      <c r="AG244" s="7">
        <v>106657267.367342</v>
      </c>
      <c r="AH244" s="7">
        <v>106344854.986095</v>
      </c>
      <c r="AI244" s="7">
        <v>113563821.577404</v>
      </c>
      <c r="AJ244" s="7">
        <v>132201141.446861</v>
      </c>
      <c r="AK244" s="7">
        <v>137066290.550071</v>
      </c>
      <c r="AL244" s="7">
        <v>138489884.393064</v>
      </c>
      <c r="AM244" s="7">
        <v>195990986.21421</v>
      </c>
      <c r="AN244" s="7">
        <v>208871665.748682</v>
      </c>
      <c r="AO244" s="7">
        <v>222100576.345483</v>
      </c>
      <c r="AP244" s="7">
        <v>214991452.314998</v>
      </c>
      <c r="AQ244" s="7">
        <v>191504892.761394</v>
      </c>
      <c r="AR244" s="7">
        <v>199208752.453675</v>
      </c>
      <c r="AS244" s="7">
        <v>204848436.577021</v>
      </c>
      <c r="AT244" s="7">
        <v>181117272.403138</v>
      </c>
      <c r="AU244" s="7">
        <v>182764299.854513</v>
      </c>
      <c r="AV244" s="7">
        <v>202246621.151561</v>
      </c>
      <c r="AW244" s="7">
        <v>230657579.058937</v>
      </c>
      <c r="AX244" s="7">
        <v>261803692.13042</v>
      </c>
      <c r="AY244" s="7">
        <v>292230634.197573</v>
      </c>
      <c r="AZ244" s="7">
        <v>298519087.685864</v>
      </c>
      <c r="BA244" s="7">
        <v>344436494.4047</v>
      </c>
      <c r="BB244" s="7">
        <v>312377751.087121</v>
      </c>
      <c r="BC244" s="7">
        <v>366832186.493476</v>
      </c>
      <c r="BD244" s="7">
        <v>414533045.126956</v>
      </c>
      <c r="BE244" s="7">
        <v>470705334.756043</v>
      </c>
      <c r="BF244" s="7">
        <v>450650718.154379</v>
      </c>
      <c r="BG244" s="7">
        <v>439877675.693345</v>
      </c>
      <c r="BH244" s="7">
        <v>437003006.744784</v>
      </c>
      <c r="BI244" s="7">
        <v>420548768.072805</v>
      </c>
      <c r="BJ244" s="7">
        <v>460374252.206137</v>
      </c>
      <c r="BK244" s="7">
        <v>488906860.874058</v>
      </c>
      <c r="BL244" s="7">
        <v>512053639.842631</v>
      </c>
      <c r="BM244" s="7">
        <v>484796858.839009</v>
      </c>
      <c r="BN244" s="7">
        <v>469228124.153914</v>
      </c>
    </row>
    <row r="245" spans="1:67">
      <c r="A245" s="7" t="s">
        <v>595</v>
      </c>
      <c r="B245" s="7" t="s">
        <v>596</v>
      </c>
      <c r="C245" s="7" t="s">
        <v>126</v>
      </c>
      <c r="D245" s="7" t="s">
        <v>127</v>
      </c>
      <c r="E245" s="7">
        <v>47156704038.6455</v>
      </c>
      <c r="F245" s="7">
        <v>50316837320.1965</v>
      </c>
      <c r="G245" s="7">
        <v>53705580292.7516</v>
      </c>
      <c r="H245" s="7">
        <v>60408326895.4929</v>
      </c>
      <c r="I245" s="7">
        <v>69158968713.7364</v>
      </c>
      <c r="J245" s="7">
        <v>74274468929.5553</v>
      </c>
      <c r="K245" s="7">
        <v>62456580600.2219</v>
      </c>
      <c r="L245" s="7">
        <v>68712964033.0341</v>
      </c>
      <c r="M245" s="7">
        <v>72018446516.8584</v>
      </c>
      <c r="N245" s="7">
        <v>79171992803.8779</v>
      </c>
      <c r="O245" s="7">
        <v>85711844745.381</v>
      </c>
      <c r="P245" s="7">
        <v>91169238617.0067</v>
      </c>
      <c r="Q245" s="7">
        <v>91653327298.4656</v>
      </c>
      <c r="R245" s="7">
        <v>104781402787.846</v>
      </c>
      <c r="S245" s="7">
        <v>126934580819.779</v>
      </c>
      <c r="T245" s="7">
        <v>135867507778.861</v>
      </c>
      <c r="U245" s="7">
        <v>132608444905.698</v>
      </c>
      <c r="V245" s="7">
        <v>153553587500.209</v>
      </c>
      <c r="W245" s="7">
        <v>174721808669.433</v>
      </c>
      <c r="X245" s="7">
        <v>195693075714.576</v>
      </c>
      <c r="Y245" s="7">
        <v>235962137572.7</v>
      </c>
      <c r="Z245" s="7">
        <v>250140235557.805</v>
      </c>
      <c r="AA245" s="7">
        <v>258792952697.994</v>
      </c>
      <c r="AB245" s="7">
        <v>273951368607.722</v>
      </c>
      <c r="AC245" s="7">
        <v>272676312680.721</v>
      </c>
      <c r="AD245" s="7">
        <v>296510765025.754</v>
      </c>
      <c r="AE245" s="7">
        <v>314034899880.353</v>
      </c>
      <c r="AF245" s="7">
        <v>348690416778.919</v>
      </c>
      <c r="AG245" s="7">
        <v>374679367843.736</v>
      </c>
      <c r="AH245" s="7">
        <v>378112968995.079</v>
      </c>
      <c r="AI245" s="7">
        <v>407066728402.152</v>
      </c>
      <c r="AJ245" s="7">
        <v>362155183204.799</v>
      </c>
      <c r="AK245" s="7">
        <v>384619247242.886</v>
      </c>
      <c r="AL245" s="7">
        <v>380986910706.292</v>
      </c>
      <c r="AM245" s="7">
        <v>432196055451.721</v>
      </c>
      <c r="AN245" s="7">
        <v>479707317022.57</v>
      </c>
      <c r="AO245" s="7">
        <v>524814569929.731</v>
      </c>
      <c r="AP245" s="7">
        <v>550548635667.583</v>
      </c>
      <c r="AQ245" s="7">
        <v>558258844530.031</v>
      </c>
      <c r="AR245" s="7">
        <v>598146534949.588</v>
      </c>
      <c r="AS245" s="7">
        <v>630242098666.016</v>
      </c>
      <c r="AT245" s="7">
        <v>645678633202.568</v>
      </c>
      <c r="AU245" s="7">
        <v>677426539845.302</v>
      </c>
      <c r="AV245" s="7">
        <v>791026613085.975</v>
      </c>
      <c r="AW245" s="7">
        <v>917083438858.519</v>
      </c>
      <c r="AX245" s="7">
        <v>1050602379999.63</v>
      </c>
      <c r="AY245" s="7">
        <v>1196088124853.08</v>
      </c>
      <c r="AZ245" s="7">
        <v>1504162366252.89</v>
      </c>
      <c r="BA245" s="7">
        <v>1527612730733.41</v>
      </c>
      <c r="BB245" s="7">
        <v>1683173926491.5</v>
      </c>
      <c r="BC245" s="7">
        <v>2062468955967.7</v>
      </c>
      <c r="BD245" s="7">
        <v>2277346353954.89</v>
      </c>
      <c r="BE245" s="7">
        <v>2302398278355.34</v>
      </c>
      <c r="BF245" s="7">
        <v>2362708983919.22</v>
      </c>
      <c r="BG245" s="7">
        <v>2587787935996.42</v>
      </c>
      <c r="BH245" s="7">
        <v>2704835939982.51</v>
      </c>
      <c r="BI245" s="7">
        <v>3010757329892.83</v>
      </c>
      <c r="BJ245" s="7">
        <v>3433883301221.75</v>
      </c>
      <c r="BK245" s="7">
        <v>3534209044993.87</v>
      </c>
      <c r="BL245" s="7">
        <v>3658004814522.01</v>
      </c>
      <c r="BM245" s="7">
        <v>3490012356687.83</v>
      </c>
      <c r="BN245" s="7">
        <v>4062783801939.27</v>
      </c>
      <c r="BO245" s="7">
        <v>4361631457999.02</v>
      </c>
    </row>
    <row r="246" spans="1:67">
      <c r="A246" s="7" t="s">
        <v>597</v>
      </c>
      <c r="B246" s="7" t="s">
        <v>598</v>
      </c>
      <c r="C246" s="7" t="s">
        <v>126</v>
      </c>
      <c r="D246" s="7" t="s">
        <v>127</v>
      </c>
      <c r="E246" s="7">
        <v>31038651924.7155</v>
      </c>
      <c r="F246" s="7">
        <v>32274153936.369</v>
      </c>
      <c r="G246" s="7">
        <v>34924550100.1625</v>
      </c>
      <c r="H246" s="7">
        <v>39974355837.2024</v>
      </c>
      <c r="I246" s="7">
        <v>39238590134.769</v>
      </c>
      <c r="J246" s="7">
        <v>43676575967.6911</v>
      </c>
      <c r="K246" s="7">
        <v>47114238410.8386</v>
      </c>
      <c r="L246" s="7">
        <v>46781000881.708</v>
      </c>
      <c r="M246" s="7">
        <v>50124977708.0635</v>
      </c>
      <c r="N246" s="7">
        <v>57259820309.8992</v>
      </c>
      <c r="O246" s="7">
        <v>67263493916.4895</v>
      </c>
      <c r="P246" s="7">
        <v>68574658267.439</v>
      </c>
      <c r="Q246" s="7">
        <v>77110721964.5526</v>
      </c>
      <c r="R246" s="7">
        <v>99513486866.7772</v>
      </c>
      <c r="S246" s="7">
        <v>127887926562.716</v>
      </c>
      <c r="T246" s="7">
        <v>140884899647.398</v>
      </c>
      <c r="U246" s="7">
        <v>151992519730.34</v>
      </c>
      <c r="V246" s="7">
        <v>166741023605.751</v>
      </c>
      <c r="W246" s="7">
        <v>186078689801.537</v>
      </c>
      <c r="X246" s="7">
        <v>222012586577.63</v>
      </c>
      <c r="Y246" s="7">
        <v>282049229145.848</v>
      </c>
      <c r="Z246" s="7">
        <v>389887980091.441</v>
      </c>
      <c r="AA246" s="7">
        <v>357757127665.331</v>
      </c>
      <c r="AB246" s="7">
        <v>314844448352.916</v>
      </c>
      <c r="AC246" s="7">
        <v>275683682181.118</v>
      </c>
      <c r="AD246" s="7">
        <v>254455395790.1</v>
      </c>
      <c r="AE246" s="7">
        <v>261402850880.429</v>
      </c>
      <c r="AF246" s="7">
        <v>297209471954.192</v>
      </c>
      <c r="AG246" s="7">
        <v>313579138925.446</v>
      </c>
      <c r="AH246" s="7">
        <v>319563247910.21</v>
      </c>
      <c r="AI246" s="7">
        <v>375424931159.041</v>
      </c>
      <c r="AJ246" s="7">
        <v>393456869265.369</v>
      </c>
      <c r="AK246" s="7">
        <v>363862082115.388</v>
      </c>
      <c r="AL246" s="7">
        <v>340910457626.427</v>
      </c>
      <c r="AM246" s="7">
        <v>324862204377.182</v>
      </c>
      <c r="AN246" s="7">
        <v>377566591336.158</v>
      </c>
      <c r="AO246" s="7">
        <v>394512902071.406</v>
      </c>
      <c r="AP246" s="7">
        <v>409664928804.905</v>
      </c>
      <c r="AQ246" s="7">
        <v>396136552874.173</v>
      </c>
      <c r="AR246" s="7">
        <v>400026185636.782</v>
      </c>
      <c r="AS246" s="7">
        <v>424444223042.831</v>
      </c>
      <c r="AT246" s="7">
        <v>407309506890.501</v>
      </c>
      <c r="AU246" s="7">
        <v>443193859516.715</v>
      </c>
      <c r="AV246" s="7">
        <v>558250655633.107</v>
      </c>
      <c r="AW246" s="7">
        <v>693314583942.316</v>
      </c>
      <c r="AX246" s="7">
        <v>823361208064.245</v>
      </c>
      <c r="AY246" s="7">
        <v>973527213201.024</v>
      </c>
      <c r="AZ246" s="7">
        <v>1127368649186.12</v>
      </c>
      <c r="BA246" s="7">
        <v>1278243727731.77</v>
      </c>
      <c r="BB246" s="7">
        <v>1230006172548.7</v>
      </c>
      <c r="BC246" s="7">
        <v>1461708684777.31</v>
      </c>
      <c r="BD246" s="7">
        <v>1649496095768.75</v>
      </c>
      <c r="BE246" s="7">
        <v>1712723978723.04</v>
      </c>
      <c r="BF246" s="7">
        <v>1819935185494.14</v>
      </c>
      <c r="BG246" s="7">
        <v>1900848872303.11</v>
      </c>
      <c r="BH246" s="7">
        <v>1695993210500.23</v>
      </c>
      <c r="BI246" s="7">
        <v>1576539841411.97</v>
      </c>
      <c r="BJ246" s="7">
        <v>1705941956337.72</v>
      </c>
      <c r="BK246" s="7">
        <v>1774221939062.45</v>
      </c>
      <c r="BL246" s="7">
        <v>1823372470680</v>
      </c>
      <c r="BM246" s="7">
        <v>1714053357042.69</v>
      </c>
      <c r="BN246" s="7">
        <v>1926457861345.46</v>
      </c>
      <c r="BO246" s="7">
        <v>2047347019065.53</v>
      </c>
    </row>
    <row r="247" spans="1:67">
      <c r="A247" s="7" t="s">
        <v>599</v>
      </c>
      <c r="B247" s="7" t="s">
        <v>600</v>
      </c>
      <c r="C247" s="7" t="s">
        <v>126</v>
      </c>
      <c r="D247" s="7" t="s">
        <v>127</v>
      </c>
      <c r="E247" s="7">
        <v>535673252.260337</v>
      </c>
      <c r="F247" s="7">
        <v>584964620.678045</v>
      </c>
      <c r="G247" s="7">
        <v>619322809.768256</v>
      </c>
      <c r="H247" s="7">
        <v>678239329.119076</v>
      </c>
      <c r="I247" s="7">
        <v>711897519.959574</v>
      </c>
      <c r="J247" s="7">
        <v>736573158.260197</v>
      </c>
      <c r="K247" s="7">
        <v>723739857.015464</v>
      </c>
      <c r="L247" s="7">
        <v>761981839.095162</v>
      </c>
      <c r="M247" s="7">
        <v>758899949.62055</v>
      </c>
      <c r="N247" s="7">
        <v>779199999.6104</v>
      </c>
      <c r="O247" s="7">
        <v>821849999.589075</v>
      </c>
      <c r="P247" s="7">
        <v>896765145.619119</v>
      </c>
      <c r="Q247" s="7">
        <v>1083391921.22162</v>
      </c>
      <c r="R247" s="7">
        <v>1308785739.53437</v>
      </c>
      <c r="S247" s="7">
        <v>2042001159.23119</v>
      </c>
      <c r="T247" s="7">
        <v>2442670280.27168</v>
      </c>
      <c r="U247" s="7">
        <v>2500424512.07402</v>
      </c>
      <c r="V247" s="7">
        <v>3138666667.97444</v>
      </c>
      <c r="W247" s="7">
        <v>3562333459.81764</v>
      </c>
      <c r="X247" s="7">
        <v>4602416626.91767</v>
      </c>
      <c r="Y247" s="7">
        <v>6235833335.9316</v>
      </c>
      <c r="Z247" s="7">
        <v>6992083336.2467</v>
      </c>
      <c r="AA247" s="7">
        <v>8140416670.05851</v>
      </c>
      <c r="AB247" s="7">
        <v>7763750003.2349</v>
      </c>
      <c r="AC247" s="7">
        <v>7757083334.68006</v>
      </c>
      <c r="AD247" s="7">
        <v>7375918367.34694</v>
      </c>
      <c r="AE247" s="7">
        <v>4794444444.44444</v>
      </c>
      <c r="AF247" s="7">
        <v>4797777777.77778</v>
      </c>
      <c r="AG247" s="7">
        <v>4496910569.10569</v>
      </c>
      <c r="AH247" s="7">
        <v>4323058823.52941</v>
      </c>
      <c r="AI247" s="7">
        <v>5068000000</v>
      </c>
      <c r="AJ247" s="7">
        <v>5307905882.35294</v>
      </c>
      <c r="AK247" s="7">
        <v>5439552941.17647</v>
      </c>
      <c r="AL247" s="7">
        <v>4669491425.1222</v>
      </c>
      <c r="AM247" s="7">
        <v>4947181506.38931</v>
      </c>
      <c r="AN247" s="7">
        <v>5329217896.54571</v>
      </c>
      <c r="AO247" s="7">
        <v>5759570495.96598</v>
      </c>
      <c r="AP247" s="7">
        <v>5737771217.16915</v>
      </c>
      <c r="AQ247" s="7">
        <v>6043687133.40846</v>
      </c>
      <c r="AR247" s="7">
        <v>6808982520.75759</v>
      </c>
      <c r="AS247" s="7">
        <v>8154342547.5637</v>
      </c>
      <c r="AT247" s="7">
        <v>8824849662.9616</v>
      </c>
      <c r="AU247" s="7">
        <v>9008297748.05893</v>
      </c>
      <c r="AV247" s="7">
        <v>11305459802.0683</v>
      </c>
      <c r="AW247" s="7">
        <v>13280292692.3489</v>
      </c>
      <c r="AX247" s="7">
        <v>15982388172.7158</v>
      </c>
      <c r="AY247" s="7">
        <v>18369361094.3886</v>
      </c>
      <c r="AZ247" s="7">
        <v>21641620049.9352</v>
      </c>
      <c r="BA247" s="7">
        <v>27871587349.5413</v>
      </c>
      <c r="BB247" s="7">
        <v>19172165225.5015</v>
      </c>
      <c r="BC247" s="7">
        <v>22157919433.8752</v>
      </c>
      <c r="BD247" s="7">
        <v>25433008605.0407</v>
      </c>
      <c r="BE247" s="7">
        <v>27121712418.5349</v>
      </c>
      <c r="BF247" s="7">
        <v>28557451149.8686</v>
      </c>
      <c r="BG247" s="7">
        <v>29489012806.8905</v>
      </c>
      <c r="BH247" s="7">
        <v>26851970249.3032</v>
      </c>
      <c r="BI247" s="7">
        <v>23496215880.5212</v>
      </c>
      <c r="BJ247" s="7">
        <v>23797686961.8447</v>
      </c>
      <c r="BK247" s="7">
        <v>24322359037.409</v>
      </c>
      <c r="BL247" s="7">
        <v>23849557811.3959</v>
      </c>
      <c r="BM247" s="7">
        <v>21059428846.0153</v>
      </c>
      <c r="BN247" s="7">
        <v>24460196270.1157</v>
      </c>
      <c r="BO247" s="7">
        <v>27899082337.3688</v>
      </c>
    </row>
    <row r="248" spans="1:67">
      <c r="A248" s="7" t="s">
        <v>601</v>
      </c>
      <c r="B248" s="7" t="s">
        <v>602</v>
      </c>
      <c r="C248" s="7" t="s">
        <v>126</v>
      </c>
      <c r="D248" s="7" t="s">
        <v>127</v>
      </c>
      <c r="J248" s="7">
        <v>991047619.944281</v>
      </c>
      <c r="K248" s="7">
        <v>1040952381.8942</v>
      </c>
      <c r="L248" s="7">
        <v>1085714286.6966</v>
      </c>
      <c r="M248" s="7">
        <v>1214666667.76565</v>
      </c>
      <c r="N248" s="7">
        <v>1289904763.07182</v>
      </c>
      <c r="O248" s="7">
        <v>1439238096.54026</v>
      </c>
      <c r="P248" s="7">
        <v>1685163348.01673</v>
      </c>
      <c r="Q248" s="7">
        <v>2237554586.7162</v>
      </c>
      <c r="R248" s="7">
        <v>2730814468.11913</v>
      </c>
      <c r="S248" s="7">
        <v>3545865875.51792</v>
      </c>
      <c r="T248" s="7">
        <v>4328969185.43827</v>
      </c>
      <c r="U248" s="7">
        <v>4508191952.67493</v>
      </c>
      <c r="V248" s="7">
        <v>5109324009.32401</v>
      </c>
      <c r="W248" s="7">
        <v>5968462484.68108</v>
      </c>
      <c r="X248" s="7">
        <v>7188855078.11632</v>
      </c>
      <c r="Y248" s="7">
        <v>8744134354.16152</v>
      </c>
      <c r="Z248" s="7">
        <v>8428442466.41993</v>
      </c>
      <c r="AA248" s="7">
        <v>8133573180.63032</v>
      </c>
      <c r="AB248" s="7">
        <v>8350586859.97354</v>
      </c>
      <c r="AC248" s="7">
        <v>8254537657.29164</v>
      </c>
      <c r="AD248" s="7">
        <v>8410227733.15327</v>
      </c>
      <c r="AE248" s="7">
        <v>9017804761.57991</v>
      </c>
      <c r="AF248" s="7">
        <v>9696710059.88566</v>
      </c>
      <c r="AG248" s="7">
        <v>10096243800.7898</v>
      </c>
      <c r="AH248" s="7">
        <v>10101853518.0853</v>
      </c>
      <c r="AI248" s="7">
        <v>12290568181.8182</v>
      </c>
      <c r="AJ248" s="7">
        <v>13074782608.6957</v>
      </c>
      <c r="AK248" s="7">
        <v>15496702219.8771</v>
      </c>
      <c r="AL248" s="7">
        <v>14608340459.4475</v>
      </c>
      <c r="AM248" s="7">
        <v>15633171728.3223</v>
      </c>
      <c r="AN248" s="7">
        <v>18030876599.3444</v>
      </c>
      <c r="AO248" s="7">
        <v>19587155099.3502</v>
      </c>
      <c r="AP248" s="7">
        <v>20746204100.7016</v>
      </c>
      <c r="AQ248" s="7">
        <v>21802893587.126</v>
      </c>
      <c r="AR248" s="7">
        <v>22943202174.9668</v>
      </c>
      <c r="AS248" s="7">
        <v>21473522938.6803</v>
      </c>
      <c r="AT248" s="7">
        <v>22065840117.4661</v>
      </c>
      <c r="AU248" s="7">
        <v>23141611178.8428</v>
      </c>
      <c r="AV248" s="7">
        <v>27453895158.9433</v>
      </c>
      <c r="AW248" s="7">
        <v>31183893587.4103</v>
      </c>
      <c r="AX248" s="7">
        <v>32272178403.5147</v>
      </c>
      <c r="AY248" s="7">
        <v>34376664600.5898</v>
      </c>
      <c r="AZ248" s="7">
        <v>38915343743.2934</v>
      </c>
      <c r="BA248" s="7">
        <v>44859452038.1178</v>
      </c>
      <c r="BB248" s="7">
        <v>43455740497.3061</v>
      </c>
      <c r="BC248" s="7">
        <v>46206091937.9628</v>
      </c>
      <c r="BD248" s="7">
        <v>48123314430.4878</v>
      </c>
      <c r="BE248" s="7">
        <v>47311411909.7034</v>
      </c>
      <c r="BF248" s="7">
        <v>48685436425.0946</v>
      </c>
      <c r="BG248" s="7">
        <v>50271812920.612</v>
      </c>
      <c r="BH248" s="7">
        <v>45779494041.9295</v>
      </c>
      <c r="BI248" s="7">
        <v>44360065796.6202</v>
      </c>
      <c r="BJ248" s="7">
        <v>42163530590.9462</v>
      </c>
      <c r="BK248" s="7">
        <v>42686509835.5287</v>
      </c>
      <c r="BL248" s="7">
        <v>41905637658.6053</v>
      </c>
      <c r="BM248" s="7">
        <v>42538462678.1201</v>
      </c>
      <c r="BN248" s="7">
        <v>46687298709.3541</v>
      </c>
      <c r="BO248" s="7">
        <v>46664948951.6571</v>
      </c>
    </row>
    <row r="249" spans="1:67">
      <c r="A249" s="7" t="s">
        <v>603</v>
      </c>
      <c r="B249" s="7" t="s">
        <v>604</v>
      </c>
      <c r="C249" s="7" t="s">
        <v>126</v>
      </c>
      <c r="D249" s="7" t="s">
        <v>127</v>
      </c>
      <c r="E249" s="7">
        <v>7552470818.80865</v>
      </c>
      <c r="F249" s="7">
        <v>7971175166.29712</v>
      </c>
      <c r="G249" s="7">
        <v>8902439024.39024</v>
      </c>
      <c r="H249" s="7">
        <v>10332594235.0333</v>
      </c>
      <c r="I249" s="7">
        <v>11129344520.3505</v>
      </c>
      <c r="J249" s="7">
        <v>11913716815.4772</v>
      </c>
      <c r="K249" s="7">
        <v>14037610621.0219</v>
      </c>
      <c r="L249" s="7">
        <v>15575221240.661</v>
      </c>
      <c r="M249" s="7">
        <v>17422566373.6087</v>
      </c>
      <c r="N249" s="7">
        <v>19380530975.5952</v>
      </c>
      <c r="O249" s="7">
        <v>17345632697.8281</v>
      </c>
      <c r="P249" s="7">
        <v>16311659192.368</v>
      </c>
      <c r="Q249" s="7">
        <v>20431095406.3604</v>
      </c>
      <c r="R249" s="7">
        <v>25724381625.4417</v>
      </c>
      <c r="S249" s="7">
        <v>35599700823.3766</v>
      </c>
      <c r="T249" s="7">
        <v>44633449700.5686</v>
      </c>
      <c r="U249" s="7">
        <v>51279868356.6261</v>
      </c>
      <c r="V249" s="7">
        <v>58675998836.7385</v>
      </c>
      <c r="W249" s="7">
        <v>65146575335.7462</v>
      </c>
      <c r="X249" s="7">
        <v>89392647416.6002</v>
      </c>
      <c r="Y249" s="7">
        <v>68789214177.1204</v>
      </c>
      <c r="Z249" s="7">
        <v>71040286283.5183</v>
      </c>
      <c r="AA249" s="7">
        <v>64546167132.1244</v>
      </c>
      <c r="AB249" s="7">
        <v>61678257318.3004</v>
      </c>
      <c r="AC249" s="7">
        <v>59990263932.8983</v>
      </c>
      <c r="AD249" s="7">
        <v>67234937530.7236</v>
      </c>
      <c r="AE249" s="7">
        <v>75727813488.7659</v>
      </c>
      <c r="AF249" s="7">
        <v>87168298081.8679</v>
      </c>
      <c r="AG249" s="7">
        <v>90853080152.2135</v>
      </c>
      <c r="AH249" s="7">
        <v>107143390749.858</v>
      </c>
      <c r="AI249" s="7">
        <v>150676194826.809</v>
      </c>
      <c r="AJ249" s="7">
        <v>151041399039.068</v>
      </c>
      <c r="AK249" s="7">
        <v>159094972321.748</v>
      </c>
      <c r="AL249" s="7">
        <v>180421862247.805</v>
      </c>
      <c r="AM249" s="7">
        <v>130651877908.195</v>
      </c>
      <c r="AN249" s="7">
        <v>169319354340.48</v>
      </c>
      <c r="AO249" s="7">
        <v>181464650312.271</v>
      </c>
      <c r="AP249" s="7">
        <v>189878399894.643</v>
      </c>
      <c r="AQ249" s="7">
        <v>275941726172.383</v>
      </c>
      <c r="AR249" s="7">
        <v>256395983758.49</v>
      </c>
      <c r="AS249" s="7">
        <v>274294842523.054</v>
      </c>
      <c r="AT249" s="7">
        <v>201753110088.579</v>
      </c>
      <c r="AU249" s="7">
        <v>240249005455.218</v>
      </c>
      <c r="AV249" s="7">
        <v>314595528425.307</v>
      </c>
      <c r="AW249" s="7">
        <v>408865358516.587</v>
      </c>
      <c r="AX249" s="7">
        <v>506314676837.415</v>
      </c>
      <c r="AY249" s="7">
        <v>557075996577.466</v>
      </c>
      <c r="AZ249" s="7">
        <v>681321173796.053</v>
      </c>
      <c r="BA249" s="7">
        <v>770449308781.338</v>
      </c>
      <c r="BB249" s="7">
        <v>649289418603.013</v>
      </c>
      <c r="BC249" s="7">
        <v>776967457763.602</v>
      </c>
      <c r="BD249" s="7">
        <v>838785514058.562</v>
      </c>
      <c r="BE249" s="7">
        <v>880555912745.582</v>
      </c>
      <c r="BF249" s="7">
        <v>957798998031.277</v>
      </c>
      <c r="BG249" s="7">
        <v>938934430070.659</v>
      </c>
      <c r="BH249" s="7">
        <v>864313960482.343</v>
      </c>
      <c r="BI249" s="7">
        <v>869682954136.208</v>
      </c>
      <c r="BJ249" s="7">
        <v>858988578709.755</v>
      </c>
      <c r="BK249" s="7">
        <v>778476714087.962</v>
      </c>
      <c r="BL249" s="7">
        <v>759934804372.319</v>
      </c>
      <c r="BM249" s="7">
        <v>720288811761.915</v>
      </c>
      <c r="BN249" s="7">
        <v>819034484303.169</v>
      </c>
      <c r="BO249" s="7">
        <v>905987824096.127</v>
      </c>
    </row>
    <row r="250" spans="1:67">
      <c r="A250" s="7" t="s">
        <v>605</v>
      </c>
      <c r="B250" s="7" t="s">
        <v>606</v>
      </c>
      <c r="C250" s="7" t="s">
        <v>126</v>
      </c>
      <c r="D250" s="7" t="s">
        <v>127</v>
      </c>
      <c r="AI250" s="7">
        <v>8824746.23813152</v>
      </c>
      <c r="AJ250" s="7">
        <v>9365488.11527636</v>
      </c>
      <c r="AK250" s="7">
        <v>9742603.63358628</v>
      </c>
      <c r="AL250" s="7">
        <v>9631024.91567838</v>
      </c>
      <c r="AM250" s="7">
        <v>10887216.9090252</v>
      </c>
      <c r="AN250" s="7">
        <v>11025679.5147634</v>
      </c>
      <c r="AO250" s="7">
        <v>12335200.1648586</v>
      </c>
      <c r="AP250" s="7">
        <v>12701093.9749737</v>
      </c>
      <c r="AQ250" s="7">
        <v>12757405.7922913</v>
      </c>
      <c r="AR250" s="7">
        <v>13687141.1058778</v>
      </c>
      <c r="AS250" s="7">
        <v>15073978.4480759</v>
      </c>
      <c r="AT250" s="7">
        <v>13964728.7157492</v>
      </c>
      <c r="AU250" s="7">
        <v>16842677.1707019</v>
      </c>
      <c r="AV250" s="7">
        <v>19456335.9287725</v>
      </c>
      <c r="AW250" s="7">
        <v>22798266.5963107</v>
      </c>
      <c r="AX250" s="7">
        <v>22909973.9844518</v>
      </c>
      <c r="AY250" s="7">
        <v>24096867.4704455</v>
      </c>
      <c r="AZ250" s="7">
        <v>28450156.7896508</v>
      </c>
      <c r="BA250" s="7">
        <v>31874425.9457828</v>
      </c>
      <c r="BB250" s="7">
        <v>28076988.1290938</v>
      </c>
      <c r="BC250" s="7">
        <v>32105394.1529273</v>
      </c>
      <c r="BD250" s="7">
        <v>39196949.3440623</v>
      </c>
      <c r="BE250" s="7">
        <v>39345578.2233767</v>
      </c>
      <c r="BF250" s="7">
        <v>38615887.0338205</v>
      </c>
      <c r="BG250" s="7">
        <v>38760972.4230315</v>
      </c>
      <c r="BH250" s="7">
        <v>36811928.82414</v>
      </c>
      <c r="BI250" s="7">
        <v>41629064.9653416</v>
      </c>
      <c r="BJ250" s="7">
        <v>45276606.0014551</v>
      </c>
      <c r="BK250" s="7">
        <v>48015219.9526234</v>
      </c>
      <c r="BL250" s="7">
        <v>54123195.2727502</v>
      </c>
      <c r="BM250" s="7">
        <v>51746568.697119</v>
      </c>
      <c r="BN250" s="7">
        <v>60196366.8066821</v>
      </c>
      <c r="BO250" s="7">
        <v>60349391.0988033</v>
      </c>
    </row>
    <row r="251" spans="1:67">
      <c r="A251" s="7" t="s">
        <v>607</v>
      </c>
      <c r="B251" s="7" t="s">
        <v>608</v>
      </c>
      <c r="C251" s="7" t="s">
        <v>126</v>
      </c>
      <c r="D251" s="7" t="s">
        <v>127</v>
      </c>
      <c r="AG251" s="7">
        <v>5100405344.39923</v>
      </c>
      <c r="AH251" s="7">
        <v>4420167588.57625</v>
      </c>
      <c r="AI251" s="7">
        <v>4258742898.93795</v>
      </c>
      <c r="AJ251" s="7">
        <v>4956587901.61865</v>
      </c>
      <c r="AK251" s="7">
        <v>4601413521.13102</v>
      </c>
      <c r="AL251" s="7">
        <v>4257702021.44302</v>
      </c>
      <c r="AM251" s="7">
        <v>4510847189.15431</v>
      </c>
      <c r="AN251" s="7">
        <v>5255221043.83861</v>
      </c>
      <c r="AO251" s="7">
        <v>6496195823.96993</v>
      </c>
      <c r="AP251" s="7">
        <v>7683852496.84499</v>
      </c>
      <c r="AQ251" s="7">
        <v>12270448546.3584</v>
      </c>
      <c r="AR251" s="7">
        <v>12711213451.034</v>
      </c>
      <c r="AS251" s="7">
        <v>13375976353.6994</v>
      </c>
      <c r="AT251" s="7">
        <v>13581644245.7352</v>
      </c>
      <c r="AU251" s="7">
        <v>14142035080.2849</v>
      </c>
      <c r="AV251" s="7">
        <v>15224257698.482</v>
      </c>
      <c r="AW251" s="7">
        <v>16675948414.7573</v>
      </c>
      <c r="AX251" s="7">
        <v>18399046025.2688</v>
      </c>
      <c r="AY251" s="7">
        <v>18649590248.2626</v>
      </c>
      <c r="AZ251" s="7">
        <v>21843529024.9154</v>
      </c>
      <c r="BA251" s="7">
        <v>27961527622.7154</v>
      </c>
      <c r="BB251" s="7">
        <v>29081826158.6787</v>
      </c>
      <c r="BC251" s="7">
        <v>32014247547.5146</v>
      </c>
      <c r="BD251" s="7">
        <v>34657141720.6759</v>
      </c>
      <c r="BE251" s="7">
        <v>39650522645.9811</v>
      </c>
      <c r="BF251" s="7">
        <v>45680532613.7591</v>
      </c>
      <c r="BG251" s="7">
        <v>49964825081.1078</v>
      </c>
      <c r="BH251" s="7">
        <v>47378603783.6471</v>
      </c>
      <c r="BI251" s="7">
        <v>49774004999.2038</v>
      </c>
      <c r="BJ251" s="7">
        <v>53275968094.8533</v>
      </c>
      <c r="BK251" s="7">
        <v>57003686049.4102</v>
      </c>
      <c r="BL251" s="7">
        <v>61026765850.3054</v>
      </c>
      <c r="BM251" s="7">
        <v>66068737757.2651</v>
      </c>
      <c r="BN251" s="7">
        <v>70655628140.5826</v>
      </c>
      <c r="BO251" s="7">
        <v>75709289056.4457</v>
      </c>
    </row>
    <row r="252" spans="1:67">
      <c r="A252" s="7" t="s">
        <v>609</v>
      </c>
      <c r="B252" s="7" t="s">
        <v>610</v>
      </c>
      <c r="C252" s="7" t="s">
        <v>126</v>
      </c>
      <c r="D252" s="7" t="s">
        <v>127</v>
      </c>
      <c r="E252" s="7">
        <v>423008385.744235</v>
      </c>
      <c r="F252" s="7">
        <v>441524109.014675</v>
      </c>
      <c r="G252" s="7">
        <v>449012578.616352</v>
      </c>
      <c r="H252" s="7">
        <v>516147798.742138</v>
      </c>
      <c r="I252" s="7">
        <v>589056603.773585</v>
      </c>
      <c r="J252" s="7">
        <v>884502309.069299</v>
      </c>
      <c r="K252" s="7">
        <v>925381491.444771</v>
      </c>
      <c r="L252" s="7">
        <v>967240654.219656</v>
      </c>
      <c r="M252" s="7">
        <v>1037379251.37757</v>
      </c>
      <c r="N252" s="7">
        <v>1168556627.69887</v>
      </c>
      <c r="O252" s="7">
        <v>1259554807.64427</v>
      </c>
      <c r="P252" s="7">
        <v>1417191654.74969</v>
      </c>
      <c r="Q252" s="7">
        <v>1490970267.23326</v>
      </c>
      <c r="R252" s="7">
        <v>1701817876.60586</v>
      </c>
      <c r="S252" s="7">
        <v>2098944967.50769</v>
      </c>
      <c r="T252" s="7">
        <v>2359555555.55556</v>
      </c>
      <c r="U252" s="7">
        <v>2447300000</v>
      </c>
      <c r="V252" s="7">
        <v>2936470588.23529</v>
      </c>
      <c r="W252" s="7">
        <v>2420260869.56522</v>
      </c>
      <c r="X252" s="7">
        <v>2139025000</v>
      </c>
      <c r="Y252" s="7">
        <v>1244610000</v>
      </c>
      <c r="Z252" s="7">
        <v>1337300000</v>
      </c>
      <c r="AA252" s="7">
        <v>2177500000</v>
      </c>
      <c r="AB252" s="7">
        <v>2240333333.33333</v>
      </c>
      <c r="AC252" s="7">
        <v>3615647477.06862</v>
      </c>
      <c r="AD252" s="7">
        <v>3519695212.52773</v>
      </c>
      <c r="AE252" s="7">
        <v>3923244170.44145</v>
      </c>
      <c r="AF252" s="7">
        <v>6269522147.44353</v>
      </c>
      <c r="AG252" s="7">
        <v>6508931651.66667</v>
      </c>
      <c r="AH252" s="7">
        <v>5276480789.75396</v>
      </c>
      <c r="AI252" s="7">
        <v>4304399314.79883</v>
      </c>
      <c r="AJ252" s="7">
        <v>3321729157.61296</v>
      </c>
      <c r="AK252" s="7">
        <v>2857457760.91789</v>
      </c>
      <c r="AL252" s="7">
        <v>3220439044.18949</v>
      </c>
      <c r="AM252" s="7">
        <v>3990430446.71216</v>
      </c>
      <c r="AN252" s="7">
        <v>5755818844.54988</v>
      </c>
      <c r="AO252" s="7">
        <v>6044585326.938</v>
      </c>
      <c r="AP252" s="7">
        <v>6269333313.17108</v>
      </c>
      <c r="AQ252" s="7">
        <v>6584815846.52754</v>
      </c>
      <c r="AR252" s="7">
        <v>5998563257.94659</v>
      </c>
      <c r="AS252" s="7">
        <v>6193246837.09687</v>
      </c>
      <c r="AT252" s="7">
        <v>5840503868.57246</v>
      </c>
      <c r="AU252" s="7">
        <v>6178563590.89254</v>
      </c>
      <c r="AV252" s="7">
        <v>6606884273.84919</v>
      </c>
      <c r="AW252" s="7">
        <v>7939487548.40605</v>
      </c>
      <c r="AX252" s="7">
        <v>9239221760.48232</v>
      </c>
      <c r="AY252" s="7">
        <v>9977647685.28515</v>
      </c>
      <c r="AZ252" s="7">
        <v>11902564496.6908</v>
      </c>
      <c r="BA252" s="7">
        <v>14440404136.5669</v>
      </c>
      <c r="BB252" s="7">
        <v>25127805566.4511</v>
      </c>
      <c r="BC252" s="7">
        <v>26673441432.4579</v>
      </c>
      <c r="BD252" s="7">
        <v>27871725245.1688</v>
      </c>
      <c r="BE252" s="7">
        <v>27305915907.9939</v>
      </c>
      <c r="BF252" s="7">
        <v>28915786520.3935</v>
      </c>
      <c r="BG252" s="7">
        <v>32612397253.2395</v>
      </c>
      <c r="BH252" s="7">
        <v>32387183733.0207</v>
      </c>
      <c r="BI252" s="7">
        <v>29203988697.459</v>
      </c>
      <c r="BJ252" s="7">
        <v>30744473839.7439</v>
      </c>
      <c r="BK252" s="7">
        <v>32927025621.3848</v>
      </c>
      <c r="BL252" s="7">
        <v>35348155092.292</v>
      </c>
      <c r="BM252" s="7">
        <v>37605430214.347</v>
      </c>
      <c r="BN252" s="7">
        <v>40510241365.9029</v>
      </c>
      <c r="BO252" s="7">
        <v>45559202048.7345</v>
      </c>
    </row>
    <row r="253" spans="1:67">
      <c r="A253" s="7" t="s">
        <v>611</v>
      </c>
      <c r="B253" s="7" t="s">
        <v>612</v>
      </c>
      <c r="C253" s="7" t="s">
        <v>126</v>
      </c>
      <c r="D253" s="7" t="s">
        <v>127</v>
      </c>
      <c r="AF253" s="7">
        <v>64087694038.2333</v>
      </c>
      <c r="AG253" s="7">
        <v>74703517902.6642</v>
      </c>
      <c r="AH253" s="7">
        <v>82709161099.1244</v>
      </c>
      <c r="AI253" s="7">
        <v>81393558423.4406</v>
      </c>
      <c r="AJ253" s="7">
        <v>77350733982.4458</v>
      </c>
      <c r="AK253" s="7">
        <v>73945908383.7046</v>
      </c>
      <c r="AL253" s="7">
        <v>65648559903.0571</v>
      </c>
      <c r="AM253" s="7">
        <v>52549553403.0304</v>
      </c>
      <c r="AN253" s="7">
        <v>48213867647.4523</v>
      </c>
      <c r="AO253" s="7">
        <v>44558841762.3667</v>
      </c>
      <c r="AP253" s="7">
        <v>50151522612.0082</v>
      </c>
      <c r="AQ253" s="7">
        <v>41882529044.5491</v>
      </c>
      <c r="AR253" s="7">
        <v>31580642102.4386</v>
      </c>
      <c r="AS253" s="7">
        <v>32375081951.1418</v>
      </c>
      <c r="AT253" s="7">
        <v>39309580983.2282</v>
      </c>
      <c r="AU253" s="7">
        <v>43956163612.0433</v>
      </c>
      <c r="AV253" s="7">
        <v>52010352502.0057</v>
      </c>
      <c r="AW253" s="7">
        <v>67220154164.3166</v>
      </c>
      <c r="AX253" s="7">
        <v>89238865118.5263</v>
      </c>
      <c r="AY253" s="7">
        <v>111884752475.248</v>
      </c>
      <c r="AZ253" s="7">
        <v>148733861386.139</v>
      </c>
      <c r="BA253" s="7">
        <v>188110375778.931</v>
      </c>
      <c r="BB253" s="7">
        <v>121552148243.748</v>
      </c>
      <c r="BC253" s="7">
        <v>141209163012.941</v>
      </c>
      <c r="BD253" s="7">
        <v>169333838743.705</v>
      </c>
      <c r="BE253" s="7">
        <v>182591746211.418</v>
      </c>
      <c r="BF253" s="7">
        <v>190498811460.028</v>
      </c>
      <c r="BG253" s="7">
        <v>133503867181.971</v>
      </c>
      <c r="BH253" s="7">
        <v>91030968761.4155</v>
      </c>
      <c r="BI253" s="7">
        <v>93355868977.6619</v>
      </c>
      <c r="BJ253" s="7">
        <v>112090503817.399</v>
      </c>
      <c r="BK253" s="7">
        <v>130891086689.522</v>
      </c>
      <c r="BL253" s="7">
        <v>153883045524.931</v>
      </c>
      <c r="BM253" s="7">
        <v>156617719786.254</v>
      </c>
      <c r="BN253" s="7">
        <v>199765856764.501</v>
      </c>
      <c r="BO253" s="7">
        <v>160502739236.097</v>
      </c>
    </row>
    <row r="254" spans="1:67">
      <c r="A254" s="7" t="s">
        <v>613</v>
      </c>
      <c r="B254" s="7" t="s">
        <v>614</v>
      </c>
      <c r="C254" s="7" t="s">
        <v>126</v>
      </c>
      <c r="D254" s="7" t="s">
        <v>127</v>
      </c>
      <c r="E254" s="7">
        <v>229313536534.493</v>
      </c>
      <c r="F254" s="7">
        <v>217557259638.347</v>
      </c>
      <c r="G254" s="7">
        <v>223123039214.32</v>
      </c>
      <c r="H254" s="7">
        <v>234129505241.679</v>
      </c>
      <c r="I254" s="7">
        <v>268661015368.313</v>
      </c>
      <c r="J254" s="7">
        <v>300143481292.058</v>
      </c>
      <c r="K254" s="7">
        <v>331542693710.855</v>
      </c>
      <c r="L254" s="7">
        <v>333642404111.708</v>
      </c>
      <c r="M254" s="7">
        <v>350115035911.564</v>
      </c>
      <c r="N254" s="7">
        <v>392809511713.552</v>
      </c>
      <c r="O254" s="7">
        <v>430722632315.814</v>
      </c>
      <c r="P254" s="7">
        <v>467247859712.14</v>
      </c>
      <c r="Q254" s="7">
        <v>531816361499.834</v>
      </c>
      <c r="R254" s="7">
        <v>694386737370.909</v>
      </c>
      <c r="S254" s="7">
        <v>868560009321.687</v>
      </c>
      <c r="T254" s="7">
        <v>959658335595.186</v>
      </c>
      <c r="U254" s="7">
        <v>1018860419509.77</v>
      </c>
      <c r="V254" s="7">
        <v>1133358764185.83</v>
      </c>
      <c r="W254" s="7">
        <v>1262847704203.51</v>
      </c>
      <c r="X254" s="7">
        <v>1461209943939.29</v>
      </c>
      <c r="Y254" s="7">
        <v>1716330585868.34</v>
      </c>
      <c r="Z254" s="7">
        <v>1864136131757.01</v>
      </c>
      <c r="AA254" s="7">
        <v>1791984785032.27</v>
      </c>
      <c r="AB254" s="7">
        <v>1695520751625.61</v>
      </c>
      <c r="AC254" s="7">
        <v>1802314273336.5</v>
      </c>
      <c r="AD254" s="7">
        <v>1834108045681.45</v>
      </c>
      <c r="AE254" s="7">
        <v>1857700185343.29</v>
      </c>
      <c r="AF254" s="7">
        <v>1989957753559.59</v>
      </c>
      <c r="AG254" s="7">
        <v>2185346524589.52</v>
      </c>
      <c r="AH254" s="7">
        <v>2333154208117.54</v>
      </c>
      <c r="AI254" s="7">
        <v>2756767439045.53</v>
      </c>
      <c r="AJ254" s="7">
        <v>2677432849078.89</v>
      </c>
      <c r="AK254" s="7">
        <v>2794814023931.18</v>
      </c>
      <c r="AL254" s="7">
        <v>3068883874615.94</v>
      </c>
      <c r="AM254" s="7">
        <v>3345607407893.09</v>
      </c>
      <c r="AN254" s="7">
        <v>3744627507199.11</v>
      </c>
      <c r="AO254" s="7">
        <v>4082479563769.84</v>
      </c>
      <c r="AP254" s="7">
        <v>4345555737600.82</v>
      </c>
      <c r="AQ254" s="7">
        <v>4166274273158.31</v>
      </c>
      <c r="AR254" s="7">
        <v>3987442722574.91</v>
      </c>
      <c r="AS254" s="7">
        <v>4418290422685.49</v>
      </c>
      <c r="AT254" s="7">
        <v>4434160160761.07</v>
      </c>
      <c r="AU254" s="7">
        <v>4499020434440.66</v>
      </c>
      <c r="AV254" s="7">
        <v>5052354848145.16</v>
      </c>
      <c r="AW254" s="7">
        <v>6029942150777.52</v>
      </c>
      <c r="AX254" s="7">
        <v>7222694384206.56</v>
      </c>
      <c r="AY254" s="7">
        <v>8602214788409.79</v>
      </c>
      <c r="AZ254" s="7">
        <v>10635743057387.1</v>
      </c>
      <c r="BA254" s="7">
        <v>12953100695356.9</v>
      </c>
      <c r="BB254" s="7">
        <v>12520122233352</v>
      </c>
      <c r="BC254" s="7">
        <v>15356267754831.7</v>
      </c>
      <c r="BD254" s="7">
        <v>18538276005119.8</v>
      </c>
      <c r="BE254" s="7">
        <v>19829689458382.7</v>
      </c>
      <c r="BF254" s="7">
        <v>21215649863990.1</v>
      </c>
      <c r="BG254" s="7">
        <v>21825453186268.7</v>
      </c>
      <c r="BH254" s="7">
        <v>20518584369299</v>
      </c>
      <c r="BI254" s="7">
        <v>20476321992810.5</v>
      </c>
      <c r="BJ254" s="7">
        <v>22654892975159</v>
      </c>
      <c r="BK254" s="7">
        <v>24340482542310.3</v>
      </c>
      <c r="BL254" s="7">
        <v>24792971685094.9</v>
      </c>
      <c r="BM254" s="7">
        <v>23928189369748.5</v>
      </c>
      <c r="BN254" s="7">
        <v>28475143446764</v>
      </c>
      <c r="BO254" s="7">
        <v>30055338614864.1</v>
      </c>
    </row>
    <row r="255" spans="1:67">
      <c r="A255" s="7" t="s">
        <v>615</v>
      </c>
      <c r="B255" s="7" t="s">
        <v>616</v>
      </c>
      <c r="C255" s="7" t="s">
        <v>126</v>
      </c>
      <c r="D255" s="7" t="s">
        <v>127</v>
      </c>
      <c r="E255" s="7">
        <v>1242289239.20493</v>
      </c>
      <c r="F255" s="7">
        <v>1547388781.43133</v>
      </c>
      <c r="G255" s="7">
        <v>1710004407.22785</v>
      </c>
      <c r="H255" s="7">
        <v>1539681490.78174</v>
      </c>
      <c r="I255" s="7">
        <v>1975701816.46615</v>
      </c>
      <c r="J255" s="7">
        <v>1890767155.52622</v>
      </c>
      <c r="K255" s="7">
        <v>1809185093.55188</v>
      </c>
      <c r="L255" s="7">
        <v>1597713469.09611</v>
      </c>
      <c r="M255" s="7">
        <v>1593674184.56285</v>
      </c>
      <c r="N255" s="7">
        <v>2004435483.87097</v>
      </c>
      <c r="O255" s="7">
        <v>2137096774.19355</v>
      </c>
      <c r="P255" s="7">
        <v>2807258064.51613</v>
      </c>
      <c r="Q255" s="7">
        <v>2189418688.80408</v>
      </c>
      <c r="R255" s="7">
        <v>3964296443.35254</v>
      </c>
      <c r="S255" s="7">
        <v>4090209681.97172</v>
      </c>
      <c r="T255" s="7">
        <v>3538278046.96236</v>
      </c>
      <c r="U255" s="7">
        <v>3667161241.48372</v>
      </c>
      <c r="V255" s="7">
        <v>4114670014.3472</v>
      </c>
      <c r="W255" s="7">
        <v>4910254565.57831</v>
      </c>
      <c r="X255" s="7">
        <v>7181182224.11227</v>
      </c>
      <c r="Y255" s="7">
        <v>10163020115.7344</v>
      </c>
      <c r="Z255" s="7">
        <v>11048301420.6301</v>
      </c>
      <c r="AA255" s="7">
        <v>9178780076.99713</v>
      </c>
      <c r="AB255" s="7">
        <v>5102276308.45313</v>
      </c>
      <c r="AC255" s="7">
        <v>4850238549.61832</v>
      </c>
      <c r="AD255" s="7">
        <v>4732025669.96467</v>
      </c>
      <c r="AE255" s="7">
        <v>5880106316.82633</v>
      </c>
      <c r="AF255" s="7">
        <v>7367504969.95853</v>
      </c>
      <c r="AG255" s="7">
        <v>8213526913.66289</v>
      </c>
      <c r="AH255" s="7">
        <v>8438946947.60228</v>
      </c>
      <c r="AI255" s="7">
        <v>9298806525.099</v>
      </c>
      <c r="AJ255" s="7">
        <v>11206174799.5619</v>
      </c>
      <c r="AK255" s="7">
        <v>12878150209.9029</v>
      </c>
      <c r="AL255" s="7">
        <v>15002138240.0392</v>
      </c>
      <c r="AM255" s="7">
        <v>17474590050.7212</v>
      </c>
      <c r="AN255" s="7">
        <v>19297663096.5506</v>
      </c>
      <c r="AO255" s="7">
        <v>20515457255.7546</v>
      </c>
      <c r="AP255" s="7">
        <v>23969738387.6719</v>
      </c>
      <c r="AQ255" s="7">
        <v>25385887785.5852</v>
      </c>
      <c r="AR255" s="7">
        <v>23983945190.6202</v>
      </c>
      <c r="AS255" s="7">
        <v>22823271520.8708</v>
      </c>
      <c r="AT255" s="7">
        <v>20898762265.2653</v>
      </c>
      <c r="AU255" s="7">
        <v>13606515935.952</v>
      </c>
      <c r="AV255" s="7">
        <v>12045638209.5112</v>
      </c>
      <c r="AW255" s="7">
        <v>13686329890.1191</v>
      </c>
      <c r="AX255" s="7">
        <v>17362857683.8545</v>
      </c>
      <c r="AY255" s="7">
        <v>19741420466.5393</v>
      </c>
      <c r="AZ255" s="7">
        <v>23797773024.3992</v>
      </c>
      <c r="BA255" s="7">
        <v>31119603033.9891</v>
      </c>
      <c r="BB255" s="7">
        <v>32708318594.41</v>
      </c>
      <c r="BC255" s="7">
        <v>41950361211.9581</v>
      </c>
      <c r="BD255" s="7">
        <v>50342405198.2458</v>
      </c>
      <c r="BE255" s="7">
        <v>54232266358.7811</v>
      </c>
      <c r="BF255" s="7">
        <v>61337620935.5305</v>
      </c>
      <c r="BG255" s="7">
        <v>61496186973.902</v>
      </c>
      <c r="BH255" s="7">
        <v>57680328702.241</v>
      </c>
      <c r="BI255" s="7">
        <v>57480788380.312</v>
      </c>
      <c r="BJ255" s="7">
        <v>65006047680.3225</v>
      </c>
      <c r="BK255" s="7">
        <v>65203071110.6037</v>
      </c>
      <c r="BL255" s="7">
        <v>62048585618.505</v>
      </c>
      <c r="BM255" s="7">
        <v>53666908479.5585</v>
      </c>
      <c r="BN255" s="7">
        <v>61412268248.9461</v>
      </c>
      <c r="BO255" s="7">
        <v>71177146197.4951</v>
      </c>
    </row>
    <row r="256" spans="1:67">
      <c r="A256" s="7" t="s">
        <v>617</v>
      </c>
      <c r="B256" s="7" t="s">
        <v>618</v>
      </c>
      <c r="C256" s="7" t="s">
        <v>126</v>
      </c>
      <c r="D256" s="7" t="s">
        <v>127</v>
      </c>
      <c r="E256" s="7">
        <v>543300000000</v>
      </c>
      <c r="F256" s="7">
        <v>563300000000</v>
      </c>
      <c r="G256" s="7">
        <v>605100000000</v>
      </c>
      <c r="H256" s="7">
        <v>638600000000</v>
      </c>
      <c r="I256" s="7">
        <v>685800000000</v>
      </c>
      <c r="J256" s="7">
        <v>743700000000</v>
      </c>
      <c r="K256" s="7">
        <v>815000000000</v>
      </c>
      <c r="L256" s="7">
        <v>861700000000</v>
      </c>
      <c r="M256" s="7">
        <v>942500000000</v>
      </c>
      <c r="N256" s="7">
        <v>1019900000000</v>
      </c>
      <c r="O256" s="7">
        <v>1073303000000</v>
      </c>
      <c r="P256" s="7">
        <v>1164850000000</v>
      </c>
      <c r="Q256" s="7">
        <v>1279110000000</v>
      </c>
      <c r="R256" s="7">
        <v>1425376000000</v>
      </c>
      <c r="S256" s="7">
        <v>1545243000000</v>
      </c>
      <c r="T256" s="7">
        <v>1684904000000</v>
      </c>
      <c r="U256" s="7">
        <v>1873412000000</v>
      </c>
      <c r="V256" s="7">
        <v>2081826000000</v>
      </c>
      <c r="W256" s="7">
        <v>2351599000000</v>
      </c>
      <c r="X256" s="7">
        <v>2627333000000</v>
      </c>
      <c r="Y256" s="7">
        <v>2857307000000</v>
      </c>
      <c r="Z256" s="7">
        <v>3207041000000</v>
      </c>
      <c r="AA256" s="7">
        <v>3343789000000</v>
      </c>
      <c r="AB256" s="7">
        <v>3634038000000</v>
      </c>
      <c r="AC256" s="7">
        <v>4037613000000</v>
      </c>
      <c r="AD256" s="7">
        <v>4338979000000</v>
      </c>
      <c r="AE256" s="7">
        <v>4579631000000</v>
      </c>
      <c r="AF256" s="7">
        <v>4855215000000</v>
      </c>
      <c r="AG256" s="7">
        <v>5236438000000</v>
      </c>
      <c r="AH256" s="7">
        <v>5641580000000</v>
      </c>
      <c r="AI256" s="7">
        <v>5963144000000</v>
      </c>
      <c r="AJ256" s="7">
        <v>6158129000000</v>
      </c>
      <c r="AK256" s="7">
        <v>6520327000000</v>
      </c>
      <c r="AL256" s="7">
        <v>6858559000000</v>
      </c>
      <c r="AM256" s="7">
        <v>7287236000000</v>
      </c>
      <c r="AN256" s="7">
        <v>7639749000000</v>
      </c>
      <c r="AO256" s="7">
        <v>8073122000000</v>
      </c>
      <c r="AP256" s="7">
        <v>8577554457000</v>
      </c>
      <c r="AQ256" s="7">
        <v>9062818202000</v>
      </c>
      <c r="AR256" s="7">
        <v>9631174489000</v>
      </c>
      <c r="AS256" s="7">
        <v>10250947997000</v>
      </c>
      <c r="AT256" s="7">
        <v>10581929774000</v>
      </c>
      <c r="AU256" s="7">
        <v>10929112955000</v>
      </c>
      <c r="AV256" s="7">
        <v>11456442041000</v>
      </c>
      <c r="AW256" s="7">
        <v>12217193198000</v>
      </c>
      <c r="AX256" s="7">
        <v>13039199193000</v>
      </c>
      <c r="AY256" s="7">
        <v>13815586948000</v>
      </c>
      <c r="AZ256" s="7">
        <v>14474226905000</v>
      </c>
      <c r="BA256" s="7">
        <v>14769857911000</v>
      </c>
      <c r="BB256" s="7">
        <v>14478064934000</v>
      </c>
      <c r="BC256" s="7">
        <v>15048964444000</v>
      </c>
      <c r="BD256" s="7">
        <v>15599728123000</v>
      </c>
      <c r="BE256" s="7">
        <v>16253972230000</v>
      </c>
      <c r="BF256" s="7">
        <v>16843190993000</v>
      </c>
      <c r="BG256" s="7">
        <v>17550680174000</v>
      </c>
      <c r="BH256" s="7">
        <v>18206020741000</v>
      </c>
      <c r="BI256" s="7">
        <v>18695110842000</v>
      </c>
      <c r="BJ256" s="7">
        <v>19477336549000</v>
      </c>
      <c r="BK256" s="7">
        <v>20533057312000</v>
      </c>
      <c r="BL256" s="7">
        <v>21380976119000</v>
      </c>
      <c r="BM256" s="7">
        <v>21060473613000</v>
      </c>
      <c r="BN256" s="7">
        <v>23315080560000</v>
      </c>
      <c r="BO256" s="7">
        <v>25462700000000</v>
      </c>
    </row>
    <row r="257" spans="1:67">
      <c r="A257" s="7" t="s">
        <v>619</v>
      </c>
      <c r="B257" s="7" t="s">
        <v>620</v>
      </c>
      <c r="C257" s="7" t="s">
        <v>126</v>
      </c>
      <c r="D257" s="7" t="s">
        <v>127</v>
      </c>
      <c r="AI257" s="7">
        <v>13360607990.6751</v>
      </c>
      <c r="AJ257" s="7">
        <v>13677622222.2222</v>
      </c>
      <c r="AK257" s="7">
        <v>12941297376.0933</v>
      </c>
      <c r="AL257" s="7">
        <v>13099013835.5111</v>
      </c>
      <c r="AM257" s="7">
        <v>12899156990.6156</v>
      </c>
      <c r="AN257" s="7">
        <v>13350468917.4115</v>
      </c>
      <c r="AO257" s="7">
        <v>13948892215.5689</v>
      </c>
      <c r="AP257" s="7">
        <v>14744603773.5849</v>
      </c>
      <c r="AQ257" s="7">
        <v>14988971210.8383</v>
      </c>
      <c r="AR257" s="7">
        <v>17078465982.0282</v>
      </c>
      <c r="AS257" s="7">
        <v>13760513969.314</v>
      </c>
      <c r="AT257" s="7">
        <v>11401421329.1974</v>
      </c>
      <c r="AU257" s="7">
        <v>9687788512.80184</v>
      </c>
      <c r="AV257" s="7">
        <v>10134453435.4603</v>
      </c>
      <c r="AW257" s="7">
        <v>12030023547.8807</v>
      </c>
      <c r="AX257" s="7">
        <v>14307509838.8053</v>
      </c>
      <c r="AY257" s="7">
        <v>17330833852.919</v>
      </c>
      <c r="AZ257" s="7">
        <v>22311393927.8817</v>
      </c>
      <c r="BA257" s="7">
        <v>29549438883.8338</v>
      </c>
      <c r="BB257" s="7">
        <v>33689223673.2577</v>
      </c>
      <c r="BC257" s="7">
        <v>49765676402.4495</v>
      </c>
      <c r="BD257" s="7">
        <v>60178909297.208</v>
      </c>
      <c r="BE257" s="7">
        <v>67517349212.0609</v>
      </c>
      <c r="BF257" s="7">
        <v>73180037913.0325</v>
      </c>
      <c r="BG257" s="7">
        <v>80845385816.2062</v>
      </c>
      <c r="BH257" s="7">
        <v>86196264741.9423</v>
      </c>
      <c r="BI257" s="7">
        <v>86138288633.2241</v>
      </c>
      <c r="BJ257" s="7">
        <v>62081322741.1228</v>
      </c>
      <c r="BK257" s="7">
        <v>52870108217.5626</v>
      </c>
      <c r="BL257" s="7">
        <v>60283503705.3907</v>
      </c>
      <c r="BM257" s="7">
        <v>60224701295.7983</v>
      </c>
      <c r="BN257" s="7">
        <v>69600614988.6039</v>
      </c>
      <c r="BO257" s="7">
        <v>80391853884.764</v>
      </c>
    </row>
    <row r="258" spans="1:67">
      <c r="A258" s="7" t="s">
        <v>621</v>
      </c>
      <c r="B258" s="7" t="s">
        <v>622</v>
      </c>
      <c r="C258" s="7" t="s">
        <v>126</v>
      </c>
      <c r="D258" s="7" t="s">
        <v>127</v>
      </c>
      <c r="E258" s="7">
        <v>13066633.9946372</v>
      </c>
      <c r="F258" s="7">
        <v>13999964.9942542</v>
      </c>
      <c r="G258" s="7">
        <v>14524963.6815387</v>
      </c>
      <c r="H258" s="7">
        <v>13708299.0568739</v>
      </c>
      <c r="I258" s="7">
        <v>14758296.4314429</v>
      </c>
      <c r="J258" s="7">
        <v>15108295.5562993</v>
      </c>
      <c r="K258" s="7">
        <v>16099959.7433923</v>
      </c>
      <c r="L258" s="7">
        <v>15835103.0301057</v>
      </c>
      <c r="M258" s="7">
        <v>15349999.992325</v>
      </c>
      <c r="N258" s="7">
        <v>16649999.991675</v>
      </c>
      <c r="O258" s="7">
        <v>18449999.990775</v>
      </c>
      <c r="P258" s="7">
        <v>20051925.0349891</v>
      </c>
      <c r="Q258" s="7">
        <v>27585802.7191194</v>
      </c>
      <c r="R258" s="7">
        <v>30165077.4525954</v>
      </c>
      <c r="S258" s="7">
        <v>32923696.1775823</v>
      </c>
      <c r="T258" s="7">
        <v>33237228.556406</v>
      </c>
      <c r="U258" s="7">
        <v>32792846.7795264</v>
      </c>
      <c r="V258" s="7">
        <v>49353161.8518519</v>
      </c>
      <c r="W258" s="7">
        <v>60844771.4814815</v>
      </c>
      <c r="X258" s="7">
        <v>71096359.6296296</v>
      </c>
      <c r="Y258" s="7">
        <v>82340339.6296296</v>
      </c>
      <c r="Z258" s="7">
        <v>102086539.259259</v>
      </c>
      <c r="AA258" s="7">
        <v>113759203.333333</v>
      </c>
      <c r="AB258" s="7">
        <v>122255349.62963</v>
      </c>
      <c r="AC258" s="7">
        <v>135024987.777778</v>
      </c>
      <c r="AD258" s="7">
        <v>145641705.185185</v>
      </c>
      <c r="AE258" s="7">
        <v>160846656.666667</v>
      </c>
      <c r="AF258" s="7">
        <v>175580647.407407</v>
      </c>
      <c r="AG258" s="7">
        <v>200726712.592593</v>
      </c>
      <c r="AH258" s="7">
        <v>214745002.222222</v>
      </c>
      <c r="AI258" s="7">
        <v>240366666.666667</v>
      </c>
      <c r="AJ258" s="7">
        <v>254829629.62963</v>
      </c>
      <c r="AK258" s="7">
        <v>277955555.555556</v>
      </c>
      <c r="AL258" s="7">
        <v>286307407.407407</v>
      </c>
      <c r="AM258" s="7">
        <v>289437037.037037</v>
      </c>
      <c r="AN258" s="7">
        <v>316007407.407407</v>
      </c>
      <c r="AO258" s="7">
        <v>331488888.888889</v>
      </c>
      <c r="AP258" s="7">
        <v>347770370.37037</v>
      </c>
      <c r="AQ258" s="7">
        <v>373618518.518519</v>
      </c>
      <c r="AR258" s="7">
        <v>390718518.518519</v>
      </c>
      <c r="AS258" s="7">
        <v>427946037.037037</v>
      </c>
      <c r="AT258" s="7">
        <v>462072333.333333</v>
      </c>
      <c r="AU258" s="7">
        <v>487763851.851852</v>
      </c>
      <c r="AV258" s="7">
        <v>509090888.888889</v>
      </c>
      <c r="AW258" s="7">
        <v>549900185.185185</v>
      </c>
      <c r="AX258" s="7">
        <v>579948925.925926</v>
      </c>
      <c r="AY258" s="7">
        <v>643501148.148148</v>
      </c>
      <c r="AZ258" s="7">
        <v>713596666.666667</v>
      </c>
      <c r="BA258" s="7">
        <v>732663259.259259</v>
      </c>
      <c r="BB258" s="7">
        <v>714300259.259259</v>
      </c>
      <c r="BC258" s="7">
        <v>720447888.888889</v>
      </c>
      <c r="BD258" s="7">
        <v>713796370.37037</v>
      </c>
      <c r="BE258" s="7">
        <v>730032592.592593</v>
      </c>
      <c r="BF258" s="7">
        <v>764781259.259259</v>
      </c>
      <c r="BG258" s="7">
        <v>770901436.441118</v>
      </c>
      <c r="BH258" s="7">
        <v>786554580.796867</v>
      </c>
      <c r="BI258" s="7">
        <v>814302267.073348</v>
      </c>
      <c r="BJ258" s="7">
        <v>844039068.757533</v>
      </c>
      <c r="BK258" s="7">
        <v>884328180.526933</v>
      </c>
      <c r="BL258" s="7">
        <v>910765709.768752</v>
      </c>
      <c r="BM258" s="7">
        <v>869111852.751778</v>
      </c>
      <c r="BN258" s="7">
        <v>872226063.705504</v>
      </c>
      <c r="BO258" s="7">
        <v>948558503.126378</v>
      </c>
    </row>
    <row r="259" spans="1:59">
      <c r="A259" s="7" t="s">
        <v>623</v>
      </c>
      <c r="B259" s="7" t="s">
        <v>624</v>
      </c>
      <c r="C259" s="7" t="s">
        <v>126</v>
      </c>
      <c r="D259" s="7" t="s">
        <v>127</v>
      </c>
      <c r="E259" s="7">
        <v>7663938303.07172</v>
      </c>
      <c r="F259" s="7">
        <v>8067267030.61863</v>
      </c>
      <c r="G259" s="7">
        <v>8814309884.21165</v>
      </c>
      <c r="H259" s="7">
        <v>9608717288.17057</v>
      </c>
      <c r="I259" s="7">
        <v>8192413793.10345</v>
      </c>
      <c r="J259" s="7">
        <v>8427777777.77778</v>
      </c>
      <c r="K259" s="7">
        <v>8781333333.33333</v>
      </c>
      <c r="L259" s="7">
        <v>9250000000</v>
      </c>
      <c r="M259" s="7">
        <v>10034444444.4444</v>
      </c>
      <c r="N259" s="7">
        <v>10285111111.1111</v>
      </c>
      <c r="O259" s="7">
        <v>11561111111.1111</v>
      </c>
      <c r="P259" s="7">
        <v>12986590909.0909</v>
      </c>
      <c r="Q259" s="7">
        <v>13977727272.7273</v>
      </c>
      <c r="R259" s="7">
        <v>17035581395.3488</v>
      </c>
      <c r="S259" s="7">
        <v>26100930232.5581</v>
      </c>
      <c r="T259" s="7">
        <v>27464651162.7907</v>
      </c>
      <c r="U259" s="7">
        <v>31419534883.7209</v>
      </c>
      <c r="V259" s="7">
        <v>36210697674.4186</v>
      </c>
      <c r="W259" s="7">
        <v>39316279069.7674</v>
      </c>
      <c r="X259" s="7">
        <v>48310930232.5581</v>
      </c>
      <c r="Y259" s="7">
        <v>59116511627.907</v>
      </c>
      <c r="Z259" s="7">
        <v>66327441860.4651</v>
      </c>
      <c r="AA259" s="7">
        <v>67736744186.0465</v>
      </c>
      <c r="AB259" s="7">
        <v>67556279069.7674</v>
      </c>
      <c r="AC259" s="7">
        <v>59867743467.9335</v>
      </c>
      <c r="AD259" s="7">
        <v>61965466666.6667</v>
      </c>
      <c r="AE259" s="7">
        <v>60516123711.3402</v>
      </c>
      <c r="AF259" s="7">
        <v>48029034482.7586</v>
      </c>
      <c r="AG259" s="7">
        <v>60226413793.1034</v>
      </c>
      <c r="AH259" s="7">
        <v>43536709104.0115</v>
      </c>
      <c r="AI259" s="7">
        <v>48606952194.7752</v>
      </c>
      <c r="AJ259" s="7">
        <v>53453444786.6256</v>
      </c>
      <c r="AK259" s="7">
        <v>60416519619.7904</v>
      </c>
      <c r="AL259" s="7">
        <v>60037460783.4143</v>
      </c>
      <c r="AM259" s="7">
        <v>58418666666.6667</v>
      </c>
      <c r="AN259" s="7">
        <v>77389487771.5469</v>
      </c>
      <c r="AO259" s="7">
        <v>70543211119.099</v>
      </c>
      <c r="AP259" s="7">
        <v>85837678559.2469</v>
      </c>
      <c r="AQ259" s="7">
        <v>91336763255.6157</v>
      </c>
      <c r="AR259" s="7">
        <v>97972842461.5131</v>
      </c>
      <c r="AS259" s="7">
        <v>117146466003.235</v>
      </c>
      <c r="AT259" s="7">
        <v>122911036746.163</v>
      </c>
      <c r="AU259" s="7">
        <v>92893587733.6549</v>
      </c>
      <c r="AV259" s="7">
        <v>83620628582.1082</v>
      </c>
      <c r="AW259" s="7">
        <v>112451400422.982</v>
      </c>
      <c r="AX259" s="7">
        <v>145513489651.872</v>
      </c>
      <c r="AY259" s="7">
        <v>183477522123.894</v>
      </c>
      <c r="AZ259" s="7">
        <v>230364012575.687</v>
      </c>
      <c r="BA259" s="7">
        <v>315953388510.678</v>
      </c>
      <c r="BB259" s="7">
        <v>329787628928.471</v>
      </c>
      <c r="BC259" s="7">
        <v>393192354510.653</v>
      </c>
      <c r="BD259" s="7">
        <v>316482190800.364</v>
      </c>
      <c r="BE259" s="7">
        <v>381286237847.667</v>
      </c>
      <c r="BF259" s="7">
        <v>371005379786.566</v>
      </c>
      <c r="BG259" s="7">
        <v>482359318767.703</v>
      </c>
    </row>
    <row r="260" spans="1:4">
      <c r="A260" s="7" t="s">
        <v>625</v>
      </c>
      <c r="B260" s="7" t="s">
        <v>626</v>
      </c>
      <c r="C260" s="7" t="s">
        <v>126</v>
      </c>
      <c r="D260" s="7" t="s">
        <v>127</v>
      </c>
    </row>
    <row r="261" spans="1:65">
      <c r="A261" s="7" t="s">
        <v>627</v>
      </c>
      <c r="B261" s="7" t="s">
        <v>628</v>
      </c>
      <c r="C261" s="7" t="s">
        <v>126</v>
      </c>
      <c r="D261" s="7" t="s">
        <v>127</v>
      </c>
      <c r="AU261" s="7">
        <v>3262000000</v>
      </c>
      <c r="AV261" s="7">
        <v>3443000000</v>
      </c>
      <c r="AW261" s="7">
        <v>3797000000</v>
      </c>
      <c r="AX261" s="7">
        <v>4428000000</v>
      </c>
      <c r="AY261" s="7">
        <v>4484000000</v>
      </c>
      <c r="AZ261" s="7">
        <v>4784000000</v>
      </c>
      <c r="BA261" s="7">
        <v>4244000000</v>
      </c>
      <c r="BB261" s="7">
        <v>4201000000</v>
      </c>
      <c r="BC261" s="7">
        <v>4324000000</v>
      </c>
      <c r="BD261" s="7">
        <v>4223000000</v>
      </c>
      <c r="BE261" s="7">
        <v>4089000000</v>
      </c>
      <c r="BF261" s="7">
        <v>3738000000</v>
      </c>
      <c r="BG261" s="7">
        <v>3565000000</v>
      </c>
      <c r="BH261" s="7">
        <v>3663000000</v>
      </c>
      <c r="BI261" s="7">
        <v>3798000000</v>
      </c>
      <c r="BJ261" s="7">
        <v>3794000000</v>
      </c>
      <c r="BK261" s="7">
        <v>3922000000</v>
      </c>
      <c r="BL261" s="7">
        <v>4117000000</v>
      </c>
      <c r="BM261" s="7">
        <v>4204000000</v>
      </c>
    </row>
    <row r="262" spans="1:67">
      <c r="A262" s="7" t="s">
        <v>629</v>
      </c>
      <c r="B262" s="7" t="s">
        <v>40</v>
      </c>
      <c r="C262" s="7" t="s">
        <v>126</v>
      </c>
      <c r="D262" s="7" t="s">
        <v>127</v>
      </c>
      <c r="AD262" s="7">
        <v>14094687820.7445</v>
      </c>
      <c r="AE262" s="7">
        <v>26336616250.4397</v>
      </c>
      <c r="AF262" s="7">
        <v>36658108850.3148</v>
      </c>
      <c r="AG262" s="7">
        <v>25423812648.5941</v>
      </c>
      <c r="AH262" s="7">
        <v>6293304974.59403</v>
      </c>
      <c r="AI262" s="7">
        <v>6471740805.56984</v>
      </c>
      <c r="AJ262" s="7">
        <v>9613369520.41885</v>
      </c>
      <c r="AK262" s="7">
        <v>9866990236.43587</v>
      </c>
      <c r="AL262" s="7">
        <v>13180953598.1716</v>
      </c>
      <c r="AM262" s="7">
        <v>16286433533.3228</v>
      </c>
      <c r="AN262" s="7">
        <v>20736164458.9505</v>
      </c>
      <c r="AO262" s="7">
        <v>24657470574.7501</v>
      </c>
      <c r="AP262" s="7">
        <v>26843700441.5482</v>
      </c>
      <c r="AQ262" s="7">
        <v>27209602050.0452</v>
      </c>
      <c r="AR262" s="7">
        <v>28683659006.7752</v>
      </c>
      <c r="AS262" s="7">
        <v>31172518403.3162</v>
      </c>
      <c r="AT262" s="7">
        <v>32685198809.2947</v>
      </c>
      <c r="AU262" s="7">
        <v>35064105500.8344</v>
      </c>
      <c r="AV262" s="7">
        <v>39552513231.0669</v>
      </c>
      <c r="AW262" s="7">
        <v>45427854693.2554</v>
      </c>
      <c r="AX262" s="7">
        <v>57633255739.4104</v>
      </c>
      <c r="AY262" s="7">
        <v>66371664817.0436</v>
      </c>
      <c r="AZ262" s="7">
        <v>77414425532.2452</v>
      </c>
      <c r="BA262" s="7">
        <v>99130304099.1274</v>
      </c>
      <c r="BB262" s="7">
        <v>106014659563.143</v>
      </c>
      <c r="BC262" s="7">
        <v>147201164066.172</v>
      </c>
      <c r="BD262" s="7">
        <v>172595034069.162</v>
      </c>
      <c r="BE262" s="7">
        <v>195590647205.685</v>
      </c>
      <c r="BF262" s="7">
        <v>213708830776.947</v>
      </c>
      <c r="BG262" s="7">
        <v>233451484773.974</v>
      </c>
      <c r="BH262" s="7">
        <v>239258340825.533</v>
      </c>
      <c r="BI262" s="7">
        <v>257096001174.075</v>
      </c>
      <c r="BJ262" s="7">
        <v>281353626107.245</v>
      </c>
      <c r="BK262" s="7">
        <v>310106472642.968</v>
      </c>
      <c r="BL262" s="7">
        <v>334365257920.289</v>
      </c>
      <c r="BM262" s="7">
        <v>346615750166.553</v>
      </c>
      <c r="BN262" s="7">
        <v>366137590717.804</v>
      </c>
      <c r="BO262" s="7">
        <v>408802379068.229</v>
      </c>
    </row>
    <row r="263" spans="1:67">
      <c r="A263" s="7" t="s">
        <v>630</v>
      </c>
      <c r="B263" s="7" t="s">
        <v>631</v>
      </c>
      <c r="C263" s="7" t="s">
        <v>126</v>
      </c>
      <c r="D263" s="7" t="s">
        <v>127</v>
      </c>
      <c r="X263" s="7">
        <v>119258835.335525</v>
      </c>
      <c r="Y263" s="7">
        <v>121185497.569261</v>
      </c>
      <c r="Z263" s="7">
        <v>113781795.82356</v>
      </c>
      <c r="AA263" s="7">
        <v>114501912.522867</v>
      </c>
      <c r="AB263" s="7">
        <v>117389554.191406</v>
      </c>
      <c r="AC263" s="7">
        <v>144482515.368336</v>
      </c>
      <c r="AD263" s="7">
        <v>131856420.703184</v>
      </c>
      <c r="AE263" s="7">
        <v>126498935.335649</v>
      </c>
      <c r="AF263" s="7">
        <v>139464173.547324</v>
      </c>
      <c r="AG263" s="7">
        <v>158351368.433149</v>
      </c>
      <c r="AH263" s="7">
        <v>154013202.116475</v>
      </c>
      <c r="AI263" s="7">
        <v>168879207.244148</v>
      </c>
      <c r="AJ263" s="7">
        <v>201334169.054441</v>
      </c>
      <c r="AK263" s="7">
        <v>209088824.608438</v>
      </c>
      <c r="AL263" s="7">
        <v>200491853.167847</v>
      </c>
      <c r="AM263" s="7">
        <v>233701301.490486</v>
      </c>
      <c r="AN263" s="7">
        <v>249333250.082507</v>
      </c>
      <c r="AO263" s="7">
        <v>261370044.486614</v>
      </c>
      <c r="AP263" s="7">
        <v>272771209.113662</v>
      </c>
      <c r="AQ263" s="7">
        <v>262293410.708334</v>
      </c>
      <c r="AR263" s="7">
        <v>268006972.690296</v>
      </c>
      <c r="AS263" s="7">
        <v>272014627.17652</v>
      </c>
      <c r="AT263" s="7">
        <v>257926881.72043</v>
      </c>
      <c r="AU263" s="7">
        <v>262596534.920198</v>
      </c>
      <c r="AV263" s="7">
        <v>314471413.859657</v>
      </c>
      <c r="AW263" s="7">
        <v>364996869.129618</v>
      </c>
      <c r="AX263" s="7">
        <v>394962431.824251</v>
      </c>
      <c r="AY263" s="7">
        <v>439358585.211911</v>
      </c>
      <c r="AZ263" s="7">
        <v>516392922.513728</v>
      </c>
      <c r="BA263" s="7">
        <v>590748431.345135</v>
      </c>
      <c r="BB263" s="7">
        <v>592622317.295008</v>
      </c>
      <c r="BC263" s="7">
        <v>670712977.374943</v>
      </c>
      <c r="BD263" s="7">
        <v>770153591.088177</v>
      </c>
      <c r="BE263" s="7">
        <v>747839697.746593</v>
      </c>
      <c r="BF263" s="7">
        <v>758304466.245339</v>
      </c>
      <c r="BG263" s="7">
        <v>772315986.470477</v>
      </c>
      <c r="BH263" s="7">
        <v>730870805.20235</v>
      </c>
      <c r="BI263" s="7">
        <v>780889605.899977</v>
      </c>
      <c r="BJ263" s="7">
        <v>880061830.96959</v>
      </c>
      <c r="BK263" s="7">
        <v>914736985.430944</v>
      </c>
      <c r="BL263" s="7">
        <v>936526267.622513</v>
      </c>
      <c r="BM263" s="7">
        <v>909421043.508407</v>
      </c>
      <c r="BN263" s="7">
        <v>971636097.850666</v>
      </c>
      <c r="BO263" s="7">
        <v>983582864.560796</v>
      </c>
    </row>
    <row r="264" spans="1:67">
      <c r="A264" s="7" t="s">
        <v>632</v>
      </c>
      <c r="B264" s="7" t="s">
        <v>633</v>
      </c>
      <c r="C264" s="7" t="s">
        <v>126</v>
      </c>
      <c r="D264" s="7" t="s">
        <v>127</v>
      </c>
      <c r="E264" s="7">
        <v>1384857385930.82</v>
      </c>
      <c r="F264" s="7">
        <v>1449220624663.54</v>
      </c>
      <c r="G264" s="7">
        <v>1550815493822.99</v>
      </c>
      <c r="H264" s="7">
        <v>1671446748430.4</v>
      </c>
      <c r="I264" s="7">
        <v>1830491675385.55</v>
      </c>
      <c r="J264" s="7">
        <v>1994103484703.31</v>
      </c>
      <c r="K264" s="7">
        <v>2164118096871.42</v>
      </c>
      <c r="L264" s="7">
        <v>2302576793880.14</v>
      </c>
      <c r="M264" s="7">
        <v>2484674455063.36</v>
      </c>
      <c r="N264" s="7">
        <v>2740499243838.15</v>
      </c>
      <c r="O264" s="7">
        <v>2997270495500.1</v>
      </c>
      <c r="P264" s="7">
        <v>3310475491926.64</v>
      </c>
      <c r="Q264" s="7">
        <v>3816822738898.91</v>
      </c>
      <c r="R264" s="7">
        <v>4657445187869.57</v>
      </c>
      <c r="S264" s="7">
        <v>5366817636381.24</v>
      </c>
      <c r="T264" s="7">
        <v>5977972780215.24</v>
      </c>
      <c r="U264" s="7">
        <v>6498746015379.65</v>
      </c>
      <c r="V264" s="7">
        <v>7349730997168.28</v>
      </c>
      <c r="W264" s="7">
        <v>8690496944982.18</v>
      </c>
      <c r="X264" s="7">
        <v>10053770929850</v>
      </c>
      <c r="Y264" s="7">
        <v>11337132638434.1</v>
      </c>
      <c r="Z264" s="7">
        <v>11728414403391.6</v>
      </c>
      <c r="AA264" s="7">
        <v>11610171959211.8</v>
      </c>
      <c r="AB264" s="7">
        <v>11840481044980.5</v>
      </c>
      <c r="AC264" s="7">
        <v>12311633033275.5</v>
      </c>
      <c r="AD264" s="7">
        <v>12897178603739.5</v>
      </c>
      <c r="AE264" s="7">
        <v>15252515336773.9</v>
      </c>
      <c r="AF264" s="7">
        <v>17372959408471.9</v>
      </c>
      <c r="AG264" s="7">
        <v>19394022898347</v>
      </c>
      <c r="AH264" s="7">
        <v>20266663642625.5</v>
      </c>
      <c r="AI264" s="7">
        <v>22861712031487.9</v>
      </c>
      <c r="AJ264" s="7">
        <v>23834453957464.7</v>
      </c>
      <c r="AK264" s="7">
        <v>25484024569814.2</v>
      </c>
      <c r="AL264" s="7">
        <v>25905901713517</v>
      </c>
      <c r="AM264" s="7">
        <v>27899567789057.4</v>
      </c>
      <c r="AN264" s="7">
        <v>31051499245623.4</v>
      </c>
      <c r="AO264" s="7">
        <v>31745724938568.6</v>
      </c>
      <c r="AP264" s="7">
        <v>31629694547537.6</v>
      </c>
      <c r="AQ264" s="7">
        <v>31552853706969.7</v>
      </c>
      <c r="AR264" s="7">
        <v>32752012211616</v>
      </c>
      <c r="AS264" s="7">
        <v>33845583188359.9</v>
      </c>
      <c r="AT264" s="7">
        <v>33631012546213.1</v>
      </c>
      <c r="AU264" s="7">
        <v>34925116624464.4</v>
      </c>
      <c r="AV264" s="7">
        <v>39161645364740.6</v>
      </c>
      <c r="AW264" s="7">
        <v>44133615904574.9</v>
      </c>
      <c r="AX264" s="7">
        <v>47793587715631.1</v>
      </c>
      <c r="AY264" s="7">
        <v>51791096256796.5</v>
      </c>
      <c r="AZ264" s="7">
        <v>58361096784020.3</v>
      </c>
      <c r="BA264" s="7">
        <v>64135192896903.2</v>
      </c>
      <c r="BB264" s="7">
        <v>60817919586141.3</v>
      </c>
      <c r="BC264" s="7">
        <v>66619781549531.8</v>
      </c>
      <c r="BD264" s="7">
        <v>73881739609759.5</v>
      </c>
      <c r="BE264" s="7">
        <v>75525948524603.5</v>
      </c>
      <c r="BF264" s="7">
        <v>77635152493358.2</v>
      </c>
      <c r="BG264" s="7">
        <v>79756517210011</v>
      </c>
      <c r="BH264" s="7">
        <v>75215062596594.9</v>
      </c>
      <c r="BI264" s="7">
        <v>76486454870400.4</v>
      </c>
      <c r="BJ264" s="7">
        <v>81442048665487.8</v>
      </c>
      <c r="BK264" s="7">
        <v>86502223934428.3</v>
      </c>
      <c r="BL264" s="7">
        <v>87728102156402.9</v>
      </c>
      <c r="BM264" s="7">
        <v>85215150558552.1</v>
      </c>
      <c r="BN264" s="7">
        <v>96882397612409.3</v>
      </c>
      <c r="BO264" s="7">
        <v>100562011134034</v>
      </c>
    </row>
    <row r="265" spans="1:67">
      <c r="A265" s="7" t="s">
        <v>634</v>
      </c>
      <c r="B265" s="7" t="s">
        <v>635</v>
      </c>
      <c r="C265" s="7" t="s">
        <v>126</v>
      </c>
      <c r="D265" s="7" t="s">
        <v>127</v>
      </c>
      <c r="AA265" s="7">
        <v>121221651.619316</v>
      </c>
      <c r="AB265" s="7">
        <v>111862823.574979</v>
      </c>
      <c r="AC265" s="7">
        <v>109200934.328518</v>
      </c>
      <c r="AD265" s="7">
        <v>95572172.9835657</v>
      </c>
      <c r="AE265" s="7">
        <v>100947848.64478</v>
      </c>
      <c r="AF265" s="7">
        <v>111713922.141578</v>
      </c>
      <c r="AG265" s="7">
        <v>133016065.416065</v>
      </c>
      <c r="AH265" s="7">
        <v>122888609.715243</v>
      </c>
      <c r="AI265" s="7">
        <v>125766269.755358</v>
      </c>
      <c r="AJ265" s="7">
        <v>125597205.422315</v>
      </c>
      <c r="AK265" s="7">
        <v>132303041.36253</v>
      </c>
      <c r="AL265" s="7">
        <v>133122897.196262</v>
      </c>
      <c r="AM265" s="7">
        <v>221098106.508876</v>
      </c>
      <c r="AN265" s="7">
        <v>224865731.381903</v>
      </c>
      <c r="AO265" s="7">
        <v>249907893.815192</v>
      </c>
      <c r="AP265" s="7">
        <v>285475620.929503</v>
      </c>
      <c r="AQ265" s="7">
        <v>269485284.955621</v>
      </c>
      <c r="AR265" s="7">
        <v>255408053.16629</v>
      </c>
      <c r="AS265" s="7">
        <v>258856139.798489</v>
      </c>
      <c r="AT265" s="7">
        <v>266299591.479428</v>
      </c>
      <c r="AU265" s="7">
        <v>281790139.027035</v>
      </c>
      <c r="AV265" s="7">
        <v>333426144.540765</v>
      </c>
      <c r="AW265" s="7">
        <v>407747521.116429</v>
      </c>
      <c r="AX265" s="7">
        <v>476801793.159429</v>
      </c>
      <c r="AY265" s="7">
        <v>499923757.780736</v>
      </c>
      <c r="AZ265" s="7">
        <v>573548459.833372</v>
      </c>
      <c r="BA265" s="7">
        <v>641346191.664776</v>
      </c>
      <c r="BB265" s="7">
        <v>628006115.424052</v>
      </c>
      <c r="BC265" s="7">
        <v>680260919.878945</v>
      </c>
      <c r="BD265" s="7">
        <v>744096948.492259</v>
      </c>
      <c r="BE265" s="7">
        <v>773141695.14845</v>
      </c>
      <c r="BF265" s="7">
        <v>797736265.919418</v>
      </c>
      <c r="BG265" s="7">
        <v>796683672.75348</v>
      </c>
      <c r="BH265" s="7">
        <v>824150487.210566</v>
      </c>
      <c r="BI265" s="7">
        <v>843924750.673535</v>
      </c>
      <c r="BJ265" s="7">
        <v>884844419.778891</v>
      </c>
      <c r="BK265" s="7">
        <v>878448439.453724</v>
      </c>
      <c r="BL265" s="7">
        <v>912950619.371868</v>
      </c>
      <c r="BM265" s="7">
        <v>868898350.356664</v>
      </c>
      <c r="BN265" s="7">
        <v>843850777.823854</v>
      </c>
      <c r="BO265" s="7">
        <v>832421565.372356</v>
      </c>
    </row>
    <row r="266" spans="1:67">
      <c r="A266" s="7" t="s">
        <v>636</v>
      </c>
      <c r="B266" s="7" t="s">
        <v>637</v>
      </c>
      <c r="C266" s="7" t="s">
        <v>126</v>
      </c>
      <c r="D266" s="7" t="s">
        <v>127</v>
      </c>
      <c r="BA266" s="7">
        <v>5181776768.71247</v>
      </c>
      <c r="BB266" s="7">
        <v>5015894692.97027</v>
      </c>
      <c r="BC266" s="7">
        <v>5343950626.16668</v>
      </c>
      <c r="BD266" s="7">
        <v>6341614504.59145</v>
      </c>
      <c r="BE266" s="7">
        <v>6163483291.08047</v>
      </c>
      <c r="BF266" s="7">
        <v>6735327512.05178</v>
      </c>
      <c r="BG266" s="7">
        <v>7074392884.04507</v>
      </c>
      <c r="BH266" s="7">
        <v>6295845465.35898</v>
      </c>
      <c r="BI266" s="7">
        <v>6682674062.9615</v>
      </c>
      <c r="BJ266" s="7">
        <v>7180768692.26354</v>
      </c>
      <c r="BK266" s="7">
        <v>7878762812.20156</v>
      </c>
      <c r="BL266" s="7">
        <v>7899741278.93571</v>
      </c>
      <c r="BM266" s="7">
        <v>7717143395.25699</v>
      </c>
      <c r="BN266" s="7">
        <v>9412034299.23122</v>
      </c>
      <c r="BO266" s="7">
        <v>9429156201.95851</v>
      </c>
    </row>
    <row r="267" spans="1:63">
      <c r="A267" s="7" t="s">
        <v>638</v>
      </c>
      <c r="B267" s="7" t="s">
        <v>639</v>
      </c>
      <c r="C267" s="7" t="s">
        <v>126</v>
      </c>
      <c r="D267" s="7" t="s">
        <v>127</v>
      </c>
      <c r="AI267" s="7">
        <v>5647119229.00763</v>
      </c>
      <c r="AJ267" s="7">
        <v>5930370370.37037</v>
      </c>
      <c r="AK267" s="7">
        <v>6463649985.01648</v>
      </c>
      <c r="AL267" s="7">
        <v>5368270614.8468</v>
      </c>
      <c r="AM267" s="7">
        <v>4167356037.1517</v>
      </c>
      <c r="AN267" s="7">
        <v>4258788725.44991</v>
      </c>
      <c r="AO267" s="7">
        <v>5785685310.86668</v>
      </c>
      <c r="AP267" s="7">
        <v>6838557384.40357</v>
      </c>
      <c r="AQ267" s="7">
        <v>6325141675.86989</v>
      </c>
      <c r="AR267" s="7">
        <v>7641102523.15082</v>
      </c>
      <c r="AS267" s="7">
        <v>9652436179.64605</v>
      </c>
      <c r="AT267" s="7">
        <v>9861560094.74009</v>
      </c>
      <c r="AU267" s="7">
        <v>10694628091.6726</v>
      </c>
      <c r="AV267" s="7">
        <v>11777966673.3897</v>
      </c>
      <c r="AW267" s="7">
        <v>13872791658.5487</v>
      </c>
      <c r="AX267" s="7">
        <v>16746347681.0074</v>
      </c>
      <c r="AY267" s="7">
        <v>19061978586.1278</v>
      </c>
      <c r="AZ267" s="7">
        <v>21650532264.2322</v>
      </c>
      <c r="BA267" s="7">
        <v>26910855852.1923</v>
      </c>
      <c r="BB267" s="7">
        <v>25130278253.8534</v>
      </c>
      <c r="BC267" s="7">
        <v>30906749533.221</v>
      </c>
      <c r="BD267" s="7">
        <v>32726417878.391</v>
      </c>
      <c r="BE267" s="7">
        <v>35401323349.8817</v>
      </c>
      <c r="BF267" s="7">
        <v>40415233436.1767</v>
      </c>
      <c r="BG267" s="7">
        <v>43228585321.3272</v>
      </c>
      <c r="BH267" s="7">
        <v>42444489460.9387</v>
      </c>
      <c r="BI267" s="7">
        <v>31317824906.4358</v>
      </c>
      <c r="BJ267" s="7">
        <v>26842231204.8047</v>
      </c>
      <c r="BK267" s="7">
        <v>21606161066.2074</v>
      </c>
    </row>
    <row r="268" spans="1:67">
      <c r="A268" s="7" t="s">
        <v>640</v>
      </c>
      <c r="B268" s="7" t="s">
        <v>641</v>
      </c>
      <c r="C268" s="7" t="s">
        <v>126</v>
      </c>
      <c r="D268" s="7" t="s">
        <v>127</v>
      </c>
      <c r="E268" s="7">
        <v>8748596504.06083</v>
      </c>
      <c r="F268" s="7">
        <v>9225996313.29187</v>
      </c>
      <c r="G268" s="7">
        <v>9813996078.32716</v>
      </c>
      <c r="H268" s="7">
        <v>10854195662.6634</v>
      </c>
      <c r="I268" s="7">
        <v>11955995222.3843</v>
      </c>
      <c r="J268" s="7">
        <v>13068994777.6297</v>
      </c>
      <c r="K268" s="7">
        <v>14211394321.1268</v>
      </c>
      <c r="L268" s="7">
        <v>15821393677.7711</v>
      </c>
      <c r="M268" s="7">
        <v>17124793156.9326</v>
      </c>
      <c r="N268" s="7">
        <v>19256992304.9059</v>
      </c>
      <c r="O268" s="7">
        <v>21218391521.1307</v>
      </c>
      <c r="P268" s="7">
        <v>23411079377.3158</v>
      </c>
      <c r="Q268" s="7">
        <v>24515911652.3115</v>
      </c>
      <c r="R268" s="7">
        <v>33262767309.8083</v>
      </c>
      <c r="S268" s="7">
        <v>41389185877.1235</v>
      </c>
      <c r="T268" s="7">
        <v>42906919870.3469</v>
      </c>
      <c r="U268" s="7">
        <v>41150449964.217</v>
      </c>
      <c r="V268" s="7">
        <v>45328399960.584</v>
      </c>
      <c r="W268" s="7">
        <v>51607399955.124</v>
      </c>
      <c r="X268" s="7">
        <v>63038687890.3532</v>
      </c>
      <c r="Y268" s="7">
        <v>89411894563.7285</v>
      </c>
      <c r="Z268" s="7">
        <v>93141478239.0989</v>
      </c>
      <c r="AA268" s="7">
        <v>85904070614.9305</v>
      </c>
      <c r="AB268" s="7">
        <v>96204110963.155</v>
      </c>
      <c r="AC268" s="7">
        <v>84870134616.1773</v>
      </c>
      <c r="AD268" s="7">
        <v>64459376103.5598</v>
      </c>
      <c r="AE268" s="7">
        <v>73354782108.0547</v>
      </c>
      <c r="AF268" s="7">
        <v>96535747613.8244</v>
      </c>
      <c r="AG268" s="7">
        <v>103976854738.412</v>
      </c>
      <c r="AH268" s="7">
        <v>108055603481.557</v>
      </c>
      <c r="AI268" s="7">
        <v>126048148261.474</v>
      </c>
      <c r="AJ268" s="7">
        <v>135203698237.977</v>
      </c>
      <c r="AK268" s="7">
        <v>146956142398.778</v>
      </c>
      <c r="AL268" s="7">
        <v>147194766334.415</v>
      </c>
      <c r="AM268" s="7">
        <v>153512697970.738</v>
      </c>
      <c r="AN268" s="7">
        <v>171735933897.331</v>
      </c>
      <c r="AO268" s="7">
        <v>163234919052.67</v>
      </c>
      <c r="AP268" s="7">
        <v>168978069551.36</v>
      </c>
      <c r="AQ268" s="7">
        <v>152982979945.103</v>
      </c>
      <c r="AR268" s="7">
        <v>151516952945.154</v>
      </c>
      <c r="AS268" s="7">
        <v>151752749926.331</v>
      </c>
      <c r="AT268" s="7">
        <v>135429908544.338</v>
      </c>
      <c r="AU268" s="7">
        <v>129087560694.625</v>
      </c>
      <c r="AV268" s="7">
        <v>197018960967.972</v>
      </c>
      <c r="AW268" s="7">
        <v>255806928394.811</v>
      </c>
      <c r="AX268" s="7">
        <v>288867202055.144</v>
      </c>
      <c r="AY268" s="7">
        <v>303858667884.835</v>
      </c>
      <c r="AZ268" s="7">
        <v>333077117253.684</v>
      </c>
      <c r="BA268" s="7">
        <v>316131245860.682</v>
      </c>
      <c r="BB268" s="7">
        <v>329754054488.855</v>
      </c>
      <c r="BC268" s="7">
        <v>417363825016.286</v>
      </c>
      <c r="BD268" s="7">
        <v>458199486480.576</v>
      </c>
      <c r="BE268" s="7">
        <v>434400545085.811</v>
      </c>
      <c r="BF268" s="7">
        <v>400886013595.573</v>
      </c>
      <c r="BG268" s="7">
        <v>381198869776.106</v>
      </c>
      <c r="BH268" s="7">
        <v>346709790458.563</v>
      </c>
      <c r="BI268" s="7">
        <v>323585509674.481</v>
      </c>
      <c r="BJ268" s="7">
        <v>381448814653.456</v>
      </c>
      <c r="BK268" s="7">
        <v>404158882459.024</v>
      </c>
      <c r="BL268" s="7">
        <v>388531226582.351</v>
      </c>
      <c r="BM268" s="7">
        <v>337619569570.511</v>
      </c>
      <c r="BN268" s="7">
        <v>419015636064.711</v>
      </c>
      <c r="BO268" s="7">
        <v>405869718462.343</v>
      </c>
    </row>
    <row r="269" spans="1:67">
      <c r="A269" s="7" t="s">
        <v>642</v>
      </c>
      <c r="B269" s="7" t="s">
        <v>643</v>
      </c>
      <c r="C269" s="7" t="s">
        <v>126</v>
      </c>
      <c r="D269" s="7" t="s">
        <v>127</v>
      </c>
      <c r="E269" s="7">
        <v>713000000</v>
      </c>
      <c r="F269" s="7">
        <v>696285714.285714</v>
      </c>
      <c r="G269" s="7">
        <v>693142857.142857</v>
      </c>
      <c r="H269" s="7">
        <v>718714285.714286</v>
      </c>
      <c r="I269" s="7">
        <v>839428571.428571</v>
      </c>
      <c r="J269" s="7">
        <v>1082857142.85714</v>
      </c>
      <c r="K269" s="7">
        <v>1264285714.28571</v>
      </c>
      <c r="L269" s="7">
        <v>1368000000</v>
      </c>
      <c r="M269" s="7">
        <v>1605857142.85714</v>
      </c>
      <c r="N269" s="7">
        <v>1965714285.71429</v>
      </c>
      <c r="O269" s="7">
        <v>1825285714.28571</v>
      </c>
      <c r="P269" s="7">
        <v>1687000000</v>
      </c>
      <c r="Q269" s="7">
        <v>1872416680.07912</v>
      </c>
      <c r="R269" s="7">
        <v>2434255236.99935</v>
      </c>
      <c r="S269" s="7">
        <v>2910981262.10018</v>
      </c>
      <c r="T269" s="7">
        <v>2442672140.947</v>
      </c>
      <c r="U269" s="7">
        <v>2742859262.9794</v>
      </c>
      <c r="V269" s="7">
        <v>2515296939.60686</v>
      </c>
      <c r="W269" s="7">
        <v>2811032472.93922</v>
      </c>
      <c r="X269" s="7">
        <v>3353445378.15126</v>
      </c>
      <c r="Y269" s="7">
        <v>3884530853.76162</v>
      </c>
      <c r="Z269" s="7">
        <v>4008126497.36464</v>
      </c>
      <c r="AA269" s="7">
        <v>3871117092.86676</v>
      </c>
      <c r="AB269" s="7">
        <v>3321048451.15171</v>
      </c>
      <c r="AC269" s="7">
        <v>2719518932.99541</v>
      </c>
      <c r="AD269" s="7">
        <v>2252454500.14896</v>
      </c>
      <c r="AE269" s="7">
        <v>1664413508.09853</v>
      </c>
      <c r="AF269" s="7">
        <v>2265250972.34879</v>
      </c>
      <c r="AG269" s="7">
        <v>3728878148.80792</v>
      </c>
      <c r="AH269" s="7">
        <v>3994673161.02649</v>
      </c>
      <c r="AI269" s="7">
        <v>3285217391.30435</v>
      </c>
      <c r="AJ269" s="7">
        <v>3376806697.1218</v>
      </c>
      <c r="AK269" s="7">
        <v>3181921787.7095</v>
      </c>
      <c r="AL269" s="7">
        <v>3273507753.87841</v>
      </c>
      <c r="AM269" s="7">
        <v>3656808232.64295</v>
      </c>
      <c r="AN269" s="7">
        <v>3806982678.89363</v>
      </c>
      <c r="AO269" s="7">
        <v>3597220962.00017</v>
      </c>
      <c r="AP269" s="7">
        <v>4303290116.56546</v>
      </c>
      <c r="AQ269" s="7">
        <v>3537741625.24395</v>
      </c>
      <c r="AR269" s="7">
        <v>3404284652.93585</v>
      </c>
      <c r="AS269" s="7">
        <v>3600631918.50658</v>
      </c>
      <c r="AT269" s="7">
        <v>4094441301.21423</v>
      </c>
      <c r="AU269" s="7">
        <v>4193850445.42632</v>
      </c>
      <c r="AV269" s="7">
        <v>4901869715.90457</v>
      </c>
      <c r="AW269" s="7">
        <v>6221109716.39571</v>
      </c>
      <c r="AX269" s="7">
        <v>8331870169.14977</v>
      </c>
      <c r="AY269" s="7">
        <v>12756858899.2812</v>
      </c>
      <c r="AZ269" s="7">
        <v>14056957976.2648</v>
      </c>
      <c r="BA269" s="7">
        <v>17910858637.9048</v>
      </c>
      <c r="BB269" s="7">
        <v>15328342303.9575</v>
      </c>
      <c r="BC269" s="7">
        <v>20265559483.8548</v>
      </c>
      <c r="BD269" s="7">
        <v>23459515275.5776</v>
      </c>
      <c r="BE269" s="7">
        <v>25503060420.026</v>
      </c>
      <c r="BF269" s="7">
        <v>28037239462.7142</v>
      </c>
      <c r="BG269" s="7">
        <v>27141023558.0829</v>
      </c>
      <c r="BH269" s="7">
        <v>21251216798.7762</v>
      </c>
      <c r="BI269" s="7">
        <v>20958412538.3093</v>
      </c>
      <c r="BJ269" s="7">
        <v>25873601260.8353</v>
      </c>
      <c r="BK269" s="7">
        <v>26311506435.0598</v>
      </c>
      <c r="BL269" s="7">
        <v>23308667781.2258</v>
      </c>
      <c r="BM269" s="7">
        <v>18110638619.3723</v>
      </c>
      <c r="BN269" s="7">
        <v>22147649568.6121</v>
      </c>
      <c r="BO269" s="7">
        <v>29784454055.9391</v>
      </c>
    </row>
    <row r="270" spans="1:67">
      <c r="A270" s="7" t="s">
        <v>644</v>
      </c>
      <c r="B270" s="7" t="s">
        <v>645</v>
      </c>
      <c r="C270" s="7" t="s">
        <v>126</v>
      </c>
      <c r="D270" s="7" t="s">
        <v>127</v>
      </c>
      <c r="E270" s="7">
        <v>1052990400</v>
      </c>
      <c r="F270" s="7">
        <v>1096646600</v>
      </c>
      <c r="G270" s="7">
        <v>1117601600</v>
      </c>
      <c r="H270" s="7">
        <v>1159511700</v>
      </c>
      <c r="I270" s="7">
        <v>1217138000</v>
      </c>
      <c r="J270" s="7">
        <v>1311435800</v>
      </c>
      <c r="K270" s="7">
        <v>1281749500</v>
      </c>
      <c r="L270" s="7">
        <v>1397002000</v>
      </c>
      <c r="M270" s="7">
        <v>1479599900</v>
      </c>
      <c r="N270" s="7">
        <v>1747998800</v>
      </c>
      <c r="O270" s="7">
        <v>1884206300</v>
      </c>
      <c r="P270" s="7">
        <v>2178716300</v>
      </c>
      <c r="Q270" s="7">
        <v>2677729400</v>
      </c>
      <c r="R270" s="7">
        <v>3309353600</v>
      </c>
      <c r="S270" s="7">
        <v>3982161400</v>
      </c>
      <c r="T270" s="7">
        <v>4371300700</v>
      </c>
      <c r="U270" s="7">
        <v>4318372000</v>
      </c>
      <c r="V270" s="7">
        <v>4364382100</v>
      </c>
      <c r="W270" s="7">
        <v>4351600500</v>
      </c>
      <c r="X270" s="7">
        <v>5177459400</v>
      </c>
      <c r="Y270" s="7">
        <v>6678868200</v>
      </c>
      <c r="Z270" s="7">
        <v>8011373800</v>
      </c>
      <c r="AA270" s="7">
        <v>8539700700</v>
      </c>
      <c r="AB270" s="7">
        <v>7764067000</v>
      </c>
      <c r="AC270" s="7">
        <v>6352125900</v>
      </c>
      <c r="AD270" s="7">
        <v>5637259300</v>
      </c>
      <c r="AE270" s="7">
        <v>6217523700</v>
      </c>
      <c r="AF270" s="7">
        <v>6741215100</v>
      </c>
      <c r="AG270" s="7">
        <v>7814784100</v>
      </c>
      <c r="AH270" s="7">
        <v>8286322700</v>
      </c>
      <c r="AI270" s="7">
        <v>8783816700</v>
      </c>
      <c r="AJ270" s="7">
        <v>8641481700</v>
      </c>
      <c r="AK270" s="7">
        <v>6751472200</v>
      </c>
      <c r="AL270" s="7">
        <v>6563813300</v>
      </c>
      <c r="AM270" s="7">
        <v>6890675000</v>
      </c>
      <c r="AN270" s="7">
        <v>7111270700</v>
      </c>
      <c r="AO270" s="7">
        <v>8553146600</v>
      </c>
      <c r="AP270" s="7">
        <v>8529571600</v>
      </c>
      <c r="AQ270" s="7">
        <v>6401968200</v>
      </c>
      <c r="AR270" s="7">
        <v>6858013100</v>
      </c>
      <c r="AS270" s="7">
        <v>6689957600</v>
      </c>
      <c r="AT270" s="7">
        <v>6777384700</v>
      </c>
      <c r="AU270" s="7">
        <v>6342116400</v>
      </c>
      <c r="AV270" s="7">
        <v>5727591800</v>
      </c>
      <c r="AW270" s="7">
        <v>5805598400</v>
      </c>
      <c r="AX270" s="7">
        <v>5755215200</v>
      </c>
      <c r="AY270" s="7">
        <v>5443896500</v>
      </c>
      <c r="AZ270" s="7">
        <v>5291950100</v>
      </c>
      <c r="BA270" s="7">
        <v>4415702800</v>
      </c>
      <c r="BB270" s="7">
        <v>9665793300</v>
      </c>
      <c r="BC270" s="7">
        <v>12041655200</v>
      </c>
      <c r="BD270" s="7">
        <v>14101920300</v>
      </c>
      <c r="BE270" s="7">
        <v>17114849900</v>
      </c>
      <c r="BF270" s="7">
        <v>19091020000</v>
      </c>
      <c r="BG270" s="7">
        <v>19495519600</v>
      </c>
      <c r="BH270" s="7">
        <v>19963120600</v>
      </c>
      <c r="BI270" s="7">
        <v>20548678100</v>
      </c>
      <c r="BJ270" s="7">
        <v>17584890936.6523</v>
      </c>
      <c r="BK270" s="7">
        <v>34156069918.0609</v>
      </c>
      <c r="BL270" s="7">
        <v>21832234925.5021</v>
      </c>
      <c r="BM270" s="7">
        <v>21509698406.1116</v>
      </c>
      <c r="BN270" s="7">
        <v>28371238665.5116</v>
      </c>
      <c r="BO270" s="7">
        <v>20678055597.7345</v>
      </c>
    </row>
  </sheetData>
  <pageMargins left="0.7" right="0.7" top="0.75" bottom="0.75" header="0.3" footer="0.3"/>
  <headerFooter alignWithMargins="0" scaleWithDoc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164"/>
  <sheetViews>
    <sheetView topLeftCell="A2201" workbookViewId="0">
      <selection activeCell="D32" sqref="D32"/>
    </sheetView>
  </sheetViews>
  <sheetFormatPr defaultColWidth="9" defaultRowHeight="15.75" outlineLevelCol="3"/>
  <cols>
    <col min="1" max="1" width="21" customWidth="1"/>
    <col min="2" max="2" width="17.75"/>
    <col min="3" max="3" width="16.125"/>
    <col min="4" max="4" width="58.25"/>
  </cols>
  <sheetData>
    <row r="1" spans="1:4">
      <c r="A1" s="6" t="s">
        <v>646</v>
      </c>
      <c r="B1" s="3" t="s">
        <v>58</v>
      </c>
      <c r="C1" s="3" t="s">
        <v>647</v>
      </c>
      <c r="D1" s="3" t="s">
        <v>648</v>
      </c>
    </row>
    <row r="2" spans="1:4">
      <c r="A2" t="str">
        <f>B2&amp;"-"&amp;C2</f>
        <v>ABW-Country Name</v>
      </c>
      <c r="B2" s="3" t="s">
        <v>125</v>
      </c>
      <c r="C2" s="3" t="s">
        <v>57</v>
      </c>
      <c r="D2" s="3" t="s">
        <v>124</v>
      </c>
    </row>
    <row r="3" spans="1:4">
      <c r="A3" t="str">
        <f t="shared" ref="A3:A66" si="0">B3&amp;"-"&amp;C3</f>
        <v>ABW-Indicator Name</v>
      </c>
      <c r="B3" s="3" t="s">
        <v>125</v>
      </c>
      <c r="C3" s="3" t="s">
        <v>59</v>
      </c>
      <c r="D3" s="3" t="s">
        <v>126</v>
      </c>
    </row>
    <row r="4" spans="1:4">
      <c r="A4" t="str">
        <f t="shared" si="0"/>
        <v>ABW-Indicator Code</v>
      </c>
      <c r="B4" s="3" t="s">
        <v>125</v>
      </c>
      <c r="C4" s="3" t="s">
        <v>60</v>
      </c>
      <c r="D4" s="3" t="s">
        <v>127</v>
      </c>
    </row>
    <row r="5" spans="1:4">
      <c r="A5" t="str">
        <f t="shared" si="0"/>
        <v>ABW-1986</v>
      </c>
      <c r="B5" s="3" t="s">
        <v>125</v>
      </c>
      <c r="C5" s="3" t="s">
        <v>87</v>
      </c>
      <c r="D5" s="3">
        <v>405586592.178771</v>
      </c>
    </row>
    <row r="6" spans="1:4">
      <c r="A6" t="str">
        <f t="shared" si="0"/>
        <v>ABW-1987</v>
      </c>
      <c r="B6" s="3" t="s">
        <v>125</v>
      </c>
      <c r="C6" s="3" t="s">
        <v>88</v>
      </c>
      <c r="D6" s="3">
        <v>487709497.206704</v>
      </c>
    </row>
    <row r="7" spans="1:4">
      <c r="A7" t="str">
        <f t="shared" si="0"/>
        <v>ABW-1988</v>
      </c>
      <c r="B7" s="3" t="s">
        <v>125</v>
      </c>
      <c r="C7" s="3" t="s">
        <v>89</v>
      </c>
      <c r="D7" s="3">
        <v>596648044.692737</v>
      </c>
    </row>
    <row r="8" spans="1:4">
      <c r="A8" t="str">
        <f t="shared" si="0"/>
        <v>ABW-1989</v>
      </c>
      <c r="B8" s="3" t="s">
        <v>125</v>
      </c>
      <c r="C8" s="3" t="s">
        <v>90</v>
      </c>
      <c r="D8" s="3">
        <v>695530726.256983</v>
      </c>
    </row>
    <row r="9" spans="1:4">
      <c r="A9" t="str">
        <f t="shared" si="0"/>
        <v>ABW-1990</v>
      </c>
      <c r="B9" s="3" t="s">
        <v>125</v>
      </c>
      <c r="C9" s="3" t="s">
        <v>91</v>
      </c>
      <c r="D9" s="3">
        <v>764804469.273743</v>
      </c>
    </row>
    <row r="10" spans="1:4">
      <c r="A10" t="str">
        <f t="shared" si="0"/>
        <v>ABW-1991</v>
      </c>
      <c r="B10" s="3" t="s">
        <v>125</v>
      </c>
      <c r="C10" s="3" t="s">
        <v>92</v>
      </c>
      <c r="D10" s="3">
        <v>872067039.106145</v>
      </c>
    </row>
    <row r="11" spans="1:4">
      <c r="A11" t="str">
        <f t="shared" si="0"/>
        <v>ABW-1992</v>
      </c>
      <c r="B11" s="3" t="s">
        <v>125</v>
      </c>
      <c r="C11" s="3" t="s">
        <v>93</v>
      </c>
      <c r="D11" s="3">
        <v>958659217.877095</v>
      </c>
    </row>
    <row r="12" spans="1:4">
      <c r="A12" t="str">
        <f t="shared" si="0"/>
        <v>ABW-1993</v>
      </c>
      <c r="B12" s="3" t="s">
        <v>125</v>
      </c>
      <c r="C12" s="3" t="s">
        <v>94</v>
      </c>
      <c r="D12" s="3">
        <v>1083240223.46369</v>
      </c>
    </row>
    <row r="13" spans="1:4">
      <c r="A13" t="str">
        <f t="shared" si="0"/>
        <v>ABW-1994</v>
      </c>
      <c r="B13" s="3" t="s">
        <v>125</v>
      </c>
      <c r="C13" s="3" t="s">
        <v>95</v>
      </c>
      <c r="D13" s="3">
        <v>1245810055.86592</v>
      </c>
    </row>
    <row r="14" spans="1:4">
      <c r="A14" t="str">
        <f t="shared" si="0"/>
        <v>ABW-1995</v>
      </c>
      <c r="B14" s="3" t="s">
        <v>125</v>
      </c>
      <c r="C14" s="3" t="s">
        <v>96</v>
      </c>
      <c r="D14" s="3">
        <v>1320670391.06145</v>
      </c>
    </row>
    <row r="15" spans="1:4">
      <c r="A15" t="str">
        <f t="shared" si="0"/>
        <v>ABW-1996</v>
      </c>
      <c r="B15" s="3" t="s">
        <v>125</v>
      </c>
      <c r="C15" s="3" t="s">
        <v>97</v>
      </c>
      <c r="D15" s="3">
        <v>1379888268.15642</v>
      </c>
    </row>
    <row r="16" spans="1:4">
      <c r="A16" t="str">
        <f t="shared" si="0"/>
        <v>ABW-1997</v>
      </c>
      <c r="B16" s="3" t="s">
        <v>125</v>
      </c>
      <c r="C16" s="3" t="s">
        <v>98</v>
      </c>
      <c r="D16" s="3">
        <v>1531843575.41899</v>
      </c>
    </row>
    <row r="17" spans="1:4">
      <c r="A17" t="str">
        <f t="shared" si="0"/>
        <v>ABW-1998</v>
      </c>
      <c r="B17" s="3" t="s">
        <v>125</v>
      </c>
      <c r="C17" s="3" t="s">
        <v>99</v>
      </c>
      <c r="D17" s="3">
        <v>1665363128.49162</v>
      </c>
    </row>
    <row r="18" spans="1:4">
      <c r="A18" t="str">
        <f t="shared" si="0"/>
        <v>ABW-1999</v>
      </c>
      <c r="B18" s="3" t="s">
        <v>125</v>
      </c>
      <c r="C18" s="3" t="s">
        <v>100</v>
      </c>
      <c r="D18" s="3">
        <v>1722905027.93296</v>
      </c>
    </row>
    <row r="19" spans="1:4">
      <c r="A19" t="str">
        <f t="shared" si="0"/>
        <v>ABW-2000</v>
      </c>
      <c r="B19" s="3" t="s">
        <v>125</v>
      </c>
      <c r="C19" s="3" t="s">
        <v>101</v>
      </c>
      <c r="D19" s="3">
        <v>1873184357.5419</v>
      </c>
    </row>
    <row r="20" spans="1:4">
      <c r="A20" t="str">
        <f t="shared" si="0"/>
        <v>ABW-2001</v>
      </c>
      <c r="B20" s="3" t="s">
        <v>125</v>
      </c>
      <c r="C20" s="3" t="s">
        <v>102</v>
      </c>
      <c r="D20" s="3">
        <v>1896648044.69274</v>
      </c>
    </row>
    <row r="21" spans="1:4">
      <c r="A21" t="str">
        <f t="shared" si="0"/>
        <v>ABW-2002</v>
      </c>
      <c r="B21" s="3" t="s">
        <v>125</v>
      </c>
      <c r="C21" s="3" t="s">
        <v>103</v>
      </c>
      <c r="D21" s="3">
        <v>1962011173.18436</v>
      </c>
    </row>
    <row r="22" spans="1:4">
      <c r="A22" t="str">
        <f t="shared" si="0"/>
        <v>ABW-2003</v>
      </c>
      <c r="B22" s="3" t="s">
        <v>125</v>
      </c>
      <c r="C22" s="3" t="s">
        <v>104</v>
      </c>
      <c r="D22" s="3">
        <v>2044134078.21229</v>
      </c>
    </row>
    <row r="23" spans="1:4">
      <c r="A23" t="str">
        <f t="shared" si="0"/>
        <v>ABW-2004</v>
      </c>
      <c r="B23" s="3" t="s">
        <v>125</v>
      </c>
      <c r="C23" s="3" t="s">
        <v>105</v>
      </c>
      <c r="D23" s="3">
        <v>2254748603.35196</v>
      </c>
    </row>
    <row r="24" spans="1:4">
      <c r="A24" t="str">
        <f t="shared" si="0"/>
        <v>ABW-2005</v>
      </c>
      <c r="B24" s="3" t="s">
        <v>125</v>
      </c>
      <c r="C24" s="3" t="s">
        <v>106</v>
      </c>
      <c r="D24" s="3">
        <v>2359776536.31285</v>
      </c>
    </row>
    <row r="25" spans="1:4">
      <c r="A25" t="str">
        <f t="shared" si="0"/>
        <v>ABW-2006</v>
      </c>
      <c r="B25" s="3" t="s">
        <v>125</v>
      </c>
      <c r="C25" s="3" t="s">
        <v>107</v>
      </c>
      <c r="D25" s="3">
        <v>2469832402.23464</v>
      </c>
    </row>
    <row r="26" spans="1:4">
      <c r="A26" t="str">
        <f t="shared" si="0"/>
        <v>ABW-2007</v>
      </c>
      <c r="B26" s="3" t="s">
        <v>125</v>
      </c>
      <c r="C26" s="3" t="s">
        <v>108</v>
      </c>
      <c r="D26" s="3">
        <v>2677653631.28492</v>
      </c>
    </row>
    <row r="27" spans="1:4">
      <c r="A27" t="str">
        <f t="shared" si="0"/>
        <v>ABW-2008</v>
      </c>
      <c r="B27" s="3" t="s">
        <v>125</v>
      </c>
      <c r="C27" s="3" t="s">
        <v>109</v>
      </c>
      <c r="D27" s="3">
        <v>2843016759.77654</v>
      </c>
    </row>
    <row r="28" spans="1:4">
      <c r="A28" t="str">
        <f t="shared" si="0"/>
        <v>ABW-2009</v>
      </c>
      <c r="B28" s="3" t="s">
        <v>125</v>
      </c>
      <c r="C28" s="3" t="s">
        <v>110</v>
      </c>
      <c r="D28" s="3">
        <v>2553631284.9162</v>
      </c>
    </row>
    <row r="29" spans="1:4">
      <c r="A29" t="str">
        <f t="shared" si="0"/>
        <v>ABW-2010</v>
      </c>
      <c r="B29" s="3" t="s">
        <v>125</v>
      </c>
      <c r="C29" s="3" t="s">
        <v>111</v>
      </c>
      <c r="D29" s="3">
        <v>2453631284.9162</v>
      </c>
    </row>
    <row r="30" spans="1:4">
      <c r="A30" t="str">
        <f t="shared" si="0"/>
        <v>ABW-2011</v>
      </c>
      <c r="B30" s="3" t="s">
        <v>125</v>
      </c>
      <c r="C30" s="3" t="s">
        <v>112</v>
      </c>
      <c r="D30" s="3">
        <v>2637988826.81564</v>
      </c>
    </row>
    <row r="31" spans="1:4">
      <c r="A31" t="str">
        <f t="shared" si="0"/>
        <v>ABW-2012</v>
      </c>
      <c r="B31" s="3" t="s">
        <v>125</v>
      </c>
      <c r="C31" s="3" t="s">
        <v>113</v>
      </c>
      <c r="D31" s="3">
        <v>2615083798.88268</v>
      </c>
    </row>
    <row r="32" spans="1:4">
      <c r="A32" t="str">
        <f t="shared" si="0"/>
        <v>ABW-2013</v>
      </c>
      <c r="B32" s="3" t="s">
        <v>125</v>
      </c>
      <c r="C32" s="3" t="s">
        <v>114</v>
      </c>
      <c r="D32" s="3">
        <v>2727932960.89385</v>
      </c>
    </row>
    <row r="33" spans="1:4">
      <c r="A33" t="str">
        <f t="shared" si="0"/>
        <v>ABW-2014</v>
      </c>
      <c r="B33" s="3" t="s">
        <v>125</v>
      </c>
      <c r="C33" s="3" t="s">
        <v>115</v>
      </c>
      <c r="D33" s="3">
        <v>2791061452.51397</v>
      </c>
    </row>
    <row r="34" spans="1:4">
      <c r="A34" t="str">
        <f t="shared" si="0"/>
        <v>ABW-2015</v>
      </c>
      <c r="B34" s="3" t="s">
        <v>125</v>
      </c>
      <c r="C34" s="3" t="s">
        <v>116</v>
      </c>
      <c r="D34" s="3">
        <v>2963128491.62011</v>
      </c>
    </row>
    <row r="35" spans="1:4">
      <c r="A35" t="str">
        <f t="shared" si="0"/>
        <v>ABW-2016</v>
      </c>
      <c r="B35" s="3" t="s">
        <v>125</v>
      </c>
      <c r="C35" s="3" t="s">
        <v>117</v>
      </c>
      <c r="D35" s="3">
        <v>2983798882.68156</v>
      </c>
    </row>
    <row r="36" spans="1:4">
      <c r="A36" t="str">
        <f t="shared" si="0"/>
        <v>ABW-2017</v>
      </c>
      <c r="B36" s="3" t="s">
        <v>125</v>
      </c>
      <c r="C36" s="3" t="s">
        <v>118</v>
      </c>
      <c r="D36" s="3">
        <v>3092178770.94972</v>
      </c>
    </row>
    <row r="37" spans="1:4">
      <c r="A37" t="str">
        <f t="shared" si="0"/>
        <v>ABW-2018</v>
      </c>
      <c r="B37" s="3" t="s">
        <v>125</v>
      </c>
      <c r="C37" s="3" t="s">
        <v>119</v>
      </c>
      <c r="D37" s="3">
        <v>3276187709.49721</v>
      </c>
    </row>
    <row r="38" spans="1:4">
      <c r="A38" t="str">
        <f t="shared" si="0"/>
        <v>ABW-2019</v>
      </c>
      <c r="B38" s="3" t="s">
        <v>125</v>
      </c>
      <c r="C38" s="3" t="s">
        <v>120</v>
      </c>
      <c r="D38" s="3">
        <v>3395793854.7486</v>
      </c>
    </row>
    <row r="39" spans="1:4">
      <c r="A39" t="str">
        <f t="shared" si="0"/>
        <v>ABW-2020</v>
      </c>
      <c r="B39" s="3" t="s">
        <v>125</v>
      </c>
      <c r="C39" s="3" t="s">
        <v>121</v>
      </c>
      <c r="D39" s="3">
        <v>2610038938.54749</v>
      </c>
    </row>
    <row r="40" spans="1:4">
      <c r="A40" t="str">
        <f t="shared" si="0"/>
        <v>ABW-2021</v>
      </c>
      <c r="B40" s="3" t="s">
        <v>125</v>
      </c>
      <c r="C40" s="3" t="s">
        <v>122</v>
      </c>
      <c r="D40" s="3">
        <v>3126019385.47486</v>
      </c>
    </row>
    <row r="41" spans="1:4">
      <c r="A41" t="str">
        <f t="shared" si="0"/>
        <v>AFE-Country Name</v>
      </c>
      <c r="B41" s="3" t="s">
        <v>129</v>
      </c>
      <c r="C41" s="3" t="s">
        <v>57</v>
      </c>
      <c r="D41" s="3" t="s">
        <v>128</v>
      </c>
    </row>
    <row r="42" spans="1:4">
      <c r="A42" t="str">
        <f t="shared" si="0"/>
        <v>AFE-Indicator Name</v>
      </c>
      <c r="B42" s="3" t="s">
        <v>129</v>
      </c>
      <c r="C42" s="3" t="s">
        <v>59</v>
      </c>
      <c r="D42" s="3" t="s">
        <v>126</v>
      </c>
    </row>
    <row r="43" spans="1:4">
      <c r="A43" t="str">
        <f t="shared" si="0"/>
        <v>AFE-Indicator Code</v>
      </c>
      <c r="B43" s="3" t="s">
        <v>129</v>
      </c>
      <c r="C43" s="3" t="s">
        <v>60</v>
      </c>
      <c r="D43" s="3" t="s">
        <v>127</v>
      </c>
    </row>
    <row r="44" spans="1:4">
      <c r="A44" t="str">
        <f t="shared" si="0"/>
        <v>AFE-1960</v>
      </c>
      <c r="B44" s="3" t="s">
        <v>129</v>
      </c>
      <c r="C44" s="3" t="s">
        <v>61</v>
      </c>
      <c r="D44" s="3">
        <v>21125015452.1973</v>
      </c>
    </row>
    <row r="45" spans="1:4">
      <c r="A45" t="str">
        <f t="shared" si="0"/>
        <v>AFE-1961</v>
      </c>
      <c r="B45" s="3" t="s">
        <v>129</v>
      </c>
      <c r="C45" s="3" t="s">
        <v>62</v>
      </c>
      <c r="D45" s="3">
        <v>21616228139.0375</v>
      </c>
    </row>
    <row r="46" spans="1:4">
      <c r="A46" t="str">
        <f t="shared" si="0"/>
        <v>AFE-1962</v>
      </c>
      <c r="B46" s="3" t="s">
        <v>129</v>
      </c>
      <c r="C46" s="3" t="s">
        <v>63</v>
      </c>
      <c r="D46" s="3">
        <v>23506279899.9665</v>
      </c>
    </row>
    <row r="47" spans="1:4">
      <c r="A47" t="str">
        <f t="shared" si="0"/>
        <v>AFE-1963</v>
      </c>
      <c r="B47" s="3" t="s">
        <v>129</v>
      </c>
      <c r="C47" s="3" t="s">
        <v>64</v>
      </c>
      <c r="D47" s="3">
        <v>28048360188.2788</v>
      </c>
    </row>
    <row r="48" spans="1:4">
      <c r="A48" t="str">
        <f t="shared" si="0"/>
        <v>AFE-1964</v>
      </c>
      <c r="B48" s="3" t="s">
        <v>129</v>
      </c>
      <c r="C48" s="3" t="s">
        <v>65</v>
      </c>
      <c r="D48" s="3">
        <v>25920665259.89</v>
      </c>
    </row>
    <row r="49" spans="1:4">
      <c r="A49" t="str">
        <f t="shared" si="0"/>
        <v>AFE-1965</v>
      </c>
      <c r="B49" s="3" t="s">
        <v>129</v>
      </c>
      <c r="C49" s="3" t="s">
        <v>66</v>
      </c>
      <c r="D49" s="3">
        <v>29472103269.7419</v>
      </c>
    </row>
    <row r="50" spans="1:4">
      <c r="A50" t="str">
        <f t="shared" si="0"/>
        <v>AFE-1966</v>
      </c>
      <c r="B50" s="3" t="s">
        <v>129</v>
      </c>
      <c r="C50" s="3" t="s">
        <v>67</v>
      </c>
      <c r="D50" s="3">
        <v>32014368121.3717</v>
      </c>
    </row>
    <row r="51" spans="1:4">
      <c r="A51" t="str">
        <f t="shared" si="0"/>
        <v>AFE-1967</v>
      </c>
      <c r="B51" s="3" t="s">
        <v>129</v>
      </c>
      <c r="C51" s="3" t="s">
        <v>68</v>
      </c>
      <c r="D51" s="3">
        <v>33269509510.4599</v>
      </c>
    </row>
    <row r="52" spans="1:4">
      <c r="A52" t="str">
        <f t="shared" si="0"/>
        <v>AFE-1968</v>
      </c>
      <c r="B52" s="3" t="s">
        <v>129</v>
      </c>
      <c r="C52" s="3" t="s">
        <v>69</v>
      </c>
      <c r="D52" s="3">
        <v>36327785494.9277</v>
      </c>
    </row>
    <row r="53" spans="1:4">
      <c r="A53" t="str">
        <f t="shared" si="0"/>
        <v>AFE-1969</v>
      </c>
      <c r="B53" s="3" t="s">
        <v>129</v>
      </c>
      <c r="C53" s="3" t="s">
        <v>70</v>
      </c>
      <c r="D53" s="3">
        <v>41638967621.0007</v>
      </c>
    </row>
    <row r="54" spans="1:4">
      <c r="A54" t="str">
        <f t="shared" si="0"/>
        <v>AFE-1970</v>
      </c>
      <c r="B54" s="3" t="s">
        <v>129</v>
      </c>
      <c r="C54" s="3" t="s">
        <v>71</v>
      </c>
      <c r="D54" s="3">
        <v>44629891648.9704</v>
      </c>
    </row>
    <row r="55" spans="1:4">
      <c r="A55" t="str">
        <f t="shared" si="0"/>
        <v>AFE-1971</v>
      </c>
      <c r="B55" s="3" t="s">
        <v>129</v>
      </c>
      <c r="C55" s="3" t="s">
        <v>72</v>
      </c>
      <c r="D55" s="3">
        <v>49173371528.9409</v>
      </c>
    </row>
    <row r="56" spans="1:4">
      <c r="A56" t="str">
        <f t="shared" si="0"/>
        <v>AFE-1972</v>
      </c>
      <c r="B56" s="3" t="s">
        <v>129</v>
      </c>
      <c r="C56" s="3" t="s">
        <v>73</v>
      </c>
      <c r="D56" s="3">
        <v>53123459911.6505</v>
      </c>
    </row>
    <row r="57" spans="1:4">
      <c r="A57" t="str">
        <f t="shared" si="0"/>
        <v>AFE-1973</v>
      </c>
      <c r="B57" s="3" t="s">
        <v>129</v>
      </c>
      <c r="C57" s="3" t="s">
        <v>74</v>
      </c>
      <c r="D57" s="3">
        <v>69482723443.6538</v>
      </c>
    </row>
    <row r="58" spans="1:4">
      <c r="A58" t="str">
        <f t="shared" si="0"/>
        <v>AFE-1974</v>
      </c>
      <c r="B58" s="3" t="s">
        <v>129</v>
      </c>
      <c r="C58" s="3" t="s">
        <v>75</v>
      </c>
      <c r="D58" s="3">
        <v>85380645042.2438</v>
      </c>
    </row>
    <row r="59" spans="1:4">
      <c r="A59" t="str">
        <f t="shared" si="0"/>
        <v>AFE-1975</v>
      </c>
      <c r="B59" s="3" t="s">
        <v>129</v>
      </c>
      <c r="C59" s="3" t="s">
        <v>76</v>
      </c>
      <c r="D59" s="3">
        <v>90835426418.4757</v>
      </c>
    </row>
    <row r="60" spans="1:4">
      <c r="A60" t="str">
        <f t="shared" si="0"/>
        <v>AFE-1976</v>
      </c>
      <c r="B60" s="3" t="s">
        <v>129</v>
      </c>
      <c r="C60" s="3" t="s">
        <v>77</v>
      </c>
      <c r="D60" s="3">
        <v>90212747243.3221</v>
      </c>
    </row>
    <row r="61" spans="1:4">
      <c r="A61" t="str">
        <f t="shared" si="0"/>
        <v>AFE-1977</v>
      </c>
      <c r="B61" s="3" t="s">
        <v>129</v>
      </c>
      <c r="C61" s="3" t="s">
        <v>78</v>
      </c>
      <c r="D61" s="3">
        <v>102240575582.945</v>
      </c>
    </row>
    <row r="62" spans="1:4">
      <c r="A62" t="str">
        <f t="shared" si="0"/>
        <v>AFE-1978</v>
      </c>
      <c r="B62" s="3" t="s">
        <v>129</v>
      </c>
      <c r="C62" s="3" t="s">
        <v>79</v>
      </c>
      <c r="D62" s="3">
        <v>116084638702.251</v>
      </c>
    </row>
    <row r="63" spans="1:4">
      <c r="A63" t="str">
        <f t="shared" si="0"/>
        <v>AFE-1979</v>
      </c>
      <c r="B63" s="3" t="s">
        <v>129</v>
      </c>
      <c r="C63" s="3" t="s">
        <v>80</v>
      </c>
      <c r="D63" s="3">
        <v>134256827127.362</v>
      </c>
    </row>
    <row r="64" spans="1:4">
      <c r="A64" t="str">
        <f t="shared" si="0"/>
        <v>AFE-1980</v>
      </c>
      <c r="B64" s="3" t="s">
        <v>129</v>
      </c>
      <c r="C64" s="3" t="s">
        <v>81</v>
      </c>
      <c r="D64" s="3">
        <v>171217790780.757</v>
      </c>
    </row>
    <row r="65" spans="1:4">
      <c r="A65" t="str">
        <f t="shared" si="0"/>
        <v>AFE-1981</v>
      </c>
      <c r="B65" s="3" t="s">
        <v>129</v>
      </c>
      <c r="C65" s="3" t="s">
        <v>82</v>
      </c>
      <c r="D65" s="3">
        <v>175859256874.359</v>
      </c>
    </row>
    <row r="66" spans="1:4">
      <c r="A66" t="str">
        <f t="shared" si="0"/>
        <v>AFE-1982</v>
      </c>
      <c r="B66" s="3" t="s">
        <v>129</v>
      </c>
      <c r="C66" s="3" t="s">
        <v>83</v>
      </c>
      <c r="D66" s="3">
        <v>168095657215.23</v>
      </c>
    </row>
    <row r="67" spans="1:4">
      <c r="A67" t="str">
        <f t="shared" ref="A67:A130" si="1">B67&amp;"-"&amp;C67</f>
        <v>AFE-1983</v>
      </c>
      <c r="B67" s="3" t="s">
        <v>129</v>
      </c>
      <c r="C67" s="3" t="s">
        <v>84</v>
      </c>
      <c r="D67" s="3">
        <v>175564912386.053</v>
      </c>
    </row>
    <row r="68" spans="1:4">
      <c r="A68" t="str">
        <f t="shared" si="1"/>
        <v>AFE-1984</v>
      </c>
      <c r="B68" s="3" t="s">
        <v>129</v>
      </c>
      <c r="C68" s="3" t="s">
        <v>85</v>
      </c>
      <c r="D68" s="3">
        <v>160646748724.36</v>
      </c>
    </row>
    <row r="69" spans="1:4">
      <c r="A69" t="str">
        <f t="shared" si="1"/>
        <v>AFE-1985</v>
      </c>
      <c r="B69" s="3" t="s">
        <v>129</v>
      </c>
      <c r="C69" s="3" t="s">
        <v>86</v>
      </c>
      <c r="D69" s="3">
        <v>136759437909.949</v>
      </c>
    </row>
    <row r="70" spans="1:4">
      <c r="A70" t="str">
        <f t="shared" si="1"/>
        <v>AFE-1986</v>
      </c>
      <c r="B70" s="3" t="s">
        <v>129</v>
      </c>
      <c r="C70" s="3" t="s">
        <v>87</v>
      </c>
      <c r="D70" s="3">
        <v>153050335915.693</v>
      </c>
    </row>
    <row r="71" spans="1:4">
      <c r="A71" t="str">
        <f t="shared" si="1"/>
        <v>AFE-1987</v>
      </c>
      <c r="B71" s="3" t="s">
        <v>129</v>
      </c>
      <c r="C71" s="3" t="s">
        <v>88</v>
      </c>
      <c r="D71" s="3">
        <v>186658478814.26</v>
      </c>
    </row>
    <row r="72" spans="1:4">
      <c r="A72" t="str">
        <f t="shared" si="1"/>
        <v>AFE-1988</v>
      </c>
      <c r="B72" s="3" t="s">
        <v>129</v>
      </c>
      <c r="C72" s="3" t="s">
        <v>89</v>
      </c>
      <c r="D72" s="3">
        <v>204765985926.278</v>
      </c>
    </row>
    <row r="73" spans="1:4">
      <c r="A73" t="str">
        <f t="shared" si="1"/>
        <v>AFE-1989</v>
      </c>
      <c r="B73" s="3" t="s">
        <v>129</v>
      </c>
      <c r="C73" s="3" t="s">
        <v>90</v>
      </c>
      <c r="D73" s="3">
        <v>218241607366.27</v>
      </c>
    </row>
    <row r="74" spans="1:4">
      <c r="A74" t="str">
        <f t="shared" si="1"/>
        <v>AFE-1990</v>
      </c>
      <c r="B74" s="3" t="s">
        <v>129</v>
      </c>
      <c r="C74" s="3" t="s">
        <v>91</v>
      </c>
      <c r="D74" s="3">
        <v>254062093241.871</v>
      </c>
    </row>
    <row r="75" spans="1:4">
      <c r="A75" t="str">
        <f t="shared" si="1"/>
        <v>AFE-1991</v>
      </c>
      <c r="B75" s="3" t="s">
        <v>129</v>
      </c>
      <c r="C75" s="3" t="s">
        <v>92</v>
      </c>
      <c r="D75" s="3">
        <v>276856728335.501</v>
      </c>
    </row>
    <row r="76" spans="1:4">
      <c r="A76" t="str">
        <f t="shared" si="1"/>
        <v>AFE-1992</v>
      </c>
      <c r="B76" s="3" t="s">
        <v>129</v>
      </c>
      <c r="C76" s="3" t="s">
        <v>93</v>
      </c>
      <c r="D76" s="3">
        <v>246088124935.718</v>
      </c>
    </row>
    <row r="77" spans="1:4">
      <c r="A77" t="str">
        <f t="shared" si="1"/>
        <v>AFE-1993</v>
      </c>
      <c r="B77" s="3" t="s">
        <v>129</v>
      </c>
      <c r="C77" s="3" t="s">
        <v>94</v>
      </c>
      <c r="D77" s="3">
        <v>242926405780.188</v>
      </c>
    </row>
    <row r="78" spans="1:4">
      <c r="A78" t="str">
        <f t="shared" si="1"/>
        <v>AFE-1994</v>
      </c>
      <c r="B78" s="3" t="s">
        <v>129</v>
      </c>
      <c r="C78" s="3" t="s">
        <v>95</v>
      </c>
      <c r="D78" s="3">
        <v>239610677916.949</v>
      </c>
    </row>
    <row r="79" spans="1:4">
      <c r="A79" t="str">
        <f t="shared" si="1"/>
        <v>AFE-1995</v>
      </c>
      <c r="B79" s="3" t="s">
        <v>129</v>
      </c>
      <c r="C79" s="3" t="s">
        <v>96</v>
      </c>
      <c r="D79" s="3">
        <v>270327154574.644</v>
      </c>
    </row>
    <row r="80" spans="1:4">
      <c r="A80" t="str">
        <f t="shared" si="1"/>
        <v>AFE-1996</v>
      </c>
      <c r="B80" s="3" t="s">
        <v>129</v>
      </c>
      <c r="C80" s="3" t="s">
        <v>97</v>
      </c>
      <c r="D80" s="3">
        <v>269490833464.816</v>
      </c>
    </row>
    <row r="81" spans="1:4">
      <c r="A81" t="str">
        <f t="shared" si="1"/>
        <v>AFE-1997</v>
      </c>
      <c r="B81" s="3" t="s">
        <v>129</v>
      </c>
      <c r="C81" s="3" t="s">
        <v>98</v>
      </c>
      <c r="D81" s="3">
        <v>283446224788.413</v>
      </c>
    </row>
    <row r="82" spans="1:4">
      <c r="A82" t="str">
        <f t="shared" si="1"/>
        <v>AFE-1998</v>
      </c>
      <c r="B82" s="3" t="s">
        <v>129</v>
      </c>
      <c r="C82" s="3" t="s">
        <v>99</v>
      </c>
      <c r="D82" s="3">
        <v>266652333830.507</v>
      </c>
    </row>
    <row r="83" spans="1:4">
      <c r="A83" t="str">
        <f t="shared" si="1"/>
        <v>AFE-1999</v>
      </c>
      <c r="B83" s="3" t="s">
        <v>129</v>
      </c>
      <c r="C83" s="3" t="s">
        <v>100</v>
      </c>
      <c r="D83" s="3">
        <v>263024788889.788</v>
      </c>
    </row>
    <row r="84" spans="1:4">
      <c r="A84" t="str">
        <f t="shared" si="1"/>
        <v>AFE-2000</v>
      </c>
      <c r="B84" s="3" t="s">
        <v>129</v>
      </c>
      <c r="C84" s="3" t="s">
        <v>101</v>
      </c>
      <c r="D84" s="3">
        <v>284759318602.866</v>
      </c>
    </row>
    <row r="85" spans="1:4">
      <c r="A85" t="str">
        <f t="shared" si="1"/>
        <v>AFE-2001</v>
      </c>
      <c r="B85" s="3" t="s">
        <v>129</v>
      </c>
      <c r="C85" s="3" t="s">
        <v>102</v>
      </c>
      <c r="D85" s="3">
        <v>259643121973.102</v>
      </c>
    </row>
    <row r="86" spans="1:4">
      <c r="A86" t="str">
        <f t="shared" si="1"/>
        <v>AFE-2002</v>
      </c>
      <c r="B86" s="3" t="s">
        <v>129</v>
      </c>
      <c r="C86" s="3" t="s">
        <v>103</v>
      </c>
      <c r="D86" s="3">
        <v>266529432166.377</v>
      </c>
    </row>
    <row r="87" spans="1:4">
      <c r="A87" t="str">
        <f t="shared" si="1"/>
        <v>AFE-2003</v>
      </c>
      <c r="B87" s="3" t="s">
        <v>129</v>
      </c>
      <c r="C87" s="3" t="s">
        <v>104</v>
      </c>
      <c r="D87" s="3">
        <v>354176768091.407</v>
      </c>
    </row>
    <row r="88" spans="1:4">
      <c r="A88" t="str">
        <f t="shared" si="1"/>
        <v>AFE-2004</v>
      </c>
      <c r="B88" s="3" t="s">
        <v>129</v>
      </c>
      <c r="C88" s="3" t="s">
        <v>105</v>
      </c>
      <c r="D88" s="3">
        <v>440481795990.95</v>
      </c>
    </row>
    <row r="89" spans="1:4">
      <c r="A89" t="str">
        <f t="shared" si="1"/>
        <v>AFE-2005</v>
      </c>
      <c r="B89" s="3" t="s">
        <v>129</v>
      </c>
      <c r="C89" s="3" t="s">
        <v>106</v>
      </c>
      <c r="D89" s="3">
        <v>513941625353.73</v>
      </c>
    </row>
    <row r="90" spans="1:4">
      <c r="A90" t="str">
        <f t="shared" si="1"/>
        <v>AFE-2006</v>
      </c>
      <c r="B90" s="3" t="s">
        <v>129</v>
      </c>
      <c r="C90" s="3" t="s">
        <v>107</v>
      </c>
      <c r="D90" s="3">
        <v>577586931666.752</v>
      </c>
    </row>
    <row r="91" spans="1:4">
      <c r="A91" t="str">
        <f t="shared" si="1"/>
        <v>AFE-2007</v>
      </c>
      <c r="B91" s="3" t="s">
        <v>129</v>
      </c>
      <c r="C91" s="3" t="s">
        <v>108</v>
      </c>
      <c r="D91" s="3">
        <v>662868036074.349</v>
      </c>
    </row>
    <row r="92" spans="1:4">
      <c r="A92" t="str">
        <f t="shared" si="1"/>
        <v>AFE-2008</v>
      </c>
      <c r="B92" s="3" t="s">
        <v>129</v>
      </c>
      <c r="C92" s="3" t="s">
        <v>109</v>
      </c>
      <c r="D92" s="3">
        <v>710536227816.537</v>
      </c>
    </row>
    <row r="93" spans="1:4">
      <c r="A93" t="str">
        <f t="shared" si="1"/>
        <v>AFE-2009</v>
      </c>
      <c r="B93" s="3" t="s">
        <v>129</v>
      </c>
      <c r="C93" s="3" t="s">
        <v>110</v>
      </c>
      <c r="D93" s="3">
        <v>721901168421.28</v>
      </c>
    </row>
    <row r="94" spans="1:4">
      <c r="A94" t="str">
        <f t="shared" si="1"/>
        <v>AFE-2010</v>
      </c>
      <c r="B94" s="3" t="s">
        <v>129</v>
      </c>
      <c r="C94" s="3" t="s">
        <v>111</v>
      </c>
      <c r="D94" s="3">
        <v>863519541417.774</v>
      </c>
    </row>
    <row r="95" spans="1:4">
      <c r="A95" t="str">
        <f t="shared" si="1"/>
        <v>AFE-2011</v>
      </c>
      <c r="B95" s="3" t="s">
        <v>129</v>
      </c>
      <c r="C95" s="3" t="s">
        <v>112</v>
      </c>
      <c r="D95" s="3">
        <v>967824566958.791</v>
      </c>
    </row>
    <row r="96" spans="1:4">
      <c r="A96" t="str">
        <f t="shared" si="1"/>
        <v>AFE-2012</v>
      </c>
      <c r="B96" s="3" t="s">
        <v>129</v>
      </c>
      <c r="C96" s="3" t="s">
        <v>113</v>
      </c>
      <c r="D96" s="3">
        <v>975354777362.368</v>
      </c>
    </row>
    <row r="97" spans="1:4">
      <c r="A97" t="str">
        <f t="shared" si="1"/>
        <v>AFE-2013</v>
      </c>
      <c r="B97" s="3" t="s">
        <v>129</v>
      </c>
      <c r="C97" s="3" t="s">
        <v>114</v>
      </c>
      <c r="D97" s="3">
        <v>985987130726.701</v>
      </c>
    </row>
    <row r="98" spans="1:4">
      <c r="A98" t="str">
        <f t="shared" si="1"/>
        <v>AFE-2014</v>
      </c>
      <c r="B98" s="3" t="s">
        <v>129</v>
      </c>
      <c r="C98" s="3" t="s">
        <v>115</v>
      </c>
      <c r="D98" s="3">
        <v>1006526390112.83</v>
      </c>
    </row>
    <row r="99" spans="1:4">
      <c r="A99" t="str">
        <f t="shared" si="1"/>
        <v>AFE-2015</v>
      </c>
      <c r="B99" s="3" t="s">
        <v>129</v>
      </c>
      <c r="C99" s="3" t="s">
        <v>116</v>
      </c>
      <c r="D99" s="3">
        <v>927348469903.115</v>
      </c>
    </row>
    <row r="100" spans="1:4">
      <c r="A100" t="str">
        <f t="shared" si="1"/>
        <v>AFE-2016</v>
      </c>
      <c r="B100" s="3" t="s">
        <v>129</v>
      </c>
      <c r="C100" s="3" t="s">
        <v>117</v>
      </c>
      <c r="D100" s="3">
        <v>885176429223.509</v>
      </c>
    </row>
    <row r="101" spans="1:4">
      <c r="A101" t="str">
        <f t="shared" si="1"/>
        <v>AFE-2017</v>
      </c>
      <c r="B101" s="3" t="s">
        <v>129</v>
      </c>
      <c r="C101" s="3" t="s">
        <v>118</v>
      </c>
      <c r="D101" s="3">
        <v>1021043200767.01</v>
      </c>
    </row>
    <row r="102" spans="1:4">
      <c r="A102" t="str">
        <f t="shared" si="1"/>
        <v>AFE-2018</v>
      </c>
      <c r="B102" s="3" t="s">
        <v>129</v>
      </c>
      <c r="C102" s="3" t="s">
        <v>119</v>
      </c>
      <c r="D102" s="3">
        <v>1007196197587.41</v>
      </c>
    </row>
    <row r="103" spans="1:4">
      <c r="A103" t="str">
        <f t="shared" si="1"/>
        <v>AFE-2019</v>
      </c>
      <c r="B103" s="3" t="s">
        <v>129</v>
      </c>
      <c r="C103" s="3" t="s">
        <v>120</v>
      </c>
      <c r="D103" s="3">
        <v>1000834077088.55</v>
      </c>
    </row>
    <row r="104" spans="1:4">
      <c r="A104" t="str">
        <f t="shared" si="1"/>
        <v>AFE-2020</v>
      </c>
      <c r="B104" s="3" t="s">
        <v>129</v>
      </c>
      <c r="C104" s="3" t="s">
        <v>121</v>
      </c>
      <c r="D104" s="3">
        <v>927593321647.664</v>
      </c>
    </row>
    <row r="105" spans="1:4">
      <c r="A105" t="str">
        <f t="shared" si="1"/>
        <v>AFE-2021</v>
      </c>
      <c r="B105" s="3" t="s">
        <v>129</v>
      </c>
      <c r="C105" s="3" t="s">
        <v>122</v>
      </c>
      <c r="D105" s="3">
        <v>1081998139192.47</v>
      </c>
    </row>
    <row r="106" spans="1:4">
      <c r="A106" t="str">
        <f t="shared" si="1"/>
        <v>AFE-2022</v>
      </c>
      <c r="B106" s="3" t="s">
        <v>129</v>
      </c>
      <c r="C106" s="3" t="s">
        <v>123</v>
      </c>
      <c r="D106" s="3">
        <v>1169483734191.46</v>
      </c>
    </row>
    <row r="107" spans="1:4">
      <c r="A107" t="str">
        <f t="shared" si="1"/>
        <v>AFG-Country Name</v>
      </c>
      <c r="B107" s="3" t="s">
        <v>131</v>
      </c>
      <c r="C107" s="3" t="s">
        <v>57</v>
      </c>
      <c r="D107" s="3" t="s">
        <v>130</v>
      </c>
    </row>
    <row r="108" spans="1:4">
      <c r="A108" t="str">
        <f t="shared" si="1"/>
        <v>AFG-Indicator Name</v>
      </c>
      <c r="B108" s="3" t="s">
        <v>131</v>
      </c>
      <c r="C108" s="3" t="s">
        <v>59</v>
      </c>
      <c r="D108" s="3" t="s">
        <v>126</v>
      </c>
    </row>
    <row r="109" spans="1:4">
      <c r="A109" t="str">
        <f t="shared" si="1"/>
        <v>AFG-Indicator Code</v>
      </c>
      <c r="B109" s="3" t="s">
        <v>131</v>
      </c>
      <c r="C109" s="3" t="s">
        <v>60</v>
      </c>
      <c r="D109" s="3" t="s">
        <v>127</v>
      </c>
    </row>
    <row r="110" spans="1:4">
      <c r="A110" t="str">
        <f t="shared" si="1"/>
        <v>AFG-1960</v>
      </c>
      <c r="B110" s="3" t="s">
        <v>131</v>
      </c>
      <c r="C110" s="3" t="s">
        <v>61</v>
      </c>
      <c r="D110" s="3">
        <v>537777811.111111</v>
      </c>
    </row>
    <row r="111" spans="1:4">
      <c r="A111" t="str">
        <f t="shared" si="1"/>
        <v>AFG-1961</v>
      </c>
      <c r="B111" s="3" t="s">
        <v>131</v>
      </c>
      <c r="C111" s="3" t="s">
        <v>62</v>
      </c>
      <c r="D111" s="3">
        <v>548888895.555556</v>
      </c>
    </row>
    <row r="112" spans="1:4">
      <c r="A112" t="str">
        <f t="shared" si="1"/>
        <v>AFG-1962</v>
      </c>
      <c r="B112" s="3" t="s">
        <v>131</v>
      </c>
      <c r="C112" s="3" t="s">
        <v>63</v>
      </c>
      <c r="D112" s="3">
        <v>546666677.777778</v>
      </c>
    </row>
    <row r="113" spans="1:4">
      <c r="A113" t="str">
        <f t="shared" si="1"/>
        <v>AFG-1963</v>
      </c>
      <c r="B113" s="3" t="s">
        <v>131</v>
      </c>
      <c r="C113" s="3" t="s">
        <v>64</v>
      </c>
      <c r="D113" s="3">
        <v>751111191.111111</v>
      </c>
    </row>
    <row r="114" spans="1:4">
      <c r="A114" t="str">
        <f t="shared" si="1"/>
        <v>AFG-1964</v>
      </c>
      <c r="B114" s="3" t="s">
        <v>131</v>
      </c>
      <c r="C114" s="3" t="s">
        <v>65</v>
      </c>
      <c r="D114" s="3">
        <v>800000044.444444</v>
      </c>
    </row>
    <row r="115" spans="1:4">
      <c r="A115" t="str">
        <f t="shared" si="1"/>
        <v>AFG-1965</v>
      </c>
      <c r="B115" s="3" t="s">
        <v>131</v>
      </c>
      <c r="C115" s="3" t="s">
        <v>66</v>
      </c>
      <c r="D115" s="3">
        <v>1006666637.77778</v>
      </c>
    </row>
    <row r="116" spans="1:4">
      <c r="A116" t="str">
        <f t="shared" si="1"/>
        <v>AFG-1966</v>
      </c>
      <c r="B116" s="3" t="s">
        <v>131</v>
      </c>
      <c r="C116" s="3" t="s">
        <v>67</v>
      </c>
      <c r="D116" s="3">
        <v>1399999966.66667</v>
      </c>
    </row>
    <row r="117" spans="1:4">
      <c r="A117" t="str">
        <f t="shared" si="1"/>
        <v>AFG-1967</v>
      </c>
      <c r="B117" s="3" t="s">
        <v>131</v>
      </c>
      <c r="C117" s="3" t="s">
        <v>68</v>
      </c>
      <c r="D117" s="3">
        <v>1673333417.77778</v>
      </c>
    </row>
    <row r="118" spans="1:4">
      <c r="A118" t="str">
        <f t="shared" si="1"/>
        <v>AFG-1968</v>
      </c>
      <c r="B118" s="3" t="s">
        <v>131</v>
      </c>
      <c r="C118" s="3" t="s">
        <v>69</v>
      </c>
      <c r="D118" s="3">
        <v>1373333366.66667</v>
      </c>
    </row>
    <row r="119" spans="1:4">
      <c r="A119" t="str">
        <f t="shared" si="1"/>
        <v>AFG-1969</v>
      </c>
      <c r="B119" s="3" t="s">
        <v>131</v>
      </c>
      <c r="C119" s="3" t="s">
        <v>70</v>
      </c>
      <c r="D119" s="3">
        <v>1408888922.22222</v>
      </c>
    </row>
    <row r="120" spans="1:4">
      <c r="A120" t="str">
        <f t="shared" si="1"/>
        <v>AFG-1970</v>
      </c>
      <c r="B120" s="3" t="s">
        <v>131</v>
      </c>
      <c r="C120" s="3" t="s">
        <v>71</v>
      </c>
      <c r="D120" s="3">
        <v>1748886595.55556</v>
      </c>
    </row>
    <row r="121" spans="1:4">
      <c r="A121" t="str">
        <f t="shared" si="1"/>
        <v>AFG-1971</v>
      </c>
      <c r="B121" s="3" t="s">
        <v>131</v>
      </c>
      <c r="C121" s="3" t="s">
        <v>72</v>
      </c>
      <c r="D121" s="3">
        <v>1831108971.11111</v>
      </c>
    </row>
    <row r="122" spans="1:4">
      <c r="A122" t="str">
        <f t="shared" si="1"/>
        <v>AFG-1972</v>
      </c>
      <c r="B122" s="3" t="s">
        <v>131</v>
      </c>
      <c r="C122" s="3" t="s">
        <v>73</v>
      </c>
      <c r="D122" s="3">
        <v>1595555475.55556</v>
      </c>
    </row>
    <row r="123" spans="1:4">
      <c r="A123" t="str">
        <f t="shared" si="1"/>
        <v>AFG-1973</v>
      </c>
      <c r="B123" s="3" t="s">
        <v>131</v>
      </c>
      <c r="C123" s="3" t="s">
        <v>74</v>
      </c>
      <c r="D123" s="3">
        <v>1733333264.44444</v>
      </c>
    </row>
    <row r="124" spans="1:4">
      <c r="A124" t="str">
        <f t="shared" si="1"/>
        <v>AFG-1974</v>
      </c>
      <c r="B124" s="3" t="s">
        <v>131</v>
      </c>
      <c r="C124" s="3" t="s">
        <v>75</v>
      </c>
      <c r="D124" s="3">
        <v>2155555497.77778</v>
      </c>
    </row>
    <row r="125" spans="1:4">
      <c r="A125" t="str">
        <f t="shared" si="1"/>
        <v>AFG-1975</v>
      </c>
      <c r="B125" s="3" t="s">
        <v>131</v>
      </c>
      <c r="C125" s="3" t="s">
        <v>76</v>
      </c>
      <c r="D125" s="3">
        <v>2366666615.55556</v>
      </c>
    </row>
    <row r="126" spans="1:4">
      <c r="A126" t="str">
        <f t="shared" si="1"/>
        <v>AFG-1976</v>
      </c>
      <c r="B126" s="3" t="s">
        <v>131</v>
      </c>
      <c r="C126" s="3" t="s">
        <v>77</v>
      </c>
      <c r="D126" s="3">
        <v>2555555566.66667</v>
      </c>
    </row>
    <row r="127" spans="1:4">
      <c r="A127" t="str">
        <f t="shared" si="1"/>
        <v>AFG-1977</v>
      </c>
      <c r="B127" s="3" t="s">
        <v>131</v>
      </c>
      <c r="C127" s="3" t="s">
        <v>78</v>
      </c>
      <c r="D127" s="3">
        <v>2953333417.77778</v>
      </c>
    </row>
    <row r="128" spans="1:4">
      <c r="A128" t="str">
        <f t="shared" si="1"/>
        <v>AFG-1978</v>
      </c>
      <c r="B128" s="3" t="s">
        <v>131</v>
      </c>
      <c r="C128" s="3" t="s">
        <v>79</v>
      </c>
      <c r="D128" s="3">
        <v>3300000108.88889</v>
      </c>
    </row>
    <row r="129" spans="1:4">
      <c r="A129" t="str">
        <f t="shared" si="1"/>
        <v>AFG-1979</v>
      </c>
      <c r="B129" s="3" t="s">
        <v>131</v>
      </c>
      <c r="C129" s="3" t="s">
        <v>80</v>
      </c>
      <c r="D129" s="3">
        <v>3697940409.61098</v>
      </c>
    </row>
    <row r="130" spans="1:4">
      <c r="A130" t="str">
        <f t="shared" si="1"/>
        <v>AFG-1980</v>
      </c>
      <c r="B130" s="3" t="s">
        <v>131</v>
      </c>
      <c r="C130" s="3" t="s">
        <v>81</v>
      </c>
      <c r="D130" s="3">
        <v>3641723321.99546</v>
      </c>
    </row>
    <row r="131" spans="1:4">
      <c r="A131" t="str">
        <f t="shared" ref="A131:A194" si="2">B131&amp;"-"&amp;C131</f>
        <v>AFG-1981</v>
      </c>
      <c r="B131" s="3" t="s">
        <v>131</v>
      </c>
      <c r="C131" s="3" t="s">
        <v>82</v>
      </c>
      <c r="D131" s="3">
        <v>3478787909.09091</v>
      </c>
    </row>
    <row r="132" spans="1:4">
      <c r="A132" t="str">
        <f t="shared" si="2"/>
        <v>AFG-2002</v>
      </c>
      <c r="B132" s="3" t="s">
        <v>131</v>
      </c>
      <c r="C132" s="3" t="s">
        <v>103</v>
      </c>
      <c r="D132" s="3">
        <v>3854235264.37171</v>
      </c>
    </row>
    <row r="133" spans="1:4">
      <c r="A133" t="str">
        <f t="shared" si="2"/>
        <v>AFG-2003</v>
      </c>
      <c r="B133" s="3" t="s">
        <v>131</v>
      </c>
      <c r="C133" s="3" t="s">
        <v>104</v>
      </c>
      <c r="D133" s="3">
        <v>4539496562.95373</v>
      </c>
    </row>
    <row r="134" spans="1:4">
      <c r="A134" t="str">
        <f t="shared" si="2"/>
        <v>AFG-2004</v>
      </c>
      <c r="B134" s="3" t="s">
        <v>131</v>
      </c>
      <c r="C134" s="3" t="s">
        <v>105</v>
      </c>
      <c r="D134" s="3">
        <v>5220825048.64637</v>
      </c>
    </row>
    <row r="135" spans="1:4">
      <c r="A135" t="str">
        <f t="shared" si="2"/>
        <v>AFG-2005</v>
      </c>
      <c r="B135" s="3" t="s">
        <v>131</v>
      </c>
      <c r="C135" s="3" t="s">
        <v>106</v>
      </c>
      <c r="D135" s="3">
        <v>6226198934.83329</v>
      </c>
    </row>
    <row r="136" spans="1:4">
      <c r="A136" t="str">
        <f t="shared" si="2"/>
        <v>AFG-2006</v>
      </c>
      <c r="B136" s="3" t="s">
        <v>131</v>
      </c>
      <c r="C136" s="3" t="s">
        <v>107</v>
      </c>
      <c r="D136" s="3">
        <v>6971383338.70803</v>
      </c>
    </row>
    <row r="137" spans="1:4">
      <c r="A137" t="str">
        <f t="shared" si="2"/>
        <v>AFG-2007</v>
      </c>
      <c r="B137" s="3" t="s">
        <v>131</v>
      </c>
      <c r="C137" s="3" t="s">
        <v>108</v>
      </c>
      <c r="D137" s="3">
        <v>9715765105.48016</v>
      </c>
    </row>
    <row r="138" spans="1:4">
      <c r="A138" t="str">
        <f t="shared" si="2"/>
        <v>AFG-2008</v>
      </c>
      <c r="B138" s="3" t="s">
        <v>131</v>
      </c>
      <c r="C138" s="3" t="s">
        <v>109</v>
      </c>
      <c r="D138" s="3">
        <v>10249770318.5697</v>
      </c>
    </row>
    <row r="139" spans="1:4">
      <c r="A139" t="str">
        <f t="shared" si="2"/>
        <v>AFG-2009</v>
      </c>
      <c r="B139" s="3" t="s">
        <v>131</v>
      </c>
      <c r="C139" s="3" t="s">
        <v>110</v>
      </c>
      <c r="D139" s="3">
        <v>12154835707.8987</v>
      </c>
    </row>
    <row r="140" spans="1:4">
      <c r="A140" t="str">
        <f t="shared" si="2"/>
        <v>AFG-2010</v>
      </c>
      <c r="B140" s="3" t="s">
        <v>131</v>
      </c>
      <c r="C140" s="3" t="s">
        <v>111</v>
      </c>
      <c r="D140" s="3">
        <v>15633843661.8051</v>
      </c>
    </row>
    <row r="141" spans="1:4">
      <c r="A141" t="str">
        <f t="shared" si="2"/>
        <v>AFG-2011</v>
      </c>
      <c r="B141" s="3" t="s">
        <v>131</v>
      </c>
      <c r="C141" s="3" t="s">
        <v>112</v>
      </c>
      <c r="D141" s="3">
        <v>18190413831.9037</v>
      </c>
    </row>
    <row r="142" spans="1:4">
      <c r="A142" t="str">
        <f t="shared" si="2"/>
        <v>AFG-2012</v>
      </c>
      <c r="B142" s="3" t="s">
        <v>131</v>
      </c>
      <c r="C142" s="3" t="s">
        <v>113</v>
      </c>
      <c r="D142" s="3">
        <v>20203572959.5023</v>
      </c>
    </row>
    <row r="143" spans="1:4">
      <c r="A143" t="str">
        <f t="shared" si="2"/>
        <v>AFG-2013</v>
      </c>
      <c r="B143" s="3" t="s">
        <v>131</v>
      </c>
      <c r="C143" s="3" t="s">
        <v>114</v>
      </c>
      <c r="D143" s="3">
        <v>20564485419.1684</v>
      </c>
    </row>
    <row r="144" spans="1:4">
      <c r="A144" t="str">
        <f t="shared" si="2"/>
        <v>AFG-2014</v>
      </c>
      <c r="B144" s="3" t="s">
        <v>131</v>
      </c>
      <c r="C144" s="3" t="s">
        <v>115</v>
      </c>
      <c r="D144" s="3">
        <v>20550582746.8448</v>
      </c>
    </row>
    <row r="145" spans="1:4">
      <c r="A145" t="str">
        <f t="shared" si="2"/>
        <v>AFG-2015</v>
      </c>
      <c r="B145" s="3" t="s">
        <v>131</v>
      </c>
      <c r="C145" s="3" t="s">
        <v>116</v>
      </c>
      <c r="D145" s="3">
        <v>19998143635.873</v>
      </c>
    </row>
    <row r="146" spans="1:4">
      <c r="A146" t="str">
        <f t="shared" si="2"/>
        <v>AFG-2016</v>
      </c>
      <c r="B146" s="3" t="s">
        <v>131</v>
      </c>
      <c r="C146" s="3" t="s">
        <v>117</v>
      </c>
      <c r="D146" s="3">
        <v>18019554403.4503</v>
      </c>
    </row>
    <row r="147" spans="1:4">
      <c r="A147" t="str">
        <f t="shared" si="2"/>
        <v>AFG-2017</v>
      </c>
      <c r="B147" s="3" t="s">
        <v>131</v>
      </c>
      <c r="C147" s="3" t="s">
        <v>118</v>
      </c>
      <c r="D147" s="3">
        <v>18896353155.8839</v>
      </c>
    </row>
    <row r="148" spans="1:4">
      <c r="A148" t="str">
        <f t="shared" si="2"/>
        <v>AFG-2018</v>
      </c>
      <c r="B148" s="3" t="s">
        <v>131</v>
      </c>
      <c r="C148" s="3" t="s">
        <v>119</v>
      </c>
      <c r="D148" s="3">
        <v>18418860354.4238</v>
      </c>
    </row>
    <row r="149" spans="1:4">
      <c r="A149" t="str">
        <f t="shared" si="2"/>
        <v>AFG-2019</v>
      </c>
      <c r="B149" s="3" t="s">
        <v>131</v>
      </c>
      <c r="C149" s="3" t="s">
        <v>120</v>
      </c>
      <c r="D149" s="3">
        <v>18904502222.2108</v>
      </c>
    </row>
    <row r="150" spans="1:4">
      <c r="A150" t="str">
        <f t="shared" si="2"/>
        <v>AFG-2020</v>
      </c>
      <c r="B150" s="3" t="s">
        <v>131</v>
      </c>
      <c r="C150" s="3" t="s">
        <v>121</v>
      </c>
      <c r="D150" s="3">
        <v>20143451705.7548</v>
      </c>
    </row>
    <row r="151" spans="1:4">
      <c r="A151" t="str">
        <f t="shared" si="2"/>
        <v>AFG-2021</v>
      </c>
      <c r="B151" s="3" t="s">
        <v>131</v>
      </c>
      <c r="C151" s="3" t="s">
        <v>122</v>
      </c>
      <c r="D151" s="3">
        <v>14583135236.5744</v>
      </c>
    </row>
    <row r="152" spans="1:4">
      <c r="A152" t="str">
        <f t="shared" si="2"/>
        <v>AFW-Country Name</v>
      </c>
      <c r="B152" s="3" t="s">
        <v>133</v>
      </c>
      <c r="C152" s="3" t="s">
        <v>57</v>
      </c>
      <c r="D152" s="3" t="s">
        <v>132</v>
      </c>
    </row>
    <row r="153" spans="1:4">
      <c r="A153" t="str">
        <f t="shared" si="2"/>
        <v>AFW-Indicator Name</v>
      </c>
      <c r="B153" s="3" t="s">
        <v>133</v>
      </c>
      <c r="C153" s="3" t="s">
        <v>59</v>
      </c>
      <c r="D153" s="3" t="s">
        <v>126</v>
      </c>
    </row>
    <row r="154" spans="1:4">
      <c r="A154" t="str">
        <f t="shared" si="2"/>
        <v>AFW-Indicator Code</v>
      </c>
      <c r="B154" s="3" t="s">
        <v>133</v>
      </c>
      <c r="C154" s="3" t="s">
        <v>60</v>
      </c>
      <c r="D154" s="3" t="s">
        <v>127</v>
      </c>
    </row>
    <row r="155" spans="1:4">
      <c r="A155" t="str">
        <f t="shared" si="2"/>
        <v>AFW-1960</v>
      </c>
      <c r="B155" s="3" t="s">
        <v>133</v>
      </c>
      <c r="C155" s="3" t="s">
        <v>61</v>
      </c>
      <c r="D155" s="3">
        <v>10447637852.9182</v>
      </c>
    </row>
    <row r="156" spans="1:4">
      <c r="A156" t="str">
        <f t="shared" si="2"/>
        <v>AFW-1961</v>
      </c>
      <c r="B156" s="3" t="s">
        <v>133</v>
      </c>
      <c r="C156" s="3" t="s">
        <v>62</v>
      </c>
      <c r="D156" s="3">
        <v>11173212080.394</v>
      </c>
    </row>
    <row r="157" spans="1:4">
      <c r="A157" t="str">
        <f t="shared" si="2"/>
        <v>AFW-1962</v>
      </c>
      <c r="B157" s="3" t="s">
        <v>133</v>
      </c>
      <c r="C157" s="3" t="s">
        <v>63</v>
      </c>
      <c r="D157" s="3">
        <v>11990534017.873</v>
      </c>
    </row>
    <row r="158" spans="1:4">
      <c r="A158" t="str">
        <f t="shared" si="2"/>
        <v>AFW-1963</v>
      </c>
      <c r="B158" s="3" t="s">
        <v>133</v>
      </c>
      <c r="C158" s="3" t="s">
        <v>64</v>
      </c>
      <c r="D158" s="3">
        <v>12727688165.4505</v>
      </c>
    </row>
    <row r="159" spans="1:4">
      <c r="A159" t="str">
        <f t="shared" si="2"/>
        <v>AFW-1964</v>
      </c>
      <c r="B159" s="3" t="s">
        <v>133</v>
      </c>
      <c r="C159" s="3" t="s">
        <v>65</v>
      </c>
      <c r="D159" s="3">
        <v>13898109284.018</v>
      </c>
    </row>
    <row r="160" spans="1:4">
      <c r="A160" t="str">
        <f t="shared" si="2"/>
        <v>AFW-1965</v>
      </c>
      <c r="B160" s="3" t="s">
        <v>133</v>
      </c>
      <c r="C160" s="3" t="s">
        <v>66</v>
      </c>
      <c r="D160" s="3">
        <v>14929792387.5151</v>
      </c>
    </row>
    <row r="161" spans="1:4">
      <c r="A161" t="str">
        <f t="shared" si="2"/>
        <v>AFW-1966</v>
      </c>
      <c r="B161" s="3" t="s">
        <v>133</v>
      </c>
      <c r="C161" s="3" t="s">
        <v>67</v>
      </c>
      <c r="D161" s="3">
        <v>15910837741.9678</v>
      </c>
    </row>
    <row r="162" spans="1:4">
      <c r="A162" t="str">
        <f t="shared" si="2"/>
        <v>AFW-1967</v>
      </c>
      <c r="B162" s="3" t="s">
        <v>133</v>
      </c>
      <c r="C162" s="3" t="s">
        <v>68</v>
      </c>
      <c r="D162" s="3">
        <v>14510579888.7207</v>
      </c>
    </row>
    <row r="163" spans="1:4">
      <c r="A163" t="str">
        <f t="shared" si="2"/>
        <v>AFW-1968</v>
      </c>
      <c r="B163" s="3" t="s">
        <v>133</v>
      </c>
      <c r="C163" s="3" t="s">
        <v>69</v>
      </c>
      <c r="D163" s="3">
        <v>14968235781.9644</v>
      </c>
    </row>
    <row r="164" spans="1:4">
      <c r="A164" t="str">
        <f t="shared" si="2"/>
        <v>AFW-1969</v>
      </c>
      <c r="B164" s="3" t="s">
        <v>133</v>
      </c>
      <c r="C164" s="3" t="s">
        <v>70</v>
      </c>
      <c r="D164" s="3">
        <v>16979315745.3914</v>
      </c>
    </row>
    <row r="165" spans="1:4">
      <c r="A165" t="str">
        <f t="shared" si="2"/>
        <v>AFW-1970</v>
      </c>
      <c r="B165" s="3" t="s">
        <v>133</v>
      </c>
      <c r="C165" s="3" t="s">
        <v>71</v>
      </c>
      <c r="D165" s="3">
        <v>23596163865.3182</v>
      </c>
    </row>
    <row r="166" spans="1:4">
      <c r="A166" t="str">
        <f t="shared" si="2"/>
        <v>AFW-1971</v>
      </c>
      <c r="B166" s="3" t="s">
        <v>133</v>
      </c>
      <c r="C166" s="3" t="s">
        <v>72</v>
      </c>
      <c r="D166" s="3">
        <v>20936358634.3274</v>
      </c>
    </row>
    <row r="167" spans="1:4">
      <c r="A167" t="str">
        <f t="shared" si="2"/>
        <v>AFW-1972</v>
      </c>
      <c r="B167" s="3" t="s">
        <v>133</v>
      </c>
      <c r="C167" s="3" t="s">
        <v>73</v>
      </c>
      <c r="D167" s="3">
        <v>25386169423.2783</v>
      </c>
    </row>
    <row r="168" spans="1:4">
      <c r="A168" t="str">
        <f t="shared" si="2"/>
        <v>AFW-1973</v>
      </c>
      <c r="B168" s="3" t="s">
        <v>133</v>
      </c>
      <c r="C168" s="3" t="s">
        <v>74</v>
      </c>
      <c r="D168" s="3">
        <v>31975594564.7119</v>
      </c>
    </row>
    <row r="169" spans="1:4">
      <c r="A169" t="str">
        <f t="shared" si="2"/>
        <v>AFW-1974</v>
      </c>
      <c r="B169" s="3" t="s">
        <v>133</v>
      </c>
      <c r="C169" s="3" t="s">
        <v>75</v>
      </c>
      <c r="D169" s="3">
        <v>44416677334.5674</v>
      </c>
    </row>
    <row r="170" spans="1:4">
      <c r="A170" t="str">
        <f t="shared" si="2"/>
        <v>AFW-1975</v>
      </c>
      <c r="B170" s="3" t="s">
        <v>133</v>
      </c>
      <c r="C170" s="3" t="s">
        <v>76</v>
      </c>
      <c r="D170" s="3">
        <v>51667190241.5496</v>
      </c>
    </row>
    <row r="171" spans="1:4">
      <c r="A171" t="str">
        <f t="shared" si="2"/>
        <v>AFW-1976</v>
      </c>
      <c r="B171" s="3" t="s">
        <v>133</v>
      </c>
      <c r="C171" s="3" t="s">
        <v>77</v>
      </c>
      <c r="D171" s="3">
        <v>62351622299.6098</v>
      </c>
    </row>
    <row r="172" spans="1:4">
      <c r="A172" t="str">
        <f t="shared" si="2"/>
        <v>AFW-1977</v>
      </c>
      <c r="B172" s="3" t="s">
        <v>133</v>
      </c>
      <c r="C172" s="3" t="s">
        <v>78</v>
      </c>
      <c r="D172" s="3">
        <v>65595122955.5949</v>
      </c>
    </row>
    <row r="173" spans="1:4">
      <c r="A173" t="str">
        <f t="shared" si="2"/>
        <v>AFW-1978</v>
      </c>
      <c r="B173" s="3" t="s">
        <v>133</v>
      </c>
      <c r="C173" s="3" t="s">
        <v>79</v>
      </c>
      <c r="D173" s="3">
        <v>71496496574.3279</v>
      </c>
    </row>
    <row r="174" spans="1:4">
      <c r="A174" t="str">
        <f t="shared" si="2"/>
        <v>AFW-1979</v>
      </c>
      <c r="B174" s="3" t="s">
        <v>133</v>
      </c>
      <c r="C174" s="3" t="s">
        <v>80</v>
      </c>
      <c r="D174" s="3">
        <v>88948338390.3936</v>
      </c>
    </row>
    <row r="175" spans="1:4">
      <c r="A175" t="str">
        <f t="shared" si="2"/>
        <v>AFW-1980</v>
      </c>
      <c r="B175" s="3" t="s">
        <v>133</v>
      </c>
      <c r="C175" s="3" t="s">
        <v>81</v>
      </c>
      <c r="D175" s="3">
        <v>112439126385.111</v>
      </c>
    </row>
    <row r="176" spans="1:4">
      <c r="A176" t="str">
        <f t="shared" si="2"/>
        <v>AFW-1981</v>
      </c>
      <c r="B176" s="3" t="s">
        <v>133</v>
      </c>
      <c r="C176" s="3" t="s">
        <v>82</v>
      </c>
      <c r="D176" s="3">
        <v>211338060014.605</v>
      </c>
    </row>
    <row r="177" spans="1:4">
      <c r="A177" t="str">
        <f t="shared" si="2"/>
        <v>AFW-1982</v>
      </c>
      <c r="B177" s="3" t="s">
        <v>133</v>
      </c>
      <c r="C177" s="3" t="s">
        <v>83</v>
      </c>
      <c r="D177" s="3">
        <v>187448724919.927</v>
      </c>
    </row>
    <row r="178" spans="1:4">
      <c r="A178" t="str">
        <f t="shared" si="2"/>
        <v>AFW-1983</v>
      </c>
      <c r="B178" s="3" t="s">
        <v>133</v>
      </c>
      <c r="C178" s="3" t="s">
        <v>84</v>
      </c>
      <c r="D178" s="3">
        <v>138384182006.548</v>
      </c>
    </row>
    <row r="179" spans="1:4">
      <c r="A179" t="str">
        <f t="shared" si="2"/>
        <v>AFW-1984</v>
      </c>
      <c r="B179" s="3" t="s">
        <v>133</v>
      </c>
      <c r="C179" s="3" t="s">
        <v>85</v>
      </c>
      <c r="D179" s="3">
        <v>114516348920.8</v>
      </c>
    </row>
    <row r="180" spans="1:4">
      <c r="A180" t="str">
        <f t="shared" si="2"/>
        <v>AFW-1985</v>
      </c>
      <c r="B180" s="3" t="s">
        <v>133</v>
      </c>
      <c r="C180" s="3" t="s">
        <v>86</v>
      </c>
      <c r="D180" s="3">
        <v>116776995132.665</v>
      </c>
    </row>
    <row r="181" spans="1:4">
      <c r="A181" t="str">
        <f t="shared" si="2"/>
        <v>AFW-1986</v>
      </c>
      <c r="B181" s="3" t="s">
        <v>133</v>
      </c>
      <c r="C181" s="3" t="s">
        <v>87</v>
      </c>
      <c r="D181" s="3">
        <v>107886511308.918</v>
      </c>
    </row>
    <row r="182" spans="1:4">
      <c r="A182" t="str">
        <f t="shared" si="2"/>
        <v>AFW-1987</v>
      </c>
      <c r="B182" s="3" t="s">
        <v>133</v>
      </c>
      <c r="C182" s="3" t="s">
        <v>88</v>
      </c>
      <c r="D182" s="3">
        <v>110728825941.601</v>
      </c>
    </row>
    <row r="183" spans="1:4">
      <c r="A183" t="str">
        <f t="shared" si="2"/>
        <v>AFW-1988</v>
      </c>
      <c r="B183" s="3" t="s">
        <v>133</v>
      </c>
      <c r="C183" s="3" t="s">
        <v>89</v>
      </c>
      <c r="D183" s="3">
        <v>109438851253.754</v>
      </c>
    </row>
    <row r="184" spans="1:4">
      <c r="A184" t="str">
        <f t="shared" si="2"/>
        <v>AFW-1989</v>
      </c>
      <c r="B184" s="3" t="s">
        <v>133</v>
      </c>
      <c r="C184" s="3" t="s">
        <v>90</v>
      </c>
      <c r="D184" s="3">
        <v>102254998562.584</v>
      </c>
    </row>
    <row r="185" spans="1:4">
      <c r="A185" t="str">
        <f t="shared" si="2"/>
        <v>AFW-1990</v>
      </c>
      <c r="B185" s="3" t="s">
        <v>133</v>
      </c>
      <c r="C185" s="3" t="s">
        <v>91</v>
      </c>
      <c r="D185" s="3">
        <v>122387353859.461</v>
      </c>
    </row>
    <row r="186" spans="1:4">
      <c r="A186" t="str">
        <f t="shared" si="2"/>
        <v>AFW-1991</v>
      </c>
      <c r="B186" s="3" t="s">
        <v>133</v>
      </c>
      <c r="C186" s="3" t="s">
        <v>92</v>
      </c>
      <c r="D186" s="3">
        <v>118039698015.641</v>
      </c>
    </row>
    <row r="187" spans="1:4">
      <c r="A187" t="str">
        <f t="shared" si="2"/>
        <v>AFW-1992</v>
      </c>
      <c r="B187" s="3" t="s">
        <v>133</v>
      </c>
      <c r="C187" s="3" t="s">
        <v>93</v>
      </c>
      <c r="D187" s="3">
        <v>118893094121.79</v>
      </c>
    </row>
    <row r="188" spans="1:4">
      <c r="A188" t="str">
        <f t="shared" si="2"/>
        <v>AFW-1993</v>
      </c>
      <c r="B188" s="3" t="s">
        <v>133</v>
      </c>
      <c r="C188" s="3" t="s">
        <v>94</v>
      </c>
      <c r="D188" s="3">
        <v>99272180411.2503</v>
      </c>
    </row>
    <row r="189" spans="1:4">
      <c r="A189" t="str">
        <f t="shared" si="2"/>
        <v>AFW-1994</v>
      </c>
      <c r="B189" s="3" t="s">
        <v>133</v>
      </c>
      <c r="C189" s="3" t="s">
        <v>95</v>
      </c>
      <c r="D189" s="3">
        <v>86636400265.8363</v>
      </c>
    </row>
    <row r="190" spans="1:4">
      <c r="A190" t="str">
        <f t="shared" si="2"/>
        <v>AFW-1995</v>
      </c>
      <c r="B190" s="3" t="s">
        <v>133</v>
      </c>
      <c r="C190" s="3" t="s">
        <v>96</v>
      </c>
      <c r="D190" s="3">
        <v>108690885030.356</v>
      </c>
    </row>
    <row r="191" spans="1:4">
      <c r="A191" t="str">
        <f t="shared" si="2"/>
        <v>AFW-1996</v>
      </c>
      <c r="B191" s="3" t="s">
        <v>133</v>
      </c>
      <c r="C191" s="3" t="s">
        <v>97</v>
      </c>
      <c r="D191" s="3">
        <v>126287285162.712</v>
      </c>
    </row>
    <row r="192" spans="1:4">
      <c r="A192" t="str">
        <f t="shared" si="2"/>
        <v>AFW-1997</v>
      </c>
      <c r="B192" s="3" t="s">
        <v>133</v>
      </c>
      <c r="C192" s="3" t="s">
        <v>98</v>
      </c>
      <c r="D192" s="3">
        <v>127602388366.019</v>
      </c>
    </row>
    <row r="193" spans="1:4">
      <c r="A193" t="str">
        <f t="shared" si="2"/>
        <v>AFW-1998</v>
      </c>
      <c r="B193" s="3" t="s">
        <v>133</v>
      </c>
      <c r="C193" s="3" t="s">
        <v>99</v>
      </c>
      <c r="D193" s="3">
        <v>130678128885.175</v>
      </c>
    </row>
    <row r="194" spans="1:4">
      <c r="A194" t="str">
        <f t="shared" si="2"/>
        <v>AFW-1999</v>
      </c>
      <c r="B194" s="3" t="s">
        <v>133</v>
      </c>
      <c r="C194" s="3" t="s">
        <v>100</v>
      </c>
      <c r="D194" s="3">
        <v>138085971819.806</v>
      </c>
    </row>
    <row r="195" spans="1:4">
      <c r="A195" t="str">
        <f t="shared" ref="A195:A258" si="3">B195&amp;"-"&amp;C195</f>
        <v>AFW-2000</v>
      </c>
      <c r="B195" s="3" t="s">
        <v>133</v>
      </c>
      <c r="C195" s="3" t="s">
        <v>101</v>
      </c>
      <c r="D195" s="3">
        <v>140945759313.811</v>
      </c>
    </row>
    <row r="196" spans="1:4">
      <c r="A196" t="str">
        <f t="shared" si="3"/>
        <v>AFW-2001</v>
      </c>
      <c r="B196" s="3" t="s">
        <v>133</v>
      </c>
      <c r="C196" s="3" t="s">
        <v>102</v>
      </c>
      <c r="D196" s="3">
        <v>148529518712.343</v>
      </c>
    </row>
    <row r="197" spans="1:4">
      <c r="A197" t="str">
        <f t="shared" si="3"/>
        <v>AFW-2002</v>
      </c>
      <c r="B197" s="3" t="s">
        <v>133</v>
      </c>
      <c r="C197" s="3" t="s">
        <v>103</v>
      </c>
      <c r="D197" s="3">
        <v>177201164643.36</v>
      </c>
    </row>
    <row r="198" spans="1:4">
      <c r="A198" t="str">
        <f t="shared" si="3"/>
        <v>AFW-2003</v>
      </c>
      <c r="B198" s="3" t="s">
        <v>133</v>
      </c>
      <c r="C198" s="3" t="s">
        <v>104</v>
      </c>
      <c r="D198" s="3">
        <v>205214466071.124</v>
      </c>
    </row>
    <row r="199" spans="1:4">
      <c r="A199" t="str">
        <f t="shared" si="3"/>
        <v>AFW-2004</v>
      </c>
      <c r="B199" s="3" t="s">
        <v>133</v>
      </c>
      <c r="C199" s="3" t="s">
        <v>105</v>
      </c>
      <c r="D199" s="3">
        <v>254264799898.509</v>
      </c>
    </row>
    <row r="200" spans="1:4">
      <c r="A200" t="str">
        <f t="shared" si="3"/>
        <v>AFW-2005</v>
      </c>
      <c r="B200" s="3" t="s">
        <v>133</v>
      </c>
      <c r="C200" s="3" t="s">
        <v>106</v>
      </c>
      <c r="D200" s="3">
        <v>310889578636.228</v>
      </c>
    </row>
    <row r="201" spans="1:4">
      <c r="A201" t="str">
        <f t="shared" si="3"/>
        <v>AFW-2006</v>
      </c>
      <c r="B201" s="3" t="s">
        <v>133</v>
      </c>
      <c r="C201" s="3" t="s">
        <v>107</v>
      </c>
      <c r="D201" s="3">
        <v>396921040009.472</v>
      </c>
    </row>
    <row r="202" spans="1:4">
      <c r="A202" t="str">
        <f t="shared" si="3"/>
        <v>AFW-2007</v>
      </c>
      <c r="B202" s="3" t="s">
        <v>133</v>
      </c>
      <c r="C202" s="3" t="s">
        <v>108</v>
      </c>
      <c r="D202" s="3">
        <v>465485534968.535</v>
      </c>
    </row>
    <row r="203" spans="1:4">
      <c r="A203" t="str">
        <f t="shared" si="3"/>
        <v>AFW-2008</v>
      </c>
      <c r="B203" s="3" t="s">
        <v>133</v>
      </c>
      <c r="C203" s="3" t="s">
        <v>109</v>
      </c>
      <c r="D203" s="3">
        <v>567791156729.129</v>
      </c>
    </row>
    <row r="204" spans="1:4">
      <c r="A204" t="str">
        <f t="shared" si="3"/>
        <v>AFW-2009</v>
      </c>
      <c r="B204" s="3" t="s">
        <v>133</v>
      </c>
      <c r="C204" s="3" t="s">
        <v>110</v>
      </c>
      <c r="D204" s="3">
        <v>508362731366.626</v>
      </c>
    </row>
    <row r="205" spans="1:4">
      <c r="A205" t="str">
        <f t="shared" si="3"/>
        <v>AFW-2010</v>
      </c>
      <c r="B205" s="3" t="s">
        <v>133</v>
      </c>
      <c r="C205" s="3" t="s">
        <v>111</v>
      </c>
      <c r="D205" s="3">
        <v>598521555565.839</v>
      </c>
    </row>
    <row r="206" spans="1:4">
      <c r="A206" t="str">
        <f t="shared" si="3"/>
        <v>AFW-2011</v>
      </c>
      <c r="B206" s="3" t="s">
        <v>133</v>
      </c>
      <c r="C206" s="3" t="s">
        <v>112</v>
      </c>
      <c r="D206" s="3">
        <v>682015858791.681</v>
      </c>
    </row>
    <row r="207" spans="1:4">
      <c r="A207" t="str">
        <f t="shared" si="3"/>
        <v>AFW-2012</v>
      </c>
      <c r="B207" s="3" t="s">
        <v>133</v>
      </c>
      <c r="C207" s="3" t="s">
        <v>113</v>
      </c>
      <c r="D207" s="3">
        <v>737589473577.072</v>
      </c>
    </row>
    <row r="208" spans="1:4">
      <c r="A208" t="str">
        <f t="shared" si="3"/>
        <v>AFW-2013</v>
      </c>
      <c r="B208" s="3" t="s">
        <v>133</v>
      </c>
      <c r="C208" s="3" t="s">
        <v>114</v>
      </c>
      <c r="D208" s="3">
        <v>833948054767.438</v>
      </c>
    </row>
    <row r="209" spans="1:4">
      <c r="A209" t="str">
        <f t="shared" si="3"/>
        <v>AFW-2014</v>
      </c>
      <c r="B209" s="3" t="s">
        <v>133</v>
      </c>
      <c r="C209" s="3" t="s">
        <v>115</v>
      </c>
      <c r="D209" s="3">
        <v>894322482190.281</v>
      </c>
    </row>
    <row r="210" spans="1:4">
      <c r="A210" t="str">
        <f t="shared" si="3"/>
        <v>AFW-2015</v>
      </c>
      <c r="B210" s="3" t="s">
        <v>133</v>
      </c>
      <c r="C210" s="3" t="s">
        <v>116</v>
      </c>
      <c r="D210" s="3">
        <v>768644740597.116</v>
      </c>
    </row>
    <row r="211" spans="1:4">
      <c r="A211" t="str">
        <f t="shared" si="3"/>
        <v>AFW-2016</v>
      </c>
      <c r="B211" s="3" t="s">
        <v>133</v>
      </c>
      <c r="C211" s="3" t="s">
        <v>117</v>
      </c>
      <c r="D211" s="3">
        <v>691363412188.46</v>
      </c>
    </row>
    <row r="212" spans="1:4">
      <c r="A212" t="str">
        <f t="shared" si="3"/>
        <v>AFW-2017</v>
      </c>
      <c r="B212" s="3" t="s">
        <v>133</v>
      </c>
      <c r="C212" s="3" t="s">
        <v>118</v>
      </c>
      <c r="D212" s="3">
        <v>684898755570.717</v>
      </c>
    </row>
    <row r="213" spans="1:4">
      <c r="A213" t="str">
        <f t="shared" si="3"/>
        <v>AFW-2018</v>
      </c>
      <c r="B213" s="3" t="s">
        <v>133</v>
      </c>
      <c r="C213" s="3" t="s">
        <v>119</v>
      </c>
      <c r="D213" s="3">
        <v>767025741475.038</v>
      </c>
    </row>
    <row r="214" spans="1:4">
      <c r="A214" t="str">
        <f t="shared" si="3"/>
        <v>AFW-2019</v>
      </c>
      <c r="B214" s="3" t="s">
        <v>133</v>
      </c>
      <c r="C214" s="3" t="s">
        <v>120</v>
      </c>
      <c r="D214" s="3">
        <v>822538393591.447</v>
      </c>
    </row>
    <row r="215" spans="1:4">
      <c r="A215" t="str">
        <f t="shared" si="3"/>
        <v>AFW-2020</v>
      </c>
      <c r="B215" s="3" t="s">
        <v>133</v>
      </c>
      <c r="C215" s="3" t="s">
        <v>121</v>
      </c>
      <c r="D215" s="3">
        <v>786460035395.026</v>
      </c>
    </row>
    <row r="216" spans="1:4">
      <c r="A216" t="str">
        <f t="shared" si="3"/>
        <v>AFW-2021</v>
      </c>
      <c r="B216" s="3" t="s">
        <v>133</v>
      </c>
      <c r="C216" s="3" t="s">
        <v>122</v>
      </c>
      <c r="D216" s="3">
        <v>844459722152.991</v>
      </c>
    </row>
    <row r="217" spans="1:4">
      <c r="A217" t="str">
        <f t="shared" si="3"/>
        <v>AFW-2022</v>
      </c>
      <c r="B217" s="3" t="s">
        <v>133</v>
      </c>
      <c r="C217" s="3" t="s">
        <v>123</v>
      </c>
      <c r="D217" s="3">
        <v>877863284874.068</v>
      </c>
    </row>
    <row r="218" spans="1:4">
      <c r="A218" t="str">
        <f t="shared" si="3"/>
        <v>AGO-Country Name</v>
      </c>
      <c r="B218" s="3" t="s">
        <v>135</v>
      </c>
      <c r="C218" s="3" t="s">
        <v>57</v>
      </c>
      <c r="D218" s="3" t="s">
        <v>134</v>
      </c>
    </row>
    <row r="219" spans="1:4">
      <c r="A219" t="str">
        <f t="shared" si="3"/>
        <v>AGO-Indicator Name</v>
      </c>
      <c r="B219" s="3" t="s">
        <v>135</v>
      </c>
      <c r="C219" s="3" t="s">
        <v>59</v>
      </c>
      <c r="D219" s="3" t="s">
        <v>126</v>
      </c>
    </row>
    <row r="220" spans="1:4">
      <c r="A220" t="str">
        <f t="shared" si="3"/>
        <v>AGO-Indicator Code</v>
      </c>
      <c r="B220" s="3" t="s">
        <v>135</v>
      </c>
      <c r="C220" s="3" t="s">
        <v>60</v>
      </c>
      <c r="D220" s="3" t="s">
        <v>127</v>
      </c>
    </row>
    <row r="221" spans="1:4">
      <c r="A221" t="str">
        <f t="shared" si="3"/>
        <v>AGO-1980</v>
      </c>
      <c r="B221" s="3" t="s">
        <v>135</v>
      </c>
      <c r="C221" s="3" t="s">
        <v>81</v>
      </c>
      <c r="D221" s="3">
        <v>5930503400.96263</v>
      </c>
    </row>
    <row r="222" spans="1:4">
      <c r="A222" t="str">
        <f t="shared" si="3"/>
        <v>AGO-1981</v>
      </c>
      <c r="B222" s="3" t="s">
        <v>135</v>
      </c>
      <c r="C222" s="3" t="s">
        <v>82</v>
      </c>
      <c r="D222" s="3">
        <v>5550483035.96497</v>
      </c>
    </row>
    <row r="223" spans="1:4">
      <c r="A223" t="str">
        <f t="shared" si="3"/>
        <v>AGO-1982</v>
      </c>
      <c r="B223" s="3" t="s">
        <v>135</v>
      </c>
      <c r="C223" s="3" t="s">
        <v>83</v>
      </c>
      <c r="D223" s="3">
        <v>5550483035.96497</v>
      </c>
    </row>
    <row r="224" spans="1:4">
      <c r="A224" t="str">
        <f t="shared" si="3"/>
        <v>AGO-1983</v>
      </c>
      <c r="B224" s="3" t="s">
        <v>135</v>
      </c>
      <c r="C224" s="3" t="s">
        <v>84</v>
      </c>
      <c r="D224" s="3">
        <v>5784341596.36339</v>
      </c>
    </row>
    <row r="225" spans="1:4">
      <c r="A225" t="str">
        <f t="shared" si="3"/>
        <v>AGO-1984</v>
      </c>
      <c r="B225" s="3" t="s">
        <v>135</v>
      </c>
      <c r="C225" s="3" t="s">
        <v>85</v>
      </c>
      <c r="D225" s="3">
        <v>6131475065.17815</v>
      </c>
    </row>
    <row r="226" spans="1:4">
      <c r="A226" t="str">
        <f t="shared" si="3"/>
        <v>AGO-1985</v>
      </c>
      <c r="B226" s="3" t="s">
        <v>135</v>
      </c>
      <c r="C226" s="3" t="s">
        <v>86</v>
      </c>
      <c r="D226" s="3">
        <v>7554065410.121</v>
      </c>
    </row>
    <row r="227" spans="1:4">
      <c r="A227" t="str">
        <f t="shared" si="3"/>
        <v>AGO-1986</v>
      </c>
      <c r="B227" s="3" t="s">
        <v>135</v>
      </c>
      <c r="C227" s="3" t="s">
        <v>87</v>
      </c>
      <c r="D227" s="3">
        <v>7072536108.69711</v>
      </c>
    </row>
    <row r="228" spans="1:4">
      <c r="A228" t="str">
        <f t="shared" si="3"/>
        <v>AGO-1987</v>
      </c>
      <c r="B228" s="3" t="s">
        <v>135</v>
      </c>
      <c r="C228" s="3" t="s">
        <v>88</v>
      </c>
      <c r="D228" s="3">
        <v>8084412414.26566</v>
      </c>
    </row>
    <row r="229" spans="1:4">
      <c r="A229" t="str">
        <f t="shared" si="3"/>
        <v>AGO-1988</v>
      </c>
      <c r="B229" s="3" t="s">
        <v>135</v>
      </c>
      <c r="C229" s="3" t="s">
        <v>89</v>
      </c>
      <c r="D229" s="3">
        <v>8769836768.83482</v>
      </c>
    </row>
    <row r="230" spans="1:4">
      <c r="A230" t="str">
        <f t="shared" si="3"/>
        <v>AGO-1989</v>
      </c>
      <c r="B230" s="3" t="s">
        <v>135</v>
      </c>
      <c r="C230" s="3" t="s">
        <v>90</v>
      </c>
      <c r="D230" s="3">
        <v>10201780976.6696</v>
      </c>
    </row>
    <row r="231" spans="1:4">
      <c r="A231" t="str">
        <f t="shared" si="3"/>
        <v>AGO-1990</v>
      </c>
      <c r="B231" s="3" t="s">
        <v>135</v>
      </c>
      <c r="C231" s="3" t="s">
        <v>91</v>
      </c>
      <c r="D231" s="3">
        <v>11229515599.3048</v>
      </c>
    </row>
    <row r="232" spans="1:4">
      <c r="A232" t="str">
        <f t="shared" si="3"/>
        <v>AGO-1991</v>
      </c>
      <c r="B232" s="3" t="s">
        <v>135</v>
      </c>
      <c r="C232" s="3" t="s">
        <v>92</v>
      </c>
      <c r="D232" s="3">
        <v>12704558516.5916</v>
      </c>
    </row>
    <row r="233" spans="1:4">
      <c r="A233" t="str">
        <f t="shared" si="3"/>
        <v>AGO-1992</v>
      </c>
      <c r="B233" s="3" t="s">
        <v>135</v>
      </c>
      <c r="C233" s="3" t="s">
        <v>93</v>
      </c>
      <c r="D233" s="3">
        <v>15114352005.3033</v>
      </c>
    </row>
    <row r="234" spans="1:4">
      <c r="A234" t="str">
        <f t="shared" si="3"/>
        <v>AGO-1993</v>
      </c>
      <c r="B234" s="3" t="s">
        <v>135</v>
      </c>
      <c r="C234" s="3" t="s">
        <v>94</v>
      </c>
      <c r="D234" s="3">
        <v>11051939101.56</v>
      </c>
    </row>
    <row r="235" spans="1:4">
      <c r="A235" t="str">
        <f t="shared" si="3"/>
        <v>AGO-1994</v>
      </c>
      <c r="B235" s="3" t="s">
        <v>135</v>
      </c>
      <c r="C235" s="3" t="s">
        <v>95</v>
      </c>
      <c r="D235" s="3">
        <v>3390500000</v>
      </c>
    </row>
    <row r="236" spans="1:4">
      <c r="A236" t="str">
        <f t="shared" si="3"/>
        <v>AGO-1995</v>
      </c>
      <c r="B236" s="3" t="s">
        <v>135</v>
      </c>
      <c r="C236" s="3" t="s">
        <v>96</v>
      </c>
      <c r="D236" s="3">
        <v>5561222222.22222</v>
      </c>
    </row>
    <row r="237" spans="1:4">
      <c r="A237" t="str">
        <f t="shared" si="3"/>
        <v>AGO-1996</v>
      </c>
      <c r="B237" s="3" t="s">
        <v>135</v>
      </c>
      <c r="C237" s="3" t="s">
        <v>97</v>
      </c>
      <c r="D237" s="3">
        <v>7526963963.96396</v>
      </c>
    </row>
    <row r="238" spans="1:4">
      <c r="A238" t="str">
        <f t="shared" si="3"/>
        <v>AGO-1997</v>
      </c>
      <c r="B238" s="3" t="s">
        <v>135</v>
      </c>
      <c r="C238" s="3" t="s">
        <v>98</v>
      </c>
      <c r="D238" s="3">
        <v>7648377412.83277</v>
      </c>
    </row>
    <row r="239" spans="1:4">
      <c r="A239" t="str">
        <f t="shared" si="3"/>
        <v>AGO-1998</v>
      </c>
      <c r="B239" s="3" t="s">
        <v>135</v>
      </c>
      <c r="C239" s="3" t="s">
        <v>99</v>
      </c>
      <c r="D239" s="3">
        <v>6506229607.29432</v>
      </c>
    </row>
    <row r="240" spans="1:4">
      <c r="A240" t="str">
        <f t="shared" si="3"/>
        <v>AGO-1999</v>
      </c>
      <c r="B240" s="3" t="s">
        <v>135</v>
      </c>
      <c r="C240" s="3" t="s">
        <v>100</v>
      </c>
      <c r="D240" s="3">
        <v>6152922942.98032</v>
      </c>
    </row>
    <row r="241" spans="1:4">
      <c r="A241" t="str">
        <f t="shared" si="3"/>
        <v>AGO-2000</v>
      </c>
      <c r="B241" s="3" t="s">
        <v>135</v>
      </c>
      <c r="C241" s="3" t="s">
        <v>101</v>
      </c>
      <c r="D241" s="3">
        <v>9129594818.60749</v>
      </c>
    </row>
    <row r="242" spans="1:4">
      <c r="A242" t="str">
        <f t="shared" si="3"/>
        <v>AGO-2001</v>
      </c>
      <c r="B242" s="3" t="s">
        <v>135</v>
      </c>
      <c r="C242" s="3" t="s">
        <v>102</v>
      </c>
      <c r="D242" s="3">
        <v>8936079252.77131</v>
      </c>
    </row>
    <row r="243" spans="1:4">
      <c r="A243" t="str">
        <f t="shared" si="3"/>
        <v>AGO-2002</v>
      </c>
      <c r="B243" s="3" t="s">
        <v>135</v>
      </c>
      <c r="C243" s="3" t="s">
        <v>103</v>
      </c>
      <c r="D243" s="3">
        <v>15285592487.4237</v>
      </c>
    </row>
    <row r="244" spans="1:4">
      <c r="A244" t="str">
        <f t="shared" si="3"/>
        <v>AGO-2003</v>
      </c>
      <c r="B244" s="3" t="s">
        <v>135</v>
      </c>
      <c r="C244" s="3" t="s">
        <v>104</v>
      </c>
      <c r="D244" s="3">
        <v>17812704626.2324</v>
      </c>
    </row>
    <row r="245" spans="1:4">
      <c r="A245" t="str">
        <f t="shared" si="3"/>
        <v>AGO-2004</v>
      </c>
      <c r="B245" s="3" t="s">
        <v>135</v>
      </c>
      <c r="C245" s="3" t="s">
        <v>105</v>
      </c>
      <c r="D245" s="3">
        <v>23552057820.4599</v>
      </c>
    </row>
    <row r="246" spans="1:4">
      <c r="A246" t="str">
        <f t="shared" si="3"/>
        <v>AGO-2005</v>
      </c>
      <c r="B246" s="3" t="s">
        <v>135</v>
      </c>
      <c r="C246" s="3" t="s">
        <v>106</v>
      </c>
      <c r="D246" s="3">
        <v>36970901025.2032</v>
      </c>
    </row>
    <row r="247" spans="1:4">
      <c r="A247" t="str">
        <f t="shared" si="3"/>
        <v>AGO-2006</v>
      </c>
      <c r="B247" s="3" t="s">
        <v>135</v>
      </c>
      <c r="C247" s="3" t="s">
        <v>107</v>
      </c>
      <c r="D247" s="3">
        <v>52381025105.2177</v>
      </c>
    </row>
    <row r="248" spans="1:4">
      <c r="A248" t="str">
        <f t="shared" si="3"/>
        <v>AGO-2007</v>
      </c>
      <c r="B248" s="3" t="s">
        <v>135</v>
      </c>
      <c r="C248" s="3" t="s">
        <v>108</v>
      </c>
      <c r="D248" s="3">
        <v>65266415706.9741</v>
      </c>
    </row>
    <row r="249" spans="1:4">
      <c r="A249" t="str">
        <f t="shared" si="3"/>
        <v>AGO-2008</v>
      </c>
      <c r="B249" s="3" t="s">
        <v>135</v>
      </c>
      <c r="C249" s="3" t="s">
        <v>109</v>
      </c>
      <c r="D249" s="3">
        <v>88538664888.1983</v>
      </c>
    </row>
    <row r="250" spans="1:4">
      <c r="A250" t="str">
        <f t="shared" si="3"/>
        <v>AGO-2009</v>
      </c>
      <c r="B250" s="3" t="s">
        <v>135</v>
      </c>
      <c r="C250" s="3" t="s">
        <v>110</v>
      </c>
      <c r="D250" s="3">
        <v>70307196477.0815</v>
      </c>
    </row>
    <row r="251" spans="1:4">
      <c r="A251" t="str">
        <f t="shared" si="3"/>
        <v>AGO-2010</v>
      </c>
      <c r="B251" s="3" t="s">
        <v>135</v>
      </c>
      <c r="C251" s="3" t="s">
        <v>111</v>
      </c>
      <c r="D251" s="3">
        <v>81699526880.8079</v>
      </c>
    </row>
    <row r="252" spans="1:4">
      <c r="A252" t="str">
        <f t="shared" si="3"/>
        <v>AGO-2011</v>
      </c>
      <c r="B252" s="3" t="s">
        <v>135</v>
      </c>
      <c r="C252" s="3" t="s">
        <v>112</v>
      </c>
      <c r="D252" s="3">
        <v>109436566876.419</v>
      </c>
    </row>
    <row r="253" spans="1:4">
      <c r="A253" t="str">
        <f t="shared" si="3"/>
        <v>AGO-2012</v>
      </c>
      <c r="B253" s="3" t="s">
        <v>135</v>
      </c>
      <c r="C253" s="3" t="s">
        <v>113</v>
      </c>
      <c r="D253" s="3">
        <v>124998210652.243</v>
      </c>
    </row>
    <row r="254" spans="1:4">
      <c r="A254" t="str">
        <f t="shared" si="3"/>
        <v>AGO-2013</v>
      </c>
      <c r="B254" s="3" t="s">
        <v>135</v>
      </c>
      <c r="C254" s="3" t="s">
        <v>114</v>
      </c>
      <c r="D254" s="3">
        <v>133401582620.494</v>
      </c>
    </row>
    <row r="255" spans="1:4">
      <c r="A255" t="str">
        <f t="shared" si="3"/>
        <v>AGO-2014</v>
      </c>
      <c r="B255" s="3" t="s">
        <v>135</v>
      </c>
      <c r="C255" s="3" t="s">
        <v>115</v>
      </c>
      <c r="D255" s="3">
        <v>137244439121.374</v>
      </c>
    </row>
    <row r="256" spans="1:4">
      <c r="A256" t="str">
        <f t="shared" si="3"/>
        <v>AGO-2015</v>
      </c>
      <c r="B256" s="3" t="s">
        <v>135</v>
      </c>
      <c r="C256" s="3" t="s">
        <v>116</v>
      </c>
      <c r="D256" s="3">
        <v>87219300384.5072</v>
      </c>
    </row>
    <row r="257" spans="1:4">
      <c r="A257" t="str">
        <f t="shared" si="3"/>
        <v>AGO-2016</v>
      </c>
      <c r="B257" s="3" t="s">
        <v>135</v>
      </c>
      <c r="C257" s="3" t="s">
        <v>117</v>
      </c>
      <c r="D257" s="3">
        <v>49840491178.1518</v>
      </c>
    </row>
    <row r="258" spans="1:4">
      <c r="A258" t="str">
        <f t="shared" si="3"/>
        <v>AGO-2017</v>
      </c>
      <c r="B258" s="3" t="s">
        <v>135</v>
      </c>
      <c r="C258" s="3" t="s">
        <v>118</v>
      </c>
      <c r="D258" s="3">
        <v>68972769395.6274</v>
      </c>
    </row>
    <row r="259" spans="1:4">
      <c r="A259" t="str">
        <f t="shared" ref="A259:A322" si="4">B259&amp;"-"&amp;C259</f>
        <v>AGO-2018</v>
      </c>
      <c r="B259" s="3" t="s">
        <v>135</v>
      </c>
      <c r="C259" s="3" t="s">
        <v>119</v>
      </c>
      <c r="D259" s="3">
        <v>77792944471.9494</v>
      </c>
    </row>
    <row r="260" spans="1:4">
      <c r="A260" t="str">
        <f t="shared" si="4"/>
        <v>AGO-2019</v>
      </c>
      <c r="B260" s="3" t="s">
        <v>135</v>
      </c>
      <c r="C260" s="3" t="s">
        <v>120</v>
      </c>
      <c r="D260" s="3">
        <v>69309110145.7687</v>
      </c>
    </row>
    <row r="261" spans="1:4">
      <c r="A261" t="str">
        <f t="shared" si="4"/>
        <v>AGO-2020</v>
      </c>
      <c r="B261" s="3" t="s">
        <v>135</v>
      </c>
      <c r="C261" s="3" t="s">
        <v>121</v>
      </c>
      <c r="D261" s="3">
        <v>50241368243.6314</v>
      </c>
    </row>
    <row r="262" spans="1:4">
      <c r="A262" t="str">
        <f t="shared" si="4"/>
        <v>AGO-2021</v>
      </c>
      <c r="B262" s="3" t="s">
        <v>135</v>
      </c>
      <c r="C262" s="3" t="s">
        <v>122</v>
      </c>
      <c r="D262" s="3">
        <v>65685435100.4986</v>
      </c>
    </row>
    <row r="263" spans="1:4">
      <c r="A263" t="str">
        <f t="shared" si="4"/>
        <v>AGO-2022</v>
      </c>
      <c r="B263" s="3" t="s">
        <v>135</v>
      </c>
      <c r="C263" s="3" t="s">
        <v>123</v>
      </c>
      <c r="D263" s="3">
        <v>106713618735.434</v>
      </c>
    </row>
    <row r="264" spans="1:4">
      <c r="A264" t="str">
        <f t="shared" si="4"/>
        <v>ALB-Country Name</v>
      </c>
      <c r="B264" s="3" t="s">
        <v>137</v>
      </c>
      <c r="C264" s="3" t="s">
        <v>57</v>
      </c>
      <c r="D264" s="3" t="s">
        <v>136</v>
      </c>
    </row>
    <row r="265" spans="1:4">
      <c r="A265" t="str">
        <f t="shared" si="4"/>
        <v>ALB-Indicator Name</v>
      </c>
      <c r="B265" s="3" t="s">
        <v>137</v>
      </c>
      <c r="C265" s="3" t="s">
        <v>59</v>
      </c>
      <c r="D265" s="3" t="s">
        <v>126</v>
      </c>
    </row>
    <row r="266" spans="1:4">
      <c r="A266" t="str">
        <f t="shared" si="4"/>
        <v>ALB-Indicator Code</v>
      </c>
      <c r="B266" s="3" t="s">
        <v>137</v>
      </c>
      <c r="C266" s="3" t="s">
        <v>60</v>
      </c>
      <c r="D266" s="3" t="s">
        <v>127</v>
      </c>
    </row>
    <row r="267" spans="1:4">
      <c r="A267" t="str">
        <f t="shared" si="4"/>
        <v>ALB-1984</v>
      </c>
      <c r="B267" s="3" t="s">
        <v>137</v>
      </c>
      <c r="C267" s="3" t="s">
        <v>85</v>
      </c>
      <c r="D267" s="3">
        <v>1857338011.85488</v>
      </c>
    </row>
    <row r="268" spans="1:4">
      <c r="A268" t="str">
        <f t="shared" si="4"/>
        <v>ALB-1985</v>
      </c>
      <c r="B268" s="3" t="s">
        <v>137</v>
      </c>
      <c r="C268" s="3" t="s">
        <v>86</v>
      </c>
      <c r="D268" s="3">
        <v>1897050133.42015</v>
      </c>
    </row>
    <row r="269" spans="1:4">
      <c r="A269" t="str">
        <f t="shared" si="4"/>
        <v>ALB-1986</v>
      </c>
      <c r="B269" s="3" t="s">
        <v>137</v>
      </c>
      <c r="C269" s="3" t="s">
        <v>87</v>
      </c>
      <c r="D269" s="3">
        <v>2097326250</v>
      </c>
    </row>
    <row r="270" spans="1:4">
      <c r="A270" t="str">
        <f t="shared" si="4"/>
        <v>ALB-1987</v>
      </c>
      <c r="B270" s="3" t="s">
        <v>137</v>
      </c>
      <c r="C270" s="3" t="s">
        <v>88</v>
      </c>
      <c r="D270" s="3">
        <v>2080796250</v>
      </c>
    </row>
    <row r="271" spans="1:4">
      <c r="A271" t="str">
        <f t="shared" si="4"/>
        <v>ALB-1988</v>
      </c>
      <c r="B271" s="3" t="s">
        <v>137</v>
      </c>
      <c r="C271" s="3" t="s">
        <v>89</v>
      </c>
      <c r="D271" s="3">
        <v>2051236250</v>
      </c>
    </row>
    <row r="272" spans="1:4">
      <c r="A272" t="str">
        <f t="shared" si="4"/>
        <v>ALB-1989</v>
      </c>
      <c r="B272" s="3" t="s">
        <v>137</v>
      </c>
      <c r="C272" s="3" t="s">
        <v>90</v>
      </c>
      <c r="D272" s="3">
        <v>2253090000</v>
      </c>
    </row>
    <row r="273" spans="1:4">
      <c r="A273" t="str">
        <f t="shared" si="4"/>
        <v>ALB-1990</v>
      </c>
      <c r="B273" s="3" t="s">
        <v>137</v>
      </c>
      <c r="C273" s="3" t="s">
        <v>91</v>
      </c>
      <c r="D273" s="3">
        <v>2028553750</v>
      </c>
    </row>
    <row r="274" spans="1:4">
      <c r="A274" t="str">
        <f t="shared" si="4"/>
        <v>ALB-1991</v>
      </c>
      <c r="B274" s="3" t="s">
        <v>137</v>
      </c>
      <c r="C274" s="3" t="s">
        <v>92</v>
      </c>
      <c r="D274" s="3">
        <v>1099559027.77778</v>
      </c>
    </row>
    <row r="275" spans="1:4">
      <c r="A275" t="str">
        <f t="shared" si="4"/>
        <v>ALB-1992</v>
      </c>
      <c r="B275" s="3" t="s">
        <v>137</v>
      </c>
      <c r="C275" s="3" t="s">
        <v>93</v>
      </c>
      <c r="D275" s="3">
        <v>652174990.837304</v>
      </c>
    </row>
    <row r="276" spans="1:4">
      <c r="A276" t="str">
        <f t="shared" si="4"/>
        <v>ALB-1993</v>
      </c>
      <c r="B276" s="3" t="s">
        <v>137</v>
      </c>
      <c r="C276" s="3" t="s">
        <v>94</v>
      </c>
      <c r="D276" s="3">
        <v>1185315468.46295</v>
      </c>
    </row>
    <row r="277" spans="1:4">
      <c r="A277" t="str">
        <f t="shared" si="4"/>
        <v>ALB-1994</v>
      </c>
      <c r="B277" s="3" t="s">
        <v>137</v>
      </c>
      <c r="C277" s="3" t="s">
        <v>95</v>
      </c>
      <c r="D277" s="3">
        <v>1880950857.78702</v>
      </c>
    </row>
    <row r="278" spans="1:4">
      <c r="A278" t="str">
        <f t="shared" si="4"/>
        <v>ALB-1995</v>
      </c>
      <c r="B278" s="3" t="s">
        <v>137</v>
      </c>
      <c r="C278" s="3" t="s">
        <v>96</v>
      </c>
      <c r="D278" s="3">
        <v>2392764853.42107</v>
      </c>
    </row>
    <row r="279" spans="1:4">
      <c r="A279" t="str">
        <f t="shared" si="4"/>
        <v>ALB-1996</v>
      </c>
      <c r="B279" s="3" t="s">
        <v>137</v>
      </c>
      <c r="C279" s="3" t="s">
        <v>97</v>
      </c>
      <c r="D279" s="3">
        <v>3199640825.62258</v>
      </c>
    </row>
    <row r="280" spans="1:4">
      <c r="A280" t="str">
        <f t="shared" si="4"/>
        <v>ALB-1997</v>
      </c>
      <c r="B280" s="3" t="s">
        <v>137</v>
      </c>
      <c r="C280" s="3" t="s">
        <v>98</v>
      </c>
      <c r="D280" s="3">
        <v>2258513974.0968</v>
      </c>
    </row>
    <row r="281" spans="1:4">
      <c r="A281" t="str">
        <f t="shared" si="4"/>
        <v>ALB-1998</v>
      </c>
      <c r="B281" s="3" t="s">
        <v>137</v>
      </c>
      <c r="C281" s="3" t="s">
        <v>99</v>
      </c>
      <c r="D281" s="3">
        <v>2545964540.88383</v>
      </c>
    </row>
    <row r="282" spans="1:4">
      <c r="A282" t="str">
        <f t="shared" si="4"/>
        <v>ALB-1999</v>
      </c>
      <c r="B282" s="3" t="s">
        <v>137</v>
      </c>
      <c r="C282" s="3" t="s">
        <v>100</v>
      </c>
      <c r="D282" s="3">
        <v>3212121650.97755</v>
      </c>
    </row>
    <row r="283" spans="1:4">
      <c r="A283" t="str">
        <f t="shared" si="4"/>
        <v>ALB-2000</v>
      </c>
      <c r="B283" s="3" t="s">
        <v>137</v>
      </c>
      <c r="C283" s="3" t="s">
        <v>101</v>
      </c>
      <c r="D283" s="3">
        <v>3480355258.04122</v>
      </c>
    </row>
    <row r="284" spans="1:4">
      <c r="A284" t="str">
        <f t="shared" si="4"/>
        <v>ALB-2001</v>
      </c>
      <c r="B284" s="3" t="s">
        <v>137</v>
      </c>
      <c r="C284" s="3" t="s">
        <v>102</v>
      </c>
      <c r="D284" s="3">
        <v>3922100793.5403</v>
      </c>
    </row>
    <row r="285" spans="1:4">
      <c r="A285" t="str">
        <f t="shared" si="4"/>
        <v>ALB-2002</v>
      </c>
      <c r="B285" s="3" t="s">
        <v>137</v>
      </c>
      <c r="C285" s="3" t="s">
        <v>103</v>
      </c>
      <c r="D285" s="3">
        <v>4348068242.19512</v>
      </c>
    </row>
    <row r="286" spans="1:4">
      <c r="A286" t="str">
        <f t="shared" si="4"/>
        <v>ALB-2003</v>
      </c>
      <c r="B286" s="3" t="s">
        <v>137</v>
      </c>
      <c r="C286" s="3" t="s">
        <v>104</v>
      </c>
      <c r="D286" s="3">
        <v>5611496257.14231</v>
      </c>
    </row>
    <row r="287" spans="1:4">
      <c r="A287" t="str">
        <f t="shared" si="4"/>
        <v>ALB-2004</v>
      </c>
      <c r="B287" s="3" t="s">
        <v>137</v>
      </c>
      <c r="C287" s="3" t="s">
        <v>105</v>
      </c>
      <c r="D287" s="3">
        <v>7184685781.51876</v>
      </c>
    </row>
    <row r="288" spans="1:4">
      <c r="A288" t="str">
        <f t="shared" si="4"/>
        <v>ALB-2005</v>
      </c>
      <c r="B288" s="3" t="s">
        <v>137</v>
      </c>
      <c r="C288" s="3" t="s">
        <v>106</v>
      </c>
      <c r="D288" s="3">
        <v>8052077209.3737</v>
      </c>
    </row>
    <row r="289" spans="1:4">
      <c r="A289" t="str">
        <f t="shared" si="4"/>
        <v>ALB-2006</v>
      </c>
      <c r="B289" s="3" t="s">
        <v>137</v>
      </c>
      <c r="C289" s="3" t="s">
        <v>107</v>
      </c>
      <c r="D289" s="3">
        <v>8896074996.35876</v>
      </c>
    </row>
    <row r="290" spans="1:4">
      <c r="A290" t="str">
        <f t="shared" si="4"/>
        <v>ALB-2007</v>
      </c>
      <c r="B290" s="3" t="s">
        <v>137</v>
      </c>
      <c r="C290" s="3" t="s">
        <v>108</v>
      </c>
      <c r="D290" s="3">
        <v>10677324872.8286</v>
      </c>
    </row>
    <row r="291" spans="1:4">
      <c r="A291" t="str">
        <f t="shared" si="4"/>
        <v>ALB-2008</v>
      </c>
      <c r="B291" s="3" t="s">
        <v>137</v>
      </c>
      <c r="C291" s="3" t="s">
        <v>109</v>
      </c>
      <c r="D291" s="3">
        <v>12881352878.2501</v>
      </c>
    </row>
    <row r="292" spans="1:4">
      <c r="A292" t="str">
        <f t="shared" si="4"/>
        <v>ALB-2009</v>
      </c>
      <c r="B292" s="3" t="s">
        <v>137</v>
      </c>
      <c r="C292" s="3" t="s">
        <v>110</v>
      </c>
      <c r="D292" s="3">
        <v>12044205572.4342</v>
      </c>
    </row>
    <row r="293" spans="1:4">
      <c r="A293" t="str">
        <f t="shared" si="4"/>
        <v>ALB-2010</v>
      </c>
      <c r="B293" s="3" t="s">
        <v>137</v>
      </c>
      <c r="C293" s="3" t="s">
        <v>111</v>
      </c>
      <c r="D293" s="3">
        <v>11926926654.0521</v>
      </c>
    </row>
    <row r="294" spans="1:4">
      <c r="A294" t="str">
        <f t="shared" si="4"/>
        <v>ALB-2011</v>
      </c>
      <c r="B294" s="3" t="s">
        <v>137</v>
      </c>
      <c r="C294" s="3" t="s">
        <v>112</v>
      </c>
      <c r="D294" s="3">
        <v>12890760272.5584</v>
      </c>
    </row>
    <row r="295" spans="1:4">
      <c r="A295" t="str">
        <f t="shared" si="4"/>
        <v>ALB-2012</v>
      </c>
      <c r="B295" s="3" t="s">
        <v>137</v>
      </c>
      <c r="C295" s="3" t="s">
        <v>113</v>
      </c>
      <c r="D295" s="3">
        <v>12319834233.2904</v>
      </c>
    </row>
    <row r="296" spans="1:4">
      <c r="A296" t="str">
        <f t="shared" si="4"/>
        <v>ALB-2013</v>
      </c>
      <c r="B296" s="3" t="s">
        <v>137</v>
      </c>
      <c r="C296" s="3" t="s">
        <v>114</v>
      </c>
      <c r="D296" s="3">
        <v>12776224537.2743</v>
      </c>
    </row>
    <row r="297" spans="1:4">
      <c r="A297" t="str">
        <f t="shared" si="4"/>
        <v>ALB-2014</v>
      </c>
      <c r="B297" s="3" t="s">
        <v>137</v>
      </c>
      <c r="C297" s="3" t="s">
        <v>115</v>
      </c>
      <c r="D297" s="3">
        <v>13228147516.1168</v>
      </c>
    </row>
    <row r="298" spans="1:4">
      <c r="A298" t="str">
        <f t="shared" si="4"/>
        <v>ALB-2015</v>
      </c>
      <c r="B298" s="3" t="s">
        <v>137</v>
      </c>
      <c r="C298" s="3" t="s">
        <v>116</v>
      </c>
      <c r="D298" s="3">
        <v>11386853143.152</v>
      </c>
    </row>
    <row r="299" spans="1:4">
      <c r="A299" t="str">
        <f t="shared" si="4"/>
        <v>ALB-2016</v>
      </c>
      <c r="B299" s="3" t="s">
        <v>137</v>
      </c>
      <c r="C299" s="3" t="s">
        <v>117</v>
      </c>
      <c r="D299" s="3">
        <v>11861199830.8396</v>
      </c>
    </row>
    <row r="300" spans="1:4">
      <c r="A300" t="str">
        <f t="shared" si="4"/>
        <v>ALB-2017</v>
      </c>
      <c r="B300" s="3" t="s">
        <v>137</v>
      </c>
      <c r="C300" s="3" t="s">
        <v>118</v>
      </c>
      <c r="D300" s="3">
        <v>13019726211.7369</v>
      </c>
    </row>
    <row r="301" spans="1:4">
      <c r="A301" t="str">
        <f t="shared" si="4"/>
        <v>ALB-2018</v>
      </c>
      <c r="B301" s="3" t="s">
        <v>137</v>
      </c>
      <c r="C301" s="3" t="s">
        <v>119</v>
      </c>
      <c r="D301" s="3">
        <v>15156424061.9815</v>
      </c>
    </row>
    <row r="302" spans="1:4">
      <c r="A302" t="str">
        <f t="shared" si="4"/>
        <v>ALB-2019</v>
      </c>
      <c r="B302" s="3" t="s">
        <v>137</v>
      </c>
      <c r="C302" s="3" t="s">
        <v>120</v>
      </c>
      <c r="D302" s="3">
        <v>15401826080.5183</v>
      </c>
    </row>
    <row r="303" spans="1:4">
      <c r="A303" t="str">
        <f t="shared" si="4"/>
        <v>ALB-2020</v>
      </c>
      <c r="B303" s="3" t="s">
        <v>137</v>
      </c>
      <c r="C303" s="3" t="s">
        <v>121</v>
      </c>
      <c r="D303" s="3">
        <v>15162734205.2462</v>
      </c>
    </row>
    <row r="304" spans="1:4">
      <c r="A304" t="str">
        <f t="shared" si="4"/>
        <v>ALB-2021</v>
      </c>
      <c r="B304" s="3" t="s">
        <v>137</v>
      </c>
      <c r="C304" s="3" t="s">
        <v>122</v>
      </c>
      <c r="D304" s="3">
        <v>17930565118.8176</v>
      </c>
    </row>
    <row r="305" spans="1:4">
      <c r="A305" t="str">
        <f t="shared" si="4"/>
        <v>ALB-2022</v>
      </c>
      <c r="B305" s="3" t="s">
        <v>137</v>
      </c>
      <c r="C305" s="3" t="s">
        <v>123</v>
      </c>
      <c r="D305" s="3">
        <v>18882095517.8768</v>
      </c>
    </row>
    <row r="306" spans="1:4">
      <c r="A306" t="str">
        <f t="shared" si="4"/>
        <v>AND-Country Name</v>
      </c>
      <c r="B306" s="3" t="s">
        <v>139</v>
      </c>
      <c r="C306" s="3" t="s">
        <v>57</v>
      </c>
      <c r="D306" s="3" t="s">
        <v>138</v>
      </c>
    </row>
    <row r="307" spans="1:4">
      <c r="A307" t="str">
        <f t="shared" si="4"/>
        <v>AND-Indicator Name</v>
      </c>
      <c r="B307" s="3" t="s">
        <v>139</v>
      </c>
      <c r="C307" s="3" t="s">
        <v>59</v>
      </c>
      <c r="D307" s="3" t="s">
        <v>126</v>
      </c>
    </row>
    <row r="308" spans="1:4">
      <c r="A308" t="str">
        <f t="shared" si="4"/>
        <v>AND-Indicator Code</v>
      </c>
      <c r="B308" s="3" t="s">
        <v>139</v>
      </c>
      <c r="C308" s="3" t="s">
        <v>60</v>
      </c>
      <c r="D308" s="3" t="s">
        <v>127</v>
      </c>
    </row>
    <row r="309" spans="1:4">
      <c r="A309" t="str">
        <f t="shared" si="4"/>
        <v>AND-1970</v>
      </c>
      <c r="B309" s="3" t="s">
        <v>139</v>
      </c>
      <c r="C309" s="3" t="s">
        <v>71</v>
      </c>
      <c r="D309" s="3">
        <v>78617622.6156681</v>
      </c>
    </row>
    <row r="310" spans="1:4">
      <c r="A310" t="str">
        <f t="shared" si="4"/>
        <v>AND-1971</v>
      </c>
      <c r="B310" s="3" t="s">
        <v>139</v>
      </c>
      <c r="C310" s="3" t="s">
        <v>72</v>
      </c>
      <c r="D310" s="3">
        <v>89406587.6603222</v>
      </c>
    </row>
    <row r="311" spans="1:4">
      <c r="A311" t="str">
        <f t="shared" si="4"/>
        <v>AND-1972</v>
      </c>
      <c r="B311" s="3" t="s">
        <v>139</v>
      </c>
      <c r="C311" s="3" t="s">
        <v>73</v>
      </c>
      <c r="D311" s="3">
        <v>113414399.179807</v>
      </c>
    </row>
    <row r="312" spans="1:4">
      <c r="A312" t="str">
        <f t="shared" si="4"/>
        <v>AND-1973</v>
      </c>
      <c r="B312" s="3" t="s">
        <v>139</v>
      </c>
      <c r="C312" s="3" t="s">
        <v>74</v>
      </c>
      <c r="D312" s="3">
        <v>150841573.45039</v>
      </c>
    </row>
    <row r="313" spans="1:4">
      <c r="A313" t="str">
        <f t="shared" si="4"/>
        <v>AND-1974</v>
      </c>
      <c r="B313" s="3" t="s">
        <v>139</v>
      </c>
      <c r="C313" s="3" t="s">
        <v>75</v>
      </c>
      <c r="D313" s="3">
        <v>186557164.008677</v>
      </c>
    </row>
    <row r="314" spans="1:4">
      <c r="A314" t="str">
        <f t="shared" si="4"/>
        <v>AND-1975</v>
      </c>
      <c r="B314" s="3" t="s">
        <v>139</v>
      </c>
      <c r="C314" s="3" t="s">
        <v>76</v>
      </c>
      <c r="D314" s="3">
        <v>220112879.759613</v>
      </c>
    </row>
    <row r="315" spans="1:4">
      <c r="A315" t="str">
        <f t="shared" si="4"/>
        <v>AND-1976</v>
      </c>
      <c r="B315" s="3" t="s">
        <v>139</v>
      </c>
      <c r="C315" s="3" t="s">
        <v>77</v>
      </c>
      <c r="D315" s="3">
        <v>227284061.472147</v>
      </c>
    </row>
    <row r="316" spans="1:4">
      <c r="A316" t="str">
        <f t="shared" si="4"/>
        <v>AND-1977</v>
      </c>
      <c r="B316" s="3" t="s">
        <v>139</v>
      </c>
      <c r="C316" s="3" t="s">
        <v>78</v>
      </c>
      <c r="D316" s="3">
        <v>253998001.243161</v>
      </c>
    </row>
    <row r="317" spans="1:4">
      <c r="A317" t="str">
        <f t="shared" si="4"/>
        <v>AND-1978</v>
      </c>
      <c r="B317" s="3" t="s">
        <v>139</v>
      </c>
      <c r="C317" s="3" t="s">
        <v>79</v>
      </c>
      <c r="D317" s="3">
        <v>308020288.906308</v>
      </c>
    </row>
    <row r="318" spans="1:4">
      <c r="A318" t="str">
        <f t="shared" si="4"/>
        <v>AND-1979</v>
      </c>
      <c r="B318" s="3" t="s">
        <v>139</v>
      </c>
      <c r="C318" s="3" t="s">
        <v>80</v>
      </c>
      <c r="D318" s="3">
        <v>411548365.741102</v>
      </c>
    </row>
    <row r="319" spans="1:4">
      <c r="A319" t="str">
        <f t="shared" si="4"/>
        <v>AND-1980</v>
      </c>
      <c r="B319" s="3" t="s">
        <v>139</v>
      </c>
      <c r="C319" s="3" t="s">
        <v>81</v>
      </c>
      <c r="D319" s="3">
        <v>446377571.45778</v>
      </c>
    </row>
    <row r="320" spans="1:4">
      <c r="A320" t="str">
        <f t="shared" si="4"/>
        <v>AND-1981</v>
      </c>
      <c r="B320" s="3" t="s">
        <v>139</v>
      </c>
      <c r="C320" s="3" t="s">
        <v>82</v>
      </c>
      <c r="D320" s="3">
        <v>388982990.468389</v>
      </c>
    </row>
    <row r="321" spans="1:4">
      <c r="A321" t="str">
        <f t="shared" si="4"/>
        <v>AND-1982</v>
      </c>
      <c r="B321" s="3" t="s">
        <v>139</v>
      </c>
      <c r="C321" s="3" t="s">
        <v>83</v>
      </c>
      <c r="D321" s="3">
        <v>375914806.528782</v>
      </c>
    </row>
    <row r="322" spans="1:4">
      <c r="A322" t="str">
        <f t="shared" si="4"/>
        <v>AND-1983</v>
      </c>
      <c r="B322" s="3" t="s">
        <v>139</v>
      </c>
      <c r="C322" s="3" t="s">
        <v>84</v>
      </c>
      <c r="D322" s="3">
        <v>327849981.484634</v>
      </c>
    </row>
    <row r="323" spans="1:4">
      <c r="A323" t="str">
        <f t="shared" ref="A323:A386" si="5">B323&amp;"-"&amp;C323</f>
        <v>AND-1984</v>
      </c>
      <c r="B323" s="3" t="s">
        <v>139</v>
      </c>
      <c r="C323" s="3" t="s">
        <v>85</v>
      </c>
      <c r="D323" s="3">
        <v>330073057.021977</v>
      </c>
    </row>
    <row r="324" spans="1:4">
      <c r="A324" t="str">
        <f t="shared" si="5"/>
        <v>AND-1985</v>
      </c>
      <c r="B324" s="3" t="s">
        <v>139</v>
      </c>
      <c r="C324" s="3" t="s">
        <v>86</v>
      </c>
      <c r="D324" s="3">
        <v>346742876.30271</v>
      </c>
    </row>
    <row r="325" spans="1:4">
      <c r="A325" t="str">
        <f t="shared" si="5"/>
        <v>AND-1986</v>
      </c>
      <c r="B325" s="3" t="s">
        <v>139</v>
      </c>
      <c r="C325" s="3" t="s">
        <v>87</v>
      </c>
      <c r="D325" s="3">
        <v>481996191.303733</v>
      </c>
    </row>
    <row r="326" spans="1:4">
      <c r="A326" t="str">
        <f t="shared" si="5"/>
        <v>AND-1987</v>
      </c>
      <c r="B326" s="3" t="s">
        <v>139</v>
      </c>
      <c r="C326" s="3" t="s">
        <v>88</v>
      </c>
      <c r="D326" s="3">
        <v>611300147.254444</v>
      </c>
    </row>
    <row r="327" spans="1:4">
      <c r="A327" t="str">
        <f t="shared" si="5"/>
        <v>AND-1988</v>
      </c>
      <c r="B327" s="3" t="s">
        <v>139</v>
      </c>
      <c r="C327" s="3" t="s">
        <v>89</v>
      </c>
      <c r="D327" s="3">
        <v>721425971.769055</v>
      </c>
    </row>
    <row r="328" spans="1:4">
      <c r="A328" t="str">
        <f t="shared" si="5"/>
        <v>AND-1989</v>
      </c>
      <c r="B328" s="3" t="s">
        <v>139</v>
      </c>
      <c r="C328" s="3" t="s">
        <v>90</v>
      </c>
      <c r="D328" s="3">
        <v>795489464.025027</v>
      </c>
    </row>
    <row r="329" spans="1:4">
      <c r="A329" t="str">
        <f t="shared" si="5"/>
        <v>AND-1990</v>
      </c>
      <c r="B329" s="3" t="s">
        <v>139</v>
      </c>
      <c r="C329" s="3" t="s">
        <v>91</v>
      </c>
      <c r="D329" s="3">
        <v>1028989393.70295</v>
      </c>
    </row>
    <row r="330" spans="1:4">
      <c r="A330" t="str">
        <f t="shared" si="5"/>
        <v>AND-1991</v>
      </c>
      <c r="B330" s="3" t="s">
        <v>139</v>
      </c>
      <c r="C330" s="3" t="s">
        <v>92</v>
      </c>
      <c r="D330" s="3">
        <v>1106891024.78653</v>
      </c>
    </row>
    <row r="331" spans="1:4">
      <c r="A331" t="str">
        <f t="shared" si="5"/>
        <v>AND-1992</v>
      </c>
      <c r="B331" s="3" t="s">
        <v>139</v>
      </c>
      <c r="C331" s="3" t="s">
        <v>93</v>
      </c>
      <c r="D331" s="3">
        <v>1209992649.56688</v>
      </c>
    </row>
    <row r="332" spans="1:4">
      <c r="A332" t="str">
        <f t="shared" si="5"/>
        <v>AND-1993</v>
      </c>
      <c r="B332" s="3" t="s">
        <v>139</v>
      </c>
      <c r="C332" s="3" t="s">
        <v>94</v>
      </c>
      <c r="D332" s="3">
        <v>1007090915.05999</v>
      </c>
    </row>
    <row r="333" spans="1:4">
      <c r="A333" t="str">
        <f t="shared" si="5"/>
        <v>AND-1994</v>
      </c>
      <c r="B333" s="3" t="s">
        <v>139</v>
      </c>
      <c r="C333" s="3" t="s">
        <v>95</v>
      </c>
      <c r="D333" s="3">
        <v>1017544675.49713</v>
      </c>
    </row>
    <row r="334" spans="1:4">
      <c r="A334" t="str">
        <f t="shared" si="5"/>
        <v>AND-1995</v>
      </c>
      <c r="B334" s="3" t="s">
        <v>139</v>
      </c>
      <c r="C334" s="3" t="s">
        <v>96</v>
      </c>
      <c r="D334" s="3">
        <v>1178745314.32635</v>
      </c>
    </row>
    <row r="335" spans="1:4">
      <c r="A335" t="str">
        <f t="shared" si="5"/>
        <v>AND-1996</v>
      </c>
      <c r="B335" s="3" t="s">
        <v>139</v>
      </c>
      <c r="C335" s="3" t="s">
        <v>97</v>
      </c>
      <c r="D335" s="3">
        <v>1224023415.65326</v>
      </c>
    </row>
    <row r="336" spans="1:4">
      <c r="A336" t="str">
        <f t="shared" si="5"/>
        <v>AND-1997</v>
      </c>
      <c r="B336" s="3" t="s">
        <v>139</v>
      </c>
      <c r="C336" s="3" t="s">
        <v>98</v>
      </c>
      <c r="D336" s="3">
        <v>1180646068.29262</v>
      </c>
    </row>
    <row r="337" spans="1:4">
      <c r="A337" t="str">
        <f t="shared" si="5"/>
        <v>AND-1998</v>
      </c>
      <c r="B337" s="3" t="s">
        <v>139</v>
      </c>
      <c r="C337" s="3" t="s">
        <v>99</v>
      </c>
      <c r="D337" s="3">
        <v>1211953953.56347</v>
      </c>
    </row>
    <row r="338" spans="1:4">
      <c r="A338" t="str">
        <f t="shared" si="5"/>
        <v>AND-1999</v>
      </c>
      <c r="B338" s="3" t="s">
        <v>139</v>
      </c>
      <c r="C338" s="3" t="s">
        <v>100</v>
      </c>
      <c r="D338" s="3">
        <v>1239840269.71814</v>
      </c>
    </row>
    <row r="339" spans="1:4">
      <c r="A339" t="str">
        <f t="shared" si="5"/>
        <v>AND-2000</v>
      </c>
      <c r="B339" s="3" t="s">
        <v>139</v>
      </c>
      <c r="C339" s="3" t="s">
        <v>101</v>
      </c>
      <c r="D339" s="3">
        <v>1429048105.66618</v>
      </c>
    </row>
    <row r="340" spans="1:4">
      <c r="A340" t="str">
        <f t="shared" si="5"/>
        <v>AND-2001</v>
      </c>
      <c r="B340" s="3" t="s">
        <v>139</v>
      </c>
      <c r="C340" s="3" t="s">
        <v>102</v>
      </c>
      <c r="D340" s="3">
        <v>1546912331.8807</v>
      </c>
    </row>
    <row r="341" spans="1:4">
      <c r="A341" t="str">
        <f t="shared" si="5"/>
        <v>AND-2002</v>
      </c>
      <c r="B341" s="3" t="s">
        <v>139</v>
      </c>
      <c r="C341" s="3" t="s">
        <v>103</v>
      </c>
      <c r="D341" s="3">
        <v>1755989899.29591</v>
      </c>
    </row>
    <row r="342" spans="1:4">
      <c r="A342" t="str">
        <f t="shared" si="5"/>
        <v>AND-2003</v>
      </c>
      <c r="B342" s="3" t="s">
        <v>139</v>
      </c>
      <c r="C342" s="3" t="s">
        <v>104</v>
      </c>
      <c r="D342" s="3">
        <v>2361635782.06019</v>
      </c>
    </row>
    <row r="343" spans="1:4">
      <c r="A343" t="str">
        <f t="shared" si="5"/>
        <v>AND-2004</v>
      </c>
      <c r="B343" s="3" t="s">
        <v>139</v>
      </c>
      <c r="C343" s="3" t="s">
        <v>105</v>
      </c>
      <c r="D343" s="3">
        <v>2895047587.11888</v>
      </c>
    </row>
    <row r="344" spans="1:4">
      <c r="A344" t="str">
        <f t="shared" si="5"/>
        <v>AND-2005</v>
      </c>
      <c r="B344" s="3" t="s">
        <v>139</v>
      </c>
      <c r="C344" s="3" t="s">
        <v>106</v>
      </c>
      <c r="D344" s="3">
        <v>3159826891.50873</v>
      </c>
    </row>
    <row r="345" spans="1:4">
      <c r="A345" t="str">
        <f t="shared" si="5"/>
        <v>AND-2006</v>
      </c>
      <c r="B345" s="3" t="s">
        <v>139</v>
      </c>
      <c r="C345" s="3" t="s">
        <v>107</v>
      </c>
      <c r="D345" s="3">
        <v>3456265061.72065</v>
      </c>
    </row>
    <row r="346" spans="1:4">
      <c r="A346" t="str">
        <f t="shared" si="5"/>
        <v>AND-2007</v>
      </c>
      <c r="B346" s="3" t="s">
        <v>139</v>
      </c>
      <c r="C346" s="3" t="s">
        <v>108</v>
      </c>
      <c r="D346" s="3">
        <v>3952397734.85484</v>
      </c>
    </row>
    <row r="347" spans="1:4">
      <c r="A347" t="str">
        <f t="shared" si="5"/>
        <v>AND-2008</v>
      </c>
      <c r="B347" s="3" t="s">
        <v>139</v>
      </c>
      <c r="C347" s="3" t="s">
        <v>109</v>
      </c>
      <c r="D347" s="3">
        <v>4085781938.51652</v>
      </c>
    </row>
    <row r="348" spans="1:4">
      <c r="A348" t="str">
        <f t="shared" si="5"/>
        <v>AND-2009</v>
      </c>
      <c r="B348" s="3" t="s">
        <v>139</v>
      </c>
      <c r="C348" s="3" t="s">
        <v>110</v>
      </c>
      <c r="D348" s="3">
        <v>3674188228.95025</v>
      </c>
    </row>
    <row r="349" spans="1:4">
      <c r="A349" t="str">
        <f t="shared" si="5"/>
        <v>AND-2010</v>
      </c>
      <c r="B349" s="3" t="s">
        <v>139</v>
      </c>
      <c r="C349" s="3" t="s">
        <v>111</v>
      </c>
      <c r="D349" s="3">
        <v>3449925738.83342</v>
      </c>
    </row>
    <row r="350" spans="1:4">
      <c r="A350" t="str">
        <f t="shared" si="5"/>
        <v>AND-2011</v>
      </c>
      <c r="B350" s="3" t="s">
        <v>139</v>
      </c>
      <c r="C350" s="3" t="s">
        <v>112</v>
      </c>
      <c r="D350" s="3">
        <v>3629133574.51365</v>
      </c>
    </row>
    <row r="351" spans="1:4">
      <c r="A351" t="str">
        <f t="shared" si="5"/>
        <v>AND-2012</v>
      </c>
      <c r="B351" s="3" t="s">
        <v>139</v>
      </c>
      <c r="C351" s="3" t="s">
        <v>113</v>
      </c>
      <c r="D351" s="3">
        <v>3188652765.29297</v>
      </c>
    </row>
    <row r="352" spans="1:4">
      <c r="A352" t="str">
        <f t="shared" si="5"/>
        <v>AND-2013</v>
      </c>
      <c r="B352" s="3" t="s">
        <v>139</v>
      </c>
      <c r="C352" s="3" t="s">
        <v>114</v>
      </c>
      <c r="D352" s="3">
        <v>3193512950.01572</v>
      </c>
    </row>
    <row r="353" spans="1:4">
      <c r="A353" t="str">
        <f t="shared" si="5"/>
        <v>AND-2014</v>
      </c>
      <c r="B353" s="3" t="s">
        <v>139</v>
      </c>
      <c r="C353" s="3" t="s">
        <v>115</v>
      </c>
      <c r="D353" s="3">
        <v>3271685596.5215</v>
      </c>
    </row>
    <row r="354" spans="1:4">
      <c r="A354" t="str">
        <f t="shared" si="5"/>
        <v>AND-2015</v>
      </c>
      <c r="B354" s="3" t="s">
        <v>139</v>
      </c>
      <c r="C354" s="3" t="s">
        <v>116</v>
      </c>
      <c r="D354" s="3">
        <v>2789881258.60547</v>
      </c>
    </row>
    <row r="355" spans="1:4">
      <c r="A355" t="str">
        <f t="shared" si="5"/>
        <v>AND-2016</v>
      </c>
      <c r="B355" s="3" t="s">
        <v>139</v>
      </c>
      <c r="C355" s="3" t="s">
        <v>117</v>
      </c>
      <c r="D355" s="3">
        <v>2896610479.86779</v>
      </c>
    </row>
    <row r="356" spans="1:4">
      <c r="A356" t="str">
        <f t="shared" si="5"/>
        <v>AND-2017</v>
      </c>
      <c r="B356" s="3" t="s">
        <v>139</v>
      </c>
      <c r="C356" s="3" t="s">
        <v>118</v>
      </c>
      <c r="D356" s="3">
        <v>3000162081.22356</v>
      </c>
    </row>
    <row r="357" spans="1:4">
      <c r="A357" t="str">
        <f t="shared" si="5"/>
        <v>AND-2018</v>
      </c>
      <c r="B357" s="3" t="s">
        <v>139</v>
      </c>
      <c r="C357" s="3" t="s">
        <v>119</v>
      </c>
      <c r="D357" s="3">
        <v>3218419896.93327</v>
      </c>
    </row>
    <row r="358" spans="1:4">
      <c r="A358" t="str">
        <f t="shared" si="5"/>
        <v>AND-2019</v>
      </c>
      <c r="B358" s="3" t="s">
        <v>139</v>
      </c>
      <c r="C358" s="3" t="s">
        <v>120</v>
      </c>
      <c r="D358" s="3">
        <v>3155149347.92151</v>
      </c>
    </row>
    <row r="359" spans="1:4">
      <c r="A359" t="str">
        <f t="shared" si="5"/>
        <v>AND-2020</v>
      </c>
      <c r="B359" s="3" t="s">
        <v>139</v>
      </c>
      <c r="C359" s="3" t="s">
        <v>121</v>
      </c>
      <c r="D359" s="3">
        <v>2891001149.40074</v>
      </c>
    </row>
    <row r="360" spans="1:4">
      <c r="A360" t="str">
        <f t="shared" si="5"/>
        <v>AND-2021</v>
      </c>
      <c r="B360" s="3" t="s">
        <v>139</v>
      </c>
      <c r="C360" s="3" t="s">
        <v>122</v>
      </c>
      <c r="D360" s="3">
        <v>3325145406.77109</v>
      </c>
    </row>
    <row r="361" spans="1:4">
      <c r="A361" t="str">
        <f t="shared" si="5"/>
        <v>AND-2022</v>
      </c>
      <c r="B361" s="3" t="s">
        <v>139</v>
      </c>
      <c r="C361" s="3" t="s">
        <v>123</v>
      </c>
      <c r="D361" s="3">
        <v>3352032737.0391</v>
      </c>
    </row>
    <row r="362" spans="1:4">
      <c r="A362" t="str">
        <f t="shared" si="5"/>
        <v>ARB-Country Name</v>
      </c>
      <c r="B362" s="3" t="s">
        <v>141</v>
      </c>
      <c r="C362" s="3" t="s">
        <v>57</v>
      </c>
      <c r="D362" s="3" t="s">
        <v>140</v>
      </c>
    </row>
    <row r="363" spans="1:4">
      <c r="A363" t="str">
        <f t="shared" si="5"/>
        <v>ARB-Indicator Name</v>
      </c>
      <c r="B363" s="3" t="s">
        <v>141</v>
      </c>
      <c r="C363" s="3" t="s">
        <v>59</v>
      </c>
      <c r="D363" s="3" t="s">
        <v>126</v>
      </c>
    </row>
    <row r="364" spans="1:4">
      <c r="A364" t="str">
        <f t="shared" si="5"/>
        <v>ARB-Indicator Code</v>
      </c>
      <c r="B364" s="3" t="s">
        <v>141</v>
      </c>
      <c r="C364" s="3" t="s">
        <v>60</v>
      </c>
      <c r="D364" s="3" t="s">
        <v>127</v>
      </c>
    </row>
    <row r="365" spans="1:4">
      <c r="A365" t="str">
        <f t="shared" si="5"/>
        <v>ARB-1968</v>
      </c>
      <c r="B365" s="3" t="s">
        <v>141</v>
      </c>
      <c r="C365" s="3" t="s">
        <v>69</v>
      </c>
      <c r="D365" s="3">
        <v>34715404210.8531</v>
      </c>
    </row>
    <row r="366" spans="1:4">
      <c r="A366" t="str">
        <f t="shared" si="5"/>
        <v>ARB-1969</v>
      </c>
      <c r="B366" s="3" t="s">
        <v>141</v>
      </c>
      <c r="C366" s="3" t="s">
        <v>70</v>
      </c>
      <c r="D366" s="3">
        <v>37827652252.0007</v>
      </c>
    </row>
    <row r="367" spans="1:4">
      <c r="A367" t="str">
        <f t="shared" si="5"/>
        <v>ARB-1970</v>
      </c>
      <c r="B367" s="3" t="s">
        <v>141</v>
      </c>
      <c r="C367" s="3" t="s">
        <v>71</v>
      </c>
      <c r="D367" s="3">
        <v>42768536550.7033</v>
      </c>
    </row>
    <row r="368" spans="1:4">
      <c r="A368" t="str">
        <f t="shared" si="5"/>
        <v>ARB-1971</v>
      </c>
      <c r="B368" s="3" t="s">
        <v>141</v>
      </c>
      <c r="C368" s="3" t="s">
        <v>72</v>
      </c>
      <c r="D368" s="3">
        <v>49428519673.4566</v>
      </c>
    </row>
    <row r="369" spans="1:4">
      <c r="A369" t="str">
        <f t="shared" si="5"/>
        <v>ARB-1972</v>
      </c>
      <c r="B369" s="3" t="s">
        <v>141</v>
      </c>
      <c r="C369" s="3" t="s">
        <v>73</v>
      </c>
      <c r="D369" s="3">
        <v>58935857748.5339</v>
      </c>
    </row>
    <row r="370" spans="1:4">
      <c r="A370" t="str">
        <f t="shared" si="5"/>
        <v>ARB-1973</v>
      </c>
      <c r="B370" s="3" t="s">
        <v>141</v>
      </c>
      <c r="C370" s="3" t="s">
        <v>74</v>
      </c>
      <c r="D370" s="3">
        <v>74780454402.0878</v>
      </c>
    </row>
    <row r="371" spans="1:4">
      <c r="A371" t="str">
        <f t="shared" si="5"/>
        <v>ARB-1974</v>
      </c>
      <c r="B371" s="3" t="s">
        <v>141</v>
      </c>
      <c r="C371" s="3" t="s">
        <v>75</v>
      </c>
      <c r="D371" s="3">
        <v>142137633612.979</v>
      </c>
    </row>
    <row r="372" spans="1:4">
      <c r="A372" t="str">
        <f t="shared" si="5"/>
        <v>ARB-1975</v>
      </c>
      <c r="B372" s="3" t="s">
        <v>141</v>
      </c>
      <c r="C372" s="3" t="s">
        <v>76</v>
      </c>
      <c r="D372" s="3">
        <v>157069227730.645</v>
      </c>
    </row>
    <row r="373" spans="1:4">
      <c r="A373" t="str">
        <f t="shared" si="5"/>
        <v>ARB-1976</v>
      </c>
      <c r="B373" s="3" t="s">
        <v>141</v>
      </c>
      <c r="C373" s="3" t="s">
        <v>77</v>
      </c>
      <c r="D373" s="3">
        <v>195513756716.267</v>
      </c>
    </row>
    <row r="374" spans="1:4">
      <c r="A374" t="str">
        <f t="shared" si="5"/>
        <v>ARB-1977</v>
      </c>
      <c r="B374" s="3" t="s">
        <v>141</v>
      </c>
      <c r="C374" s="3" t="s">
        <v>78</v>
      </c>
      <c r="D374" s="3">
        <v>225676459936.297</v>
      </c>
    </row>
    <row r="375" spans="1:4">
      <c r="A375" t="str">
        <f t="shared" si="5"/>
        <v>ARB-1978</v>
      </c>
      <c r="B375" s="3" t="s">
        <v>141</v>
      </c>
      <c r="C375" s="3" t="s">
        <v>79</v>
      </c>
      <c r="D375" s="3">
        <v>249608263403.046</v>
      </c>
    </row>
    <row r="376" spans="1:4">
      <c r="A376" t="str">
        <f t="shared" si="5"/>
        <v>ARB-1979</v>
      </c>
      <c r="B376" s="3" t="s">
        <v>141</v>
      </c>
      <c r="C376" s="3" t="s">
        <v>80</v>
      </c>
      <c r="D376" s="3">
        <v>337961752414.979</v>
      </c>
    </row>
    <row r="377" spans="1:4">
      <c r="A377" t="str">
        <f t="shared" si="5"/>
        <v>ARB-1980</v>
      </c>
      <c r="B377" s="3" t="s">
        <v>141</v>
      </c>
      <c r="C377" s="3" t="s">
        <v>81</v>
      </c>
      <c r="D377" s="3">
        <v>459804598569.462</v>
      </c>
    </row>
    <row r="378" spans="1:4">
      <c r="A378" t="str">
        <f t="shared" si="5"/>
        <v>ARB-1981</v>
      </c>
      <c r="B378" s="3" t="s">
        <v>141</v>
      </c>
      <c r="C378" s="3" t="s">
        <v>82</v>
      </c>
      <c r="D378" s="3">
        <v>474812142540.095</v>
      </c>
    </row>
    <row r="379" spans="1:4">
      <c r="A379" t="str">
        <f t="shared" si="5"/>
        <v>ARB-1982</v>
      </c>
      <c r="B379" s="3" t="s">
        <v>141</v>
      </c>
      <c r="C379" s="3" t="s">
        <v>83</v>
      </c>
      <c r="D379" s="3">
        <v>444575870914.343</v>
      </c>
    </row>
    <row r="380" spans="1:4">
      <c r="A380" t="str">
        <f t="shared" si="5"/>
        <v>ARB-1983</v>
      </c>
      <c r="B380" s="3" t="s">
        <v>141</v>
      </c>
      <c r="C380" s="3" t="s">
        <v>84</v>
      </c>
      <c r="D380" s="3">
        <v>418462069813.764</v>
      </c>
    </row>
    <row r="381" spans="1:4">
      <c r="A381" t="str">
        <f t="shared" si="5"/>
        <v>ARB-1984</v>
      </c>
      <c r="B381" s="3" t="s">
        <v>141</v>
      </c>
      <c r="C381" s="3" t="s">
        <v>85</v>
      </c>
      <c r="D381" s="3">
        <v>425899415741.843</v>
      </c>
    </row>
    <row r="382" spans="1:4">
      <c r="A382" t="str">
        <f t="shared" si="5"/>
        <v>ARB-1985</v>
      </c>
      <c r="B382" s="3" t="s">
        <v>141</v>
      </c>
      <c r="C382" s="3" t="s">
        <v>86</v>
      </c>
      <c r="D382" s="3">
        <v>419485435098.32</v>
      </c>
    </row>
    <row r="383" spans="1:4">
      <c r="A383" t="str">
        <f t="shared" si="5"/>
        <v>ARB-1986</v>
      </c>
      <c r="B383" s="3" t="s">
        <v>141</v>
      </c>
      <c r="C383" s="3" t="s">
        <v>87</v>
      </c>
      <c r="D383" s="3">
        <v>406982702169.503</v>
      </c>
    </row>
    <row r="384" spans="1:4">
      <c r="A384" t="str">
        <f t="shared" si="5"/>
        <v>ARB-1987</v>
      </c>
      <c r="B384" s="3" t="s">
        <v>141</v>
      </c>
      <c r="C384" s="3" t="s">
        <v>88</v>
      </c>
      <c r="D384" s="3">
        <v>440607629311.648</v>
      </c>
    </row>
    <row r="385" spans="1:4">
      <c r="A385" t="str">
        <f t="shared" si="5"/>
        <v>ARB-1988</v>
      </c>
      <c r="B385" s="3" t="s">
        <v>141</v>
      </c>
      <c r="C385" s="3" t="s">
        <v>89</v>
      </c>
      <c r="D385" s="3">
        <v>424896194402.896</v>
      </c>
    </row>
    <row r="386" spans="1:4">
      <c r="A386" t="str">
        <f t="shared" si="5"/>
        <v>ARB-1989</v>
      </c>
      <c r="B386" s="3" t="s">
        <v>141</v>
      </c>
      <c r="C386" s="3" t="s">
        <v>90</v>
      </c>
      <c r="D386" s="3">
        <v>455822667744.982</v>
      </c>
    </row>
    <row r="387" spans="1:4">
      <c r="A387" t="str">
        <f t="shared" ref="A387:A450" si="6">B387&amp;"-"&amp;C387</f>
        <v>ARB-1990</v>
      </c>
      <c r="B387" s="3" t="s">
        <v>141</v>
      </c>
      <c r="C387" s="3" t="s">
        <v>91</v>
      </c>
      <c r="D387" s="3">
        <v>644062569659.784</v>
      </c>
    </row>
    <row r="388" spans="1:4">
      <c r="A388" t="str">
        <f t="shared" si="6"/>
        <v>ARB-1991</v>
      </c>
      <c r="B388" s="3" t="s">
        <v>141</v>
      </c>
      <c r="C388" s="3" t="s">
        <v>92</v>
      </c>
      <c r="D388" s="3">
        <v>471800078473.107</v>
      </c>
    </row>
    <row r="389" spans="1:4">
      <c r="A389" t="str">
        <f t="shared" si="6"/>
        <v>ARB-1992</v>
      </c>
      <c r="B389" s="3" t="s">
        <v>141</v>
      </c>
      <c r="C389" s="3" t="s">
        <v>93</v>
      </c>
      <c r="D389" s="3">
        <v>473811268023.86</v>
      </c>
    </row>
    <row r="390" spans="1:4">
      <c r="A390" t="str">
        <f t="shared" si="6"/>
        <v>ARB-1993</v>
      </c>
      <c r="B390" s="3" t="s">
        <v>141</v>
      </c>
      <c r="C390" s="3" t="s">
        <v>94</v>
      </c>
      <c r="D390" s="3">
        <v>482764256146.684</v>
      </c>
    </row>
    <row r="391" spans="1:4">
      <c r="A391" t="str">
        <f t="shared" si="6"/>
        <v>ARB-1994</v>
      </c>
      <c r="B391" s="3" t="s">
        <v>141</v>
      </c>
      <c r="C391" s="3" t="s">
        <v>95</v>
      </c>
      <c r="D391" s="3">
        <v>507764942792.863</v>
      </c>
    </row>
    <row r="392" spans="1:4">
      <c r="A392" t="str">
        <f t="shared" si="6"/>
        <v>ARB-1995</v>
      </c>
      <c r="B392" s="3" t="s">
        <v>141</v>
      </c>
      <c r="C392" s="3" t="s">
        <v>96</v>
      </c>
      <c r="D392" s="3">
        <v>556046395850.067</v>
      </c>
    </row>
    <row r="393" spans="1:4">
      <c r="A393" t="str">
        <f t="shared" si="6"/>
        <v>ARB-1996</v>
      </c>
      <c r="B393" s="3" t="s">
        <v>141</v>
      </c>
      <c r="C393" s="3" t="s">
        <v>97</v>
      </c>
      <c r="D393" s="3">
        <v>614186085021.475</v>
      </c>
    </row>
    <row r="394" spans="1:4">
      <c r="A394" t="str">
        <f t="shared" si="6"/>
        <v>ARB-1997</v>
      </c>
      <c r="B394" s="3" t="s">
        <v>141</v>
      </c>
      <c r="C394" s="3" t="s">
        <v>98</v>
      </c>
      <c r="D394" s="3">
        <v>662308062161.075</v>
      </c>
    </row>
    <row r="395" spans="1:4">
      <c r="A395" t="str">
        <f t="shared" si="6"/>
        <v>ARB-1998</v>
      </c>
      <c r="B395" s="3" t="s">
        <v>141</v>
      </c>
      <c r="C395" s="3" t="s">
        <v>99</v>
      </c>
      <c r="D395" s="3">
        <v>649192024190.977</v>
      </c>
    </row>
    <row r="396" spans="1:4">
      <c r="A396" t="str">
        <f t="shared" si="6"/>
        <v>ARB-1999</v>
      </c>
      <c r="B396" s="3" t="s">
        <v>141</v>
      </c>
      <c r="C396" s="3" t="s">
        <v>100</v>
      </c>
      <c r="D396" s="3">
        <v>717469440493.503</v>
      </c>
    </row>
    <row r="397" spans="1:4">
      <c r="A397" t="str">
        <f t="shared" si="6"/>
        <v>ARB-2000</v>
      </c>
      <c r="B397" s="3" t="s">
        <v>141</v>
      </c>
      <c r="C397" s="3" t="s">
        <v>101</v>
      </c>
      <c r="D397" s="3">
        <v>820185610129.239</v>
      </c>
    </row>
    <row r="398" spans="1:4">
      <c r="A398" t="str">
        <f t="shared" si="6"/>
        <v>ARB-2001</v>
      </c>
      <c r="B398" s="3" t="s">
        <v>141</v>
      </c>
      <c r="C398" s="3" t="s">
        <v>102</v>
      </c>
      <c r="D398" s="3">
        <v>802881110720.163</v>
      </c>
    </row>
    <row r="399" spans="1:4">
      <c r="A399" t="str">
        <f t="shared" si="6"/>
        <v>ARB-2002</v>
      </c>
      <c r="B399" s="3" t="s">
        <v>141</v>
      </c>
      <c r="C399" s="3" t="s">
        <v>103</v>
      </c>
      <c r="D399" s="3">
        <v>807961558719.847</v>
      </c>
    </row>
    <row r="400" spans="1:4">
      <c r="A400" t="str">
        <f t="shared" si="6"/>
        <v>ARB-2003</v>
      </c>
      <c r="B400" s="3" t="s">
        <v>141</v>
      </c>
      <c r="C400" s="3" t="s">
        <v>104</v>
      </c>
      <c r="D400" s="3">
        <v>893818030124.46</v>
      </c>
    </row>
    <row r="401" spans="1:4">
      <c r="A401" t="str">
        <f t="shared" si="6"/>
        <v>ARB-2004</v>
      </c>
      <c r="B401" s="3" t="s">
        <v>141</v>
      </c>
      <c r="C401" s="3" t="s">
        <v>105</v>
      </c>
      <c r="D401" s="3">
        <v>1062736962989.39</v>
      </c>
    </row>
    <row r="402" spans="1:4">
      <c r="A402" t="str">
        <f t="shared" si="6"/>
        <v>ARB-2005</v>
      </c>
      <c r="B402" s="3" t="s">
        <v>141</v>
      </c>
      <c r="C402" s="3" t="s">
        <v>106</v>
      </c>
      <c r="D402" s="3">
        <v>1304401465632.94</v>
      </c>
    </row>
    <row r="403" spans="1:4">
      <c r="A403" t="str">
        <f t="shared" si="6"/>
        <v>ARB-2006</v>
      </c>
      <c r="B403" s="3" t="s">
        <v>141</v>
      </c>
      <c r="C403" s="3" t="s">
        <v>107</v>
      </c>
      <c r="D403" s="3">
        <v>1545539138979.41</v>
      </c>
    </row>
    <row r="404" spans="1:4">
      <c r="A404" t="str">
        <f t="shared" si="6"/>
        <v>ARB-2007</v>
      </c>
      <c r="B404" s="3" t="s">
        <v>141</v>
      </c>
      <c r="C404" s="3" t="s">
        <v>108</v>
      </c>
      <c r="D404" s="3">
        <v>1797932187931.83</v>
      </c>
    </row>
    <row r="405" spans="1:4">
      <c r="A405" t="str">
        <f t="shared" si="6"/>
        <v>ARB-2008</v>
      </c>
      <c r="B405" s="3" t="s">
        <v>141</v>
      </c>
      <c r="C405" s="3" t="s">
        <v>109</v>
      </c>
      <c r="D405" s="3">
        <v>2263028942886.32</v>
      </c>
    </row>
    <row r="406" spans="1:4">
      <c r="A406" t="str">
        <f t="shared" si="6"/>
        <v>ARB-2009</v>
      </c>
      <c r="B406" s="3" t="s">
        <v>141</v>
      </c>
      <c r="C406" s="3" t="s">
        <v>110</v>
      </c>
      <c r="D406" s="3">
        <v>1987053424430.17</v>
      </c>
    </row>
    <row r="407" spans="1:4">
      <c r="A407" t="str">
        <f t="shared" si="6"/>
        <v>ARB-2010</v>
      </c>
      <c r="B407" s="3" t="s">
        <v>141</v>
      </c>
      <c r="C407" s="3" t="s">
        <v>111</v>
      </c>
      <c r="D407" s="3">
        <v>2334637959849.48</v>
      </c>
    </row>
    <row r="408" spans="1:4">
      <c r="A408" t="str">
        <f t="shared" si="6"/>
        <v>ARB-2011</v>
      </c>
      <c r="B408" s="3" t="s">
        <v>141</v>
      </c>
      <c r="C408" s="3" t="s">
        <v>112</v>
      </c>
      <c r="D408" s="3">
        <v>2555979378991.65</v>
      </c>
    </row>
    <row r="409" spans="1:4">
      <c r="A409" t="str">
        <f t="shared" si="6"/>
        <v>ARB-2012</v>
      </c>
      <c r="B409" s="3" t="s">
        <v>141</v>
      </c>
      <c r="C409" s="3" t="s">
        <v>113</v>
      </c>
      <c r="D409" s="3">
        <v>2801697577805.59</v>
      </c>
    </row>
    <row r="410" spans="1:4">
      <c r="A410" t="str">
        <f t="shared" si="6"/>
        <v>ARB-2013</v>
      </c>
      <c r="B410" s="3" t="s">
        <v>141</v>
      </c>
      <c r="C410" s="3" t="s">
        <v>114</v>
      </c>
      <c r="D410" s="3">
        <v>2859669252729.58</v>
      </c>
    </row>
    <row r="411" spans="1:4">
      <c r="A411" t="str">
        <f t="shared" si="6"/>
        <v>ARB-2014</v>
      </c>
      <c r="B411" s="3" t="s">
        <v>141</v>
      </c>
      <c r="C411" s="3" t="s">
        <v>115</v>
      </c>
      <c r="D411" s="3">
        <v>2905732745187.01</v>
      </c>
    </row>
    <row r="412" spans="1:4">
      <c r="A412" t="str">
        <f t="shared" si="6"/>
        <v>ARB-2015</v>
      </c>
      <c r="B412" s="3" t="s">
        <v>141</v>
      </c>
      <c r="C412" s="3" t="s">
        <v>116</v>
      </c>
      <c r="D412" s="3">
        <v>2554156134622.59</v>
      </c>
    </row>
    <row r="413" spans="1:4">
      <c r="A413" t="str">
        <f t="shared" si="6"/>
        <v>ARB-2016</v>
      </c>
      <c r="B413" s="3" t="s">
        <v>141</v>
      </c>
      <c r="C413" s="3" t="s">
        <v>117</v>
      </c>
      <c r="D413" s="3">
        <v>2537536661584.81</v>
      </c>
    </row>
    <row r="414" spans="1:4">
      <c r="A414" t="str">
        <f t="shared" si="6"/>
        <v>ARB-2017</v>
      </c>
      <c r="B414" s="3" t="s">
        <v>141</v>
      </c>
      <c r="C414" s="3" t="s">
        <v>118</v>
      </c>
      <c r="D414" s="3">
        <v>2637111521998.13</v>
      </c>
    </row>
    <row r="415" spans="1:4">
      <c r="A415" t="str">
        <f t="shared" si="6"/>
        <v>ARB-2018</v>
      </c>
      <c r="B415" s="3" t="s">
        <v>141</v>
      </c>
      <c r="C415" s="3" t="s">
        <v>119</v>
      </c>
      <c r="D415" s="3">
        <v>2843476105063.8</v>
      </c>
    </row>
    <row r="416" spans="1:4">
      <c r="A416" t="str">
        <f t="shared" si="6"/>
        <v>ARB-2019</v>
      </c>
      <c r="B416" s="3" t="s">
        <v>141</v>
      </c>
      <c r="C416" s="3" t="s">
        <v>120</v>
      </c>
      <c r="D416" s="3">
        <v>2868890920845.12</v>
      </c>
    </row>
    <row r="417" spans="1:4">
      <c r="A417" t="str">
        <f t="shared" si="6"/>
        <v>ARB-2020</v>
      </c>
      <c r="B417" s="3" t="s">
        <v>141</v>
      </c>
      <c r="C417" s="3" t="s">
        <v>121</v>
      </c>
      <c r="D417" s="3">
        <v>2533377484136.87</v>
      </c>
    </row>
    <row r="418" spans="1:4">
      <c r="A418" t="str">
        <f t="shared" si="6"/>
        <v>ARB-2021</v>
      </c>
      <c r="B418" s="3" t="s">
        <v>141</v>
      </c>
      <c r="C418" s="3" t="s">
        <v>122</v>
      </c>
      <c r="D418" s="3">
        <v>2928455523439.88</v>
      </c>
    </row>
    <row r="419" spans="1:4">
      <c r="A419" t="str">
        <f t="shared" si="6"/>
        <v>ARB-2022</v>
      </c>
      <c r="B419" s="3" t="s">
        <v>141</v>
      </c>
      <c r="C419" s="3" t="s">
        <v>123</v>
      </c>
      <c r="D419" s="3">
        <v>3557557256270.59</v>
      </c>
    </row>
    <row r="420" spans="1:4">
      <c r="A420" t="str">
        <f t="shared" si="6"/>
        <v>ARE-Country Name</v>
      </c>
      <c r="B420" s="3" t="s">
        <v>143</v>
      </c>
      <c r="C420" s="3" t="s">
        <v>57</v>
      </c>
      <c r="D420" s="3" t="s">
        <v>142</v>
      </c>
    </row>
    <row r="421" spans="1:4">
      <c r="A421" t="str">
        <f t="shared" si="6"/>
        <v>ARE-Indicator Name</v>
      </c>
      <c r="B421" s="3" t="s">
        <v>143</v>
      </c>
      <c r="C421" s="3" t="s">
        <v>59</v>
      </c>
      <c r="D421" s="3" t="s">
        <v>126</v>
      </c>
    </row>
    <row r="422" spans="1:4">
      <c r="A422" t="str">
        <f t="shared" si="6"/>
        <v>ARE-Indicator Code</v>
      </c>
      <c r="B422" s="3" t="s">
        <v>143</v>
      </c>
      <c r="C422" s="3" t="s">
        <v>60</v>
      </c>
      <c r="D422" s="3" t="s">
        <v>127</v>
      </c>
    </row>
    <row r="423" spans="1:4">
      <c r="A423" t="str">
        <f t="shared" si="6"/>
        <v>ARE-1975</v>
      </c>
      <c r="B423" s="3" t="s">
        <v>143</v>
      </c>
      <c r="C423" s="3" t="s">
        <v>76</v>
      </c>
      <c r="D423" s="3">
        <v>14720728252.2517</v>
      </c>
    </row>
    <row r="424" spans="1:4">
      <c r="A424" t="str">
        <f t="shared" si="6"/>
        <v>ARE-1976</v>
      </c>
      <c r="B424" s="3" t="s">
        <v>143</v>
      </c>
      <c r="C424" s="3" t="s">
        <v>77</v>
      </c>
      <c r="D424" s="3">
        <v>19213156353.498</v>
      </c>
    </row>
    <row r="425" spans="1:4">
      <c r="A425" t="str">
        <f t="shared" si="6"/>
        <v>ARE-1977</v>
      </c>
      <c r="B425" s="3" t="s">
        <v>143</v>
      </c>
      <c r="C425" s="3" t="s">
        <v>78</v>
      </c>
      <c r="D425" s="3">
        <v>24871775164.6043</v>
      </c>
    </row>
    <row r="426" spans="1:4">
      <c r="A426" t="str">
        <f t="shared" si="6"/>
        <v>ARE-1978</v>
      </c>
      <c r="B426" s="3" t="s">
        <v>143</v>
      </c>
      <c r="C426" s="3" t="s">
        <v>79</v>
      </c>
      <c r="D426" s="3">
        <v>23775765254.4393</v>
      </c>
    </row>
    <row r="427" spans="1:4">
      <c r="A427" t="str">
        <f t="shared" si="6"/>
        <v>ARE-1979</v>
      </c>
      <c r="B427" s="3" t="s">
        <v>143</v>
      </c>
      <c r="C427" s="3" t="s">
        <v>80</v>
      </c>
      <c r="D427" s="3">
        <v>31225660993.0986</v>
      </c>
    </row>
    <row r="428" spans="1:4">
      <c r="A428" t="str">
        <f t="shared" si="6"/>
        <v>ARE-1980</v>
      </c>
      <c r="B428" s="3" t="s">
        <v>143</v>
      </c>
      <c r="C428" s="3" t="s">
        <v>81</v>
      </c>
      <c r="D428" s="3">
        <v>43599160062.0924</v>
      </c>
    </row>
    <row r="429" spans="1:4">
      <c r="A429" t="str">
        <f t="shared" si="6"/>
        <v>ARE-1981</v>
      </c>
      <c r="B429" s="3" t="s">
        <v>143</v>
      </c>
      <c r="C429" s="3" t="s">
        <v>82</v>
      </c>
      <c r="D429" s="3">
        <v>49333424148.5517</v>
      </c>
    </row>
    <row r="430" spans="1:4">
      <c r="A430" t="str">
        <f t="shared" si="6"/>
        <v>ARE-1982</v>
      </c>
      <c r="B430" s="3" t="s">
        <v>143</v>
      </c>
      <c r="C430" s="3" t="s">
        <v>83</v>
      </c>
      <c r="D430" s="3">
        <v>46622718617.9849</v>
      </c>
    </row>
    <row r="431" spans="1:4">
      <c r="A431" t="str">
        <f t="shared" si="6"/>
        <v>ARE-1983</v>
      </c>
      <c r="B431" s="3" t="s">
        <v>143</v>
      </c>
      <c r="C431" s="3" t="s">
        <v>84</v>
      </c>
      <c r="D431" s="3">
        <v>42803323356.7974</v>
      </c>
    </row>
    <row r="432" spans="1:4">
      <c r="A432" t="str">
        <f t="shared" si="6"/>
        <v>ARE-1984</v>
      </c>
      <c r="B432" s="3" t="s">
        <v>143</v>
      </c>
      <c r="C432" s="3" t="s">
        <v>85</v>
      </c>
      <c r="D432" s="3">
        <v>41807954240.6484</v>
      </c>
    </row>
    <row r="433" spans="1:4">
      <c r="A433" t="str">
        <f t="shared" si="6"/>
        <v>ARE-1985</v>
      </c>
      <c r="B433" s="3" t="s">
        <v>143</v>
      </c>
      <c r="C433" s="3" t="s">
        <v>86</v>
      </c>
      <c r="D433" s="3">
        <v>40603650231.5445</v>
      </c>
    </row>
    <row r="434" spans="1:4">
      <c r="A434" t="str">
        <f t="shared" si="6"/>
        <v>ARE-1986</v>
      </c>
      <c r="B434" s="3" t="s">
        <v>143</v>
      </c>
      <c r="C434" s="3" t="s">
        <v>87</v>
      </c>
      <c r="D434" s="3">
        <v>33943612094.7971</v>
      </c>
    </row>
    <row r="435" spans="1:4">
      <c r="A435" t="str">
        <f t="shared" si="6"/>
        <v>ARE-1987</v>
      </c>
      <c r="B435" s="3" t="s">
        <v>143</v>
      </c>
      <c r="C435" s="3" t="s">
        <v>88</v>
      </c>
      <c r="D435" s="3">
        <v>36384908744.2114</v>
      </c>
    </row>
    <row r="436" spans="1:4">
      <c r="A436" t="str">
        <f t="shared" si="6"/>
        <v>ARE-1988</v>
      </c>
      <c r="B436" s="3" t="s">
        <v>143</v>
      </c>
      <c r="C436" s="3" t="s">
        <v>89</v>
      </c>
      <c r="D436" s="3">
        <v>36275674203.2144</v>
      </c>
    </row>
    <row r="437" spans="1:4">
      <c r="A437" t="str">
        <f t="shared" si="6"/>
        <v>ARE-1989</v>
      </c>
      <c r="B437" s="3" t="s">
        <v>143</v>
      </c>
      <c r="C437" s="3" t="s">
        <v>90</v>
      </c>
      <c r="D437" s="3">
        <v>41464995913.9199</v>
      </c>
    </row>
    <row r="438" spans="1:4">
      <c r="A438" t="str">
        <f t="shared" si="6"/>
        <v>ARE-1990</v>
      </c>
      <c r="B438" s="3" t="s">
        <v>143</v>
      </c>
      <c r="C438" s="3" t="s">
        <v>91</v>
      </c>
      <c r="D438" s="3">
        <v>50701443748.2975</v>
      </c>
    </row>
    <row r="439" spans="1:4">
      <c r="A439" t="str">
        <f t="shared" si="6"/>
        <v>ARE-1991</v>
      </c>
      <c r="B439" s="3" t="s">
        <v>143</v>
      </c>
      <c r="C439" s="3" t="s">
        <v>92</v>
      </c>
      <c r="D439" s="3">
        <v>51552165622.4462</v>
      </c>
    </row>
    <row r="440" spans="1:4">
      <c r="A440" t="str">
        <f t="shared" si="6"/>
        <v>ARE-1992</v>
      </c>
      <c r="B440" s="3" t="s">
        <v>143</v>
      </c>
      <c r="C440" s="3" t="s">
        <v>93</v>
      </c>
      <c r="D440" s="3">
        <v>54239171887.769</v>
      </c>
    </row>
    <row r="441" spans="1:4">
      <c r="A441" t="str">
        <f t="shared" si="6"/>
        <v>ARE-1993</v>
      </c>
      <c r="B441" s="3" t="s">
        <v>143</v>
      </c>
      <c r="C441" s="3" t="s">
        <v>94</v>
      </c>
      <c r="D441" s="3">
        <v>55625170253.337</v>
      </c>
    </row>
    <row r="442" spans="1:4">
      <c r="A442" t="str">
        <f t="shared" si="6"/>
        <v>ARE-1994</v>
      </c>
      <c r="B442" s="3" t="s">
        <v>143</v>
      </c>
      <c r="C442" s="3" t="s">
        <v>95</v>
      </c>
      <c r="D442" s="3">
        <v>59305093979.842</v>
      </c>
    </row>
    <row r="443" spans="1:4">
      <c r="A443" t="str">
        <f t="shared" si="6"/>
        <v>ARE-1995</v>
      </c>
      <c r="B443" s="3" t="s">
        <v>143</v>
      </c>
      <c r="C443" s="3" t="s">
        <v>96</v>
      </c>
      <c r="D443" s="3">
        <v>65743666575.8649</v>
      </c>
    </row>
    <row r="444" spans="1:4">
      <c r="A444" t="str">
        <f t="shared" si="6"/>
        <v>ARE-1996</v>
      </c>
      <c r="B444" s="3" t="s">
        <v>143</v>
      </c>
      <c r="C444" s="3" t="s">
        <v>97</v>
      </c>
      <c r="D444" s="3">
        <v>73571233996.1863</v>
      </c>
    </row>
    <row r="445" spans="1:4">
      <c r="A445" t="str">
        <f t="shared" si="6"/>
        <v>ARE-1997</v>
      </c>
      <c r="B445" s="3" t="s">
        <v>143</v>
      </c>
      <c r="C445" s="3" t="s">
        <v>98</v>
      </c>
      <c r="D445" s="3">
        <v>78839008444.5655</v>
      </c>
    </row>
    <row r="446" spans="1:4">
      <c r="A446" t="str">
        <f t="shared" si="6"/>
        <v>ARE-1998</v>
      </c>
      <c r="B446" s="3" t="s">
        <v>143</v>
      </c>
      <c r="C446" s="3" t="s">
        <v>99</v>
      </c>
      <c r="D446" s="3">
        <v>75674336283.1858</v>
      </c>
    </row>
    <row r="447" spans="1:4">
      <c r="A447" t="str">
        <f t="shared" si="6"/>
        <v>ARE-1999</v>
      </c>
      <c r="B447" s="3" t="s">
        <v>143</v>
      </c>
      <c r="C447" s="3" t="s">
        <v>100</v>
      </c>
      <c r="D447" s="3">
        <v>84445473110.9598</v>
      </c>
    </row>
    <row r="448" spans="1:4">
      <c r="A448" t="str">
        <f t="shared" si="6"/>
        <v>ARE-2000</v>
      </c>
      <c r="B448" s="3" t="s">
        <v>143</v>
      </c>
      <c r="C448" s="3" t="s">
        <v>101</v>
      </c>
      <c r="D448" s="3">
        <v>104337372362.151</v>
      </c>
    </row>
    <row r="449" spans="1:4">
      <c r="A449" t="str">
        <f t="shared" si="6"/>
        <v>ARE-2001</v>
      </c>
      <c r="B449" s="3" t="s">
        <v>143</v>
      </c>
      <c r="C449" s="3" t="s">
        <v>102</v>
      </c>
      <c r="D449" s="3">
        <v>103311640571.818</v>
      </c>
    </row>
    <row r="450" spans="1:4">
      <c r="A450" t="str">
        <f t="shared" si="6"/>
        <v>ARE-2002</v>
      </c>
      <c r="B450" s="3" t="s">
        <v>143</v>
      </c>
      <c r="C450" s="3" t="s">
        <v>103</v>
      </c>
      <c r="D450" s="3">
        <v>109816201497.617</v>
      </c>
    </row>
    <row r="451" spans="1:4">
      <c r="A451" t="str">
        <f t="shared" ref="A451:A514" si="7">B451&amp;"-"&amp;C451</f>
        <v>ARE-2003</v>
      </c>
      <c r="B451" s="3" t="s">
        <v>143</v>
      </c>
      <c r="C451" s="3" t="s">
        <v>104</v>
      </c>
      <c r="D451" s="3">
        <v>124346358066.712</v>
      </c>
    </row>
    <row r="452" spans="1:4">
      <c r="A452" t="str">
        <f t="shared" si="7"/>
        <v>ARE-2004</v>
      </c>
      <c r="B452" s="3" t="s">
        <v>143</v>
      </c>
      <c r="C452" s="3" t="s">
        <v>105</v>
      </c>
      <c r="D452" s="3">
        <v>147824370319.946</v>
      </c>
    </row>
    <row r="453" spans="1:4">
      <c r="A453" t="str">
        <f t="shared" si="7"/>
        <v>ARE-2005</v>
      </c>
      <c r="B453" s="3" t="s">
        <v>143</v>
      </c>
      <c r="C453" s="3" t="s">
        <v>106</v>
      </c>
      <c r="D453" s="3">
        <v>180617467964.602</v>
      </c>
    </row>
    <row r="454" spans="1:4">
      <c r="A454" t="str">
        <f t="shared" si="7"/>
        <v>ARE-2006</v>
      </c>
      <c r="B454" s="3" t="s">
        <v>143</v>
      </c>
      <c r="C454" s="3" t="s">
        <v>107</v>
      </c>
      <c r="D454" s="3">
        <v>222116541865.214</v>
      </c>
    </row>
    <row r="455" spans="1:4">
      <c r="A455" t="str">
        <f t="shared" si="7"/>
        <v>ARE-2007</v>
      </c>
      <c r="B455" s="3" t="s">
        <v>143</v>
      </c>
      <c r="C455" s="3" t="s">
        <v>108</v>
      </c>
      <c r="D455" s="3">
        <v>257916133424.098</v>
      </c>
    </row>
    <row r="456" spans="1:4">
      <c r="A456" t="str">
        <f t="shared" si="7"/>
        <v>ARE-2008</v>
      </c>
      <c r="B456" s="3" t="s">
        <v>143</v>
      </c>
      <c r="C456" s="3" t="s">
        <v>109</v>
      </c>
      <c r="D456" s="3">
        <v>315474615738.598</v>
      </c>
    </row>
    <row r="457" spans="1:4">
      <c r="A457" t="str">
        <f t="shared" si="7"/>
        <v>ARE-2009</v>
      </c>
      <c r="B457" s="3" t="s">
        <v>143</v>
      </c>
      <c r="C457" s="3" t="s">
        <v>110</v>
      </c>
      <c r="D457" s="3">
        <v>253547358747.447</v>
      </c>
    </row>
    <row r="458" spans="1:4">
      <c r="A458" t="str">
        <f t="shared" si="7"/>
        <v>ARE-2010</v>
      </c>
      <c r="B458" s="3" t="s">
        <v>143</v>
      </c>
      <c r="C458" s="3" t="s">
        <v>111</v>
      </c>
      <c r="D458" s="3">
        <v>289787452661.675</v>
      </c>
    </row>
    <row r="459" spans="1:4">
      <c r="A459" t="str">
        <f t="shared" si="7"/>
        <v>ARE-2011</v>
      </c>
      <c r="B459" s="3" t="s">
        <v>143</v>
      </c>
      <c r="C459" s="3" t="s">
        <v>112</v>
      </c>
      <c r="D459" s="3">
        <v>350666058379.85</v>
      </c>
    </row>
    <row r="460" spans="1:4">
      <c r="A460" t="str">
        <f t="shared" si="7"/>
        <v>ARE-2012</v>
      </c>
      <c r="B460" s="3" t="s">
        <v>143</v>
      </c>
      <c r="C460" s="3" t="s">
        <v>113</v>
      </c>
      <c r="D460" s="3">
        <v>384610125391.423</v>
      </c>
    </row>
    <row r="461" spans="1:4">
      <c r="A461" t="str">
        <f t="shared" si="7"/>
        <v>ARE-2013</v>
      </c>
      <c r="B461" s="3" t="s">
        <v>143</v>
      </c>
      <c r="C461" s="3" t="s">
        <v>114</v>
      </c>
      <c r="D461" s="3">
        <v>400218529748.128</v>
      </c>
    </row>
    <row r="462" spans="1:4">
      <c r="A462" t="str">
        <f t="shared" si="7"/>
        <v>ARE-2014</v>
      </c>
      <c r="B462" s="3" t="s">
        <v>143</v>
      </c>
      <c r="C462" s="3" t="s">
        <v>115</v>
      </c>
      <c r="D462" s="3">
        <v>414105366752.893</v>
      </c>
    </row>
    <row r="463" spans="1:4">
      <c r="A463" t="str">
        <f t="shared" si="7"/>
        <v>ARE-2015</v>
      </c>
      <c r="B463" s="3" t="s">
        <v>143</v>
      </c>
      <c r="C463" s="3" t="s">
        <v>116</v>
      </c>
      <c r="D463" s="3">
        <v>370275469571.137</v>
      </c>
    </row>
    <row r="464" spans="1:4">
      <c r="A464" t="str">
        <f t="shared" si="7"/>
        <v>ARE-2016</v>
      </c>
      <c r="B464" s="3" t="s">
        <v>143</v>
      </c>
      <c r="C464" s="3" t="s">
        <v>117</v>
      </c>
      <c r="D464" s="3">
        <v>369255326235.534</v>
      </c>
    </row>
    <row r="465" spans="1:4">
      <c r="A465" t="str">
        <f t="shared" si="7"/>
        <v>ARE-2017</v>
      </c>
      <c r="B465" s="3" t="s">
        <v>143</v>
      </c>
      <c r="C465" s="3" t="s">
        <v>118</v>
      </c>
      <c r="D465" s="3">
        <v>390516804029.952</v>
      </c>
    </row>
    <row r="466" spans="1:4">
      <c r="A466" t="str">
        <f t="shared" si="7"/>
        <v>ARE-2018</v>
      </c>
      <c r="B466" s="3" t="s">
        <v>143</v>
      </c>
      <c r="C466" s="3" t="s">
        <v>119</v>
      </c>
      <c r="D466" s="3">
        <v>427049432157.931</v>
      </c>
    </row>
    <row r="467" spans="1:4">
      <c r="A467" t="str">
        <f t="shared" si="7"/>
        <v>ARE-2019</v>
      </c>
      <c r="B467" s="3" t="s">
        <v>143</v>
      </c>
      <c r="C467" s="3" t="s">
        <v>120</v>
      </c>
      <c r="D467" s="3">
        <v>417989721742.682</v>
      </c>
    </row>
    <row r="468" spans="1:4">
      <c r="A468" t="str">
        <f t="shared" si="7"/>
        <v>ARE-2020</v>
      </c>
      <c r="B468" s="3" t="s">
        <v>143</v>
      </c>
      <c r="C468" s="3" t="s">
        <v>121</v>
      </c>
      <c r="D468" s="3">
        <v>349473015330.157</v>
      </c>
    </row>
    <row r="469" spans="1:4">
      <c r="A469" t="str">
        <f t="shared" si="7"/>
        <v>ARE-2021</v>
      </c>
      <c r="B469" s="3" t="s">
        <v>143</v>
      </c>
      <c r="C469" s="3" t="s">
        <v>122</v>
      </c>
      <c r="D469" s="3">
        <v>415021590687.543</v>
      </c>
    </row>
    <row r="470" spans="1:4">
      <c r="A470" t="str">
        <f t="shared" si="7"/>
        <v>ARE-2022</v>
      </c>
      <c r="B470" s="3" t="s">
        <v>143</v>
      </c>
      <c r="C470" s="3" t="s">
        <v>123</v>
      </c>
      <c r="D470" s="3">
        <v>507534921715.453</v>
      </c>
    </row>
    <row r="471" spans="1:4">
      <c r="A471" t="str">
        <f t="shared" si="7"/>
        <v>ARG-Country Name</v>
      </c>
      <c r="B471" s="3" t="s">
        <v>145</v>
      </c>
      <c r="C471" s="3" t="s">
        <v>57</v>
      </c>
      <c r="D471" s="3" t="s">
        <v>144</v>
      </c>
    </row>
    <row r="472" spans="1:4">
      <c r="A472" t="str">
        <f t="shared" si="7"/>
        <v>ARG-Indicator Name</v>
      </c>
      <c r="B472" s="3" t="s">
        <v>145</v>
      </c>
      <c r="C472" s="3" t="s">
        <v>59</v>
      </c>
      <c r="D472" s="3" t="s">
        <v>126</v>
      </c>
    </row>
    <row r="473" spans="1:4">
      <c r="A473" t="str">
        <f t="shared" si="7"/>
        <v>ARG-Indicator Code</v>
      </c>
      <c r="B473" s="3" t="s">
        <v>145</v>
      </c>
      <c r="C473" s="3" t="s">
        <v>60</v>
      </c>
      <c r="D473" s="3" t="s">
        <v>127</v>
      </c>
    </row>
    <row r="474" spans="1:4">
      <c r="A474" t="str">
        <f t="shared" si="7"/>
        <v>ARG-1962</v>
      </c>
      <c r="B474" s="3" t="s">
        <v>145</v>
      </c>
      <c r="C474" s="3" t="s">
        <v>63</v>
      </c>
      <c r="D474" s="3">
        <v>24450604877.6081</v>
      </c>
    </row>
    <row r="475" spans="1:4">
      <c r="A475" t="str">
        <f t="shared" si="7"/>
        <v>ARG-1963</v>
      </c>
      <c r="B475" s="3" t="s">
        <v>145</v>
      </c>
      <c r="C475" s="3" t="s">
        <v>64</v>
      </c>
      <c r="D475" s="3">
        <v>18272123664.4715</v>
      </c>
    </row>
    <row r="476" spans="1:4">
      <c r="A476" t="str">
        <f t="shared" si="7"/>
        <v>ARG-1964</v>
      </c>
      <c r="B476" s="3" t="s">
        <v>145</v>
      </c>
      <c r="C476" s="3" t="s">
        <v>65</v>
      </c>
      <c r="D476" s="3">
        <v>25605249381.7597</v>
      </c>
    </row>
    <row r="477" spans="1:4">
      <c r="A477" t="str">
        <f t="shared" si="7"/>
        <v>ARG-1965</v>
      </c>
      <c r="B477" s="3" t="s">
        <v>145</v>
      </c>
      <c r="C477" s="3" t="s">
        <v>66</v>
      </c>
      <c r="D477" s="3">
        <v>28344705966.6389</v>
      </c>
    </row>
    <row r="478" spans="1:4">
      <c r="A478" t="str">
        <f t="shared" si="7"/>
        <v>ARG-1966</v>
      </c>
      <c r="B478" s="3" t="s">
        <v>145</v>
      </c>
      <c r="C478" s="3" t="s">
        <v>67</v>
      </c>
      <c r="D478" s="3">
        <v>28630474727.9023</v>
      </c>
    </row>
    <row r="479" spans="1:4">
      <c r="A479" t="str">
        <f t="shared" si="7"/>
        <v>ARG-1967</v>
      </c>
      <c r="B479" s="3" t="s">
        <v>145</v>
      </c>
      <c r="C479" s="3" t="s">
        <v>68</v>
      </c>
      <c r="D479" s="3">
        <v>24256667553.2569</v>
      </c>
    </row>
    <row r="480" spans="1:4">
      <c r="A480" t="str">
        <f t="shared" si="7"/>
        <v>ARG-1968</v>
      </c>
      <c r="B480" s="3" t="s">
        <v>145</v>
      </c>
      <c r="C480" s="3" t="s">
        <v>69</v>
      </c>
      <c r="D480" s="3">
        <v>26436857247.4982</v>
      </c>
    </row>
    <row r="481" spans="1:4">
      <c r="A481" t="str">
        <f t="shared" si="7"/>
        <v>ARG-1969</v>
      </c>
      <c r="B481" s="3" t="s">
        <v>145</v>
      </c>
      <c r="C481" s="3" t="s">
        <v>70</v>
      </c>
      <c r="D481" s="3">
        <v>31256284543.6155</v>
      </c>
    </row>
    <row r="482" spans="1:4">
      <c r="A482" t="str">
        <f t="shared" si="7"/>
        <v>ARG-1970</v>
      </c>
      <c r="B482" s="3" t="s">
        <v>145</v>
      </c>
      <c r="C482" s="3" t="s">
        <v>71</v>
      </c>
      <c r="D482" s="3">
        <v>31584210365.5447</v>
      </c>
    </row>
    <row r="483" spans="1:4">
      <c r="A483" t="str">
        <f t="shared" si="7"/>
        <v>ARG-1971</v>
      </c>
      <c r="B483" s="3" t="s">
        <v>145</v>
      </c>
      <c r="C483" s="3" t="s">
        <v>72</v>
      </c>
      <c r="D483" s="3">
        <v>33293199095.4881</v>
      </c>
    </row>
    <row r="484" spans="1:4">
      <c r="A484" t="str">
        <f t="shared" si="7"/>
        <v>ARG-1972</v>
      </c>
      <c r="B484" s="3" t="s">
        <v>145</v>
      </c>
      <c r="C484" s="3" t="s">
        <v>73</v>
      </c>
      <c r="D484" s="3">
        <v>34733000536.2862</v>
      </c>
    </row>
    <row r="485" spans="1:4">
      <c r="A485" t="str">
        <f t="shared" si="7"/>
        <v>ARG-1973</v>
      </c>
      <c r="B485" s="3" t="s">
        <v>145</v>
      </c>
      <c r="C485" s="3" t="s">
        <v>74</v>
      </c>
      <c r="D485" s="3">
        <v>52544000116.9037</v>
      </c>
    </row>
    <row r="486" spans="1:4">
      <c r="A486" t="str">
        <f t="shared" si="7"/>
        <v>ARG-1974</v>
      </c>
      <c r="B486" s="3" t="s">
        <v>145</v>
      </c>
      <c r="C486" s="3" t="s">
        <v>75</v>
      </c>
      <c r="D486" s="3">
        <v>72436777342.4554</v>
      </c>
    </row>
    <row r="487" spans="1:4">
      <c r="A487" t="str">
        <f t="shared" si="7"/>
        <v>ARG-1975</v>
      </c>
      <c r="B487" s="3" t="s">
        <v>145</v>
      </c>
      <c r="C487" s="3" t="s">
        <v>76</v>
      </c>
      <c r="D487" s="3">
        <v>52438647921.9226</v>
      </c>
    </row>
    <row r="488" spans="1:4">
      <c r="A488" t="str">
        <f t="shared" si="7"/>
        <v>ARG-1976</v>
      </c>
      <c r="B488" s="3" t="s">
        <v>145</v>
      </c>
      <c r="C488" s="3" t="s">
        <v>77</v>
      </c>
      <c r="D488" s="3">
        <v>51169499892.1722</v>
      </c>
    </row>
    <row r="489" spans="1:4">
      <c r="A489" t="str">
        <f t="shared" si="7"/>
        <v>ARG-1977</v>
      </c>
      <c r="B489" s="3" t="s">
        <v>145</v>
      </c>
      <c r="C489" s="3" t="s">
        <v>78</v>
      </c>
      <c r="D489" s="3">
        <v>56781000101.0848</v>
      </c>
    </row>
    <row r="490" spans="1:4">
      <c r="A490" t="str">
        <f t="shared" si="7"/>
        <v>ARG-1978</v>
      </c>
      <c r="B490" s="3" t="s">
        <v>145</v>
      </c>
      <c r="C490" s="3" t="s">
        <v>79</v>
      </c>
      <c r="D490" s="3">
        <v>89049453088.3282</v>
      </c>
    </row>
    <row r="491" spans="1:4">
      <c r="A491" t="str">
        <f t="shared" si="7"/>
        <v>ARG-1979</v>
      </c>
      <c r="B491" s="3" t="s">
        <v>145</v>
      </c>
      <c r="C491" s="3" t="s">
        <v>80</v>
      </c>
      <c r="D491" s="3">
        <v>69252328951.6441</v>
      </c>
    </row>
    <row r="492" spans="1:4">
      <c r="A492" t="str">
        <f t="shared" si="7"/>
        <v>ARG-1980</v>
      </c>
      <c r="B492" s="3" t="s">
        <v>145</v>
      </c>
      <c r="C492" s="3" t="s">
        <v>81</v>
      </c>
      <c r="D492" s="3">
        <v>76961923741.0701</v>
      </c>
    </row>
    <row r="493" spans="1:4">
      <c r="A493" t="str">
        <f t="shared" si="7"/>
        <v>ARG-1981</v>
      </c>
      <c r="B493" s="3" t="s">
        <v>145</v>
      </c>
      <c r="C493" s="3" t="s">
        <v>82</v>
      </c>
      <c r="D493" s="3">
        <v>78676842366.5529</v>
      </c>
    </row>
    <row r="494" spans="1:4">
      <c r="A494" t="str">
        <f t="shared" si="7"/>
        <v>ARG-1982</v>
      </c>
      <c r="B494" s="3" t="s">
        <v>145</v>
      </c>
      <c r="C494" s="3" t="s">
        <v>83</v>
      </c>
      <c r="D494" s="3">
        <v>84307486836.724</v>
      </c>
    </row>
    <row r="495" spans="1:4">
      <c r="A495" t="str">
        <f t="shared" si="7"/>
        <v>ARG-1983</v>
      </c>
      <c r="B495" s="3" t="s">
        <v>145</v>
      </c>
      <c r="C495" s="3" t="s">
        <v>84</v>
      </c>
      <c r="D495" s="3">
        <v>103979106777.911</v>
      </c>
    </row>
    <row r="496" spans="1:4">
      <c r="A496" t="str">
        <f t="shared" si="7"/>
        <v>ARG-1984</v>
      </c>
      <c r="B496" s="3" t="s">
        <v>145</v>
      </c>
      <c r="C496" s="3" t="s">
        <v>85</v>
      </c>
      <c r="D496" s="3">
        <v>116915052107.031</v>
      </c>
    </row>
    <row r="497" spans="1:4">
      <c r="A497" t="str">
        <f t="shared" si="7"/>
        <v>ARG-1985</v>
      </c>
      <c r="B497" s="3" t="s">
        <v>145</v>
      </c>
      <c r="C497" s="3" t="s">
        <v>86</v>
      </c>
      <c r="D497" s="3">
        <v>88150891728.1064</v>
      </c>
    </row>
    <row r="498" spans="1:4">
      <c r="A498" t="str">
        <f t="shared" si="7"/>
        <v>ARG-1986</v>
      </c>
      <c r="B498" s="3" t="s">
        <v>145</v>
      </c>
      <c r="C498" s="3" t="s">
        <v>87</v>
      </c>
      <c r="D498" s="3">
        <v>105872372613.857</v>
      </c>
    </row>
    <row r="499" spans="1:4">
      <c r="A499" t="str">
        <f t="shared" si="7"/>
        <v>ARG-1987</v>
      </c>
      <c r="B499" s="3" t="s">
        <v>145</v>
      </c>
      <c r="C499" s="3" t="s">
        <v>88</v>
      </c>
      <c r="D499" s="3">
        <v>108810885301.253</v>
      </c>
    </row>
    <row r="500" spans="1:4">
      <c r="A500" t="str">
        <f t="shared" si="7"/>
        <v>ARG-1988</v>
      </c>
      <c r="B500" s="3" t="s">
        <v>145</v>
      </c>
      <c r="C500" s="3" t="s">
        <v>89</v>
      </c>
      <c r="D500" s="3">
        <v>126890235049.092</v>
      </c>
    </row>
    <row r="501" spans="1:4">
      <c r="A501" t="str">
        <f t="shared" si="7"/>
        <v>ARG-1989</v>
      </c>
      <c r="B501" s="3" t="s">
        <v>145</v>
      </c>
      <c r="C501" s="3" t="s">
        <v>90</v>
      </c>
      <c r="D501" s="3">
        <v>76629728760.123</v>
      </c>
    </row>
    <row r="502" spans="1:4">
      <c r="A502" t="str">
        <f t="shared" si="7"/>
        <v>ARG-1990</v>
      </c>
      <c r="B502" s="3" t="s">
        <v>145</v>
      </c>
      <c r="C502" s="3" t="s">
        <v>91</v>
      </c>
      <c r="D502" s="3">
        <v>141352630146.731</v>
      </c>
    </row>
    <row r="503" spans="1:4">
      <c r="A503" t="str">
        <f t="shared" si="7"/>
        <v>ARG-1991</v>
      </c>
      <c r="B503" s="3" t="s">
        <v>145</v>
      </c>
      <c r="C503" s="3" t="s">
        <v>92</v>
      </c>
      <c r="D503" s="3">
        <v>189719984268.485</v>
      </c>
    </row>
    <row r="504" spans="1:4">
      <c r="A504" t="str">
        <f t="shared" si="7"/>
        <v>ARG-1992</v>
      </c>
      <c r="B504" s="3" t="s">
        <v>145</v>
      </c>
      <c r="C504" s="3" t="s">
        <v>93</v>
      </c>
      <c r="D504" s="3">
        <v>228778994288.214</v>
      </c>
    </row>
    <row r="505" spans="1:4">
      <c r="A505" t="str">
        <f t="shared" si="7"/>
        <v>ARG-1993</v>
      </c>
      <c r="B505" s="3" t="s">
        <v>145</v>
      </c>
      <c r="C505" s="3" t="s">
        <v>94</v>
      </c>
      <c r="D505" s="3">
        <v>236741715015.015</v>
      </c>
    </row>
    <row r="506" spans="1:4">
      <c r="A506" t="str">
        <f t="shared" si="7"/>
        <v>ARG-1994</v>
      </c>
      <c r="B506" s="3" t="s">
        <v>145</v>
      </c>
      <c r="C506" s="3" t="s">
        <v>95</v>
      </c>
      <c r="D506" s="3">
        <v>257440000000</v>
      </c>
    </row>
    <row r="507" spans="1:4">
      <c r="A507" t="str">
        <f t="shared" si="7"/>
        <v>ARG-1995</v>
      </c>
      <c r="B507" s="3" t="s">
        <v>145</v>
      </c>
      <c r="C507" s="3" t="s">
        <v>96</v>
      </c>
      <c r="D507" s="3">
        <v>258031750000</v>
      </c>
    </row>
    <row r="508" spans="1:4">
      <c r="A508" t="str">
        <f t="shared" si="7"/>
        <v>ARG-1996</v>
      </c>
      <c r="B508" s="3" t="s">
        <v>145</v>
      </c>
      <c r="C508" s="3" t="s">
        <v>97</v>
      </c>
      <c r="D508" s="3">
        <v>272149750000</v>
      </c>
    </row>
    <row r="509" spans="1:4">
      <c r="A509" t="str">
        <f t="shared" si="7"/>
        <v>ARG-1997</v>
      </c>
      <c r="B509" s="3" t="s">
        <v>145</v>
      </c>
      <c r="C509" s="3" t="s">
        <v>98</v>
      </c>
      <c r="D509" s="3">
        <v>292859000000</v>
      </c>
    </row>
    <row r="510" spans="1:4">
      <c r="A510" t="str">
        <f t="shared" si="7"/>
        <v>ARG-1998</v>
      </c>
      <c r="B510" s="3" t="s">
        <v>145</v>
      </c>
      <c r="C510" s="3" t="s">
        <v>99</v>
      </c>
      <c r="D510" s="3">
        <v>298948250000</v>
      </c>
    </row>
    <row r="511" spans="1:4">
      <c r="A511" t="str">
        <f t="shared" si="7"/>
        <v>ARG-1999</v>
      </c>
      <c r="B511" s="3" t="s">
        <v>145</v>
      </c>
      <c r="C511" s="3" t="s">
        <v>100</v>
      </c>
      <c r="D511" s="3">
        <v>283523000000</v>
      </c>
    </row>
    <row r="512" spans="1:4">
      <c r="A512" t="str">
        <f t="shared" si="7"/>
        <v>ARG-2000</v>
      </c>
      <c r="B512" s="3" t="s">
        <v>145</v>
      </c>
      <c r="C512" s="3" t="s">
        <v>101</v>
      </c>
      <c r="D512" s="3">
        <v>284203750000</v>
      </c>
    </row>
    <row r="513" spans="1:4">
      <c r="A513" t="str">
        <f t="shared" si="7"/>
        <v>ARG-2001</v>
      </c>
      <c r="B513" s="3" t="s">
        <v>145</v>
      </c>
      <c r="C513" s="3" t="s">
        <v>102</v>
      </c>
      <c r="D513" s="3">
        <v>268696750000</v>
      </c>
    </row>
    <row r="514" spans="1:4">
      <c r="A514" t="str">
        <f t="shared" si="7"/>
        <v>ARG-2002</v>
      </c>
      <c r="B514" s="3" t="s">
        <v>145</v>
      </c>
      <c r="C514" s="3" t="s">
        <v>103</v>
      </c>
      <c r="D514" s="3">
        <v>97724004251.8602</v>
      </c>
    </row>
    <row r="515" spans="1:4">
      <c r="A515" t="str">
        <f t="shared" ref="A515:A578" si="8">B515&amp;"-"&amp;C515</f>
        <v>ARG-2003</v>
      </c>
      <c r="B515" s="3" t="s">
        <v>145</v>
      </c>
      <c r="C515" s="3" t="s">
        <v>104</v>
      </c>
      <c r="D515" s="3">
        <v>127586973492.177</v>
      </c>
    </row>
    <row r="516" spans="1:4">
      <c r="A516" t="str">
        <f t="shared" si="8"/>
        <v>ARG-2004</v>
      </c>
      <c r="B516" s="3" t="s">
        <v>145</v>
      </c>
      <c r="C516" s="3" t="s">
        <v>105</v>
      </c>
      <c r="D516" s="3">
        <v>164657930452.787</v>
      </c>
    </row>
    <row r="517" spans="1:4">
      <c r="A517" t="str">
        <f t="shared" si="8"/>
        <v>ARG-2005</v>
      </c>
      <c r="B517" s="3" t="s">
        <v>145</v>
      </c>
      <c r="C517" s="3" t="s">
        <v>106</v>
      </c>
      <c r="D517" s="3">
        <v>198737095012.282</v>
      </c>
    </row>
    <row r="518" spans="1:4">
      <c r="A518" t="str">
        <f t="shared" si="8"/>
        <v>ARG-2006</v>
      </c>
      <c r="B518" s="3" t="s">
        <v>145</v>
      </c>
      <c r="C518" s="3" t="s">
        <v>107</v>
      </c>
      <c r="D518" s="3">
        <v>232557260817.308</v>
      </c>
    </row>
    <row r="519" spans="1:4">
      <c r="A519" t="str">
        <f t="shared" si="8"/>
        <v>ARG-2007</v>
      </c>
      <c r="B519" s="3" t="s">
        <v>145</v>
      </c>
      <c r="C519" s="3" t="s">
        <v>108</v>
      </c>
      <c r="D519" s="3">
        <v>287530508430.568</v>
      </c>
    </row>
    <row r="520" spans="1:4">
      <c r="A520" t="str">
        <f t="shared" si="8"/>
        <v>ARG-2008</v>
      </c>
      <c r="B520" s="3" t="s">
        <v>145</v>
      </c>
      <c r="C520" s="3" t="s">
        <v>109</v>
      </c>
      <c r="D520" s="3">
        <v>361558037110.419</v>
      </c>
    </row>
    <row r="521" spans="1:4">
      <c r="A521" t="str">
        <f t="shared" si="8"/>
        <v>ARG-2009</v>
      </c>
      <c r="B521" s="3" t="s">
        <v>145</v>
      </c>
      <c r="C521" s="3" t="s">
        <v>110</v>
      </c>
      <c r="D521" s="3">
        <v>332976484577.619</v>
      </c>
    </row>
    <row r="522" spans="1:4">
      <c r="A522" t="str">
        <f t="shared" si="8"/>
        <v>ARG-2010</v>
      </c>
      <c r="B522" s="3" t="s">
        <v>145</v>
      </c>
      <c r="C522" s="3" t="s">
        <v>111</v>
      </c>
      <c r="D522" s="3">
        <v>423627422092.49</v>
      </c>
    </row>
    <row r="523" spans="1:4">
      <c r="A523" t="str">
        <f t="shared" si="8"/>
        <v>ARG-2011</v>
      </c>
      <c r="B523" s="3" t="s">
        <v>145</v>
      </c>
      <c r="C523" s="3" t="s">
        <v>112</v>
      </c>
      <c r="D523" s="3">
        <v>530158176673.789</v>
      </c>
    </row>
    <row r="524" spans="1:4">
      <c r="A524" t="str">
        <f t="shared" si="8"/>
        <v>ARG-2012</v>
      </c>
      <c r="B524" s="3" t="s">
        <v>145</v>
      </c>
      <c r="C524" s="3" t="s">
        <v>113</v>
      </c>
      <c r="D524" s="3">
        <v>545982375701.128</v>
      </c>
    </row>
    <row r="525" spans="1:4">
      <c r="A525" t="str">
        <f t="shared" si="8"/>
        <v>ARG-2013</v>
      </c>
      <c r="B525" s="3" t="s">
        <v>145</v>
      </c>
      <c r="C525" s="3" t="s">
        <v>114</v>
      </c>
      <c r="D525" s="3">
        <v>552025140252.246</v>
      </c>
    </row>
    <row r="526" spans="1:4">
      <c r="A526" t="str">
        <f t="shared" si="8"/>
        <v>ARG-2014</v>
      </c>
      <c r="B526" s="3" t="s">
        <v>145</v>
      </c>
      <c r="C526" s="3" t="s">
        <v>115</v>
      </c>
      <c r="D526" s="3">
        <v>526319673731.638</v>
      </c>
    </row>
    <row r="527" spans="1:4">
      <c r="A527" t="str">
        <f t="shared" si="8"/>
        <v>ARG-2015</v>
      </c>
      <c r="B527" s="3" t="s">
        <v>145</v>
      </c>
      <c r="C527" s="3" t="s">
        <v>116</v>
      </c>
      <c r="D527" s="3">
        <v>594749285413.212</v>
      </c>
    </row>
    <row r="528" spans="1:4">
      <c r="A528" t="str">
        <f t="shared" si="8"/>
        <v>ARG-2016</v>
      </c>
      <c r="B528" s="3" t="s">
        <v>145</v>
      </c>
      <c r="C528" s="3" t="s">
        <v>117</v>
      </c>
      <c r="D528" s="3">
        <v>557532317363.451</v>
      </c>
    </row>
    <row r="529" spans="1:4">
      <c r="A529" t="str">
        <f t="shared" si="8"/>
        <v>ARG-2017</v>
      </c>
      <c r="B529" s="3" t="s">
        <v>145</v>
      </c>
      <c r="C529" s="3" t="s">
        <v>118</v>
      </c>
      <c r="D529" s="3">
        <v>643628396190.388</v>
      </c>
    </row>
    <row r="530" spans="1:4">
      <c r="A530" t="str">
        <f t="shared" si="8"/>
        <v>ARG-2018</v>
      </c>
      <c r="B530" s="3" t="s">
        <v>145</v>
      </c>
      <c r="C530" s="3" t="s">
        <v>119</v>
      </c>
      <c r="D530" s="3">
        <v>524819898586.906</v>
      </c>
    </row>
    <row r="531" spans="1:4">
      <c r="A531" t="str">
        <f t="shared" si="8"/>
        <v>ARG-2019</v>
      </c>
      <c r="B531" s="3" t="s">
        <v>145</v>
      </c>
      <c r="C531" s="3" t="s">
        <v>120</v>
      </c>
      <c r="D531" s="3">
        <v>447754686715.081</v>
      </c>
    </row>
    <row r="532" spans="1:4">
      <c r="A532" t="str">
        <f t="shared" si="8"/>
        <v>ARG-2020</v>
      </c>
      <c r="B532" s="3" t="s">
        <v>145</v>
      </c>
      <c r="C532" s="3" t="s">
        <v>121</v>
      </c>
      <c r="D532" s="3">
        <v>385540406815.599</v>
      </c>
    </row>
    <row r="533" spans="1:4">
      <c r="A533" t="str">
        <f t="shared" si="8"/>
        <v>ARG-2021</v>
      </c>
      <c r="B533" s="3" t="s">
        <v>145</v>
      </c>
      <c r="C533" s="3" t="s">
        <v>122</v>
      </c>
      <c r="D533" s="3">
        <v>487227125385.641</v>
      </c>
    </row>
    <row r="534" spans="1:4">
      <c r="A534" t="str">
        <f t="shared" si="8"/>
        <v>ARG-2022</v>
      </c>
      <c r="B534" s="3" t="s">
        <v>145</v>
      </c>
      <c r="C534" s="3" t="s">
        <v>123</v>
      </c>
      <c r="D534" s="3">
        <v>632770284408.51</v>
      </c>
    </row>
    <row r="535" spans="1:4">
      <c r="A535" t="str">
        <f t="shared" si="8"/>
        <v>ARM-Country Name</v>
      </c>
      <c r="B535" s="3" t="s">
        <v>147</v>
      </c>
      <c r="C535" s="3" t="s">
        <v>57</v>
      </c>
      <c r="D535" s="3" t="s">
        <v>146</v>
      </c>
    </row>
    <row r="536" spans="1:4">
      <c r="A536" t="str">
        <f t="shared" si="8"/>
        <v>ARM-Indicator Name</v>
      </c>
      <c r="B536" s="3" t="s">
        <v>147</v>
      </c>
      <c r="C536" s="3" t="s">
        <v>59</v>
      </c>
      <c r="D536" s="3" t="s">
        <v>126</v>
      </c>
    </row>
    <row r="537" spans="1:4">
      <c r="A537" t="str">
        <f t="shared" si="8"/>
        <v>ARM-Indicator Code</v>
      </c>
      <c r="B537" s="3" t="s">
        <v>147</v>
      </c>
      <c r="C537" s="3" t="s">
        <v>60</v>
      </c>
      <c r="D537" s="3" t="s">
        <v>127</v>
      </c>
    </row>
    <row r="538" spans="1:4">
      <c r="A538" t="str">
        <f t="shared" si="8"/>
        <v>ARM-1990</v>
      </c>
      <c r="B538" s="3" t="s">
        <v>147</v>
      </c>
      <c r="C538" s="3" t="s">
        <v>91</v>
      </c>
      <c r="D538" s="3">
        <v>2256838857.60997</v>
      </c>
    </row>
    <row r="539" spans="1:4">
      <c r="A539" t="str">
        <f t="shared" si="8"/>
        <v>ARM-1991</v>
      </c>
      <c r="B539" s="3" t="s">
        <v>147</v>
      </c>
      <c r="C539" s="3" t="s">
        <v>92</v>
      </c>
      <c r="D539" s="3">
        <v>2069870129.87013</v>
      </c>
    </row>
    <row r="540" spans="1:4">
      <c r="A540" t="str">
        <f t="shared" si="8"/>
        <v>ARM-1992</v>
      </c>
      <c r="B540" s="3" t="s">
        <v>147</v>
      </c>
      <c r="C540" s="3" t="s">
        <v>93</v>
      </c>
      <c r="D540" s="3">
        <v>1272835453.42634</v>
      </c>
    </row>
    <row r="541" spans="1:4">
      <c r="A541" t="str">
        <f t="shared" si="8"/>
        <v>ARM-1993</v>
      </c>
      <c r="B541" s="3" t="s">
        <v>147</v>
      </c>
      <c r="C541" s="3" t="s">
        <v>94</v>
      </c>
      <c r="D541" s="3">
        <v>1201312829.27524</v>
      </c>
    </row>
    <row r="542" spans="1:4">
      <c r="A542" t="str">
        <f t="shared" si="8"/>
        <v>ARM-1994</v>
      </c>
      <c r="B542" s="3" t="s">
        <v>147</v>
      </c>
      <c r="C542" s="3" t="s">
        <v>95</v>
      </c>
      <c r="D542" s="3">
        <v>1315158636.67553</v>
      </c>
    </row>
    <row r="543" spans="1:4">
      <c r="A543" t="str">
        <f t="shared" si="8"/>
        <v>ARM-1995</v>
      </c>
      <c r="B543" s="3" t="s">
        <v>147</v>
      </c>
      <c r="C543" s="3" t="s">
        <v>96</v>
      </c>
      <c r="D543" s="3">
        <v>1468317435.20148</v>
      </c>
    </row>
    <row r="544" spans="1:4">
      <c r="A544" t="str">
        <f t="shared" si="8"/>
        <v>ARM-1996</v>
      </c>
      <c r="B544" s="3" t="s">
        <v>147</v>
      </c>
      <c r="C544" s="3" t="s">
        <v>97</v>
      </c>
      <c r="D544" s="3">
        <v>1596968946.23708</v>
      </c>
    </row>
    <row r="545" spans="1:4">
      <c r="A545" t="str">
        <f t="shared" si="8"/>
        <v>ARM-1997</v>
      </c>
      <c r="B545" s="3" t="s">
        <v>147</v>
      </c>
      <c r="C545" s="3" t="s">
        <v>98</v>
      </c>
      <c r="D545" s="3">
        <v>1639492444.76152</v>
      </c>
    </row>
    <row r="546" spans="1:4">
      <c r="A546" t="str">
        <f t="shared" si="8"/>
        <v>ARM-1998</v>
      </c>
      <c r="B546" s="3" t="s">
        <v>147</v>
      </c>
      <c r="C546" s="3" t="s">
        <v>99</v>
      </c>
      <c r="D546" s="3">
        <v>1893726437.26462</v>
      </c>
    </row>
    <row r="547" spans="1:4">
      <c r="A547" t="str">
        <f t="shared" si="8"/>
        <v>ARM-1999</v>
      </c>
      <c r="B547" s="3" t="s">
        <v>147</v>
      </c>
      <c r="C547" s="3" t="s">
        <v>100</v>
      </c>
      <c r="D547" s="3">
        <v>1845482173.02732</v>
      </c>
    </row>
    <row r="548" spans="1:4">
      <c r="A548" t="str">
        <f t="shared" si="8"/>
        <v>ARM-2000</v>
      </c>
      <c r="B548" s="3" t="s">
        <v>147</v>
      </c>
      <c r="C548" s="3" t="s">
        <v>101</v>
      </c>
      <c r="D548" s="3">
        <v>1911563668.85006</v>
      </c>
    </row>
    <row r="549" spans="1:4">
      <c r="A549" t="str">
        <f t="shared" si="8"/>
        <v>ARM-2001</v>
      </c>
      <c r="B549" s="3" t="s">
        <v>147</v>
      </c>
      <c r="C549" s="3" t="s">
        <v>102</v>
      </c>
      <c r="D549" s="3">
        <v>2118467913.37873</v>
      </c>
    </row>
    <row r="550" spans="1:4">
      <c r="A550" t="str">
        <f t="shared" si="8"/>
        <v>ARM-2002</v>
      </c>
      <c r="B550" s="3" t="s">
        <v>147</v>
      </c>
      <c r="C550" s="3" t="s">
        <v>103</v>
      </c>
      <c r="D550" s="3">
        <v>2376335048.39976</v>
      </c>
    </row>
    <row r="551" spans="1:4">
      <c r="A551" t="str">
        <f t="shared" si="8"/>
        <v>ARM-2003</v>
      </c>
      <c r="B551" s="3" t="s">
        <v>147</v>
      </c>
      <c r="C551" s="3" t="s">
        <v>104</v>
      </c>
      <c r="D551" s="3">
        <v>2807061008.69084</v>
      </c>
    </row>
    <row r="552" spans="1:4">
      <c r="A552" t="str">
        <f t="shared" si="8"/>
        <v>ARM-2004</v>
      </c>
      <c r="B552" s="3" t="s">
        <v>147</v>
      </c>
      <c r="C552" s="3" t="s">
        <v>105</v>
      </c>
      <c r="D552" s="3">
        <v>3576615240.41616</v>
      </c>
    </row>
    <row r="553" spans="1:4">
      <c r="A553" t="str">
        <f t="shared" si="8"/>
        <v>ARM-2005</v>
      </c>
      <c r="B553" s="3" t="s">
        <v>147</v>
      </c>
      <c r="C553" s="3" t="s">
        <v>106</v>
      </c>
      <c r="D553" s="3">
        <v>4900469515.07252</v>
      </c>
    </row>
    <row r="554" spans="1:4">
      <c r="A554" t="str">
        <f t="shared" si="8"/>
        <v>ARM-2006</v>
      </c>
      <c r="B554" s="3" t="s">
        <v>147</v>
      </c>
      <c r="C554" s="3" t="s">
        <v>107</v>
      </c>
      <c r="D554" s="3">
        <v>6384452070.74171</v>
      </c>
    </row>
    <row r="555" spans="1:4">
      <c r="A555" t="str">
        <f t="shared" si="8"/>
        <v>ARM-2007</v>
      </c>
      <c r="B555" s="3" t="s">
        <v>147</v>
      </c>
      <c r="C555" s="3" t="s">
        <v>108</v>
      </c>
      <c r="D555" s="3">
        <v>9206301264.17572</v>
      </c>
    </row>
    <row r="556" spans="1:4">
      <c r="A556" t="str">
        <f t="shared" si="8"/>
        <v>ARM-2008</v>
      </c>
      <c r="B556" s="3" t="s">
        <v>147</v>
      </c>
      <c r="C556" s="3" t="s">
        <v>109</v>
      </c>
      <c r="D556" s="3">
        <v>11662040703.8916</v>
      </c>
    </row>
    <row r="557" spans="1:4">
      <c r="A557" t="str">
        <f t="shared" si="8"/>
        <v>ARM-2009</v>
      </c>
      <c r="B557" s="3" t="s">
        <v>147</v>
      </c>
      <c r="C557" s="3" t="s">
        <v>110</v>
      </c>
      <c r="D557" s="3">
        <v>8647937090.63389</v>
      </c>
    </row>
    <row r="558" spans="1:4">
      <c r="A558" t="str">
        <f t="shared" si="8"/>
        <v>ARM-2010</v>
      </c>
      <c r="B558" s="3" t="s">
        <v>147</v>
      </c>
      <c r="C558" s="3" t="s">
        <v>111</v>
      </c>
      <c r="D558" s="3">
        <v>9260285762.09704</v>
      </c>
    </row>
    <row r="559" spans="1:4">
      <c r="A559" t="str">
        <f t="shared" si="8"/>
        <v>ARM-2011</v>
      </c>
      <c r="B559" s="3" t="s">
        <v>147</v>
      </c>
      <c r="C559" s="3" t="s">
        <v>112</v>
      </c>
      <c r="D559" s="3">
        <v>10142111812.3665</v>
      </c>
    </row>
    <row r="560" spans="1:4">
      <c r="A560" t="str">
        <f t="shared" si="8"/>
        <v>ARM-2012</v>
      </c>
      <c r="B560" s="3" t="s">
        <v>147</v>
      </c>
      <c r="C560" s="3" t="s">
        <v>113</v>
      </c>
      <c r="D560" s="3">
        <v>10619320692.8087</v>
      </c>
    </row>
    <row r="561" spans="1:4">
      <c r="A561" t="str">
        <f t="shared" si="8"/>
        <v>ARM-2013</v>
      </c>
      <c r="B561" s="3" t="s">
        <v>147</v>
      </c>
      <c r="C561" s="3" t="s">
        <v>114</v>
      </c>
      <c r="D561" s="3">
        <v>11121464429.703</v>
      </c>
    </row>
    <row r="562" spans="1:4">
      <c r="A562" t="str">
        <f t="shared" si="8"/>
        <v>ARM-2014</v>
      </c>
      <c r="B562" s="3" t="s">
        <v>147</v>
      </c>
      <c r="C562" s="3" t="s">
        <v>115</v>
      </c>
      <c r="D562" s="3">
        <v>11609513241.0754</v>
      </c>
    </row>
    <row r="563" spans="1:4">
      <c r="A563" t="str">
        <f t="shared" si="8"/>
        <v>ARM-2015</v>
      </c>
      <c r="B563" s="3" t="s">
        <v>147</v>
      </c>
      <c r="C563" s="3" t="s">
        <v>116</v>
      </c>
      <c r="D563" s="3">
        <v>10553337527.7745</v>
      </c>
    </row>
    <row r="564" spans="1:4">
      <c r="A564" t="str">
        <f t="shared" si="8"/>
        <v>ARM-2016</v>
      </c>
      <c r="B564" s="3" t="s">
        <v>147</v>
      </c>
      <c r="C564" s="3" t="s">
        <v>117</v>
      </c>
      <c r="D564" s="3">
        <v>10546136240.3952</v>
      </c>
    </row>
    <row r="565" spans="1:4">
      <c r="A565" t="str">
        <f t="shared" si="8"/>
        <v>ARM-2017</v>
      </c>
      <c r="B565" s="3" t="s">
        <v>147</v>
      </c>
      <c r="C565" s="3" t="s">
        <v>118</v>
      </c>
      <c r="D565" s="3">
        <v>11527458712.6187</v>
      </c>
    </row>
    <row r="566" spans="1:4">
      <c r="A566" t="str">
        <f t="shared" si="8"/>
        <v>ARM-2018</v>
      </c>
      <c r="B566" s="3" t="s">
        <v>147</v>
      </c>
      <c r="C566" s="3" t="s">
        <v>119</v>
      </c>
      <c r="D566" s="3">
        <v>12457940705.3088</v>
      </c>
    </row>
    <row r="567" spans="1:4">
      <c r="A567" t="str">
        <f t="shared" si="8"/>
        <v>ARM-2019</v>
      </c>
      <c r="B567" s="3" t="s">
        <v>147</v>
      </c>
      <c r="C567" s="3" t="s">
        <v>120</v>
      </c>
      <c r="D567" s="3">
        <v>13619290545.8131</v>
      </c>
    </row>
    <row r="568" spans="1:4">
      <c r="A568" t="str">
        <f t="shared" si="8"/>
        <v>ARM-2020</v>
      </c>
      <c r="B568" s="3" t="s">
        <v>147</v>
      </c>
      <c r="C568" s="3" t="s">
        <v>121</v>
      </c>
      <c r="D568" s="3">
        <v>12641698593.7908</v>
      </c>
    </row>
    <row r="569" spans="1:4">
      <c r="A569" t="str">
        <f t="shared" si="8"/>
        <v>ARM-2021</v>
      </c>
      <c r="B569" s="3" t="s">
        <v>147</v>
      </c>
      <c r="C569" s="3" t="s">
        <v>122</v>
      </c>
      <c r="D569" s="3">
        <v>13861409968.835</v>
      </c>
    </row>
    <row r="570" spans="1:4">
      <c r="A570" t="str">
        <f t="shared" si="8"/>
        <v>ARM-2022</v>
      </c>
      <c r="B570" s="3" t="s">
        <v>147</v>
      </c>
      <c r="C570" s="3" t="s">
        <v>123</v>
      </c>
      <c r="D570" s="3">
        <v>19502783987.8807</v>
      </c>
    </row>
    <row r="571" spans="1:4">
      <c r="A571" t="str">
        <f t="shared" si="8"/>
        <v>ASM-Country Name</v>
      </c>
      <c r="B571" s="3" t="s">
        <v>149</v>
      </c>
      <c r="C571" s="3" t="s">
        <v>57</v>
      </c>
      <c r="D571" s="3" t="s">
        <v>148</v>
      </c>
    </row>
    <row r="572" spans="1:4">
      <c r="A572" t="str">
        <f t="shared" si="8"/>
        <v>ASM-Indicator Name</v>
      </c>
      <c r="B572" s="3" t="s">
        <v>149</v>
      </c>
      <c r="C572" s="3" t="s">
        <v>59</v>
      </c>
      <c r="D572" s="3" t="s">
        <v>126</v>
      </c>
    </row>
    <row r="573" spans="1:4">
      <c r="A573" t="str">
        <f t="shared" si="8"/>
        <v>ASM-Indicator Code</v>
      </c>
      <c r="B573" s="3" t="s">
        <v>149</v>
      </c>
      <c r="C573" s="3" t="s">
        <v>60</v>
      </c>
      <c r="D573" s="3" t="s">
        <v>127</v>
      </c>
    </row>
    <row r="574" spans="1:4">
      <c r="A574" t="str">
        <f t="shared" si="8"/>
        <v>ASM-2002</v>
      </c>
      <c r="B574" s="3" t="s">
        <v>149</v>
      </c>
      <c r="C574" s="3" t="s">
        <v>103</v>
      </c>
      <c r="D574" s="3">
        <v>512000000</v>
      </c>
    </row>
    <row r="575" spans="1:4">
      <c r="A575" t="str">
        <f t="shared" si="8"/>
        <v>ASM-2003</v>
      </c>
      <c r="B575" s="3" t="s">
        <v>149</v>
      </c>
      <c r="C575" s="3" t="s">
        <v>104</v>
      </c>
      <c r="D575" s="3">
        <v>524000000</v>
      </c>
    </row>
    <row r="576" spans="1:4">
      <c r="A576" t="str">
        <f t="shared" si="8"/>
        <v>ASM-2004</v>
      </c>
      <c r="B576" s="3" t="s">
        <v>149</v>
      </c>
      <c r="C576" s="3" t="s">
        <v>105</v>
      </c>
      <c r="D576" s="3">
        <v>509000000</v>
      </c>
    </row>
    <row r="577" spans="1:4">
      <c r="A577" t="str">
        <f t="shared" si="8"/>
        <v>ASM-2005</v>
      </c>
      <c r="B577" s="3" t="s">
        <v>149</v>
      </c>
      <c r="C577" s="3" t="s">
        <v>106</v>
      </c>
      <c r="D577" s="3">
        <v>500000000</v>
      </c>
    </row>
    <row r="578" spans="1:4">
      <c r="A578" t="str">
        <f t="shared" si="8"/>
        <v>ASM-2006</v>
      </c>
      <c r="B578" s="3" t="s">
        <v>149</v>
      </c>
      <c r="C578" s="3" t="s">
        <v>107</v>
      </c>
      <c r="D578" s="3">
        <v>493000000</v>
      </c>
    </row>
    <row r="579" spans="1:4">
      <c r="A579" t="str">
        <f t="shared" ref="A579:A642" si="9">B579&amp;"-"&amp;C579</f>
        <v>ASM-2007</v>
      </c>
      <c r="B579" s="3" t="s">
        <v>149</v>
      </c>
      <c r="C579" s="3" t="s">
        <v>108</v>
      </c>
      <c r="D579" s="3">
        <v>518000000</v>
      </c>
    </row>
    <row r="580" spans="1:4">
      <c r="A580" t="str">
        <f t="shared" si="9"/>
        <v>ASM-2008</v>
      </c>
      <c r="B580" s="3" t="s">
        <v>149</v>
      </c>
      <c r="C580" s="3" t="s">
        <v>109</v>
      </c>
      <c r="D580" s="3">
        <v>560000000</v>
      </c>
    </row>
    <row r="581" spans="1:4">
      <c r="A581" t="str">
        <f t="shared" si="9"/>
        <v>ASM-2009</v>
      </c>
      <c r="B581" s="3" t="s">
        <v>149</v>
      </c>
      <c r="C581" s="3" t="s">
        <v>110</v>
      </c>
      <c r="D581" s="3">
        <v>675000000</v>
      </c>
    </row>
    <row r="582" spans="1:4">
      <c r="A582" t="str">
        <f t="shared" si="9"/>
        <v>ASM-2010</v>
      </c>
      <c r="B582" s="3" t="s">
        <v>149</v>
      </c>
      <c r="C582" s="3" t="s">
        <v>111</v>
      </c>
      <c r="D582" s="3">
        <v>573000000</v>
      </c>
    </row>
    <row r="583" spans="1:4">
      <c r="A583" t="str">
        <f t="shared" si="9"/>
        <v>ASM-2011</v>
      </c>
      <c r="B583" s="3" t="s">
        <v>149</v>
      </c>
      <c r="C583" s="3" t="s">
        <v>112</v>
      </c>
      <c r="D583" s="3">
        <v>570000000</v>
      </c>
    </row>
    <row r="584" spans="1:4">
      <c r="A584" t="str">
        <f t="shared" si="9"/>
        <v>ASM-2012</v>
      </c>
      <c r="B584" s="3" t="s">
        <v>149</v>
      </c>
      <c r="C584" s="3" t="s">
        <v>113</v>
      </c>
      <c r="D584" s="3">
        <v>640000000</v>
      </c>
    </row>
    <row r="585" spans="1:4">
      <c r="A585" t="str">
        <f t="shared" si="9"/>
        <v>ASM-2013</v>
      </c>
      <c r="B585" s="3" t="s">
        <v>149</v>
      </c>
      <c r="C585" s="3" t="s">
        <v>114</v>
      </c>
      <c r="D585" s="3">
        <v>638000000</v>
      </c>
    </row>
    <row r="586" spans="1:4">
      <c r="A586" t="str">
        <f t="shared" si="9"/>
        <v>ASM-2014</v>
      </c>
      <c r="B586" s="3" t="s">
        <v>149</v>
      </c>
      <c r="C586" s="3" t="s">
        <v>115</v>
      </c>
      <c r="D586" s="3">
        <v>643000000</v>
      </c>
    </row>
    <row r="587" spans="1:4">
      <c r="A587" t="str">
        <f t="shared" si="9"/>
        <v>ASM-2015</v>
      </c>
      <c r="B587" s="3" t="s">
        <v>149</v>
      </c>
      <c r="C587" s="3" t="s">
        <v>116</v>
      </c>
      <c r="D587" s="3">
        <v>673000000</v>
      </c>
    </row>
    <row r="588" spans="1:4">
      <c r="A588" t="str">
        <f t="shared" si="9"/>
        <v>ASM-2016</v>
      </c>
      <c r="B588" s="3" t="s">
        <v>149</v>
      </c>
      <c r="C588" s="3" t="s">
        <v>117</v>
      </c>
      <c r="D588" s="3">
        <v>671000000</v>
      </c>
    </row>
    <row r="589" spans="1:4">
      <c r="A589" t="str">
        <f t="shared" si="9"/>
        <v>ASM-2017</v>
      </c>
      <c r="B589" s="3" t="s">
        <v>149</v>
      </c>
      <c r="C589" s="3" t="s">
        <v>118</v>
      </c>
      <c r="D589" s="3">
        <v>612000000</v>
      </c>
    </row>
    <row r="590" spans="1:4">
      <c r="A590" t="str">
        <f t="shared" si="9"/>
        <v>ASM-2018</v>
      </c>
      <c r="B590" s="3" t="s">
        <v>149</v>
      </c>
      <c r="C590" s="3" t="s">
        <v>119</v>
      </c>
      <c r="D590" s="3">
        <v>639000000</v>
      </c>
    </row>
    <row r="591" spans="1:4">
      <c r="A591" t="str">
        <f t="shared" si="9"/>
        <v>ASM-2019</v>
      </c>
      <c r="B591" s="3" t="s">
        <v>149</v>
      </c>
      <c r="C591" s="3" t="s">
        <v>120</v>
      </c>
      <c r="D591" s="3">
        <v>647000000</v>
      </c>
    </row>
    <row r="592" spans="1:4">
      <c r="A592" t="str">
        <f t="shared" si="9"/>
        <v>ASM-2020</v>
      </c>
      <c r="B592" s="3" t="s">
        <v>149</v>
      </c>
      <c r="C592" s="3" t="s">
        <v>121</v>
      </c>
      <c r="D592" s="3">
        <v>716000000</v>
      </c>
    </row>
    <row r="593" spans="1:4">
      <c r="A593" t="str">
        <f t="shared" si="9"/>
        <v>ASM-2021</v>
      </c>
      <c r="B593" s="3" t="s">
        <v>149</v>
      </c>
      <c r="C593" s="3" t="s">
        <v>122</v>
      </c>
      <c r="D593" s="3">
        <v>709000000</v>
      </c>
    </row>
    <row r="594" spans="1:4">
      <c r="A594" t="str">
        <f t="shared" si="9"/>
        <v>ATG-Country Name</v>
      </c>
      <c r="B594" s="3" t="s">
        <v>151</v>
      </c>
      <c r="C594" s="3" t="s">
        <v>57</v>
      </c>
      <c r="D594" s="3" t="s">
        <v>150</v>
      </c>
    </row>
    <row r="595" spans="1:4">
      <c r="A595" t="str">
        <f t="shared" si="9"/>
        <v>ATG-Indicator Name</v>
      </c>
      <c r="B595" s="3" t="s">
        <v>151</v>
      </c>
      <c r="C595" s="3" t="s">
        <v>59</v>
      </c>
      <c r="D595" s="3" t="s">
        <v>126</v>
      </c>
    </row>
    <row r="596" spans="1:4">
      <c r="A596" t="str">
        <f t="shared" si="9"/>
        <v>ATG-Indicator Code</v>
      </c>
      <c r="B596" s="3" t="s">
        <v>151</v>
      </c>
      <c r="C596" s="3" t="s">
        <v>60</v>
      </c>
      <c r="D596" s="3" t="s">
        <v>127</v>
      </c>
    </row>
    <row r="597" spans="1:4">
      <c r="A597" t="str">
        <f t="shared" si="9"/>
        <v>ATG-1977</v>
      </c>
      <c r="B597" s="3" t="s">
        <v>151</v>
      </c>
      <c r="C597" s="3" t="s">
        <v>78</v>
      </c>
      <c r="D597" s="3">
        <v>77496753.7037037</v>
      </c>
    </row>
    <row r="598" spans="1:4">
      <c r="A598" t="str">
        <f t="shared" si="9"/>
        <v>ATG-1978</v>
      </c>
      <c r="B598" s="3" t="s">
        <v>151</v>
      </c>
      <c r="C598" s="3" t="s">
        <v>79</v>
      </c>
      <c r="D598" s="3">
        <v>87879341.4814815</v>
      </c>
    </row>
    <row r="599" spans="1:4">
      <c r="A599" t="str">
        <f t="shared" si="9"/>
        <v>ATG-1979</v>
      </c>
      <c r="B599" s="3" t="s">
        <v>151</v>
      </c>
      <c r="C599" s="3" t="s">
        <v>80</v>
      </c>
      <c r="D599" s="3">
        <v>109079978.888889</v>
      </c>
    </row>
    <row r="600" spans="1:4">
      <c r="A600" t="str">
        <f t="shared" si="9"/>
        <v>ATG-1980</v>
      </c>
      <c r="B600" s="3" t="s">
        <v>151</v>
      </c>
      <c r="C600" s="3" t="s">
        <v>81</v>
      </c>
      <c r="D600" s="3">
        <v>131431026.666667</v>
      </c>
    </row>
    <row r="601" spans="1:4">
      <c r="A601" t="str">
        <f t="shared" si="9"/>
        <v>ATG-1981</v>
      </c>
      <c r="B601" s="3" t="s">
        <v>151</v>
      </c>
      <c r="C601" s="3" t="s">
        <v>82</v>
      </c>
      <c r="D601" s="3">
        <v>147841734.444444</v>
      </c>
    </row>
    <row r="602" spans="1:4">
      <c r="A602" t="str">
        <f t="shared" si="9"/>
        <v>ATG-1982</v>
      </c>
      <c r="B602" s="3" t="s">
        <v>151</v>
      </c>
      <c r="C602" s="3" t="s">
        <v>83</v>
      </c>
      <c r="D602" s="3">
        <v>164369278.888889</v>
      </c>
    </row>
    <row r="603" spans="1:4">
      <c r="A603" t="str">
        <f t="shared" si="9"/>
        <v>ATG-1983</v>
      </c>
      <c r="B603" s="3" t="s">
        <v>151</v>
      </c>
      <c r="C603" s="3" t="s">
        <v>84</v>
      </c>
      <c r="D603" s="3">
        <v>182144092.962963</v>
      </c>
    </row>
    <row r="604" spans="1:4">
      <c r="A604" t="str">
        <f t="shared" si="9"/>
        <v>ATG-1984</v>
      </c>
      <c r="B604" s="3" t="s">
        <v>151</v>
      </c>
      <c r="C604" s="3" t="s">
        <v>85</v>
      </c>
      <c r="D604" s="3">
        <v>208372846.296296</v>
      </c>
    </row>
    <row r="605" spans="1:4">
      <c r="A605" t="str">
        <f t="shared" si="9"/>
        <v>ATG-1985</v>
      </c>
      <c r="B605" s="3" t="s">
        <v>151</v>
      </c>
      <c r="C605" s="3" t="s">
        <v>86</v>
      </c>
      <c r="D605" s="3">
        <v>240923924.814815</v>
      </c>
    </row>
    <row r="606" spans="1:4">
      <c r="A606" t="str">
        <f t="shared" si="9"/>
        <v>ATG-1986</v>
      </c>
      <c r="B606" s="3" t="s">
        <v>151</v>
      </c>
      <c r="C606" s="3" t="s">
        <v>87</v>
      </c>
      <c r="D606" s="3">
        <v>290440140.740741</v>
      </c>
    </row>
    <row r="607" spans="1:4">
      <c r="A607" t="str">
        <f t="shared" si="9"/>
        <v>ATG-1987</v>
      </c>
      <c r="B607" s="3" t="s">
        <v>151</v>
      </c>
      <c r="C607" s="3" t="s">
        <v>88</v>
      </c>
      <c r="D607" s="3">
        <v>337174861.851852</v>
      </c>
    </row>
    <row r="608" spans="1:4">
      <c r="A608" t="str">
        <f t="shared" si="9"/>
        <v>ATG-1988</v>
      </c>
      <c r="B608" s="3" t="s">
        <v>151</v>
      </c>
      <c r="C608" s="3" t="s">
        <v>89</v>
      </c>
      <c r="D608" s="3">
        <v>398637727.777778</v>
      </c>
    </row>
    <row r="609" spans="1:4">
      <c r="A609" t="str">
        <f t="shared" si="9"/>
        <v>ATG-1989</v>
      </c>
      <c r="B609" s="3" t="s">
        <v>151</v>
      </c>
      <c r="C609" s="3" t="s">
        <v>90</v>
      </c>
      <c r="D609" s="3">
        <v>438794788.518519</v>
      </c>
    </row>
    <row r="610" spans="1:4">
      <c r="A610" t="str">
        <f t="shared" si="9"/>
        <v>ATG-1990</v>
      </c>
      <c r="B610" s="3" t="s">
        <v>151</v>
      </c>
      <c r="C610" s="3" t="s">
        <v>91</v>
      </c>
      <c r="D610" s="3">
        <v>459470370.37037</v>
      </c>
    </row>
    <row r="611" spans="1:4">
      <c r="A611" t="str">
        <f t="shared" si="9"/>
        <v>ATG-1991</v>
      </c>
      <c r="B611" s="3" t="s">
        <v>151</v>
      </c>
      <c r="C611" s="3" t="s">
        <v>92</v>
      </c>
      <c r="D611" s="3">
        <v>481707407.407407</v>
      </c>
    </row>
    <row r="612" spans="1:4">
      <c r="A612" t="str">
        <f t="shared" si="9"/>
        <v>ATG-1992</v>
      </c>
      <c r="B612" s="3" t="s">
        <v>151</v>
      </c>
      <c r="C612" s="3" t="s">
        <v>93</v>
      </c>
      <c r="D612" s="3">
        <v>499281481.481481</v>
      </c>
    </row>
    <row r="613" spans="1:4">
      <c r="A613" t="str">
        <f t="shared" si="9"/>
        <v>ATG-1993</v>
      </c>
      <c r="B613" s="3" t="s">
        <v>151</v>
      </c>
      <c r="C613" s="3" t="s">
        <v>94</v>
      </c>
      <c r="D613" s="3">
        <v>535174074.074074</v>
      </c>
    </row>
    <row r="614" spans="1:4">
      <c r="A614" t="str">
        <f t="shared" si="9"/>
        <v>ATG-1994</v>
      </c>
      <c r="B614" s="3" t="s">
        <v>151</v>
      </c>
      <c r="C614" s="3" t="s">
        <v>95</v>
      </c>
      <c r="D614" s="3">
        <v>589429629.62963</v>
      </c>
    </row>
    <row r="615" spans="1:4">
      <c r="A615" t="str">
        <f t="shared" si="9"/>
        <v>ATG-1995</v>
      </c>
      <c r="B615" s="3" t="s">
        <v>151</v>
      </c>
      <c r="C615" s="3" t="s">
        <v>96</v>
      </c>
      <c r="D615" s="3">
        <v>577281481.481481</v>
      </c>
    </row>
    <row r="616" spans="1:4">
      <c r="A616" t="str">
        <f t="shared" si="9"/>
        <v>ATG-1996</v>
      </c>
      <c r="B616" s="3" t="s">
        <v>151</v>
      </c>
      <c r="C616" s="3" t="s">
        <v>97</v>
      </c>
      <c r="D616" s="3">
        <v>633729629.62963</v>
      </c>
    </row>
    <row r="617" spans="1:4">
      <c r="A617" t="str">
        <f t="shared" si="9"/>
        <v>ATG-1997</v>
      </c>
      <c r="B617" s="3" t="s">
        <v>151</v>
      </c>
      <c r="C617" s="3" t="s">
        <v>98</v>
      </c>
      <c r="D617" s="3">
        <v>680618518.518518</v>
      </c>
    </row>
    <row r="618" spans="1:4">
      <c r="A618" t="str">
        <f t="shared" si="9"/>
        <v>ATG-1998</v>
      </c>
      <c r="B618" s="3" t="s">
        <v>151</v>
      </c>
      <c r="C618" s="3" t="s">
        <v>99</v>
      </c>
      <c r="D618" s="3">
        <v>727859259.259259</v>
      </c>
    </row>
    <row r="619" spans="1:4">
      <c r="A619" t="str">
        <f t="shared" si="9"/>
        <v>ATG-1999</v>
      </c>
      <c r="B619" s="3" t="s">
        <v>151</v>
      </c>
      <c r="C619" s="3" t="s">
        <v>100</v>
      </c>
      <c r="D619" s="3">
        <v>766200000</v>
      </c>
    </row>
    <row r="620" spans="1:4">
      <c r="A620" t="str">
        <f t="shared" si="9"/>
        <v>ATG-2000</v>
      </c>
      <c r="B620" s="3" t="s">
        <v>151</v>
      </c>
      <c r="C620" s="3" t="s">
        <v>101</v>
      </c>
      <c r="D620" s="3">
        <v>826370370.37037</v>
      </c>
    </row>
    <row r="621" spans="1:4">
      <c r="A621" t="str">
        <f t="shared" si="9"/>
        <v>ATG-2001</v>
      </c>
      <c r="B621" s="3" t="s">
        <v>151</v>
      </c>
      <c r="C621" s="3" t="s">
        <v>102</v>
      </c>
      <c r="D621" s="3">
        <v>800481481.481481</v>
      </c>
    </row>
    <row r="622" spans="1:4">
      <c r="A622" t="str">
        <f t="shared" si="9"/>
        <v>ATG-2002</v>
      </c>
      <c r="B622" s="3" t="s">
        <v>151</v>
      </c>
      <c r="C622" s="3" t="s">
        <v>103</v>
      </c>
      <c r="D622" s="3">
        <v>814381481.481481</v>
      </c>
    </row>
    <row r="623" spans="1:4">
      <c r="A623" t="str">
        <f t="shared" si="9"/>
        <v>ATG-2003</v>
      </c>
      <c r="B623" s="3" t="s">
        <v>151</v>
      </c>
      <c r="C623" s="3" t="s">
        <v>104</v>
      </c>
      <c r="D623" s="3">
        <v>856396296.296296</v>
      </c>
    </row>
    <row r="624" spans="1:4">
      <c r="A624" t="str">
        <f t="shared" si="9"/>
        <v>ATG-2004</v>
      </c>
      <c r="B624" s="3" t="s">
        <v>151</v>
      </c>
      <c r="C624" s="3" t="s">
        <v>105</v>
      </c>
      <c r="D624" s="3">
        <v>919729629.62963</v>
      </c>
    </row>
    <row r="625" spans="1:4">
      <c r="A625" t="str">
        <f t="shared" si="9"/>
        <v>ATG-2005</v>
      </c>
      <c r="B625" s="3" t="s">
        <v>151</v>
      </c>
      <c r="C625" s="3" t="s">
        <v>106</v>
      </c>
      <c r="D625" s="3">
        <v>1022962962.96296</v>
      </c>
    </row>
    <row r="626" spans="1:4">
      <c r="A626" t="str">
        <f t="shared" si="9"/>
        <v>ATG-2006</v>
      </c>
      <c r="B626" s="3" t="s">
        <v>151</v>
      </c>
      <c r="C626" s="3" t="s">
        <v>107</v>
      </c>
      <c r="D626" s="3">
        <v>1157662962.96296</v>
      </c>
    </row>
    <row r="627" spans="1:4">
      <c r="A627" t="str">
        <f t="shared" si="9"/>
        <v>ATG-2007</v>
      </c>
      <c r="B627" s="3" t="s">
        <v>151</v>
      </c>
      <c r="C627" s="3" t="s">
        <v>108</v>
      </c>
      <c r="D627" s="3">
        <v>1312759259.25926</v>
      </c>
    </row>
    <row r="628" spans="1:4">
      <c r="A628" t="str">
        <f t="shared" si="9"/>
        <v>ATG-2008</v>
      </c>
      <c r="B628" s="3" t="s">
        <v>151</v>
      </c>
      <c r="C628" s="3" t="s">
        <v>109</v>
      </c>
      <c r="D628" s="3">
        <v>1370070370.37037</v>
      </c>
    </row>
    <row r="629" spans="1:4">
      <c r="A629" t="str">
        <f t="shared" si="9"/>
        <v>ATG-2009</v>
      </c>
      <c r="B629" s="3" t="s">
        <v>151</v>
      </c>
      <c r="C629" s="3" t="s">
        <v>110</v>
      </c>
      <c r="D629" s="3">
        <v>1228329629.62963</v>
      </c>
    </row>
    <row r="630" spans="1:4">
      <c r="A630" t="str">
        <f t="shared" si="9"/>
        <v>ATG-2010</v>
      </c>
      <c r="B630" s="3" t="s">
        <v>151</v>
      </c>
      <c r="C630" s="3" t="s">
        <v>111</v>
      </c>
      <c r="D630" s="3">
        <v>1148700000</v>
      </c>
    </row>
    <row r="631" spans="1:4">
      <c r="A631" t="str">
        <f t="shared" si="9"/>
        <v>ATG-2011</v>
      </c>
      <c r="B631" s="3" t="s">
        <v>151</v>
      </c>
      <c r="C631" s="3" t="s">
        <v>112</v>
      </c>
      <c r="D631" s="3">
        <v>1137637037.03704</v>
      </c>
    </row>
    <row r="632" spans="1:4">
      <c r="A632" t="str">
        <f t="shared" si="9"/>
        <v>ATG-2012</v>
      </c>
      <c r="B632" s="3" t="s">
        <v>151</v>
      </c>
      <c r="C632" s="3" t="s">
        <v>113</v>
      </c>
      <c r="D632" s="3">
        <v>1199948148.14815</v>
      </c>
    </row>
    <row r="633" spans="1:4">
      <c r="A633" t="str">
        <f t="shared" si="9"/>
        <v>ATG-2013</v>
      </c>
      <c r="B633" s="3" t="s">
        <v>151</v>
      </c>
      <c r="C633" s="3" t="s">
        <v>114</v>
      </c>
      <c r="D633" s="3">
        <v>1181448148.14815</v>
      </c>
    </row>
    <row r="634" spans="1:4">
      <c r="A634" t="str">
        <f t="shared" si="9"/>
        <v>ATG-2014</v>
      </c>
      <c r="B634" s="3" t="s">
        <v>151</v>
      </c>
      <c r="C634" s="3" t="s">
        <v>115</v>
      </c>
      <c r="D634" s="3">
        <v>1249733333.33333</v>
      </c>
    </row>
    <row r="635" spans="1:4">
      <c r="A635" t="str">
        <f t="shared" si="9"/>
        <v>ATG-2015</v>
      </c>
      <c r="B635" s="3" t="s">
        <v>151</v>
      </c>
      <c r="C635" s="3" t="s">
        <v>116</v>
      </c>
      <c r="D635" s="3">
        <v>1336692592.59259</v>
      </c>
    </row>
    <row r="636" spans="1:4">
      <c r="A636" t="str">
        <f t="shared" si="9"/>
        <v>ATG-2016</v>
      </c>
      <c r="B636" s="3" t="s">
        <v>151</v>
      </c>
      <c r="C636" s="3" t="s">
        <v>117</v>
      </c>
      <c r="D636" s="3">
        <v>1436585185.18519</v>
      </c>
    </row>
    <row r="637" spans="1:4">
      <c r="A637" t="str">
        <f t="shared" si="9"/>
        <v>ATG-2017</v>
      </c>
      <c r="B637" s="3" t="s">
        <v>151</v>
      </c>
      <c r="C637" s="3" t="s">
        <v>118</v>
      </c>
      <c r="D637" s="3">
        <v>1467955555.55556</v>
      </c>
    </row>
    <row r="638" spans="1:4">
      <c r="A638" t="str">
        <f t="shared" si="9"/>
        <v>ATG-2018</v>
      </c>
      <c r="B638" s="3" t="s">
        <v>151</v>
      </c>
      <c r="C638" s="3" t="s">
        <v>119</v>
      </c>
      <c r="D638" s="3">
        <v>1604770370.37037</v>
      </c>
    </row>
    <row r="639" spans="1:4">
      <c r="A639" t="str">
        <f t="shared" si="9"/>
        <v>ATG-2019</v>
      </c>
      <c r="B639" s="3" t="s">
        <v>151</v>
      </c>
      <c r="C639" s="3" t="s">
        <v>120</v>
      </c>
      <c r="D639" s="3">
        <v>1675403703.7037</v>
      </c>
    </row>
    <row r="640" spans="1:4">
      <c r="A640" t="str">
        <f t="shared" si="9"/>
        <v>ATG-2020</v>
      </c>
      <c r="B640" s="3" t="s">
        <v>151</v>
      </c>
      <c r="C640" s="3" t="s">
        <v>121</v>
      </c>
      <c r="D640" s="3">
        <v>1416348148.14815</v>
      </c>
    </row>
    <row r="641" spans="1:4">
      <c r="A641" t="str">
        <f t="shared" si="9"/>
        <v>ATG-2021</v>
      </c>
      <c r="B641" s="3" t="s">
        <v>151</v>
      </c>
      <c r="C641" s="3" t="s">
        <v>122</v>
      </c>
      <c r="D641" s="3">
        <v>1560518518.51852</v>
      </c>
    </row>
    <row r="642" spans="1:4">
      <c r="A642" t="str">
        <f t="shared" si="9"/>
        <v>ATG-2022</v>
      </c>
      <c r="B642" s="3" t="s">
        <v>151</v>
      </c>
      <c r="C642" s="3" t="s">
        <v>123</v>
      </c>
      <c r="D642" s="3">
        <v>1757603703.7037</v>
      </c>
    </row>
    <row r="643" spans="1:4">
      <c r="A643" t="str">
        <f t="shared" ref="A643:A706" si="10">B643&amp;"-"&amp;C643</f>
        <v>AUS-Country Name</v>
      </c>
      <c r="B643" s="3" t="s">
        <v>152</v>
      </c>
      <c r="C643" s="3" t="s">
        <v>57</v>
      </c>
      <c r="D643" s="3" t="s">
        <v>29</v>
      </c>
    </row>
    <row r="644" spans="1:4">
      <c r="A644" t="str">
        <f t="shared" si="10"/>
        <v>AUS-Indicator Name</v>
      </c>
      <c r="B644" s="3" t="s">
        <v>152</v>
      </c>
      <c r="C644" s="3" t="s">
        <v>59</v>
      </c>
      <c r="D644" s="3" t="s">
        <v>126</v>
      </c>
    </row>
    <row r="645" spans="1:4">
      <c r="A645" t="str">
        <f t="shared" si="10"/>
        <v>AUS-Indicator Code</v>
      </c>
      <c r="B645" s="3" t="s">
        <v>152</v>
      </c>
      <c r="C645" s="3" t="s">
        <v>60</v>
      </c>
      <c r="D645" s="3" t="s">
        <v>127</v>
      </c>
    </row>
    <row r="646" spans="1:4">
      <c r="A646" t="str">
        <f t="shared" si="10"/>
        <v>AUS-1960</v>
      </c>
      <c r="B646" s="3" t="s">
        <v>152</v>
      </c>
      <c r="C646" s="3" t="s">
        <v>61</v>
      </c>
      <c r="D646" s="3">
        <v>18606562979.2829</v>
      </c>
    </row>
    <row r="647" spans="1:4">
      <c r="A647" t="str">
        <f t="shared" si="10"/>
        <v>AUS-1961</v>
      </c>
      <c r="B647" s="3" t="s">
        <v>152</v>
      </c>
      <c r="C647" s="3" t="s">
        <v>62</v>
      </c>
      <c r="D647" s="3">
        <v>19682883151.6233</v>
      </c>
    </row>
    <row r="648" spans="1:4">
      <c r="A648" t="str">
        <f t="shared" si="10"/>
        <v>AUS-1962</v>
      </c>
      <c r="B648" s="3" t="s">
        <v>152</v>
      </c>
      <c r="C648" s="3" t="s">
        <v>63</v>
      </c>
      <c r="D648" s="3">
        <v>19922563190.0008</v>
      </c>
    </row>
    <row r="649" spans="1:4">
      <c r="A649" t="str">
        <f t="shared" si="10"/>
        <v>AUS-1963</v>
      </c>
      <c r="B649" s="3" t="s">
        <v>152</v>
      </c>
      <c r="C649" s="3" t="s">
        <v>64</v>
      </c>
      <c r="D649" s="3">
        <v>21539843448.9597</v>
      </c>
    </row>
    <row r="650" spans="1:4">
      <c r="A650" t="str">
        <f t="shared" si="10"/>
        <v>AUS-1964</v>
      </c>
      <c r="B650" s="3" t="s">
        <v>152</v>
      </c>
      <c r="C650" s="3" t="s">
        <v>65</v>
      </c>
      <c r="D650" s="3">
        <v>23801123811.0359</v>
      </c>
    </row>
    <row r="651" spans="1:4">
      <c r="A651" t="str">
        <f t="shared" si="10"/>
        <v>AUS-1965</v>
      </c>
      <c r="B651" s="3" t="s">
        <v>152</v>
      </c>
      <c r="C651" s="3" t="s">
        <v>66</v>
      </c>
      <c r="D651" s="3">
        <v>25976164159.3034</v>
      </c>
    </row>
    <row r="652" spans="1:4">
      <c r="A652" t="str">
        <f t="shared" si="10"/>
        <v>AUS-1966</v>
      </c>
      <c r="B652" s="3" t="s">
        <v>152</v>
      </c>
      <c r="C652" s="3" t="s">
        <v>67</v>
      </c>
      <c r="D652" s="3">
        <v>27307844372.532</v>
      </c>
    </row>
    <row r="653" spans="1:4">
      <c r="A653" t="str">
        <f t="shared" si="10"/>
        <v>AUS-1967</v>
      </c>
      <c r="B653" s="3" t="s">
        <v>152</v>
      </c>
      <c r="C653" s="3" t="s">
        <v>68</v>
      </c>
      <c r="D653" s="3">
        <v>30442724874.4891</v>
      </c>
    </row>
    <row r="654" spans="1:4">
      <c r="A654" t="str">
        <f t="shared" si="10"/>
        <v>AUS-1968</v>
      </c>
      <c r="B654" s="3" t="s">
        <v>152</v>
      </c>
      <c r="C654" s="3" t="s">
        <v>69</v>
      </c>
      <c r="D654" s="3">
        <v>32714085238.1793</v>
      </c>
    </row>
    <row r="655" spans="1:4">
      <c r="A655" t="str">
        <f t="shared" si="10"/>
        <v>AUS-1969</v>
      </c>
      <c r="B655" s="3" t="s">
        <v>152</v>
      </c>
      <c r="C655" s="3" t="s">
        <v>70</v>
      </c>
      <c r="D655" s="3">
        <v>36683365873.7405</v>
      </c>
    </row>
    <row r="656" spans="1:4">
      <c r="A656" t="str">
        <f t="shared" si="10"/>
        <v>AUS-1970</v>
      </c>
      <c r="B656" s="3" t="s">
        <v>152</v>
      </c>
      <c r="C656" s="3" t="s">
        <v>71</v>
      </c>
      <c r="D656" s="3">
        <v>41333606618.3371</v>
      </c>
    </row>
    <row r="657" spans="1:4">
      <c r="A657" t="str">
        <f t="shared" si="10"/>
        <v>AUS-1971</v>
      </c>
      <c r="B657" s="3" t="s">
        <v>152</v>
      </c>
      <c r="C657" s="3" t="s">
        <v>72</v>
      </c>
      <c r="D657" s="3">
        <v>45216647240.0896</v>
      </c>
    </row>
    <row r="658" spans="1:4">
      <c r="A658" t="str">
        <f t="shared" si="10"/>
        <v>AUS-1972</v>
      </c>
      <c r="B658" s="3" t="s">
        <v>152</v>
      </c>
      <c r="C658" s="3" t="s">
        <v>73</v>
      </c>
      <c r="D658" s="3">
        <v>52042056074.7664</v>
      </c>
    </row>
    <row r="659" spans="1:4">
      <c r="A659" t="str">
        <f t="shared" si="10"/>
        <v>AUS-1973</v>
      </c>
      <c r="B659" s="3" t="s">
        <v>152</v>
      </c>
      <c r="C659" s="3" t="s">
        <v>74</v>
      </c>
      <c r="D659" s="3">
        <v>63832158872.5176</v>
      </c>
    </row>
    <row r="660" spans="1:4">
      <c r="A660" t="str">
        <f t="shared" si="10"/>
        <v>AUS-1974</v>
      </c>
      <c r="B660" s="3" t="s">
        <v>152</v>
      </c>
      <c r="C660" s="3" t="s">
        <v>75</v>
      </c>
      <c r="D660" s="3">
        <v>88963890935.888</v>
      </c>
    </row>
    <row r="661" spans="1:4">
      <c r="A661" t="str">
        <f t="shared" si="10"/>
        <v>AUS-1975</v>
      </c>
      <c r="B661" s="3" t="s">
        <v>152</v>
      </c>
      <c r="C661" s="3" t="s">
        <v>76</v>
      </c>
      <c r="D661" s="3">
        <v>97304383449.406</v>
      </c>
    </row>
    <row r="662" spans="1:4">
      <c r="A662" t="str">
        <f t="shared" si="10"/>
        <v>AUS-1976</v>
      </c>
      <c r="B662" s="3" t="s">
        <v>152</v>
      </c>
      <c r="C662" s="3" t="s">
        <v>77</v>
      </c>
      <c r="D662" s="3">
        <v>105060650224.271</v>
      </c>
    </row>
    <row r="663" spans="1:4">
      <c r="A663" t="str">
        <f t="shared" si="10"/>
        <v>AUS-1977</v>
      </c>
      <c r="B663" s="3" t="s">
        <v>152</v>
      </c>
      <c r="C663" s="3" t="s">
        <v>78</v>
      </c>
      <c r="D663" s="3">
        <v>110350997935.306</v>
      </c>
    </row>
    <row r="664" spans="1:4">
      <c r="A664" t="str">
        <f t="shared" si="10"/>
        <v>AUS-1978</v>
      </c>
      <c r="B664" s="3" t="s">
        <v>152</v>
      </c>
      <c r="C664" s="3" t="s">
        <v>79</v>
      </c>
      <c r="D664" s="3">
        <v>118491577918.812</v>
      </c>
    </row>
    <row r="665" spans="1:4">
      <c r="A665" t="str">
        <f t="shared" si="10"/>
        <v>AUS-1979</v>
      </c>
      <c r="B665" s="3" t="s">
        <v>152</v>
      </c>
      <c r="C665" s="3" t="s">
        <v>80</v>
      </c>
      <c r="D665" s="3">
        <v>134898330114.734</v>
      </c>
    </row>
    <row r="666" spans="1:4">
      <c r="A666" t="str">
        <f t="shared" si="10"/>
        <v>AUS-1980</v>
      </c>
      <c r="B666" s="3" t="s">
        <v>152</v>
      </c>
      <c r="C666" s="3" t="s">
        <v>81</v>
      </c>
      <c r="D666" s="3">
        <v>149984401114.206</v>
      </c>
    </row>
    <row r="667" spans="1:4">
      <c r="A667" t="str">
        <f t="shared" si="10"/>
        <v>AUS-1981</v>
      </c>
      <c r="B667" s="3" t="s">
        <v>152</v>
      </c>
      <c r="C667" s="3" t="s">
        <v>82</v>
      </c>
      <c r="D667" s="3">
        <v>176891907581.563</v>
      </c>
    </row>
    <row r="668" spans="1:4">
      <c r="A668" t="str">
        <f t="shared" si="10"/>
        <v>AUS-1982</v>
      </c>
      <c r="B668" s="3" t="s">
        <v>152</v>
      </c>
      <c r="C668" s="3" t="s">
        <v>83</v>
      </c>
      <c r="D668" s="3">
        <v>194037294494.097</v>
      </c>
    </row>
    <row r="669" spans="1:4">
      <c r="A669" t="str">
        <f t="shared" si="10"/>
        <v>AUS-1983</v>
      </c>
      <c r="B669" s="3" t="s">
        <v>152</v>
      </c>
      <c r="C669" s="3" t="s">
        <v>84</v>
      </c>
      <c r="D669" s="3">
        <v>177263464407.833</v>
      </c>
    </row>
    <row r="670" spans="1:4">
      <c r="A670" t="str">
        <f t="shared" si="10"/>
        <v>AUS-1984</v>
      </c>
      <c r="B670" s="3" t="s">
        <v>152</v>
      </c>
      <c r="C670" s="3" t="s">
        <v>85</v>
      </c>
      <c r="D670" s="3">
        <v>193517245510.16</v>
      </c>
    </row>
    <row r="671" spans="1:4">
      <c r="A671" t="str">
        <f t="shared" si="10"/>
        <v>AUS-1985</v>
      </c>
      <c r="B671" s="3" t="s">
        <v>152</v>
      </c>
      <c r="C671" s="3" t="s">
        <v>86</v>
      </c>
      <c r="D671" s="3">
        <v>180634851530.181</v>
      </c>
    </row>
    <row r="672" spans="1:4">
      <c r="A672" t="str">
        <f t="shared" si="10"/>
        <v>AUS-1986</v>
      </c>
      <c r="B672" s="3" t="s">
        <v>152</v>
      </c>
      <c r="C672" s="3" t="s">
        <v>87</v>
      </c>
      <c r="D672" s="3">
        <v>182472020145.495</v>
      </c>
    </row>
    <row r="673" spans="1:4">
      <c r="A673" t="str">
        <f t="shared" si="10"/>
        <v>AUS-1987</v>
      </c>
      <c r="B673" s="3" t="s">
        <v>152</v>
      </c>
      <c r="C673" s="3" t="s">
        <v>88</v>
      </c>
      <c r="D673" s="3">
        <v>189487824245.633</v>
      </c>
    </row>
    <row r="674" spans="1:4">
      <c r="A674" t="str">
        <f t="shared" si="10"/>
        <v>AUS-1988</v>
      </c>
      <c r="B674" s="3" t="s">
        <v>152</v>
      </c>
      <c r="C674" s="3" t="s">
        <v>89</v>
      </c>
      <c r="D674" s="3">
        <v>236152526238.564</v>
      </c>
    </row>
    <row r="675" spans="1:4">
      <c r="A675" t="str">
        <f t="shared" si="10"/>
        <v>AUS-1989</v>
      </c>
      <c r="B675" s="3" t="s">
        <v>152</v>
      </c>
      <c r="C675" s="3" t="s">
        <v>90</v>
      </c>
      <c r="D675" s="3">
        <v>299875825286.858</v>
      </c>
    </row>
    <row r="676" spans="1:4">
      <c r="A676" t="str">
        <f t="shared" si="10"/>
        <v>AUS-1990</v>
      </c>
      <c r="B676" s="3" t="s">
        <v>152</v>
      </c>
      <c r="C676" s="3" t="s">
        <v>91</v>
      </c>
      <c r="D676" s="3">
        <v>311430632641.087</v>
      </c>
    </row>
    <row r="677" spans="1:4">
      <c r="A677" t="str">
        <f t="shared" si="10"/>
        <v>AUS-1991</v>
      </c>
      <c r="B677" s="3" t="s">
        <v>152</v>
      </c>
      <c r="C677" s="3" t="s">
        <v>92</v>
      </c>
      <c r="D677" s="3">
        <v>325981640935.417</v>
      </c>
    </row>
    <row r="678" spans="1:4">
      <c r="A678" t="str">
        <f t="shared" si="10"/>
        <v>AUS-1992</v>
      </c>
      <c r="B678" s="3" t="s">
        <v>152</v>
      </c>
      <c r="C678" s="3" t="s">
        <v>93</v>
      </c>
      <c r="D678" s="3">
        <v>325532426233.227</v>
      </c>
    </row>
    <row r="679" spans="1:4">
      <c r="A679" t="str">
        <f t="shared" si="10"/>
        <v>AUS-1993</v>
      </c>
      <c r="B679" s="3" t="s">
        <v>152</v>
      </c>
      <c r="C679" s="3" t="s">
        <v>94</v>
      </c>
      <c r="D679" s="3">
        <v>312138139404.16</v>
      </c>
    </row>
    <row r="680" spans="1:4">
      <c r="A680" t="str">
        <f t="shared" si="10"/>
        <v>AUS-1994</v>
      </c>
      <c r="B680" s="3" t="s">
        <v>152</v>
      </c>
      <c r="C680" s="3" t="s">
        <v>95</v>
      </c>
      <c r="D680" s="3">
        <v>322809408509.166</v>
      </c>
    </row>
    <row r="681" spans="1:4">
      <c r="A681" t="str">
        <f t="shared" si="10"/>
        <v>AUS-1995</v>
      </c>
      <c r="B681" s="3" t="s">
        <v>152</v>
      </c>
      <c r="C681" s="3" t="s">
        <v>96</v>
      </c>
      <c r="D681" s="3">
        <v>368140778140.778</v>
      </c>
    </row>
    <row r="682" spans="1:4">
      <c r="A682" t="str">
        <f t="shared" si="10"/>
        <v>AUS-1996</v>
      </c>
      <c r="B682" s="3" t="s">
        <v>152</v>
      </c>
      <c r="C682" s="3" t="s">
        <v>97</v>
      </c>
      <c r="D682" s="3">
        <v>401310823652.743</v>
      </c>
    </row>
    <row r="683" spans="1:4">
      <c r="A683" t="str">
        <f t="shared" si="10"/>
        <v>AUS-1997</v>
      </c>
      <c r="B683" s="3" t="s">
        <v>152</v>
      </c>
      <c r="C683" s="3" t="s">
        <v>98</v>
      </c>
      <c r="D683" s="3">
        <v>435613768959.97</v>
      </c>
    </row>
    <row r="684" spans="1:4">
      <c r="A684" t="str">
        <f t="shared" si="10"/>
        <v>AUS-1998</v>
      </c>
      <c r="B684" s="3" t="s">
        <v>152</v>
      </c>
      <c r="C684" s="3" t="s">
        <v>99</v>
      </c>
      <c r="D684" s="3">
        <v>399660855999.457</v>
      </c>
    </row>
    <row r="685" spans="1:4">
      <c r="A685" t="str">
        <f t="shared" si="10"/>
        <v>AUS-1999</v>
      </c>
      <c r="B685" s="3" t="s">
        <v>152</v>
      </c>
      <c r="C685" s="3" t="s">
        <v>100</v>
      </c>
      <c r="D685" s="3">
        <v>389389647825.542</v>
      </c>
    </row>
    <row r="686" spans="1:4">
      <c r="A686" t="str">
        <f t="shared" si="10"/>
        <v>AUS-2000</v>
      </c>
      <c r="B686" s="3" t="s">
        <v>152</v>
      </c>
      <c r="C686" s="3" t="s">
        <v>101</v>
      </c>
      <c r="D686" s="3">
        <v>415844972940.496</v>
      </c>
    </row>
    <row r="687" spans="1:4">
      <c r="A687" t="str">
        <f t="shared" si="10"/>
        <v>AUS-2001</v>
      </c>
      <c r="B687" s="3" t="s">
        <v>152</v>
      </c>
      <c r="C687" s="3" t="s">
        <v>102</v>
      </c>
      <c r="D687" s="3">
        <v>379357823192.53</v>
      </c>
    </row>
    <row r="688" spans="1:4">
      <c r="A688" t="str">
        <f t="shared" si="10"/>
        <v>AUS-2002</v>
      </c>
      <c r="B688" s="3" t="s">
        <v>152</v>
      </c>
      <c r="C688" s="3" t="s">
        <v>103</v>
      </c>
      <c r="D688" s="3">
        <v>395573025330.447</v>
      </c>
    </row>
    <row r="689" spans="1:4">
      <c r="A689" t="str">
        <f t="shared" si="10"/>
        <v>AUS-2003</v>
      </c>
      <c r="B689" s="3" t="s">
        <v>152</v>
      </c>
      <c r="C689" s="3" t="s">
        <v>104</v>
      </c>
      <c r="D689" s="3">
        <v>467497961560.862</v>
      </c>
    </row>
    <row r="690" spans="1:4">
      <c r="A690" t="str">
        <f t="shared" si="10"/>
        <v>AUS-2004</v>
      </c>
      <c r="B690" s="3" t="s">
        <v>152</v>
      </c>
      <c r="C690" s="3" t="s">
        <v>105</v>
      </c>
      <c r="D690" s="3">
        <v>614326362213.686</v>
      </c>
    </row>
    <row r="691" spans="1:4">
      <c r="A691" t="str">
        <f t="shared" si="10"/>
        <v>AUS-2005</v>
      </c>
      <c r="B691" s="3" t="s">
        <v>152</v>
      </c>
      <c r="C691" s="3" t="s">
        <v>106</v>
      </c>
      <c r="D691" s="3">
        <v>695305000206.729</v>
      </c>
    </row>
    <row r="692" spans="1:4">
      <c r="A692" t="str">
        <f t="shared" si="10"/>
        <v>AUS-2006</v>
      </c>
      <c r="B692" s="3" t="s">
        <v>152</v>
      </c>
      <c r="C692" s="3" t="s">
        <v>107</v>
      </c>
      <c r="D692" s="3">
        <v>747907432136.598</v>
      </c>
    </row>
    <row r="693" spans="1:4">
      <c r="A693" t="str">
        <f t="shared" si="10"/>
        <v>AUS-2007</v>
      </c>
      <c r="B693" s="3" t="s">
        <v>152</v>
      </c>
      <c r="C693" s="3" t="s">
        <v>108</v>
      </c>
      <c r="D693" s="3">
        <v>854427259166.209</v>
      </c>
    </row>
    <row r="694" spans="1:4">
      <c r="A694" t="str">
        <f t="shared" si="10"/>
        <v>AUS-2008</v>
      </c>
      <c r="B694" s="3" t="s">
        <v>152</v>
      </c>
      <c r="C694" s="3" t="s">
        <v>109</v>
      </c>
      <c r="D694" s="3">
        <v>1055686110665.53</v>
      </c>
    </row>
    <row r="695" spans="1:4">
      <c r="A695" t="str">
        <f t="shared" si="10"/>
        <v>AUS-2009</v>
      </c>
      <c r="B695" s="3" t="s">
        <v>152</v>
      </c>
      <c r="C695" s="3" t="s">
        <v>110</v>
      </c>
      <c r="D695" s="3">
        <v>928629769751.884</v>
      </c>
    </row>
    <row r="696" spans="1:4">
      <c r="A696" t="str">
        <f t="shared" si="10"/>
        <v>AUS-2010</v>
      </c>
      <c r="B696" s="3" t="s">
        <v>152</v>
      </c>
      <c r="C696" s="3" t="s">
        <v>111</v>
      </c>
      <c r="D696" s="3">
        <v>1148569537284.62</v>
      </c>
    </row>
    <row r="697" spans="1:4">
      <c r="A697" t="str">
        <f t="shared" si="10"/>
        <v>AUS-2011</v>
      </c>
      <c r="B697" s="3" t="s">
        <v>152</v>
      </c>
      <c r="C697" s="3" t="s">
        <v>112</v>
      </c>
      <c r="D697" s="3">
        <v>1398456161407.85</v>
      </c>
    </row>
    <row r="698" spans="1:4">
      <c r="A698" t="str">
        <f t="shared" si="10"/>
        <v>AUS-2012</v>
      </c>
      <c r="B698" s="3" t="s">
        <v>152</v>
      </c>
      <c r="C698" s="3" t="s">
        <v>113</v>
      </c>
      <c r="D698" s="3">
        <v>1546952690139.99</v>
      </c>
    </row>
    <row r="699" spans="1:4">
      <c r="A699" t="str">
        <f t="shared" si="10"/>
        <v>AUS-2013</v>
      </c>
      <c r="B699" s="3" t="s">
        <v>152</v>
      </c>
      <c r="C699" s="3" t="s">
        <v>114</v>
      </c>
      <c r="D699" s="3">
        <v>1576329690003.93</v>
      </c>
    </row>
    <row r="700" spans="1:4">
      <c r="A700" t="str">
        <f t="shared" si="10"/>
        <v>AUS-2014</v>
      </c>
      <c r="B700" s="3" t="s">
        <v>152</v>
      </c>
      <c r="C700" s="3" t="s">
        <v>115</v>
      </c>
      <c r="D700" s="3">
        <v>1467589901175.46</v>
      </c>
    </row>
    <row r="701" spans="1:4">
      <c r="A701" t="str">
        <f t="shared" si="10"/>
        <v>AUS-2015</v>
      </c>
      <c r="B701" s="3" t="s">
        <v>152</v>
      </c>
      <c r="C701" s="3" t="s">
        <v>116</v>
      </c>
      <c r="D701" s="3">
        <v>1350580336316.75</v>
      </c>
    </row>
    <row r="702" spans="1:4">
      <c r="A702" t="str">
        <f t="shared" si="10"/>
        <v>AUS-2016</v>
      </c>
      <c r="B702" s="3" t="s">
        <v>152</v>
      </c>
      <c r="C702" s="3" t="s">
        <v>117</v>
      </c>
      <c r="D702" s="3">
        <v>1206562910556.58</v>
      </c>
    </row>
    <row r="703" spans="1:4">
      <c r="A703" t="str">
        <f t="shared" si="10"/>
        <v>AUS-2017</v>
      </c>
      <c r="B703" s="3" t="s">
        <v>152</v>
      </c>
      <c r="C703" s="3" t="s">
        <v>118</v>
      </c>
      <c r="D703" s="3">
        <v>1326467487376.42</v>
      </c>
    </row>
    <row r="704" spans="1:4">
      <c r="A704" t="str">
        <f t="shared" si="10"/>
        <v>AUS-2018</v>
      </c>
      <c r="B704" s="3" t="s">
        <v>152</v>
      </c>
      <c r="C704" s="3" t="s">
        <v>119</v>
      </c>
      <c r="D704" s="3">
        <v>1428266513154.48</v>
      </c>
    </row>
    <row r="705" spans="1:4">
      <c r="A705" t="str">
        <f t="shared" si="10"/>
        <v>AUS-2019</v>
      </c>
      <c r="B705" s="3" t="s">
        <v>152</v>
      </c>
      <c r="C705" s="3" t="s">
        <v>120</v>
      </c>
      <c r="D705" s="3">
        <v>1392218527563.26</v>
      </c>
    </row>
    <row r="706" spans="1:4">
      <c r="A706" t="str">
        <f t="shared" si="10"/>
        <v>AUS-2020</v>
      </c>
      <c r="B706" s="3" t="s">
        <v>152</v>
      </c>
      <c r="C706" s="3" t="s">
        <v>121</v>
      </c>
      <c r="D706" s="3">
        <v>1326944627876.87</v>
      </c>
    </row>
    <row r="707" spans="1:4">
      <c r="A707" t="str">
        <f t="shared" ref="A707:A770" si="11">B707&amp;"-"&amp;C707</f>
        <v>AUS-2021</v>
      </c>
      <c r="B707" s="3" t="s">
        <v>152</v>
      </c>
      <c r="C707" s="3" t="s">
        <v>122</v>
      </c>
      <c r="D707" s="3">
        <v>1552703151616.01</v>
      </c>
    </row>
    <row r="708" spans="1:4">
      <c r="A708" t="str">
        <f t="shared" si="11"/>
        <v>AUS-2022</v>
      </c>
      <c r="B708" s="3" t="s">
        <v>152</v>
      </c>
      <c r="C708" s="3" t="s">
        <v>123</v>
      </c>
      <c r="D708" s="3">
        <v>1675418665067.09</v>
      </c>
    </row>
    <row r="709" spans="1:4">
      <c r="A709" t="str">
        <f t="shared" si="11"/>
        <v>AUT-Country Name</v>
      </c>
      <c r="B709" s="3" t="s">
        <v>154</v>
      </c>
      <c r="C709" s="3" t="s">
        <v>57</v>
      </c>
      <c r="D709" s="3" t="s">
        <v>153</v>
      </c>
    </row>
    <row r="710" spans="1:4">
      <c r="A710" t="str">
        <f t="shared" si="11"/>
        <v>AUT-Indicator Name</v>
      </c>
      <c r="B710" s="3" t="s">
        <v>154</v>
      </c>
      <c r="C710" s="3" t="s">
        <v>59</v>
      </c>
      <c r="D710" s="3" t="s">
        <v>126</v>
      </c>
    </row>
    <row r="711" spans="1:4">
      <c r="A711" t="str">
        <f t="shared" si="11"/>
        <v>AUT-Indicator Code</v>
      </c>
      <c r="B711" s="3" t="s">
        <v>154</v>
      </c>
      <c r="C711" s="3" t="s">
        <v>60</v>
      </c>
      <c r="D711" s="3" t="s">
        <v>127</v>
      </c>
    </row>
    <row r="712" spans="1:4">
      <c r="A712" t="str">
        <f t="shared" si="11"/>
        <v>AUT-1960</v>
      </c>
      <c r="B712" s="3" t="s">
        <v>154</v>
      </c>
      <c r="C712" s="3" t="s">
        <v>61</v>
      </c>
      <c r="D712" s="3">
        <v>6592693841.18495</v>
      </c>
    </row>
    <row r="713" spans="1:4">
      <c r="A713" t="str">
        <f t="shared" si="11"/>
        <v>AUT-1961</v>
      </c>
      <c r="B713" s="3" t="s">
        <v>154</v>
      </c>
      <c r="C713" s="3" t="s">
        <v>62</v>
      </c>
      <c r="D713" s="3">
        <v>7311749633.36229</v>
      </c>
    </row>
    <row r="714" spans="1:4">
      <c r="A714" t="str">
        <f t="shared" si="11"/>
        <v>AUT-1962</v>
      </c>
      <c r="B714" s="3" t="s">
        <v>154</v>
      </c>
      <c r="C714" s="3" t="s">
        <v>63</v>
      </c>
      <c r="D714" s="3">
        <v>7756110210.11966</v>
      </c>
    </row>
    <row r="715" spans="1:4">
      <c r="A715" t="str">
        <f t="shared" si="11"/>
        <v>AUT-1963</v>
      </c>
      <c r="B715" s="3" t="s">
        <v>154</v>
      </c>
      <c r="C715" s="3" t="s">
        <v>64</v>
      </c>
      <c r="D715" s="3">
        <v>8374175257.73075</v>
      </c>
    </row>
    <row r="716" spans="1:4">
      <c r="A716" t="str">
        <f t="shared" si="11"/>
        <v>AUT-1964</v>
      </c>
      <c r="B716" s="3" t="s">
        <v>154</v>
      </c>
      <c r="C716" s="3" t="s">
        <v>65</v>
      </c>
      <c r="D716" s="3">
        <v>9169983885.71185</v>
      </c>
    </row>
    <row r="717" spans="1:4">
      <c r="A717" t="str">
        <f t="shared" si="11"/>
        <v>AUT-1965</v>
      </c>
      <c r="B717" s="3" t="s">
        <v>154</v>
      </c>
      <c r="C717" s="3" t="s">
        <v>66</v>
      </c>
      <c r="D717" s="3">
        <v>9994070615.85997</v>
      </c>
    </row>
    <row r="718" spans="1:4">
      <c r="A718" t="str">
        <f t="shared" si="11"/>
        <v>AUT-1966</v>
      </c>
      <c r="B718" s="3" t="s">
        <v>154</v>
      </c>
      <c r="C718" s="3" t="s">
        <v>67</v>
      </c>
      <c r="D718" s="3">
        <v>10887682273.1014</v>
      </c>
    </row>
    <row r="719" spans="1:4">
      <c r="A719" t="str">
        <f t="shared" si="11"/>
        <v>AUT-1967</v>
      </c>
      <c r="B719" s="3" t="s">
        <v>154</v>
      </c>
      <c r="C719" s="3" t="s">
        <v>68</v>
      </c>
      <c r="D719" s="3">
        <v>11579431668.9165</v>
      </c>
    </row>
    <row r="720" spans="1:4">
      <c r="A720" t="str">
        <f t="shared" si="11"/>
        <v>AUT-1968</v>
      </c>
      <c r="B720" s="3" t="s">
        <v>154</v>
      </c>
      <c r="C720" s="3" t="s">
        <v>69</v>
      </c>
      <c r="D720" s="3">
        <v>12440625312.8685</v>
      </c>
    </row>
    <row r="721" spans="1:4">
      <c r="A721" t="str">
        <f t="shared" si="11"/>
        <v>AUT-1969</v>
      </c>
      <c r="B721" s="3" t="s">
        <v>154</v>
      </c>
      <c r="C721" s="3" t="s">
        <v>70</v>
      </c>
      <c r="D721" s="3">
        <v>13582798556.2404</v>
      </c>
    </row>
    <row r="722" spans="1:4">
      <c r="A722" t="str">
        <f t="shared" si="11"/>
        <v>AUT-1970</v>
      </c>
      <c r="B722" s="3" t="s">
        <v>154</v>
      </c>
      <c r="C722" s="3" t="s">
        <v>71</v>
      </c>
      <c r="D722" s="3">
        <v>15373005557.0257</v>
      </c>
    </row>
    <row r="723" spans="1:4">
      <c r="A723" t="str">
        <f t="shared" si="11"/>
        <v>AUT-1971</v>
      </c>
      <c r="B723" s="3" t="s">
        <v>154</v>
      </c>
      <c r="C723" s="3" t="s">
        <v>72</v>
      </c>
      <c r="D723" s="3">
        <v>17858486066.7474</v>
      </c>
    </row>
    <row r="724" spans="1:4">
      <c r="A724" t="str">
        <f t="shared" si="11"/>
        <v>AUT-1972</v>
      </c>
      <c r="B724" s="3" t="s">
        <v>154</v>
      </c>
      <c r="C724" s="3" t="s">
        <v>73</v>
      </c>
      <c r="D724" s="3">
        <v>22059612476.9332</v>
      </c>
    </row>
    <row r="725" spans="1:4">
      <c r="A725" t="str">
        <f t="shared" si="11"/>
        <v>AUT-1973</v>
      </c>
      <c r="B725" s="3" t="s">
        <v>154</v>
      </c>
      <c r="C725" s="3" t="s">
        <v>74</v>
      </c>
      <c r="D725" s="3">
        <v>29515467706.796</v>
      </c>
    </row>
    <row r="726" spans="1:4">
      <c r="A726" t="str">
        <f t="shared" si="11"/>
        <v>AUT-1974</v>
      </c>
      <c r="B726" s="3" t="s">
        <v>154</v>
      </c>
      <c r="C726" s="3" t="s">
        <v>75</v>
      </c>
      <c r="D726" s="3">
        <v>35189299911.6608</v>
      </c>
    </row>
    <row r="727" spans="1:4">
      <c r="A727" t="str">
        <f t="shared" si="11"/>
        <v>AUT-1975</v>
      </c>
      <c r="B727" s="3" t="s">
        <v>154</v>
      </c>
      <c r="C727" s="3" t="s">
        <v>76</v>
      </c>
      <c r="D727" s="3">
        <v>40059206763.056</v>
      </c>
    </row>
    <row r="728" spans="1:4">
      <c r="A728" t="str">
        <f t="shared" si="11"/>
        <v>AUT-1976</v>
      </c>
      <c r="B728" s="3" t="s">
        <v>154</v>
      </c>
      <c r="C728" s="3" t="s">
        <v>77</v>
      </c>
      <c r="D728" s="3">
        <v>42959976221.5234</v>
      </c>
    </row>
    <row r="729" spans="1:4">
      <c r="A729" t="str">
        <f t="shared" si="11"/>
        <v>AUT-1977</v>
      </c>
      <c r="B729" s="3" t="s">
        <v>154</v>
      </c>
      <c r="C729" s="3" t="s">
        <v>78</v>
      </c>
      <c r="D729" s="3">
        <v>51545758887.6863</v>
      </c>
    </row>
    <row r="730" spans="1:4">
      <c r="A730" t="str">
        <f t="shared" si="11"/>
        <v>AUT-1978</v>
      </c>
      <c r="B730" s="3" t="s">
        <v>154</v>
      </c>
      <c r="C730" s="3" t="s">
        <v>79</v>
      </c>
      <c r="D730" s="3">
        <v>62052259073.2493</v>
      </c>
    </row>
    <row r="731" spans="1:4">
      <c r="A731" t="str">
        <f t="shared" si="11"/>
        <v>AUT-1979</v>
      </c>
      <c r="B731" s="3" t="s">
        <v>154</v>
      </c>
      <c r="C731" s="3" t="s">
        <v>80</v>
      </c>
      <c r="D731" s="3">
        <v>73937296963.4586</v>
      </c>
    </row>
    <row r="732" spans="1:4">
      <c r="A732" t="str">
        <f t="shared" si="11"/>
        <v>AUT-1980</v>
      </c>
      <c r="B732" s="3" t="s">
        <v>154</v>
      </c>
      <c r="C732" s="3" t="s">
        <v>81</v>
      </c>
      <c r="D732" s="3">
        <v>82058912997.2346</v>
      </c>
    </row>
    <row r="733" spans="1:4">
      <c r="A733" t="str">
        <f t="shared" si="11"/>
        <v>AUT-1981</v>
      </c>
      <c r="B733" s="3" t="s">
        <v>154</v>
      </c>
      <c r="C733" s="3" t="s">
        <v>82</v>
      </c>
      <c r="D733" s="3">
        <v>71034228443.062</v>
      </c>
    </row>
    <row r="734" spans="1:4">
      <c r="A734" t="str">
        <f t="shared" si="11"/>
        <v>AUT-1982</v>
      </c>
      <c r="B734" s="3" t="s">
        <v>154</v>
      </c>
      <c r="C734" s="3" t="s">
        <v>83</v>
      </c>
      <c r="D734" s="3">
        <v>71275287569.5733</v>
      </c>
    </row>
    <row r="735" spans="1:4">
      <c r="A735" t="str">
        <f t="shared" si="11"/>
        <v>AUT-1983</v>
      </c>
      <c r="B735" s="3" t="s">
        <v>154</v>
      </c>
      <c r="C735" s="3" t="s">
        <v>84</v>
      </c>
      <c r="D735" s="3">
        <v>72121016546.6524</v>
      </c>
    </row>
    <row r="736" spans="1:4">
      <c r="A736" t="str">
        <f t="shared" si="11"/>
        <v>AUT-1984</v>
      </c>
      <c r="B736" s="3" t="s">
        <v>154</v>
      </c>
      <c r="C736" s="3" t="s">
        <v>85</v>
      </c>
      <c r="D736" s="3">
        <v>67985344886.8716</v>
      </c>
    </row>
    <row r="737" spans="1:4">
      <c r="A737" t="str">
        <f t="shared" si="11"/>
        <v>AUT-1985</v>
      </c>
      <c r="B737" s="3" t="s">
        <v>154</v>
      </c>
      <c r="C737" s="3" t="s">
        <v>86</v>
      </c>
      <c r="D737" s="3">
        <v>69386774408.0872</v>
      </c>
    </row>
    <row r="738" spans="1:4">
      <c r="A738" t="str">
        <f t="shared" si="11"/>
        <v>AUT-1986</v>
      </c>
      <c r="B738" s="3" t="s">
        <v>154</v>
      </c>
      <c r="C738" s="3" t="s">
        <v>87</v>
      </c>
      <c r="D738" s="3">
        <v>99036164939.1618</v>
      </c>
    </row>
    <row r="739" spans="1:4">
      <c r="A739" t="str">
        <f t="shared" si="11"/>
        <v>AUT-1987</v>
      </c>
      <c r="B739" s="3" t="s">
        <v>154</v>
      </c>
      <c r="C739" s="3" t="s">
        <v>88</v>
      </c>
      <c r="D739" s="3">
        <v>124168442533.74</v>
      </c>
    </row>
    <row r="740" spans="1:4">
      <c r="A740" t="str">
        <f t="shared" si="11"/>
        <v>AUT-1988</v>
      </c>
      <c r="B740" s="3" t="s">
        <v>154</v>
      </c>
      <c r="C740" s="3" t="s">
        <v>89</v>
      </c>
      <c r="D740" s="3">
        <v>133339397080.129</v>
      </c>
    </row>
    <row r="741" spans="1:4">
      <c r="A741" t="str">
        <f t="shared" si="11"/>
        <v>AUT-1989</v>
      </c>
      <c r="B741" s="3" t="s">
        <v>154</v>
      </c>
      <c r="C741" s="3" t="s">
        <v>90</v>
      </c>
      <c r="D741" s="3">
        <v>133105805512.22</v>
      </c>
    </row>
    <row r="742" spans="1:4">
      <c r="A742" t="str">
        <f t="shared" si="11"/>
        <v>AUT-1990</v>
      </c>
      <c r="B742" s="3" t="s">
        <v>154</v>
      </c>
      <c r="C742" s="3" t="s">
        <v>91</v>
      </c>
      <c r="D742" s="3">
        <v>166463386179.354</v>
      </c>
    </row>
    <row r="743" spans="1:4">
      <c r="A743" t="str">
        <f t="shared" si="11"/>
        <v>AUT-1991</v>
      </c>
      <c r="B743" s="3" t="s">
        <v>154</v>
      </c>
      <c r="C743" s="3" t="s">
        <v>92</v>
      </c>
      <c r="D743" s="3">
        <v>173794177961.108</v>
      </c>
    </row>
    <row r="744" spans="1:4">
      <c r="A744" t="str">
        <f t="shared" si="11"/>
        <v>AUT-1992</v>
      </c>
      <c r="B744" s="3" t="s">
        <v>154</v>
      </c>
      <c r="C744" s="3" t="s">
        <v>93</v>
      </c>
      <c r="D744" s="3">
        <v>195078126721.763</v>
      </c>
    </row>
    <row r="745" spans="1:4">
      <c r="A745" t="str">
        <f t="shared" si="11"/>
        <v>AUT-1993</v>
      </c>
      <c r="B745" s="3" t="s">
        <v>154</v>
      </c>
      <c r="C745" s="3" t="s">
        <v>94</v>
      </c>
      <c r="D745" s="3">
        <v>190379720809.18</v>
      </c>
    </row>
    <row r="746" spans="1:4">
      <c r="A746" t="str">
        <f t="shared" si="11"/>
        <v>AUT-1994</v>
      </c>
      <c r="B746" s="3" t="s">
        <v>154</v>
      </c>
      <c r="C746" s="3" t="s">
        <v>95</v>
      </c>
      <c r="D746" s="3">
        <v>203535242741.838</v>
      </c>
    </row>
    <row r="747" spans="1:4">
      <c r="A747" t="str">
        <f t="shared" si="11"/>
        <v>AUT-1995</v>
      </c>
      <c r="B747" s="3" t="s">
        <v>154</v>
      </c>
      <c r="C747" s="3" t="s">
        <v>96</v>
      </c>
      <c r="D747" s="3">
        <v>241038283062.645</v>
      </c>
    </row>
    <row r="748" spans="1:4">
      <c r="A748" t="str">
        <f t="shared" si="11"/>
        <v>AUT-1996</v>
      </c>
      <c r="B748" s="3" t="s">
        <v>154</v>
      </c>
      <c r="C748" s="3" t="s">
        <v>97</v>
      </c>
      <c r="D748" s="3">
        <v>237250948791.266</v>
      </c>
    </row>
    <row r="749" spans="1:4">
      <c r="A749" t="str">
        <f t="shared" si="11"/>
        <v>AUT-1997</v>
      </c>
      <c r="B749" s="3" t="s">
        <v>154</v>
      </c>
      <c r="C749" s="3" t="s">
        <v>98</v>
      </c>
      <c r="D749" s="3">
        <v>212790348404.555</v>
      </c>
    </row>
    <row r="750" spans="1:4">
      <c r="A750" t="str">
        <f t="shared" si="11"/>
        <v>AUT-1998</v>
      </c>
      <c r="B750" s="3" t="s">
        <v>154</v>
      </c>
      <c r="C750" s="3" t="s">
        <v>99</v>
      </c>
      <c r="D750" s="3">
        <v>218259904401.956</v>
      </c>
    </row>
    <row r="751" spans="1:4">
      <c r="A751" t="str">
        <f t="shared" si="11"/>
        <v>AUT-1999</v>
      </c>
      <c r="B751" s="3" t="s">
        <v>154</v>
      </c>
      <c r="C751" s="3" t="s">
        <v>100</v>
      </c>
      <c r="D751" s="3">
        <v>217259147049.954</v>
      </c>
    </row>
    <row r="752" spans="1:4">
      <c r="A752" t="str">
        <f t="shared" si="11"/>
        <v>AUT-2000</v>
      </c>
      <c r="B752" s="3" t="s">
        <v>154</v>
      </c>
      <c r="C752" s="3" t="s">
        <v>101</v>
      </c>
      <c r="D752" s="3">
        <v>197289625479.906</v>
      </c>
    </row>
    <row r="753" spans="1:4">
      <c r="A753" t="str">
        <f t="shared" si="11"/>
        <v>AUT-2001</v>
      </c>
      <c r="B753" s="3" t="s">
        <v>154</v>
      </c>
      <c r="C753" s="3" t="s">
        <v>102</v>
      </c>
      <c r="D753" s="3">
        <v>197508773215.323</v>
      </c>
    </row>
    <row r="754" spans="1:4">
      <c r="A754" t="str">
        <f t="shared" si="11"/>
        <v>AUT-2002</v>
      </c>
      <c r="B754" s="3" t="s">
        <v>154</v>
      </c>
      <c r="C754" s="3" t="s">
        <v>103</v>
      </c>
      <c r="D754" s="3">
        <v>214394866675.24</v>
      </c>
    </row>
    <row r="755" spans="1:4">
      <c r="A755" t="str">
        <f t="shared" si="11"/>
        <v>AUT-2003</v>
      </c>
      <c r="B755" s="3" t="s">
        <v>154</v>
      </c>
      <c r="C755" s="3" t="s">
        <v>104</v>
      </c>
      <c r="D755" s="3">
        <v>262273631180.054</v>
      </c>
    </row>
    <row r="756" spans="1:4">
      <c r="A756" t="str">
        <f t="shared" si="11"/>
        <v>AUT-2004</v>
      </c>
      <c r="B756" s="3" t="s">
        <v>154</v>
      </c>
      <c r="C756" s="3" t="s">
        <v>105</v>
      </c>
      <c r="D756" s="3">
        <v>301457562038.541</v>
      </c>
    </row>
    <row r="757" spans="1:4">
      <c r="A757" t="str">
        <f t="shared" si="11"/>
        <v>AUT-2005</v>
      </c>
      <c r="B757" s="3" t="s">
        <v>154</v>
      </c>
      <c r="C757" s="3" t="s">
        <v>106</v>
      </c>
      <c r="D757" s="3">
        <v>316092273276.015</v>
      </c>
    </row>
    <row r="758" spans="1:4">
      <c r="A758" t="str">
        <f t="shared" si="11"/>
        <v>AUT-2006</v>
      </c>
      <c r="B758" s="3" t="s">
        <v>154</v>
      </c>
      <c r="C758" s="3" t="s">
        <v>107</v>
      </c>
      <c r="D758" s="3">
        <v>336280064332.411</v>
      </c>
    </row>
    <row r="759" spans="1:4">
      <c r="A759" t="str">
        <f t="shared" si="11"/>
        <v>AUT-2007</v>
      </c>
      <c r="B759" s="3" t="s">
        <v>154</v>
      </c>
      <c r="C759" s="3" t="s">
        <v>108</v>
      </c>
      <c r="D759" s="3">
        <v>389185571506.052</v>
      </c>
    </row>
    <row r="760" spans="1:4">
      <c r="A760" t="str">
        <f t="shared" si="11"/>
        <v>AUT-2008</v>
      </c>
      <c r="B760" s="3" t="s">
        <v>154</v>
      </c>
      <c r="C760" s="3" t="s">
        <v>109</v>
      </c>
      <c r="D760" s="3">
        <v>432051935642.945</v>
      </c>
    </row>
    <row r="761" spans="1:4">
      <c r="A761" t="str">
        <f t="shared" si="11"/>
        <v>AUT-2009</v>
      </c>
      <c r="B761" s="3" t="s">
        <v>154</v>
      </c>
      <c r="C761" s="3" t="s">
        <v>110</v>
      </c>
      <c r="D761" s="3">
        <v>401758735822.211</v>
      </c>
    </row>
    <row r="762" spans="1:4">
      <c r="A762" t="str">
        <f t="shared" si="11"/>
        <v>AUT-2010</v>
      </c>
      <c r="B762" s="3" t="s">
        <v>154</v>
      </c>
      <c r="C762" s="3" t="s">
        <v>111</v>
      </c>
      <c r="D762" s="3">
        <v>392275107258.677</v>
      </c>
    </row>
    <row r="763" spans="1:4">
      <c r="A763" t="str">
        <f t="shared" si="11"/>
        <v>AUT-2011</v>
      </c>
      <c r="B763" s="3" t="s">
        <v>154</v>
      </c>
      <c r="C763" s="3" t="s">
        <v>112</v>
      </c>
      <c r="D763" s="3">
        <v>431685217367.514</v>
      </c>
    </row>
    <row r="764" spans="1:4">
      <c r="A764" t="str">
        <f t="shared" si="11"/>
        <v>AUT-2012</v>
      </c>
      <c r="B764" s="3" t="s">
        <v>154</v>
      </c>
      <c r="C764" s="3" t="s">
        <v>113</v>
      </c>
      <c r="D764" s="3">
        <v>409401816050.531</v>
      </c>
    </row>
    <row r="765" spans="1:4">
      <c r="A765" t="str">
        <f t="shared" si="11"/>
        <v>AUT-2013</v>
      </c>
      <c r="B765" s="3" t="s">
        <v>154</v>
      </c>
      <c r="C765" s="3" t="s">
        <v>114</v>
      </c>
      <c r="D765" s="3">
        <v>430190979705.965</v>
      </c>
    </row>
    <row r="766" spans="1:4">
      <c r="A766" t="str">
        <f t="shared" si="11"/>
        <v>AUT-2014</v>
      </c>
      <c r="B766" s="3" t="s">
        <v>154</v>
      </c>
      <c r="C766" s="3" t="s">
        <v>115</v>
      </c>
      <c r="D766" s="3">
        <v>442584815286.027</v>
      </c>
    </row>
    <row r="767" spans="1:4">
      <c r="A767" t="str">
        <f t="shared" si="11"/>
        <v>AUT-2015</v>
      </c>
      <c r="B767" s="3" t="s">
        <v>154</v>
      </c>
      <c r="C767" s="3" t="s">
        <v>116</v>
      </c>
      <c r="D767" s="3">
        <v>381971148530.543</v>
      </c>
    </row>
    <row r="768" spans="1:4">
      <c r="A768" t="str">
        <f t="shared" si="11"/>
        <v>AUT-2016</v>
      </c>
      <c r="B768" s="3" t="s">
        <v>154</v>
      </c>
      <c r="C768" s="3" t="s">
        <v>117</v>
      </c>
      <c r="D768" s="3">
        <v>395837353031.51</v>
      </c>
    </row>
    <row r="769" spans="1:4">
      <c r="A769" t="str">
        <f t="shared" si="11"/>
        <v>AUT-2017</v>
      </c>
      <c r="B769" s="3" t="s">
        <v>154</v>
      </c>
      <c r="C769" s="3" t="s">
        <v>118</v>
      </c>
      <c r="D769" s="3">
        <v>417261151844.981</v>
      </c>
    </row>
    <row r="770" spans="1:4">
      <c r="A770" t="str">
        <f t="shared" si="11"/>
        <v>AUT-2018</v>
      </c>
      <c r="B770" s="3" t="s">
        <v>154</v>
      </c>
      <c r="C770" s="3" t="s">
        <v>119</v>
      </c>
      <c r="D770" s="3">
        <v>454991174096.094</v>
      </c>
    </row>
    <row r="771" spans="1:4">
      <c r="A771" t="str">
        <f t="shared" ref="A771:A834" si="12">B771&amp;"-"&amp;C771</f>
        <v>AUT-2019</v>
      </c>
      <c r="B771" s="3" t="s">
        <v>154</v>
      </c>
      <c r="C771" s="3" t="s">
        <v>120</v>
      </c>
      <c r="D771" s="3">
        <v>444621176100.54</v>
      </c>
    </row>
    <row r="772" spans="1:4">
      <c r="A772" t="str">
        <f t="shared" si="12"/>
        <v>AUT-2020</v>
      </c>
      <c r="B772" s="3" t="s">
        <v>154</v>
      </c>
      <c r="C772" s="3" t="s">
        <v>121</v>
      </c>
      <c r="D772" s="3">
        <v>435225238000.43</v>
      </c>
    </row>
    <row r="773" spans="1:4">
      <c r="A773" t="str">
        <f t="shared" si="12"/>
        <v>AUT-2021</v>
      </c>
      <c r="B773" s="3" t="s">
        <v>154</v>
      </c>
      <c r="C773" s="3" t="s">
        <v>122</v>
      </c>
      <c r="D773" s="3">
        <v>480368403893.364</v>
      </c>
    </row>
    <row r="774" spans="1:4">
      <c r="A774" t="str">
        <f t="shared" si="12"/>
        <v>AUT-2022</v>
      </c>
      <c r="B774" s="3" t="s">
        <v>154</v>
      </c>
      <c r="C774" s="3" t="s">
        <v>123</v>
      </c>
      <c r="D774" s="3">
        <v>471400066091.247</v>
      </c>
    </row>
    <row r="775" spans="1:4">
      <c r="A775" t="str">
        <f t="shared" si="12"/>
        <v>AZE-Country Name</v>
      </c>
      <c r="B775" s="3" t="s">
        <v>156</v>
      </c>
      <c r="C775" s="3" t="s">
        <v>57</v>
      </c>
      <c r="D775" s="3" t="s">
        <v>155</v>
      </c>
    </row>
    <row r="776" spans="1:4">
      <c r="A776" t="str">
        <f t="shared" si="12"/>
        <v>AZE-Indicator Name</v>
      </c>
      <c r="B776" s="3" t="s">
        <v>156</v>
      </c>
      <c r="C776" s="3" t="s">
        <v>59</v>
      </c>
      <c r="D776" s="3" t="s">
        <v>126</v>
      </c>
    </row>
    <row r="777" spans="1:4">
      <c r="A777" t="str">
        <f t="shared" si="12"/>
        <v>AZE-Indicator Code</v>
      </c>
      <c r="B777" s="3" t="s">
        <v>156</v>
      </c>
      <c r="C777" s="3" t="s">
        <v>60</v>
      </c>
      <c r="D777" s="3" t="s">
        <v>127</v>
      </c>
    </row>
    <row r="778" spans="1:4">
      <c r="A778" t="str">
        <f t="shared" si="12"/>
        <v>AZE-1990</v>
      </c>
      <c r="B778" s="3" t="s">
        <v>156</v>
      </c>
      <c r="C778" s="3" t="s">
        <v>91</v>
      </c>
      <c r="D778" s="3">
        <v>8858006042.29607</v>
      </c>
    </row>
    <row r="779" spans="1:4">
      <c r="A779" t="str">
        <f t="shared" si="12"/>
        <v>AZE-1991</v>
      </c>
      <c r="B779" s="3" t="s">
        <v>156</v>
      </c>
      <c r="C779" s="3" t="s">
        <v>92</v>
      </c>
      <c r="D779" s="3">
        <v>5344000000</v>
      </c>
    </row>
    <row r="780" spans="1:4">
      <c r="A780" t="str">
        <f t="shared" si="12"/>
        <v>AZE-1992</v>
      </c>
      <c r="B780" s="3" t="s">
        <v>156</v>
      </c>
      <c r="C780" s="3" t="s">
        <v>93</v>
      </c>
      <c r="D780" s="3">
        <v>444658671.586716</v>
      </c>
    </row>
    <row r="781" spans="1:4">
      <c r="A781" t="str">
        <f t="shared" si="12"/>
        <v>AZE-1993</v>
      </c>
      <c r="B781" s="3" t="s">
        <v>156</v>
      </c>
      <c r="C781" s="3" t="s">
        <v>94</v>
      </c>
      <c r="D781" s="3">
        <v>1570392598.14954</v>
      </c>
    </row>
    <row r="782" spans="1:4">
      <c r="A782" t="str">
        <f t="shared" si="12"/>
        <v>AZE-1994</v>
      </c>
      <c r="B782" s="3" t="s">
        <v>156</v>
      </c>
      <c r="C782" s="3" t="s">
        <v>95</v>
      </c>
      <c r="D782" s="3">
        <v>1193141110.35043</v>
      </c>
    </row>
    <row r="783" spans="1:4">
      <c r="A783" t="str">
        <f t="shared" si="12"/>
        <v>AZE-1995</v>
      </c>
      <c r="B783" s="3" t="s">
        <v>156</v>
      </c>
      <c r="C783" s="3" t="s">
        <v>96</v>
      </c>
      <c r="D783" s="3">
        <v>2417332562.22184</v>
      </c>
    </row>
    <row r="784" spans="1:4">
      <c r="A784" t="str">
        <f t="shared" si="12"/>
        <v>AZE-1996</v>
      </c>
      <c r="B784" s="3" t="s">
        <v>156</v>
      </c>
      <c r="C784" s="3" t="s">
        <v>97</v>
      </c>
      <c r="D784" s="3">
        <v>3176507991.73964</v>
      </c>
    </row>
    <row r="785" spans="1:4">
      <c r="A785" t="str">
        <f t="shared" si="12"/>
        <v>AZE-1997</v>
      </c>
      <c r="B785" s="3" t="s">
        <v>156</v>
      </c>
      <c r="C785" s="3" t="s">
        <v>98</v>
      </c>
      <c r="D785" s="3">
        <v>3962362387.47922</v>
      </c>
    </row>
    <row r="786" spans="1:4">
      <c r="A786" t="str">
        <f t="shared" si="12"/>
        <v>AZE-1998</v>
      </c>
      <c r="B786" s="3" t="s">
        <v>156</v>
      </c>
      <c r="C786" s="3" t="s">
        <v>99</v>
      </c>
      <c r="D786" s="3">
        <v>4446370371.15023</v>
      </c>
    </row>
    <row r="787" spans="1:4">
      <c r="A787" t="str">
        <f t="shared" si="12"/>
        <v>AZE-1999</v>
      </c>
      <c r="B787" s="3" t="s">
        <v>156</v>
      </c>
      <c r="C787" s="3" t="s">
        <v>100</v>
      </c>
      <c r="D787" s="3">
        <v>4581246713.32066</v>
      </c>
    </row>
    <row r="788" spans="1:4">
      <c r="A788" t="str">
        <f t="shared" si="12"/>
        <v>AZE-2000</v>
      </c>
      <c r="B788" s="3" t="s">
        <v>156</v>
      </c>
      <c r="C788" s="3" t="s">
        <v>101</v>
      </c>
      <c r="D788" s="3">
        <v>5272617196.04517</v>
      </c>
    </row>
    <row r="789" spans="1:4">
      <c r="A789" t="str">
        <f t="shared" si="12"/>
        <v>AZE-2001</v>
      </c>
      <c r="B789" s="3" t="s">
        <v>156</v>
      </c>
      <c r="C789" s="3" t="s">
        <v>102</v>
      </c>
      <c r="D789" s="3">
        <v>5707618246.56848</v>
      </c>
    </row>
    <row r="790" spans="1:4">
      <c r="A790" t="str">
        <f t="shared" si="12"/>
        <v>AZE-2002</v>
      </c>
      <c r="B790" s="3" t="s">
        <v>156</v>
      </c>
      <c r="C790" s="3" t="s">
        <v>103</v>
      </c>
      <c r="D790" s="3">
        <v>6236086669.17539</v>
      </c>
    </row>
    <row r="791" spans="1:4">
      <c r="A791" t="str">
        <f t="shared" si="12"/>
        <v>AZE-2003</v>
      </c>
      <c r="B791" s="3" t="s">
        <v>156</v>
      </c>
      <c r="C791" s="3" t="s">
        <v>104</v>
      </c>
      <c r="D791" s="3">
        <v>7276413079.11451</v>
      </c>
    </row>
    <row r="792" spans="1:4">
      <c r="A792" t="str">
        <f t="shared" si="12"/>
        <v>AZE-2004</v>
      </c>
      <c r="B792" s="3" t="s">
        <v>156</v>
      </c>
      <c r="C792" s="3" t="s">
        <v>105</v>
      </c>
      <c r="D792" s="3">
        <v>8680410157.5717</v>
      </c>
    </row>
    <row r="793" spans="1:4">
      <c r="A793" t="str">
        <f t="shared" si="12"/>
        <v>AZE-2005</v>
      </c>
      <c r="B793" s="3" t="s">
        <v>156</v>
      </c>
      <c r="C793" s="3" t="s">
        <v>106</v>
      </c>
      <c r="D793" s="3">
        <v>13245421880.834</v>
      </c>
    </row>
    <row r="794" spans="1:4">
      <c r="A794" t="str">
        <f t="shared" si="12"/>
        <v>AZE-2006</v>
      </c>
      <c r="B794" s="3" t="s">
        <v>156</v>
      </c>
      <c r="C794" s="3" t="s">
        <v>107</v>
      </c>
      <c r="D794" s="3">
        <v>20981929497.6188</v>
      </c>
    </row>
    <row r="795" spans="1:4">
      <c r="A795" t="str">
        <f t="shared" si="12"/>
        <v>AZE-2007</v>
      </c>
      <c r="B795" s="3" t="s">
        <v>156</v>
      </c>
      <c r="C795" s="3" t="s">
        <v>108</v>
      </c>
      <c r="D795" s="3">
        <v>33049426816.4448</v>
      </c>
    </row>
    <row r="796" spans="1:4">
      <c r="A796" t="str">
        <f t="shared" si="12"/>
        <v>AZE-2008</v>
      </c>
      <c r="B796" s="3" t="s">
        <v>156</v>
      </c>
      <c r="C796" s="3" t="s">
        <v>109</v>
      </c>
      <c r="D796" s="3">
        <v>48851318825.7152</v>
      </c>
    </row>
    <row r="797" spans="1:4">
      <c r="A797" t="str">
        <f t="shared" si="12"/>
        <v>AZE-2009</v>
      </c>
      <c r="B797" s="3" t="s">
        <v>156</v>
      </c>
      <c r="C797" s="3" t="s">
        <v>110</v>
      </c>
      <c r="D797" s="3">
        <v>44292408816.638</v>
      </c>
    </row>
    <row r="798" spans="1:4">
      <c r="A798" t="str">
        <f t="shared" si="12"/>
        <v>AZE-2010</v>
      </c>
      <c r="B798" s="3" t="s">
        <v>156</v>
      </c>
      <c r="C798" s="3" t="s">
        <v>111</v>
      </c>
      <c r="D798" s="3">
        <v>52909294791.9262</v>
      </c>
    </row>
    <row r="799" spans="1:4">
      <c r="A799" t="str">
        <f t="shared" si="12"/>
        <v>AZE-2011</v>
      </c>
      <c r="B799" s="3" t="s">
        <v>156</v>
      </c>
      <c r="C799" s="3" t="s">
        <v>112</v>
      </c>
      <c r="D799" s="3">
        <v>65952763948.839</v>
      </c>
    </row>
    <row r="800" spans="1:4">
      <c r="A800" t="str">
        <f t="shared" si="12"/>
        <v>AZE-2012</v>
      </c>
      <c r="B800" s="3" t="s">
        <v>156</v>
      </c>
      <c r="C800" s="3" t="s">
        <v>113</v>
      </c>
      <c r="D800" s="3">
        <v>69679913509.9091</v>
      </c>
    </row>
    <row r="801" spans="1:4">
      <c r="A801" t="str">
        <f t="shared" si="12"/>
        <v>AZE-2013</v>
      </c>
      <c r="B801" s="3" t="s">
        <v>156</v>
      </c>
      <c r="C801" s="3" t="s">
        <v>114</v>
      </c>
      <c r="D801" s="3">
        <v>74160553008.7311</v>
      </c>
    </row>
    <row r="802" spans="1:4">
      <c r="A802" t="str">
        <f t="shared" si="12"/>
        <v>AZE-2014</v>
      </c>
      <c r="B802" s="3" t="s">
        <v>156</v>
      </c>
      <c r="C802" s="3" t="s">
        <v>115</v>
      </c>
      <c r="D802" s="3">
        <v>75239737488.8044</v>
      </c>
    </row>
    <row r="803" spans="1:4">
      <c r="A803" t="str">
        <f t="shared" si="12"/>
        <v>AZE-2015</v>
      </c>
      <c r="B803" s="3" t="s">
        <v>156</v>
      </c>
      <c r="C803" s="3" t="s">
        <v>116</v>
      </c>
      <c r="D803" s="3">
        <v>53076244754.5037</v>
      </c>
    </row>
    <row r="804" spans="1:4">
      <c r="A804" t="str">
        <f t="shared" si="12"/>
        <v>AZE-2016</v>
      </c>
      <c r="B804" s="3" t="s">
        <v>156</v>
      </c>
      <c r="C804" s="3" t="s">
        <v>117</v>
      </c>
      <c r="D804" s="3">
        <v>37867007022.7844</v>
      </c>
    </row>
    <row r="805" spans="1:4">
      <c r="A805" t="str">
        <f t="shared" si="12"/>
        <v>AZE-2017</v>
      </c>
      <c r="B805" s="3" t="s">
        <v>156</v>
      </c>
      <c r="C805" s="3" t="s">
        <v>118</v>
      </c>
      <c r="D805" s="3">
        <v>40866632047.8414</v>
      </c>
    </row>
    <row r="806" spans="1:4">
      <c r="A806" t="str">
        <f t="shared" si="12"/>
        <v>AZE-2018</v>
      </c>
      <c r="B806" s="3" t="s">
        <v>156</v>
      </c>
      <c r="C806" s="3" t="s">
        <v>119</v>
      </c>
      <c r="D806" s="3">
        <v>47112479289.4186</v>
      </c>
    </row>
    <row r="807" spans="1:4">
      <c r="A807" t="str">
        <f t="shared" si="12"/>
        <v>AZE-2019</v>
      </c>
      <c r="B807" s="3" t="s">
        <v>156</v>
      </c>
      <c r="C807" s="3" t="s">
        <v>120</v>
      </c>
      <c r="D807" s="3">
        <v>48174235294.1176</v>
      </c>
    </row>
    <row r="808" spans="1:4">
      <c r="A808" t="str">
        <f t="shared" si="12"/>
        <v>AZE-2020</v>
      </c>
      <c r="B808" s="3" t="s">
        <v>156</v>
      </c>
      <c r="C808" s="3" t="s">
        <v>121</v>
      </c>
      <c r="D808" s="3">
        <v>42693000000</v>
      </c>
    </row>
    <row r="809" spans="1:4">
      <c r="A809" t="str">
        <f t="shared" si="12"/>
        <v>AZE-2021</v>
      </c>
      <c r="B809" s="3" t="s">
        <v>156</v>
      </c>
      <c r="C809" s="3" t="s">
        <v>122</v>
      </c>
      <c r="D809" s="3">
        <v>54825411764.7059</v>
      </c>
    </row>
    <row r="810" spans="1:4">
      <c r="A810" t="str">
        <f t="shared" si="12"/>
        <v>AZE-2022</v>
      </c>
      <c r="B810" s="3" t="s">
        <v>156</v>
      </c>
      <c r="C810" s="3" t="s">
        <v>123</v>
      </c>
      <c r="D810" s="3">
        <v>78721058823.5294</v>
      </c>
    </row>
    <row r="811" spans="1:4">
      <c r="A811" t="str">
        <f t="shared" si="12"/>
        <v>BDI-Country Name</v>
      </c>
      <c r="B811" s="3" t="s">
        <v>158</v>
      </c>
      <c r="C811" s="3" t="s">
        <v>57</v>
      </c>
      <c r="D811" s="3" t="s">
        <v>157</v>
      </c>
    </row>
    <row r="812" spans="1:4">
      <c r="A812" t="str">
        <f t="shared" si="12"/>
        <v>BDI-Indicator Name</v>
      </c>
      <c r="B812" s="3" t="s">
        <v>158</v>
      </c>
      <c r="C812" s="3" t="s">
        <v>59</v>
      </c>
      <c r="D812" s="3" t="s">
        <v>126</v>
      </c>
    </row>
    <row r="813" spans="1:4">
      <c r="A813" t="str">
        <f t="shared" si="12"/>
        <v>BDI-Indicator Code</v>
      </c>
      <c r="B813" s="3" t="s">
        <v>158</v>
      </c>
      <c r="C813" s="3" t="s">
        <v>60</v>
      </c>
      <c r="D813" s="3" t="s">
        <v>127</v>
      </c>
    </row>
    <row r="814" spans="1:4">
      <c r="A814" t="str">
        <f t="shared" si="12"/>
        <v>BDI-1960</v>
      </c>
      <c r="B814" s="3" t="s">
        <v>158</v>
      </c>
      <c r="C814" s="3" t="s">
        <v>61</v>
      </c>
      <c r="D814" s="3">
        <v>195999989.80792</v>
      </c>
    </row>
    <row r="815" spans="1:4">
      <c r="A815" t="str">
        <f t="shared" si="12"/>
        <v>BDI-1961</v>
      </c>
      <c r="B815" s="3" t="s">
        <v>158</v>
      </c>
      <c r="C815" s="3" t="s">
        <v>62</v>
      </c>
      <c r="D815" s="3">
        <v>202999991.80106</v>
      </c>
    </row>
    <row r="816" spans="1:4">
      <c r="A816" t="str">
        <f t="shared" si="12"/>
        <v>BDI-1962</v>
      </c>
      <c r="B816" s="3" t="s">
        <v>158</v>
      </c>
      <c r="C816" s="3" t="s">
        <v>63</v>
      </c>
      <c r="D816" s="3">
        <v>213500005.79077</v>
      </c>
    </row>
    <row r="817" spans="1:4">
      <c r="A817" t="str">
        <f t="shared" si="12"/>
        <v>BDI-1963</v>
      </c>
      <c r="B817" s="3" t="s">
        <v>158</v>
      </c>
      <c r="C817" s="3" t="s">
        <v>64</v>
      </c>
      <c r="D817" s="3">
        <v>232749997.771905</v>
      </c>
    </row>
    <row r="818" spans="1:4">
      <c r="A818" t="str">
        <f t="shared" si="12"/>
        <v>BDI-1964</v>
      </c>
      <c r="B818" s="3" t="s">
        <v>158</v>
      </c>
      <c r="C818" s="3" t="s">
        <v>65</v>
      </c>
      <c r="D818" s="3">
        <v>260750007.744465</v>
      </c>
    </row>
    <row r="819" spans="1:4">
      <c r="A819" t="str">
        <f t="shared" si="12"/>
        <v>BDI-1965</v>
      </c>
      <c r="B819" s="3" t="s">
        <v>158</v>
      </c>
      <c r="C819" s="3" t="s">
        <v>66</v>
      </c>
      <c r="D819" s="3">
        <v>158994962.811977</v>
      </c>
    </row>
    <row r="820" spans="1:4">
      <c r="A820" t="str">
        <f t="shared" si="12"/>
        <v>BDI-1966</v>
      </c>
      <c r="B820" s="3" t="s">
        <v>158</v>
      </c>
      <c r="C820" s="3" t="s">
        <v>67</v>
      </c>
      <c r="D820" s="3">
        <v>165444571.263127</v>
      </c>
    </row>
    <row r="821" spans="1:4">
      <c r="A821" t="str">
        <f t="shared" si="12"/>
        <v>BDI-1967</v>
      </c>
      <c r="B821" s="3" t="s">
        <v>158</v>
      </c>
      <c r="C821" s="3" t="s">
        <v>68</v>
      </c>
      <c r="D821" s="3">
        <v>178297142.678846</v>
      </c>
    </row>
    <row r="822" spans="1:4">
      <c r="A822" t="str">
        <f t="shared" si="12"/>
        <v>BDI-1968</v>
      </c>
      <c r="B822" s="3" t="s">
        <v>158</v>
      </c>
      <c r="C822" s="3" t="s">
        <v>69</v>
      </c>
      <c r="D822" s="3">
        <v>183199999.8168</v>
      </c>
    </row>
    <row r="823" spans="1:4">
      <c r="A823" t="str">
        <f t="shared" si="12"/>
        <v>BDI-1969</v>
      </c>
      <c r="B823" s="3" t="s">
        <v>158</v>
      </c>
      <c r="C823" s="3" t="s">
        <v>70</v>
      </c>
      <c r="D823" s="3">
        <v>190205714.095509</v>
      </c>
    </row>
    <row r="824" spans="1:4">
      <c r="A824" t="str">
        <f t="shared" si="12"/>
        <v>BDI-1970</v>
      </c>
      <c r="B824" s="3" t="s">
        <v>158</v>
      </c>
      <c r="C824" s="3" t="s">
        <v>71</v>
      </c>
      <c r="D824" s="3">
        <v>242732571.185839</v>
      </c>
    </row>
    <row r="825" spans="1:4">
      <c r="A825" t="str">
        <f t="shared" si="12"/>
        <v>BDI-1971</v>
      </c>
      <c r="B825" s="3" t="s">
        <v>158</v>
      </c>
      <c r="C825" s="3" t="s">
        <v>72</v>
      </c>
      <c r="D825" s="3">
        <v>252842285.482514</v>
      </c>
    </row>
    <row r="826" spans="1:4">
      <c r="A826" t="str">
        <f t="shared" si="12"/>
        <v>BDI-1972</v>
      </c>
      <c r="B826" s="3" t="s">
        <v>158</v>
      </c>
      <c r="C826" s="3" t="s">
        <v>73</v>
      </c>
      <c r="D826" s="3">
        <v>246804571.428571</v>
      </c>
    </row>
    <row r="827" spans="1:4">
      <c r="A827" t="str">
        <f t="shared" si="12"/>
        <v>BDI-1973</v>
      </c>
      <c r="B827" s="3" t="s">
        <v>158</v>
      </c>
      <c r="C827" s="3" t="s">
        <v>74</v>
      </c>
      <c r="D827" s="3">
        <v>304339839.552146</v>
      </c>
    </row>
    <row r="828" spans="1:4">
      <c r="A828" t="str">
        <f t="shared" si="12"/>
        <v>BDI-1974</v>
      </c>
      <c r="B828" s="3" t="s">
        <v>158</v>
      </c>
      <c r="C828" s="3" t="s">
        <v>75</v>
      </c>
      <c r="D828" s="3">
        <v>345263492.063492</v>
      </c>
    </row>
    <row r="829" spans="1:4">
      <c r="A829" t="str">
        <f t="shared" si="12"/>
        <v>BDI-1975</v>
      </c>
      <c r="B829" s="3" t="s">
        <v>158</v>
      </c>
      <c r="C829" s="3" t="s">
        <v>76</v>
      </c>
      <c r="D829" s="3">
        <v>420986666.666667</v>
      </c>
    </row>
    <row r="830" spans="1:4">
      <c r="A830" t="str">
        <f t="shared" si="12"/>
        <v>BDI-1976</v>
      </c>
      <c r="B830" s="3" t="s">
        <v>158</v>
      </c>
      <c r="C830" s="3" t="s">
        <v>77</v>
      </c>
      <c r="D830" s="3">
        <v>448412753.623188</v>
      </c>
    </row>
    <row r="831" spans="1:4">
      <c r="A831" t="str">
        <f t="shared" si="12"/>
        <v>BDI-1977</v>
      </c>
      <c r="B831" s="3" t="s">
        <v>158</v>
      </c>
      <c r="C831" s="3" t="s">
        <v>78</v>
      </c>
      <c r="D831" s="3">
        <v>547535555.555556</v>
      </c>
    </row>
    <row r="832" spans="1:4">
      <c r="A832" t="str">
        <f t="shared" si="12"/>
        <v>BDI-1978</v>
      </c>
      <c r="B832" s="3" t="s">
        <v>158</v>
      </c>
      <c r="C832" s="3" t="s">
        <v>79</v>
      </c>
      <c r="D832" s="3">
        <v>610225555.555556</v>
      </c>
    </row>
    <row r="833" spans="1:4">
      <c r="A833" t="str">
        <f t="shared" si="12"/>
        <v>BDI-1979</v>
      </c>
      <c r="B833" s="3" t="s">
        <v>158</v>
      </c>
      <c r="C833" s="3" t="s">
        <v>80</v>
      </c>
      <c r="D833" s="3">
        <v>782496666.666667</v>
      </c>
    </row>
    <row r="834" spans="1:4">
      <c r="A834" t="str">
        <f t="shared" si="12"/>
        <v>BDI-1980</v>
      </c>
      <c r="B834" s="3" t="s">
        <v>158</v>
      </c>
      <c r="C834" s="3" t="s">
        <v>81</v>
      </c>
      <c r="D834" s="3">
        <v>919726666.666667</v>
      </c>
    </row>
    <row r="835" spans="1:4">
      <c r="A835" t="str">
        <f t="shared" ref="A835:A898" si="13">B835&amp;"-"&amp;C835</f>
        <v>BDI-1981</v>
      </c>
      <c r="B835" s="3" t="s">
        <v>158</v>
      </c>
      <c r="C835" s="3" t="s">
        <v>82</v>
      </c>
      <c r="D835" s="3">
        <v>969046666.666667</v>
      </c>
    </row>
    <row r="836" spans="1:4">
      <c r="A836" t="str">
        <f t="shared" si="13"/>
        <v>BDI-1982</v>
      </c>
      <c r="B836" s="3" t="s">
        <v>158</v>
      </c>
      <c r="C836" s="3" t="s">
        <v>83</v>
      </c>
      <c r="D836" s="3">
        <v>1013222222.22222</v>
      </c>
    </row>
    <row r="837" spans="1:4">
      <c r="A837" t="str">
        <f t="shared" si="13"/>
        <v>BDI-1983</v>
      </c>
      <c r="B837" s="3" t="s">
        <v>158</v>
      </c>
      <c r="C837" s="3" t="s">
        <v>84</v>
      </c>
      <c r="D837" s="3">
        <v>1082926304.46477</v>
      </c>
    </row>
    <row r="838" spans="1:4">
      <c r="A838" t="str">
        <f t="shared" si="13"/>
        <v>BDI-1984</v>
      </c>
      <c r="B838" s="3" t="s">
        <v>158</v>
      </c>
      <c r="C838" s="3" t="s">
        <v>85</v>
      </c>
      <c r="D838" s="3">
        <v>987143931.166987</v>
      </c>
    </row>
    <row r="839" spans="1:4">
      <c r="A839" t="str">
        <f t="shared" si="13"/>
        <v>BDI-1985</v>
      </c>
      <c r="B839" s="3" t="s">
        <v>158</v>
      </c>
      <c r="C839" s="3" t="s">
        <v>86</v>
      </c>
      <c r="D839" s="3">
        <v>1149979285.77347</v>
      </c>
    </row>
    <row r="840" spans="1:4">
      <c r="A840" t="str">
        <f t="shared" si="13"/>
        <v>BDI-1986</v>
      </c>
      <c r="B840" s="3" t="s">
        <v>158</v>
      </c>
      <c r="C840" s="3" t="s">
        <v>87</v>
      </c>
      <c r="D840" s="3">
        <v>1201725497.06578</v>
      </c>
    </row>
    <row r="841" spans="1:4">
      <c r="A841" t="str">
        <f t="shared" si="13"/>
        <v>BDI-1987</v>
      </c>
      <c r="B841" s="3" t="s">
        <v>158</v>
      </c>
      <c r="C841" s="3" t="s">
        <v>88</v>
      </c>
      <c r="D841" s="3">
        <v>1131466494.01101</v>
      </c>
    </row>
    <row r="842" spans="1:4">
      <c r="A842" t="str">
        <f t="shared" si="13"/>
        <v>BDI-1988</v>
      </c>
      <c r="B842" s="3" t="s">
        <v>158</v>
      </c>
      <c r="C842" s="3" t="s">
        <v>89</v>
      </c>
      <c r="D842" s="3">
        <v>1082403219.48787</v>
      </c>
    </row>
    <row r="843" spans="1:4">
      <c r="A843" t="str">
        <f t="shared" si="13"/>
        <v>BDI-1989</v>
      </c>
      <c r="B843" s="3" t="s">
        <v>158</v>
      </c>
      <c r="C843" s="3" t="s">
        <v>90</v>
      </c>
      <c r="D843" s="3">
        <v>1113924130.41149</v>
      </c>
    </row>
    <row r="844" spans="1:4">
      <c r="A844" t="str">
        <f t="shared" si="13"/>
        <v>BDI-1990</v>
      </c>
      <c r="B844" s="3" t="s">
        <v>158</v>
      </c>
      <c r="C844" s="3" t="s">
        <v>91</v>
      </c>
      <c r="D844" s="3">
        <v>1132101252.51817</v>
      </c>
    </row>
    <row r="845" spans="1:4">
      <c r="A845" t="str">
        <f t="shared" si="13"/>
        <v>BDI-1991</v>
      </c>
      <c r="B845" s="3" t="s">
        <v>158</v>
      </c>
      <c r="C845" s="3" t="s">
        <v>92</v>
      </c>
      <c r="D845" s="3">
        <v>1167398478.3459</v>
      </c>
    </row>
    <row r="846" spans="1:4">
      <c r="A846" t="str">
        <f t="shared" si="13"/>
        <v>BDI-1992</v>
      </c>
      <c r="B846" s="3" t="s">
        <v>158</v>
      </c>
      <c r="C846" s="3" t="s">
        <v>93</v>
      </c>
      <c r="D846" s="3">
        <v>1083037670.60484</v>
      </c>
    </row>
    <row r="847" spans="1:4">
      <c r="A847" t="str">
        <f t="shared" si="13"/>
        <v>BDI-1993</v>
      </c>
      <c r="B847" s="3" t="s">
        <v>158</v>
      </c>
      <c r="C847" s="3" t="s">
        <v>94</v>
      </c>
      <c r="D847" s="3">
        <v>938632612.026359</v>
      </c>
    </row>
    <row r="848" spans="1:4">
      <c r="A848" t="str">
        <f t="shared" si="13"/>
        <v>BDI-1994</v>
      </c>
      <c r="B848" s="3" t="s">
        <v>158</v>
      </c>
      <c r="C848" s="3" t="s">
        <v>95</v>
      </c>
      <c r="D848" s="3">
        <v>925030590.153683</v>
      </c>
    </row>
    <row r="849" spans="1:4">
      <c r="A849" t="str">
        <f t="shared" si="13"/>
        <v>BDI-1995</v>
      </c>
      <c r="B849" s="3" t="s">
        <v>158</v>
      </c>
      <c r="C849" s="3" t="s">
        <v>96</v>
      </c>
      <c r="D849" s="3">
        <v>1000428393.88528</v>
      </c>
    </row>
    <row r="850" spans="1:4">
      <c r="A850" t="str">
        <f t="shared" si="13"/>
        <v>BDI-1996</v>
      </c>
      <c r="B850" s="3" t="s">
        <v>158</v>
      </c>
      <c r="C850" s="3" t="s">
        <v>97</v>
      </c>
      <c r="D850" s="3">
        <v>869033856.317093</v>
      </c>
    </row>
    <row r="851" spans="1:4">
      <c r="A851" t="str">
        <f t="shared" si="13"/>
        <v>BDI-1997</v>
      </c>
      <c r="B851" s="3" t="s">
        <v>158</v>
      </c>
      <c r="C851" s="3" t="s">
        <v>98</v>
      </c>
      <c r="D851" s="3">
        <v>972896267.915425</v>
      </c>
    </row>
    <row r="852" spans="1:4">
      <c r="A852" t="str">
        <f t="shared" si="13"/>
        <v>BDI-1998</v>
      </c>
      <c r="B852" s="3" t="s">
        <v>158</v>
      </c>
      <c r="C852" s="3" t="s">
        <v>99</v>
      </c>
      <c r="D852" s="3">
        <v>893770739.54206</v>
      </c>
    </row>
    <row r="853" spans="1:4">
      <c r="A853" t="str">
        <f t="shared" si="13"/>
        <v>BDI-1999</v>
      </c>
      <c r="B853" s="3" t="s">
        <v>158</v>
      </c>
      <c r="C853" s="3" t="s">
        <v>100</v>
      </c>
      <c r="D853" s="3">
        <v>808077223.365746</v>
      </c>
    </row>
    <row r="854" spans="1:4">
      <c r="A854" t="str">
        <f t="shared" si="13"/>
        <v>BDI-2000</v>
      </c>
      <c r="B854" s="3" t="s">
        <v>158</v>
      </c>
      <c r="C854" s="3" t="s">
        <v>101</v>
      </c>
      <c r="D854" s="3">
        <v>870486065.883137</v>
      </c>
    </row>
    <row r="855" spans="1:4">
      <c r="A855" t="str">
        <f t="shared" si="13"/>
        <v>BDI-2001</v>
      </c>
      <c r="B855" s="3" t="s">
        <v>158</v>
      </c>
      <c r="C855" s="3" t="s">
        <v>102</v>
      </c>
      <c r="D855" s="3">
        <v>876794723.068586</v>
      </c>
    </row>
    <row r="856" spans="1:4">
      <c r="A856" t="str">
        <f t="shared" si="13"/>
        <v>BDI-2002</v>
      </c>
      <c r="B856" s="3" t="s">
        <v>158</v>
      </c>
      <c r="C856" s="3" t="s">
        <v>103</v>
      </c>
      <c r="D856" s="3">
        <v>825394519.71933</v>
      </c>
    </row>
    <row r="857" spans="1:4">
      <c r="A857" t="str">
        <f t="shared" si="13"/>
        <v>BDI-2003</v>
      </c>
      <c r="B857" s="3" t="s">
        <v>158</v>
      </c>
      <c r="C857" s="3" t="s">
        <v>104</v>
      </c>
      <c r="D857" s="3">
        <v>784654423.620476</v>
      </c>
    </row>
    <row r="858" spans="1:4">
      <c r="A858" t="str">
        <f t="shared" si="13"/>
        <v>BDI-2004</v>
      </c>
      <c r="B858" s="3" t="s">
        <v>158</v>
      </c>
      <c r="C858" s="3" t="s">
        <v>105</v>
      </c>
      <c r="D858" s="3">
        <v>915257323.3961</v>
      </c>
    </row>
    <row r="859" spans="1:4">
      <c r="A859" t="str">
        <f t="shared" si="13"/>
        <v>BDI-2005</v>
      </c>
      <c r="B859" s="3" t="s">
        <v>158</v>
      </c>
      <c r="C859" s="3" t="s">
        <v>106</v>
      </c>
      <c r="D859" s="3">
        <v>1117113080.08074</v>
      </c>
    </row>
    <row r="860" spans="1:4">
      <c r="A860" t="str">
        <f t="shared" si="13"/>
        <v>BDI-2006</v>
      </c>
      <c r="B860" s="3" t="s">
        <v>158</v>
      </c>
      <c r="C860" s="3" t="s">
        <v>107</v>
      </c>
      <c r="D860" s="3">
        <v>1273375078.44844</v>
      </c>
    </row>
    <row r="861" spans="1:4">
      <c r="A861" t="str">
        <f t="shared" si="13"/>
        <v>BDI-2007</v>
      </c>
      <c r="B861" s="3" t="s">
        <v>158</v>
      </c>
      <c r="C861" s="3" t="s">
        <v>108</v>
      </c>
      <c r="D861" s="3">
        <v>1356199386.79629</v>
      </c>
    </row>
    <row r="862" spans="1:4">
      <c r="A862" t="str">
        <f t="shared" si="13"/>
        <v>BDI-2008</v>
      </c>
      <c r="B862" s="3" t="s">
        <v>158</v>
      </c>
      <c r="C862" s="3" t="s">
        <v>109</v>
      </c>
      <c r="D862" s="3">
        <v>1611835856.59275</v>
      </c>
    </row>
    <row r="863" spans="1:4">
      <c r="A863" t="str">
        <f t="shared" si="13"/>
        <v>BDI-2009</v>
      </c>
      <c r="B863" s="3" t="s">
        <v>158</v>
      </c>
      <c r="C863" s="3" t="s">
        <v>110</v>
      </c>
      <c r="D863" s="3">
        <v>1781455140.34202</v>
      </c>
    </row>
    <row r="864" spans="1:4">
      <c r="A864" t="str">
        <f t="shared" si="13"/>
        <v>BDI-2010</v>
      </c>
      <c r="B864" s="3" t="s">
        <v>158</v>
      </c>
      <c r="C864" s="3" t="s">
        <v>111</v>
      </c>
      <c r="D864" s="3">
        <v>2032135191.46211</v>
      </c>
    </row>
    <row r="865" spans="1:4">
      <c r="A865" t="str">
        <f t="shared" si="13"/>
        <v>BDI-2011</v>
      </c>
      <c r="B865" s="3" t="s">
        <v>158</v>
      </c>
      <c r="C865" s="3" t="s">
        <v>112</v>
      </c>
      <c r="D865" s="3">
        <v>2235820808.72908</v>
      </c>
    </row>
    <row r="866" spans="1:4">
      <c r="A866" t="str">
        <f t="shared" si="13"/>
        <v>BDI-2012</v>
      </c>
      <c r="B866" s="3" t="s">
        <v>158</v>
      </c>
      <c r="C866" s="3" t="s">
        <v>113</v>
      </c>
      <c r="D866" s="3">
        <v>2333341334.45753</v>
      </c>
    </row>
    <row r="867" spans="1:4">
      <c r="A867" t="str">
        <f t="shared" si="13"/>
        <v>BDI-2013</v>
      </c>
      <c r="B867" s="3" t="s">
        <v>158</v>
      </c>
      <c r="C867" s="3" t="s">
        <v>114</v>
      </c>
      <c r="D867" s="3">
        <v>2451606631.76696</v>
      </c>
    </row>
    <row r="868" spans="1:4">
      <c r="A868" t="str">
        <f t="shared" si="13"/>
        <v>BDI-2014</v>
      </c>
      <c r="B868" s="3" t="s">
        <v>158</v>
      </c>
      <c r="C868" s="3" t="s">
        <v>115</v>
      </c>
      <c r="D868" s="3">
        <v>2705783330.38796</v>
      </c>
    </row>
    <row r="869" spans="1:4">
      <c r="A869" t="str">
        <f t="shared" si="13"/>
        <v>BDI-2015</v>
      </c>
      <c r="B869" s="3" t="s">
        <v>158</v>
      </c>
      <c r="C869" s="3" t="s">
        <v>116</v>
      </c>
      <c r="D869" s="3">
        <v>3104003545.60675</v>
      </c>
    </row>
    <row r="870" spans="1:4">
      <c r="A870" t="str">
        <f t="shared" si="13"/>
        <v>BDI-2016</v>
      </c>
      <c r="B870" s="3" t="s">
        <v>158</v>
      </c>
      <c r="C870" s="3" t="s">
        <v>117</v>
      </c>
      <c r="D870" s="3">
        <v>2644487777.23693</v>
      </c>
    </row>
    <row r="871" spans="1:4">
      <c r="A871" t="str">
        <f t="shared" si="13"/>
        <v>BDI-2017</v>
      </c>
      <c r="B871" s="3" t="s">
        <v>158</v>
      </c>
      <c r="C871" s="3" t="s">
        <v>118</v>
      </c>
      <c r="D871" s="3">
        <v>2723586962.18686</v>
      </c>
    </row>
    <row r="872" spans="1:4">
      <c r="A872" t="str">
        <f t="shared" si="13"/>
        <v>BDI-2018</v>
      </c>
      <c r="B872" s="3" t="s">
        <v>158</v>
      </c>
      <c r="C872" s="3" t="s">
        <v>119</v>
      </c>
      <c r="D872" s="3">
        <v>2667182198.97925</v>
      </c>
    </row>
    <row r="873" spans="1:4">
      <c r="A873" t="str">
        <f t="shared" si="13"/>
        <v>BDI-2019</v>
      </c>
      <c r="B873" s="3" t="s">
        <v>158</v>
      </c>
      <c r="C873" s="3" t="s">
        <v>120</v>
      </c>
      <c r="D873" s="3">
        <v>2576518879.39881</v>
      </c>
    </row>
    <row r="874" spans="1:4">
      <c r="A874" t="str">
        <f t="shared" si="13"/>
        <v>BDI-2020</v>
      </c>
      <c r="B874" s="3" t="s">
        <v>158</v>
      </c>
      <c r="C874" s="3" t="s">
        <v>121</v>
      </c>
      <c r="D874" s="3">
        <v>2649680261.01097</v>
      </c>
    </row>
    <row r="875" spans="1:4">
      <c r="A875" t="str">
        <f t="shared" si="13"/>
        <v>BDI-2021</v>
      </c>
      <c r="B875" s="3" t="s">
        <v>158</v>
      </c>
      <c r="C875" s="3" t="s">
        <v>122</v>
      </c>
      <c r="D875" s="3">
        <v>2775798697.16485</v>
      </c>
    </row>
    <row r="876" spans="1:4">
      <c r="A876" t="str">
        <f t="shared" si="13"/>
        <v>BDI-2022</v>
      </c>
      <c r="B876" s="3" t="s">
        <v>158</v>
      </c>
      <c r="C876" s="3" t="s">
        <v>123</v>
      </c>
      <c r="D876" s="3">
        <v>3073414677.84385</v>
      </c>
    </row>
    <row r="877" spans="1:4">
      <c r="A877" t="str">
        <f t="shared" si="13"/>
        <v>BEL-Country Name</v>
      </c>
      <c r="B877" s="3" t="s">
        <v>160</v>
      </c>
      <c r="C877" s="3" t="s">
        <v>57</v>
      </c>
      <c r="D877" s="3" t="s">
        <v>159</v>
      </c>
    </row>
    <row r="878" spans="1:4">
      <c r="A878" t="str">
        <f t="shared" si="13"/>
        <v>BEL-Indicator Name</v>
      </c>
      <c r="B878" s="3" t="s">
        <v>160</v>
      </c>
      <c r="C878" s="3" t="s">
        <v>59</v>
      </c>
      <c r="D878" s="3" t="s">
        <v>126</v>
      </c>
    </row>
    <row r="879" spans="1:4">
      <c r="A879" t="str">
        <f t="shared" si="13"/>
        <v>BEL-Indicator Code</v>
      </c>
      <c r="B879" s="3" t="s">
        <v>160</v>
      </c>
      <c r="C879" s="3" t="s">
        <v>60</v>
      </c>
      <c r="D879" s="3" t="s">
        <v>127</v>
      </c>
    </row>
    <row r="880" spans="1:4">
      <c r="A880" t="str">
        <f t="shared" si="13"/>
        <v>BEL-1960</v>
      </c>
      <c r="B880" s="3" t="s">
        <v>160</v>
      </c>
      <c r="C880" s="3" t="s">
        <v>61</v>
      </c>
      <c r="D880" s="3">
        <v>11658722590.99</v>
      </c>
    </row>
    <row r="881" spans="1:4">
      <c r="A881" t="str">
        <f t="shared" si="13"/>
        <v>BEL-1961</v>
      </c>
      <c r="B881" s="3" t="s">
        <v>160</v>
      </c>
      <c r="C881" s="3" t="s">
        <v>62</v>
      </c>
      <c r="D881" s="3">
        <v>12400145221.595</v>
      </c>
    </row>
    <row r="882" spans="1:4">
      <c r="A882" t="str">
        <f t="shared" si="13"/>
        <v>BEL-1962</v>
      </c>
      <c r="B882" s="3" t="s">
        <v>160</v>
      </c>
      <c r="C882" s="3" t="s">
        <v>63</v>
      </c>
      <c r="D882" s="3">
        <v>13264015675.3193</v>
      </c>
    </row>
    <row r="883" spans="1:4">
      <c r="A883" t="str">
        <f t="shared" si="13"/>
        <v>BEL-1963</v>
      </c>
      <c r="B883" s="3" t="s">
        <v>160</v>
      </c>
      <c r="C883" s="3" t="s">
        <v>64</v>
      </c>
      <c r="D883" s="3">
        <v>14260017387.0492</v>
      </c>
    </row>
    <row r="884" spans="1:4">
      <c r="A884" t="str">
        <f t="shared" si="13"/>
        <v>BEL-1964</v>
      </c>
      <c r="B884" s="3" t="s">
        <v>160</v>
      </c>
      <c r="C884" s="3" t="s">
        <v>65</v>
      </c>
      <c r="D884" s="3">
        <v>15960106680.6732</v>
      </c>
    </row>
    <row r="885" spans="1:4">
      <c r="A885" t="str">
        <f t="shared" si="13"/>
        <v>BEL-1965</v>
      </c>
      <c r="B885" s="3" t="s">
        <v>160</v>
      </c>
      <c r="C885" s="3" t="s">
        <v>66</v>
      </c>
      <c r="D885" s="3">
        <v>17371457607.9374</v>
      </c>
    </row>
    <row r="886" spans="1:4">
      <c r="A886" t="str">
        <f t="shared" si="13"/>
        <v>BEL-1966</v>
      </c>
      <c r="B886" s="3" t="s">
        <v>160</v>
      </c>
      <c r="C886" s="3" t="s">
        <v>67</v>
      </c>
      <c r="D886" s="3">
        <v>18651883472.4808</v>
      </c>
    </row>
    <row r="887" spans="1:4">
      <c r="A887" t="str">
        <f t="shared" si="13"/>
        <v>BEL-1967</v>
      </c>
      <c r="B887" s="3" t="s">
        <v>160</v>
      </c>
      <c r="C887" s="3" t="s">
        <v>68</v>
      </c>
      <c r="D887" s="3">
        <v>19992040788.4593</v>
      </c>
    </row>
    <row r="888" spans="1:4">
      <c r="A888" t="str">
        <f t="shared" si="13"/>
        <v>BEL-1968</v>
      </c>
      <c r="B888" s="3" t="s">
        <v>160</v>
      </c>
      <c r="C888" s="3" t="s">
        <v>69</v>
      </c>
      <c r="D888" s="3">
        <v>21376353113.475</v>
      </c>
    </row>
    <row r="889" spans="1:4">
      <c r="A889" t="str">
        <f t="shared" si="13"/>
        <v>BEL-1969</v>
      </c>
      <c r="B889" s="3" t="s">
        <v>160</v>
      </c>
      <c r="C889" s="3" t="s">
        <v>70</v>
      </c>
      <c r="D889" s="3">
        <v>23710735894.7022</v>
      </c>
    </row>
    <row r="890" spans="1:4">
      <c r="A890" t="str">
        <f t="shared" si="13"/>
        <v>BEL-1970</v>
      </c>
      <c r="B890" s="3" t="s">
        <v>160</v>
      </c>
      <c r="C890" s="3" t="s">
        <v>71</v>
      </c>
      <c r="D890" s="3">
        <v>26706196046.7931</v>
      </c>
    </row>
    <row r="891" spans="1:4">
      <c r="A891" t="str">
        <f t="shared" si="13"/>
        <v>BEL-1971</v>
      </c>
      <c r="B891" s="3" t="s">
        <v>160</v>
      </c>
      <c r="C891" s="3" t="s">
        <v>72</v>
      </c>
      <c r="D891" s="3">
        <v>29821661869.912</v>
      </c>
    </row>
    <row r="892" spans="1:4">
      <c r="A892" t="str">
        <f t="shared" si="13"/>
        <v>BEL-1972</v>
      </c>
      <c r="B892" s="3" t="s">
        <v>160</v>
      </c>
      <c r="C892" s="3" t="s">
        <v>73</v>
      </c>
      <c r="D892" s="3">
        <v>37209418018.5134</v>
      </c>
    </row>
    <row r="893" spans="1:4">
      <c r="A893" t="str">
        <f t="shared" si="13"/>
        <v>BEL-1973</v>
      </c>
      <c r="B893" s="3" t="s">
        <v>160</v>
      </c>
      <c r="C893" s="3" t="s">
        <v>74</v>
      </c>
      <c r="D893" s="3">
        <v>47743801490.3747</v>
      </c>
    </row>
    <row r="894" spans="1:4">
      <c r="A894" t="str">
        <f t="shared" si="13"/>
        <v>BEL-1974</v>
      </c>
      <c r="B894" s="3" t="s">
        <v>160</v>
      </c>
      <c r="C894" s="3" t="s">
        <v>75</v>
      </c>
      <c r="D894" s="3">
        <v>56033077879.0389</v>
      </c>
    </row>
    <row r="895" spans="1:4">
      <c r="A895" t="str">
        <f t="shared" si="13"/>
        <v>BEL-1975</v>
      </c>
      <c r="B895" s="3" t="s">
        <v>160</v>
      </c>
      <c r="C895" s="3" t="s">
        <v>76</v>
      </c>
      <c r="D895" s="3">
        <v>65678189097.2908</v>
      </c>
    </row>
    <row r="896" spans="1:4">
      <c r="A896" t="str">
        <f t="shared" si="13"/>
        <v>BEL-1976</v>
      </c>
      <c r="B896" s="3" t="s">
        <v>160</v>
      </c>
      <c r="C896" s="3" t="s">
        <v>77</v>
      </c>
      <c r="D896" s="3">
        <v>71113882967.6071</v>
      </c>
    </row>
    <row r="897" spans="1:4">
      <c r="A897" t="str">
        <f t="shared" si="13"/>
        <v>BEL-1977</v>
      </c>
      <c r="B897" s="3" t="s">
        <v>160</v>
      </c>
      <c r="C897" s="3" t="s">
        <v>78</v>
      </c>
      <c r="D897" s="3">
        <v>82839905458.6382</v>
      </c>
    </row>
    <row r="898" spans="1:4">
      <c r="A898" t="str">
        <f t="shared" si="13"/>
        <v>BEL-1978</v>
      </c>
      <c r="B898" s="3" t="s">
        <v>160</v>
      </c>
      <c r="C898" s="3" t="s">
        <v>79</v>
      </c>
      <c r="D898" s="3">
        <v>101246526194.441</v>
      </c>
    </row>
    <row r="899" spans="1:4">
      <c r="A899" t="str">
        <f t="shared" ref="A899:A962" si="14">B899&amp;"-"&amp;C899</f>
        <v>BEL-1979</v>
      </c>
      <c r="B899" s="3" t="s">
        <v>160</v>
      </c>
      <c r="C899" s="3" t="s">
        <v>80</v>
      </c>
      <c r="D899" s="3">
        <v>116315456796.918</v>
      </c>
    </row>
    <row r="900" spans="1:4">
      <c r="A900" t="str">
        <f t="shared" si="14"/>
        <v>BEL-1980</v>
      </c>
      <c r="B900" s="3" t="s">
        <v>160</v>
      </c>
      <c r="C900" s="3" t="s">
        <v>81</v>
      </c>
      <c r="D900" s="3">
        <v>126829314388.191</v>
      </c>
    </row>
    <row r="901" spans="1:4">
      <c r="A901" t="str">
        <f t="shared" si="14"/>
        <v>BEL-1981</v>
      </c>
      <c r="B901" s="3" t="s">
        <v>160</v>
      </c>
      <c r="C901" s="3" t="s">
        <v>82</v>
      </c>
      <c r="D901" s="3">
        <v>104730018470.23</v>
      </c>
    </row>
    <row r="902" spans="1:4">
      <c r="A902" t="str">
        <f t="shared" si="14"/>
        <v>BEL-1982</v>
      </c>
      <c r="B902" s="3" t="s">
        <v>160</v>
      </c>
      <c r="C902" s="3" t="s">
        <v>83</v>
      </c>
      <c r="D902" s="3">
        <v>92095926187.5331</v>
      </c>
    </row>
    <row r="903" spans="1:4">
      <c r="A903" t="str">
        <f t="shared" si="14"/>
        <v>BEL-1983</v>
      </c>
      <c r="B903" s="3" t="s">
        <v>160</v>
      </c>
      <c r="C903" s="3" t="s">
        <v>84</v>
      </c>
      <c r="D903" s="3">
        <v>87184239053.2544</v>
      </c>
    </row>
    <row r="904" spans="1:4">
      <c r="A904" t="str">
        <f t="shared" si="14"/>
        <v>BEL-1984</v>
      </c>
      <c r="B904" s="3" t="s">
        <v>160</v>
      </c>
      <c r="C904" s="3" t="s">
        <v>85</v>
      </c>
      <c r="D904" s="3">
        <v>83349530159.1734</v>
      </c>
    </row>
    <row r="905" spans="1:4">
      <c r="A905" t="str">
        <f t="shared" si="14"/>
        <v>BEL-1985</v>
      </c>
      <c r="B905" s="3" t="s">
        <v>160</v>
      </c>
      <c r="C905" s="3" t="s">
        <v>86</v>
      </c>
      <c r="D905" s="3">
        <v>86268264148.3796</v>
      </c>
    </row>
    <row r="906" spans="1:4">
      <c r="A906" t="str">
        <f t="shared" si="14"/>
        <v>BEL-1986</v>
      </c>
      <c r="B906" s="3" t="s">
        <v>160</v>
      </c>
      <c r="C906" s="3" t="s">
        <v>87</v>
      </c>
      <c r="D906" s="3">
        <v>120018787249.413</v>
      </c>
    </row>
    <row r="907" spans="1:4">
      <c r="A907" t="str">
        <f t="shared" si="14"/>
        <v>BEL-1987</v>
      </c>
      <c r="B907" s="3" t="s">
        <v>160</v>
      </c>
      <c r="C907" s="3" t="s">
        <v>88</v>
      </c>
      <c r="D907" s="3">
        <v>149394404105.889</v>
      </c>
    </row>
    <row r="908" spans="1:4">
      <c r="A908" t="str">
        <f t="shared" si="14"/>
        <v>BEL-1988</v>
      </c>
      <c r="B908" s="3" t="s">
        <v>160</v>
      </c>
      <c r="C908" s="3" t="s">
        <v>89</v>
      </c>
      <c r="D908" s="3">
        <v>162299103675.261</v>
      </c>
    </row>
    <row r="909" spans="1:4">
      <c r="A909" t="str">
        <f t="shared" si="14"/>
        <v>BEL-1989</v>
      </c>
      <c r="B909" s="3" t="s">
        <v>160</v>
      </c>
      <c r="C909" s="3" t="s">
        <v>90</v>
      </c>
      <c r="D909" s="3">
        <v>164221056511.057</v>
      </c>
    </row>
    <row r="910" spans="1:4">
      <c r="A910" t="str">
        <f t="shared" si="14"/>
        <v>BEL-1990</v>
      </c>
      <c r="B910" s="3" t="s">
        <v>160</v>
      </c>
      <c r="C910" s="3" t="s">
        <v>91</v>
      </c>
      <c r="D910" s="3">
        <v>205331747947.851</v>
      </c>
    </row>
    <row r="911" spans="1:4">
      <c r="A911" t="str">
        <f t="shared" si="14"/>
        <v>BEL-1991</v>
      </c>
      <c r="B911" s="3" t="s">
        <v>160</v>
      </c>
      <c r="C911" s="3" t="s">
        <v>92</v>
      </c>
      <c r="D911" s="3">
        <v>210510999409.333</v>
      </c>
    </row>
    <row r="912" spans="1:4">
      <c r="A912" t="str">
        <f t="shared" si="14"/>
        <v>BEL-1992</v>
      </c>
      <c r="B912" s="3" t="s">
        <v>160</v>
      </c>
      <c r="C912" s="3" t="s">
        <v>93</v>
      </c>
      <c r="D912" s="3">
        <v>234781652446.675</v>
      </c>
    </row>
    <row r="913" spans="1:4">
      <c r="A913" t="str">
        <f t="shared" si="14"/>
        <v>BEL-1993</v>
      </c>
      <c r="B913" s="3" t="s">
        <v>160</v>
      </c>
      <c r="C913" s="3" t="s">
        <v>94</v>
      </c>
      <c r="D913" s="3">
        <v>224721795708.955</v>
      </c>
    </row>
    <row r="914" spans="1:4">
      <c r="A914" t="str">
        <f t="shared" si="14"/>
        <v>BEL-1994</v>
      </c>
      <c r="B914" s="3" t="s">
        <v>160</v>
      </c>
      <c r="C914" s="3" t="s">
        <v>95</v>
      </c>
      <c r="D914" s="3">
        <v>244884129491.198</v>
      </c>
    </row>
    <row r="915" spans="1:4">
      <c r="A915" t="str">
        <f t="shared" si="14"/>
        <v>BEL-1995</v>
      </c>
      <c r="B915" s="3" t="s">
        <v>160</v>
      </c>
      <c r="C915" s="3" t="s">
        <v>96</v>
      </c>
      <c r="D915" s="3">
        <v>288025588396.278</v>
      </c>
    </row>
    <row r="916" spans="1:4">
      <c r="A916" t="str">
        <f t="shared" si="14"/>
        <v>BEL-1996</v>
      </c>
      <c r="B916" s="3" t="s">
        <v>160</v>
      </c>
      <c r="C916" s="3" t="s">
        <v>97</v>
      </c>
      <c r="D916" s="3">
        <v>279201433224.756</v>
      </c>
    </row>
    <row r="917" spans="1:4">
      <c r="A917" t="str">
        <f t="shared" si="14"/>
        <v>BEL-1997</v>
      </c>
      <c r="B917" s="3" t="s">
        <v>160</v>
      </c>
      <c r="C917" s="3" t="s">
        <v>98</v>
      </c>
      <c r="D917" s="3">
        <v>252708051420.839</v>
      </c>
    </row>
    <row r="918" spans="1:4">
      <c r="A918" t="str">
        <f t="shared" si="14"/>
        <v>BEL-1998</v>
      </c>
      <c r="B918" s="3" t="s">
        <v>160</v>
      </c>
      <c r="C918" s="3" t="s">
        <v>99</v>
      </c>
      <c r="D918" s="3">
        <v>258528339631.029</v>
      </c>
    </row>
    <row r="919" spans="1:4">
      <c r="A919" t="str">
        <f t="shared" si="14"/>
        <v>BEL-1999</v>
      </c>
      <c r="B919" s="3" t="s">
        <v>160</v>
      </c>
      <c r="C919" s="3" t="s">
        <v>100</v>
      </c>
      <c r="D919" s="3">
        <v>258245733221.468</v>
      </c>
    </row>
    <row r="920" spans="1:4">
      <c r="A920" t="str">
        <f t="shared" si="14"/>
        <v>BEL-2000</v>
      </c>
      <c r="B920" s="3" t="s">
        <v>160</v>
      </c>
      <c r="C920" s="3" t="s">
        <v>101</v>
      </c>
      <c r="D920" s="3">
        <v>236792460312.471</v>
      </c>
    </row>
    <row r="921" spans="1:4">
      <c r="A921" t="str">
        <f t="shared" si="14"/>
        <v>BEL-2001</v>
      </c>
      <c r="B921" s="3" t="s">
        <v>160</v>
      </c>
      <c r="C921" s="3" t="s">
        <v>102</v>
      </c>
      <c r="D921" s="3">
        <v>236746141604.37</v>
      </c>
    </row>
    <row r="922" spans="1:4">
      <c r="A922" t="str">
        <f t="shared" si="14"/>
        <v>BEL-2002</v>
      </c>
      <c r="B922" s="3" t="s">
        <v>160</v>
      </c>
      <c r="C922" s="3" t="s">
        <v>103</v>
      </c>
      <c r="D922" s="3">
        <v>258383599375.177</v>
      </c>
    </row>
    <row r="923" spans="1:4">
      <c r="A923" t="str">
        <f t="shared" si="14"/>
        <v>BEL-2003</v>
      </c>
      <c r="B923" s="3" t="s">
        <v>160</v>
      </c>
      <c r="C923" s="3" t="s">
        <v>104</v>
      </c>
      <c r="D923" s="3">
        <v>318082528506.588</v>
      </c>
    </row>
    <row r="924" spans="1:4">
      <c r="A924" t="str">
        <f t="shared" si="14"/>
        <v>BEL-2004</v>
      </c>
      <c r="B924" s="3" t="s">
        <v>160</v>
      </c>
      <c r="C924" s="3" t="s">
        <v>105</v>
      </c>
      <c r="D924" s="3">
        <v>369214712443.206</v>
      </c>
    </row>
    <row r="925" spans="1:4">
      <c r="A925" t="str">
        <f t="shared" si="14"/>
        <v>BEL-2005</v>
      </c>
      <c r="B925" s="3" t="s">
        <v>160</v>
      </c>
      <c r="C925" s="3" t="s">
        <v>106</v>
      </c>
      <c r="D925" s="3">
        <v>385714762230.039</v>
      </c>
    </row>
    <row r="926" spans="1:4">
      <c r="A926" t="str">
        <f t="shared" si="14"/>
        <v>BEL-2006</v>
      </c>
      <c r="B926" s="3" t="s">
        <v>160</v>
      </c>
      <c r="C926" s="3" t="s">
        <v>107</v>
      </c>
      <c r="D926" s="3">
        <v>408259840868.823</v>
      </c>
    </row>
    <row r="927" spans="1:4">
      <c r="A927" t="str">
        <f t="shared" si="14"/>
        <v>BEL-2007</v>
      </c>
      <c r="B927" s="3" t="s">
        <v>160</v>
      </c>
      <c r="C927" s="3" t="s">
        <v>108</v>
      </c>
      <c r="D927" s="3">
        <v>470922156309.453</v>
      </c>
    </row>
    <row r="928" spans="1:4">
      <c r="A928" t="str">
        <f t="shared" si="14"/>
        <v>BEL-2008</v>
      </c>
      <c r="B928" s="3" t="s">
        <v>160</v>
      </c>
      <c r="C928" s="3" t="s">
        <v>109</v>
      </c>
      <c r="D928" s="3">
        <v>517328087920.078</v>
      </c>
    </row>
    <row r="929" spans="1:4">
      <c r="A929" t="str">
        <f t="shared" si="14"/>
        <v>BEL-2009</v>
      </c>
      <c r="B929" s="3" t="s">
        <v>160</v>
      </c>
      <c r="C929" s="3" t="s">
        <v>110</v>
      </c>
      <c r="D929" s="3">
        <v>483254171097.812</v>
      </c>
    </row>
    <row r="930" spans="1:4">
      <c r="A930" t="str">
        <f t="shared" si="14"/>
        <v>BEL-2010</v>
      </c>
      <c r="B930" s="3" t="s">
        <v>160</v>
      </c>
      <c r="C930" s="3" t="s">
        <v>111</v>
      </c>
      <c r="D930" s="3">
        <v>481420882905.012</v>
      </c>
    </row>
    <row r="931" spans="1:4">
      <c r="A931" t="str">
        <f t="shared" si="14"/>
        <v>BEL-2011</v>
      </c>
      <c r="B931" s="3" t="s">
        <v>160</v>
      </c>
      <c r="C931" s="3" t="s">
        <v>112</v>
      </c>
      <c r="D931" s="3">
        <v>523330354138.137</v>
      </c>
    </row>
    <row r="932" spans="1:4">
      <c r="A932" t="str">
        <f t="shared" si="14"/>
        <v>BEL-2012</v>
      </c>
      <c r="B932" s="3" t="s">
        <v>160</v>
      </c>
      <c r="C932" s="3" t="s">
        <v>113</v>
      </c>
      <c r="D932" s="3">
        <v>496152879924.727</v>
      </c>
    </row>
    <row r="933" spans="1:4">
      <c r="A933" t="str">
        <f t="shared" si="14"/>
        <v>BEL-2013</v>
      </c>
      <c r="B933" s="3" t="s">
        <v>160</v>
      </c>
      <c r="C933" s="3" t="s">
        <v>114</v>
      </c>
      <c r="D933" s="3">
        <v>521791015247.064</v>
      </c>
    </row>
    <row r="934" spans="1:4">
      <c r="A934" t="str">
        <f t="shared" si="14"/>
        <v>BEL-2014</v>
      </c>
      <c r="B934" s="3" t="s">
        <v>160</v>
      </c>
      <c r="C934" s="3" t="s">
        <v>115</v>
      </c>
      <c r="D934" s="3">
        <v>535390200131.009</v>
      </c>
    </row>
    <row r="935" spans="1:4">
      <c r="A935" t="str">
        <f t="shared" si="14"/>
        <v>BEL-2015</v>
      </c>
      <c r="B935" s="3" t="s">
        <v>160</v>
      </c>
      <c r="C935" s="3" t="s">
        <v>116</v>
      </c>
      <c r="D935" s="3">
        <v>462335574841.484</v>
      </c>
    </row>
    <row r="936" spans="1:4">
      <c r="A936" t="str">
        <f t="shared" si="14"/>
        <v>BEL-2016</v>
      </c>
      <c r="B936" s="3" t="s">
        <v>160</v>
      </c>
      <c r="C936" s="3" t="s">
        <v>117</v>
      </c>
      <c r="D936" s="3">
        <v>476062757356.94</v>
      </c>
    </row>
    <row r="937" spans="1:4">
      <c r="A937" t="str">
        <f t="shared" si="14"/>
        <v>BEL-2017</v>
      </c>
      <c r="B937" s="3" t="s">
        <v>160</v>
      </c>
      <c r="C937" s="3" t="s">
        <v>118</v>
      </c>
      <c r="D937" s="3">
        <v>502764720556.358</v>
      </c>
    </row>
    <row r="938" spans="1:4">
      <c r="A938" t="str">
        <f t="shared" si="14"/>
        <v>BEL-2018</v>
      </c>
      <c r="B938" s="3" t="s">
        <v>160</v>
      </c>
      <c r="C938" s="3" t="s">
        <v>119</v>
      </c>
      <c r="D938" s="3">
        <v>543299066998.892</v>
      </c>
    </row>
    <row r="939" spans="1:4">
      <c r="A939" t="str">
        <f t="shared" si="14"/>
        <v>BEL-2019</v>
      </c>
      <c r="B939" s="3" t="s">
        <v>160</v>
      </c>
      <c r="C939" s="3" t="s">
        <v>120</v>
      </c>
      <c r="D939" s="3">
        <v>535865692402.342</v>
      </c>
    </row>
    <row r="940" spans="1:4">
      <c r="A940" t="str">
        <f t="shared" si="14"/>
        <v>BEL-2020</v>
      </c>
      <c r="B940" s="3" t="s">
        <v>160</v>
      </c>
      <c r="C940" s="3" t="s">
        <v>121</v>
      </c>
      <c r="D940" s="3">
        <v>525213067068.319</v>
      </c>
    </row>
    <row r="941" spans="1:4">
      <c r="A941" t="str">
        <f t="shared" si="14"/>
        <v>BEL-2021</v>
      </c>
      <c r="B941" s="3" t="s">
        <v>160</v>
      </c>
      <c r="C941" s="3" t="s">
        <v>122</v>
      </c>
      <c r="D941" s="3">
        <v>594351961634.487</v>
      </c>
    </row>
    <row r="942" spans="1:4">
      <c r="A942" t="str">
        <f t="shared" si="14"/>
        <v>BEL-2022</v>
      </c>
      <c r="B942" s="3" t="s">
        <v>160</v>
      </c>
      <c r="C942" s="3" t="s">
        <v>123</v>
      </c>
      <c r="D942" s="3">
        <v>578604103123.349</v>
      </c>
    </row>
    <row r="943" spans="1:4">
      <c r="A943" t="str">
        <f t="shared" si="14"/>
        <v>BEN-Country Name</v>
      </c>
      <c r="B943" s="3" t="s">
        <v>162</v>
      </c>
      <c r="C943" s="3" t="s">
        <v>57</v>
      </c>
      <c r="D943" s="3" t="s">
        <v>161</v>
      </c>
    </row>
    <row r="944" spans="1:4">
      <c r="A944" t="str">
        <f t="shared" si="14"/>
        <v>BEN-Indicator Name</v>
      </c>
      <c r="B944" s="3" t="s">
        <v>162</v>
      </c>
      <c r="C944" s="3" t="s">
        <v>59</v>
      </c>
      <c r="D944" s="3" t="s">
        <v>126</v>
      </c>
    </row>
    <row r="945" spans="1:4">
      <c r="A945" t="str">
        <f t="shared" si="14"/>
        <v>BEN-Indicator Code</v>
      </c>
      <c r="B945" s="3" t="s">
        <v>162</v>
      </c>
      <c r="C945" s="3" t="s">
        <v>60</v>
      </c>
      <c r="D945" s="3" t="s">
        <v>127</v>
      </c>
    </row>
    <row r="946" spans="1:4">
      <c r="A946" t="str">
        <f t="shared" si="14"/>
        <v>BEN-1960</v>
      </c>
      <c r="B946" s="3" t="s">
        <v>162</v>
      </c>
      <c r="C946" s="3" t="s">
        <v>61</v>
      </c>
      <c r="D946" s="3">
        <v>226195578.067006</v>
      </c>
    </row>
    <row r="947" spans="1:4">
      <c r="A947" t="str">
        <f t="shared" si="14"/>
        <v>BEN-1961</v>
      </c>
      <c r="B947" s="3" t="s">
        <v>162</v>
      </c>
      <c r="C947" s="3" t="s">
        <v>62</v>
      </c>
      <c r="D947" s="3">
        <v>235668220.872225</v>
      </c>
    </row>
    <row r="948" spans="1:4">
      <c r="A948" t="str">
        <f t="shared" si="14"/>
        <v>BEN-1962</v>
      </c>
      <c r="B948" s="3" t="s">
        <v>162</v>
      </c>
      <c r="C948" s="3" t="s">
        <v>63</v>
      </c>
      <c r="D948" s="3">
        <v>236434954.341059</v>
      </c>
    </row>
    <row r="949" spans="1:4">
      <c r="A949" t="str">
        <f t="shared" si="14"/>
        <v>BEN-1963</v>
      </c>
      <c r="B949" s="3" t="s">
        <v>162</v>
      </c>
      <c r="C949" s="3" t="s">
        <v>64</v>
      </c>
      <c r="D949" s="3">
        <v>253927697.573028</v>
      </c>
    </row>
    <row r="950" spans="1:4">
      <c r="A950" t="str">
        <f t="shared" si="14"/>
        <v>BEN-1964</v>
      </c>
      <c r="B950" s="3" t="s">
        <v>162</v>
      </c>
      <c r="C950" s="3" t="s">
        <v>65</v>
      </c>
      <c r="D950" s="3">
        <v>269819005.7911</v>
      </c>
    </row>
    <row r="951" spans="1:4">
      <c r="A951" t="str">
        <f t="shared" si="14"/>
        <v>BEN-1965</v>
      </c>
      <c r="B951" s="3" t="s">
        <v>162</v>
      </c>
      <c r="C951" s="3" t="s">
        <v>66</v>
      </c>
      <c r="D951" s="3">
        <v>289908680.180676</v>
      </c>
    </row>
    <row r="952" spans="1:4">
      <c r="A952" t="str">
        <f t="shared" si="14"/>
        <v>BEN-1966</v>
      </c>
      <c r="B952" s="3" t="s">
        <v>162</v>
      </c>
      <c r="C952" s="3" t="s">
        <v>67</v>
      </c>
      <c r="D952" s="3">
        <v>302925235.697428</v>
      </c>
    </row>
    <row r="953" spans="1:4">
      <c r="A953" t="str">
        <f t="shared" si="14"/>
        <v>BEN-1967</v>
      </c>
      <c r="B953" s="3" t="s">
        <v>162</v>
      </c>
      <c r="C953" s="3" t="s">
        <v>68</v>
      </c>
      <c r="D953" s="3">
        <v>306221953.364724</v>
      </c>
    </row>
    <row r="954" spans="1:4">
      <c r="A954" t="str">
        <f t="shared" si="14"/>
        <v>BEN-1968</v>
      </c>
      <c r="B954" s="3" t="s">
        <v>162</v>
      </c>
      <c r="C954" s="3" t="s">
        <v>69</v>
      </c>
      <c r="D954" s="3">
        <v>326323105.58513</v>
      </c>
    </row>
    <row r="955" spans="1:4">
      <c r="A955" t="str">
        <f t="shared" si="14"/>
        <v>BEN-1969</v>
      </c>
      <c r="B955" s="3" t="s">
        <v>162</v>
      </c>
      <c r="C955" s="3" t="s">
        <v>70</v>
      </c>
      <c r="D955" s="3">
        <v>330748244.092696</v>
      </c>
    </row>
    <row r="956" spans="1:4">
      <c r="A956" t="str">
        <f t="shared" si="14"/>
        <v>BEN-1970</v>
      </c>
      <c r="B956" s="3" t="s">
        <v>162</v>
      </c>
      <c r="C956" s="3" t="s">
        <v>71</v>
      </c>
      <c r="D956" s="3">
        <v>333627713.462036</v>
      </c>
    </row>
    <row r="957" spans="1:4">
      <c r="A957" t="str">
        <f t="shared" si="14"/>
        <v>BEN-1971</v>
      </c>
      <c r="B957" s="3" t="s">
        <v>162</v>
      </c>
      <c r="C957" s="3" t="s">
        <v>72</v>
      </c>
      <c r="D957" s="3">
        <v>335073027.92408</v>
      </c>
    </row>
    <row r="958" spans="1:4">
      <c r="A958" t="str">
        <f t="shared" si="14"/>
        <v>BEN-1972</v>
      </c>
      <c r="B958" s="3" t="s">
        <v>162</v>
      </c>
      <c r="C958" s="3" t="s">
        <v>73</v>
      </c>
      <c r="D958" s="3">
        <v>410331856.237969</v>
      </c>
    </row>
    <row r="959" spans="1:4">
      <c r="A959" t="str">
        <f t="shared" si="14"/>
        <v>BEN-1973</v>
      </c>
      <c r="B959" s="3" t="s">
        <v>162</v>
      </c>
      <c r="C959" s="3" t="s">
        <v>74</v>
      </c>
      <c r="D959" s="3">
        <v>504376074.065261</v>
      </c>
    </row>
    <row r="960" spans="1:4">
      <c r="A960" t="str">
        <f t="shared" si="14"/>
        <v>BEN-1974</v>
      </c>
      <c r="B960" s="3" t="s">
        <v>162</v>
      </c>
      <c r="C960" s="3" t="s">
        <v>75</v>
      </c>
      <c r="D960" s="3">
        <v>554654861.53714</v>
      </c>
    </row>
    <row r="961" spans="1:4">
      <c r="A961" t="str">
        <f t="shared" si="14"/>
        <v>BEN-1975</v>
      </c>
      <c r="B961" s="3" t="s">
        <v>162</v>
      </c>
      <c r="C961" s="3" t="s">
        <v>76</v>
      </c>
      <c r="D961" s="3">
        <v>676870139.263848</v>
      </c>
    </row>
    <row r="962" spans="1:4">
      <c r="A962" t="str">
        <f t="shared" si="14"/>
        <v>BEN-1976</v>
      </c>
      <c r="B962" s="3" t="s">
        <v>162</v>
      </c>
      <c r="C962" s="3" t="s">
        <v>77</v>
      </c>
      <c r="D962" s="3">
        <v>698408261.141673</v>
      </c>
    </row>
    <row r="963" spans="1:4">
      <c r="A963" t="str">
        <f t="shared" ref="A963:A1026" si="15">B963&amp;"-"&amp;C963</f>
        <v>BEN-1977</v>
      </c>
      <c r="B963" s="3" t="s">
        <v>162</v>
      </c>
      <c r="C963" s="3" t="s">
        <v>78</v>
      </c>
      <c r="D963" s="3">
        <v>750049780.163916</v>
      </c>
    </row>
    <row r="964" spans="1:4">
      <c r="A964" t="str">
        <f t="shared" si="15"/>
        <v>BEN-1978</v>
      </c>
      <c r="B964" s="3" t="s">
        <v>162</v>
      </c>
      <c r="C964" s="3" t="s">
        <v>79</v>
      </c>
      <c r="D964" s="3">
        <v>928843468.468714</v>
      </c>
    </row>
    <row r="965" spans="1:4">
      <c r="A965" t="str">
        <f t="shared" si="15"/>
        <v>BEN-1979</v>
      </c>
      <c r="B965" s="3" t="s">
        <v>162</v>
      </c>
      <c r="C965" s="3" t="s">
        <v>80</v>
      </c>
      <c r="D965" s="3">
        <v>1186231018.35731</v>
      </c>
    </row>
    <row r="966" spans="1:4">
      <c r="A966" t="str">
        <f t="shared" si="15"/>
        <v>BEN-1980</v>
      </c>
      <c r="B966" s="3" t="s">
        <v>162</v>
      </c>
      <c r="C966" s="3" t="s">
        <v>81</v>
      </c>
      <c r="D966" s="3">
        <v>1405251843.78221</v>
      </c>
    </row>
    <row r="967" spans="1:4">
      <c r="A967" t="str">
        <f t="shared" si="15"/>
        <v>BEN-1981</v>
      </c>
      <c r="B967" s="3" t="s">
        <v>162</v>
      </c>
      <c r="C967" s="3" t="s">
        <v>82</v>
      </c>
      <c r="D967" s="3">
        <v>1291120190.56764</v>
      </c>
    </row>
    <row r="968" spans="1:4">
      <c r="A968" t="str">
        <f t="shared" si="15"/>
        <v>BEN-1982</v>
      </c>
      <c r="B968" s="3" t="s">
        <v>162</v>
      </c>
      <c r="C968" s="3" t="s">
        <v>83</v>
      </c>
      <c r="D968" s="3">
        <v>1267778671.52033</v>
      </c>
    </row>
    <row r="969" spans="1:4">
      <c r="A969" t="str">
        <f t="shared" si="15"/>
        <v>BEN-1983</v>
      </c>
      <c r="B969" s="3" t="s">
        <v>162</v>
      </c>
      <c r="C969" s="3" t="s">
        <v>84</v>
      </c>
      <c r="D969" s="3">
        <v>1095348199.36832</v>
      </c>
    </row>
    <row r="970" spans="1:4">
      <c r="A970" t="str">
        <f t="shared" si="15"/>
        <v>BEN-1984</v>
      </c>
      <c r="B970" s="3" t="s">
        <v>162</v>
      </c>
      <c r="C970" s="3" t="s">
        <v>85</v>
      </c>
      <c r="D970" s="3">
        <v>1051134009.29975</v>
      </c>
    </row>
    <row r="971" spans="1:4">
      <c r="A971" t="str">
        <f t="shared" si="15"/>
        <v>BEN-1985</v>
      </c>
      <c r="B971" s="3" t="s">
        <v>162</v>
      </c>
      <c r="C971" s="3" t="s">
        <v>86</v>
      </c>
      <c r="D971" s="3">
        <v>1045712789.8201</v>
      </c>
    </row>
    <row r="972" spans="1:4">
      <c r="A972" t="str">
        <f t="shared" si="15"/>
        <v>BEN-1986</v>
      </c>
      <c r="B972" s="3" t="s">
        <v>162</v>
      </c>
      <c r="C972" s="3" t="s">
        <v>87</v>
      </c>
      <c r="D972" s="3">
        <v>1336102026.99646</v>
      </c>
    </row>
    <row r="973" spans="1:4">
      <c r="A973" t="str">
        <f t="shared" si="15"/>
        <v>BEN-1987</v>
      </c>
      <c r="B973" s="3" t="s">
        <v>162</v>
      </c>
      <c r="C973" s="3" t="s">
        <v>88</v>
      </c>
      <c r="D973" s="3">
        <v>1562412225.8134</v>
      </c>
    </row>
    <row r="974" spans="1:4">
      <c r="A974" t="str">
        <f t="shared" si="15"/>
        <v>BEN-1988</v>
      </c>
      <c r="B974" s="3" t="s">
        <v>162</v>
      </c>
      <c r="C974" s="3" t="s">
        <v>89</v>
      </c>
      <c r="D974" s="3">
        <v>1620246084.77733</v>
      </c>
    </row>
    <row r="975" spans="1:4">
      <c r="A975" t="str">
        <f t="shared" si="15"/>
        <v>BEN-1989</v>
      </c>
      <c r="B975" s="3" t="s">
        <v>162</v>
      </c>
      <c r="C975" s="3" t="s">
        <v>90</v>
      </c>
      <c r="D975" s="3">
        <v>1502294413.87362</v>
      </c>
    </row>
    <row r="976" spans="1:4">
      <c r="A976" t="str">
        <f t="shared" si="15"/>
        <v>BEN-1990</v>
      </c>
      <c r="B976" s="3" t="s">
        <v>162</v>
      </c>
      <c r="C976" s="3" t="s">
        <v>91</v>
      </c>
      <c r="D976" s="3">
        <v>1959965330.47596</v>
      </c>
    </row>
    <row r="977" spans="1:4">
      <c r="A977" t="str">
        <f t="shared" si="15"/>
        <v>BEN-1991</v>
      </c>
      <c r="B977" s="3" t="s">
        <v>162</v>
      </c>
      <c r="C977" s="3" t="s">
        <v>92</v>
      </c>
      <c r="D977" s="3">
        <v>1986437797.87672</v>
      </c>
    </row>
    <row r="978" spans="1:4">
      <c r="A978" t="str">
        <f t="shared" si="15"/>
        <v>BEN-1992</v>
      </c>
      <c r="B978" s="3" t="s">
        <v>162</v>
      </c>
      <c r="C978" s="3" t="s">
        <v>93</v>
      </c>
      <c r="D978" s="3">
        <v>1695315305.70308</v>
      </c>
    </row>
    <row r="979" spans="1:4">
      <c r="A979" t="str">
        <f t="shared" si="15"/>
        <v>BEN-1993</v>
      </c>
      <c r="B979" s="3" t="s">
        <v>162</v>
      </c>
      <c r="C979" s="3" t="s">
        <v>94</v>
      </c>
      <c r="D979" s="3">
        <v>2274558078.74486</v>
      </c>
    </row>
    <row r="980" spans="1:4">
      <c r="A980" t="str">
        <f t="shared" si="15"/>
        <v>BEN-1994</v>
      </c>
      <c r="B980" s="3" t="s">
        <v>162</v>
      </c>
      <c r="C980" s="3" t="s">
        <v>95</v>
      </c>
      <c r="D980" s="3">
        <v>1598075944.85876</v>
      </c>
    </row>
    <row r="981" spans="1:4">
      <c r="A981" t="str">
        <f t="shared" si="15"/>
        <v>BEN-1995</v>
      </c>
      <c r="B981" s="3" t="s">
        <v>162</v>
      </c>
      <c r="C981" s="3" t="s">
        <v>96</v>
      </c>
      <c r="D981" s="3">
        <v>2169627138.34967</v>
      </c>
    </row>
    <row r="982" spans="1:4">
      <c r="A982" t="str">
        <f t="shared" si="15"/>
        <v>BEN-1996</v>
      </c>
      <c r="B982" s="3" t="s">
        <v>162</v>
      </c>
      <c r="C982" s="3" t="s">
        <v>97</v>
      </c>
      <c r="D982" s="3">
        <v>2361116448.13525</v>
      </c>
    </row>
    <row r="983" spans="1:4">
      <c r="A983" t="str">
        <f t="shared" si="15"/>
        <v>BEN-1997</v>
      </c>
      <c r="B983" s="3" t="s">
        <v>162</v>
      </c>
      <c r="C983" s="3" t="s">
        <v>98</v>
      </c>
      <c r="D983" s="3">
        <v>2268301645.09367</v>
      </c>
    </row>
    <row r="984" spans="1:4">
      <c r="A984" t="str">
        <f t="shared" si="15"/>
        <v>BEN-1998</v>
      </c>
      <c r="B984" s="3" t="s">
        <v>162</v>
      </c>
      <c r="C984" s="3" t="s">
        <v>99</v>
      </c>
      <c r="D984" s="3">
        <v>2455092688.14767</v>
      </c>
    </row>
    <row r="985" spans="1:4">
      <c r="A985" t="str">
        <f t="shared" si="15"/>
        <v>BEN-1999</v>
      </c>
      <c r="B985" s="3" t="s">
        <v>162</v>
      </c>
      <c r="C985" s="3" t="s">
        <v>100</v>
      </c>
      <c r="D985" s="3">
        <v>3677393996.83788</v>
      </c>
    </row>
    <row r="986" spans="1:4">
      <c r="A986" t="str">
        <f t="shared" si="15"/>
        <v>BEN-2000</v>
      </c>
      <c r="B986" s="3" t="s">
        <v>162</v>
      </c>
      <c r="C986" s="3" t="s">
        <v>101</v>
      </c>
      <c r="D986" s="3">
        <v>3519991440.32367</v>
      </c>
    </row>
    <row r="987" spans="1:4">
      <c r="A987" t="str">
        <f t="shared" si="15"/>
        <v>BEN-2001</v>
      </c>
      <c r="B987" s="3" t="s">
        <v>162</v>
      </c>
      <c r="C987" s="3" t="s">
        <v>102</v>
      </c>
      <c r="D987" s="3">
        <v>3666222633.8361</v>
      </c>
    </row>
    <row r="988" spans="1:4">
      <c r="A988" t="str">
        <f t="shared" si="15"/>
        <v>BEN-2002</v>
      </c>
      <c r="B988" s="3" t="s">
        <v>162</v>
      </c>
      <c r="C988" s="3" t="s">
        <v>103</v>
      </c>
      <c r="D988" s="3">
        <v>4194342689.26284</v>
      </c>
    </row>
    <row r="989" spans="1:4">
      <c r="A989" t="str">
        <f t="shared" si="15"/>
        <v>BEN-2003</v>
      </c>
      <c r="B989" s="3" t="s">
        <v>162</v>
      </c>
      <c r="C989" s="3" t="s">
        <v>104</v>
      </c>
      <c r="D989" s="3">
        <v>5349258092.89147</v>
      </c>
    </row>
    <row r="990" spans="1:4">
      <c r="A990" t="str">
        <f t="shared" si="15"/>
        <v>BEN-2004</v>
      </c>
      <c r="B990" s="3" t="s">
        <v>162</v>
      </c>
      <c r="C990" s="3" t="s">
        <v>105</v>
      </c>
      <c r="D990" s="3">
        <v>6190270377.07583</v>
      </c>
    </row>
    <row r="991" spans="1:4">
      <c r="A991" t="str">
        <f t="shared" si="15"/>
        <v>BEN-2005</v>
      </c>
      <c r="B991" s="3" t="s">
        <v>162</v>
      </c>
      <c r="C991" s="3" t="s">
        <v>106</v>
      </c>
      <c r="D991" s="3">
        <v>6567654958.75337</v>
      </c>
    </row>
    <row r="992" spans="1:4">
      <c r="A992" t="str">
        <f t="shared" si="15"/>
        <v>BEN-2006</v>
      </c>
      <c r="B992" s="3" t="s">
        <v>162</v>
      </c>
      <c r="C992" s="3" t="s">
        <v>107</v>
      </c>
      <c r="D992" s="3">
        <v>7034111316.29951</v>
      </c>
    </row>
    <row r="993" spans="1:4">
      <c r="A993" t="str">
        <f t="shared" si="15"/>
        <v>BEN-2007</v>
      </c>
      <c r="B993" s="3" t="s">
        <v>162</v>
      </c>
      <c r="C993" s="3" t="s">
        <v>108</v>
      </c>
      <c r="D993" s="3">
        <v>8169048374.70846</v>
      </c>
    </row>
    <row r="994" spans="1:4">
      <c r="A994" t="str">
        <f t="shared" si="15"/>
        <v>BEN-2008</v>
      </c>
      <c r="B994" s="3" t="s">
        <v>162</v>
      </c>
      <c r="C994" s="3" t="s">
        <v>109</v>
      </c>
      <c r="D994" s="3">
        <v>9787734516.74186</v>
      </c>
    </row>
    <row r="995" spans="1:4">
      <c r="A995" t="str">
        <f t="shared" si="15"/>
        <v>BEN-2009</v>
      </c>
      <c r="B995" s="3" t="s">
        <v>162</v>
      </c>
      <c r="C995" s="3" t="s">
        <v>110</v>
      </c>
      <c r="D995" s="3">
        <v>9738626509.93368</v>
      </c>
    </row>
    <row r="996" spans="1:4">
      <c r="A996" t="str">
        <f t="shared" si="15"/>
        <v>BEN-2010</v>
      </c>
      <c r="B996" s="3" t="s">
        <v>162</v>
      </c>
      <c r="C996" s="3" t="s">
        <v>111</v>
      </c>
      <c r="D996" s="3">
        <v>9535345011.48728</v>
      </c>
    </row>
    <row r="997" spans="1:4">
      <c r="A997" t="str">
        <f t="shared" si="15"/>
        <v>BEN-2011</v>
      </c>
      <c r="B997" s="3" t="s">
        <v>162</v>
      </c>
      <c r="C997" s="3" t="s">
        <v>112</v>
      </c>
      <c r="D997" s="3">
        <v>10693321370.0352</v>
      </c>
    </row>
    <row r="998" spans="1:4">
      <c r="A998" t="str">
        <f t="shared" si="15"/>
        <v>BEN-2012</v>
      </c>
      <c r="B998" s="3" t="s">
        <v>162</v>
      </c>
      <c r="C998" s="3" t="s">
        <v>113</v>
      </c>
      <c r="D998" s="3">
        <v>11141358105.9864</v>
      </c>
    </row>
    <row r="999" spans="1:4">
      <c r="A999" t="str">
        <f t="shared" si="15"/>
        <v>BEN-2013</v>
      </c>
      <c r="B999" s="3" t="s">
        <v>162</v>
      </c>
      <c r="C999" s="3" t="s">
        <v>114</v>
      </c>
      <c r="D999" s="3">
        <v>12517845127.6766</v>
      </c>
    </row>
    <row r="1000" spans="1:4">
      <c r="A1000" t="str">
        <f t="shared" si="15"/>
        <v>BEN-2014</v>
      </c>
      <c r="B1000" s="3" t="s">
        <v>162</v>
      </c>
      <c r="C1000" s="3" t="s">
        <v>115</v>
      </c>
      <c r="D1000" s="3">
        <v>13284527850.2627</v>
      </c>
    </row>
    <row r="1001" spans="1:4">
      <c r="A1001" t="str">
        <f t="shared" si="15"/>
        <v>BEN-2015</v>
      </c>
      <c r="B1001" s="3" t="s">
        <v>162</v>
      </c>
      <c r="C1001" s="3" t="s">
        <v>116</v>
      </c>
      <c r="D1001" s="3">
        <v>11388160997.1088</v>
      </c>
    </row>
    <row r="1002" spans="1:4">
      <c r="A1002" t="str">
        <f t="shared" si="15"/>
        <v>BEN-2016</v>
      </c>
      <c r="B1002" s="3" t="s">
        <v>162</v>
      </c>
      <c r="C1002" s="3" t="s">
        <v>117</v>
      </c>
      <c r="D1002" s="3">
        <v>11821065852.127</v>
      </c>
    </row>
    <row r="1003" spans="1:4">
      <c r="A1003" t="str">
        <f t="shared" si="15"/>
        <v>BEN-2017</v>
      </c>
      <c r="B1003" s="3" t="s">
        <v>162</v>
      </c>
      <c r="C1003" s="3" t="s">
        <v>118</v>
      </c>
      <c r="D1003" s="3">
        <v>12701655845.9622</v>
      </c>
    </row>
    <row r="1004" spans="1:4">
      <c r="A1004" t="str">
        <f t="shared" si="15"/>
        <v>BEN-2018</v>
      </c>
      <c r="B1004" s="3" t="s">
        <v>162</v>
      </c>
      <c r="C1004" s="3" t="s">
        <v>119</v>
      </c>
      <c r="D1004" s="3">
        <v>14262408079.7005</v>
      </c>
    </row>
    <row r="1005" spans="1:4">
      <c r="A1005" t="str">
        <f t="shared" si="15"/>
        <v>BEN-2019</v>
      </c>
      <c r="B1005" s="3" t="s">
        <v>162</v>
      </c>
      <c r="C1005" s="3" t="s">
        <v>120</v>
      </c>
      <c r="D1005" s="3">
        <v>14391686309.0337</v>
      </c>
    </row>
    <row r="1006" spans="1:4">
      <c r="A1006" t="str">
        <f t="shared" si="15"/>
        <v>BEN-2020</v>
      </c>
      <c r="B1006" s="3" t="s">
        <v>162</v>
      </c>
      <c r="C1006" s="3" t="s">
        <v>121</v>
      </c>
      <c r="D1006" s="3">
        <v>15651545208.8771</v>
      </c>
    </row>
    <row r="1007" spans="1:4">
      <c r="A1007" t="str">
        <f t="shared" si="15"/>
        <v>BEN-2021</v>
      </c>
      <c r="B1007" s="3" t="s">
        <v>162</v>
      </c>
      <c r="C1007" s="3" t="s">
        <v>122</v>
      </c>
      <c r="D1007" s="3">
        <v>17690083519.9322</v>
      </c>
    </row>
    <row r="1008" spans="1:4">
      <c r="A1008" t="str">
        <f t="shared" si="15"/>
        <v>BEN-2022</v>
      </c>
      <c r="B1008" s="3" t="s">
        <v>162</v>
      </c>
      <c r="C1008" s="3" t="s">
        <v>123</v>
      </c>
      <c r="D1008" s="3">
        <v>17401746309.266</v>
      </c>
    </row>
    <row r="1009" spans="1:4">
      <c r="A1009" t="str">
        <f t="shared" si="15"/>
        <v>BFA-Country Name</v>
      </c>
      <c r="B1009" s="3" t="s">
        <v>164</v>
      </c>
      <c r="C1009" s="3" t="s">
        <v>57</v>
      </c>
      <c r="D1009" s="3" t="s">
        <v>163</v>
      </c>
    </row>
    <row r="1010" spans="1:4">
      <c r="A1010" t="str">
        <f t="shared" si="15"/>
        <v>BFA-Indicator Name</v>
      </c>
      <c r="B1010" s="3" t="s">
        <v>164</v>
      </c>
      <c r="C1010" s="3" t="s">
        <v>59</v>
      </c>
      <c r="D1010" s="3" t="s">
        <v>126</v>
      </c>
    </row>
    <row r="1011" spans="1:4">
      <c r="A1011" t="str">
        <f t="shared" si="15"/>
        <v>BFA-Indicator Code</v>
      </c>
      <c r="B1011" s="3" t="s">
        <v>164</v>
      </c>
      <c r="C1011" s="3" t="s">
        <v>60</v>
      </c>
      <c r="D1011" s="3" t="s">
        <v>127</v>
      </c>
    </row>
    <row r="1012" spans="1:4">
      <c r="A1012" t="str">
        <f t="shared" si="15"/>
        <v>BFA-1960</v>
      </c>
      <c r="B1012" s="3" t="s">
        <v>164</v>
      </c>
      <c r="C1012" s="3" t="s">
        <v>61</v>
      </c>
      <c r="D1012" s="3">
        <v>330442815.284328</v>
      </c>
    </row>
    <row r="1013" spans="1:4">
      <c r="A1013" t="str">
        <f t="shared" si="15"/>
        <v>BFA-1961</v>
      </c>
      <c r="B1013" s="3" t="s">
        <v>164</v>
      </c>
      <c r="C1013" s="3" t="s">
        <v>62</v>
      </c>
      <c r="D1013" s="3">
        <v>350247234.801719</v>
      </c>
    </row>
    <row r="1014" spans="1:4">
      <c r="A1014" t="str">
        <f t="shared" si="15"/>
        <v>BFA-1962</v>
      </c>
      <c r="B1014" s="3" t="s">
        <v>164</v>
      </c>
      <c r="C1014" s="3" t="s">
        <v>63</v>
      </c>
      <c r="D1014" s="3">
        <v>379567099.735017</v>
      </c>
    </row>
    <row r="1015" spans="1:4">
      <c r="A1015" t="str">
        <f t="shared" si="15"/>
        <v>BFA-1963</v>
      </c>
      <c r="B1015" s="3" t="s">
        <v>164</v>
      </c>
      <c r="C1015" s="3" t="s">
        <v>64</v>
      </c>
      <c r="D1015" s="3">
        <v>394040667.595114</v>
      </c>
    </row>
    <row r="1016" spans="1:4">
      <c r="A1016" t="str">
        <f t="shared" si="15"/>
        <v>BFA-1964</v>
      </c>
      <c r="B1016" s="3" t="s">
        <v>164</v>
      </c>
      <c r="C1016" s="3" t="s">
        <v>65</v>
      </c>
      <c r="D1016" s="3">
        <v>410321644.832548</v>
      </c>
    </row>
    <row r="1017" spans="1:4">
      <c r="A1017" t="str">
        <f t="shared" si="15"/>
        <v>BFA-1965</v>
      </c>
      <c r="B1017" s="3" t="s">
        <v>164</v>
      </c>
      <c r="C1017" s="3" t="s">
        <v>66</v>
      </c>
      <c r="D1017" s="3">
        <v>422916789.389845</v>
      </c>
    </row>
    <row r="1018" spans="1:4">
      <c r="A1018" t="str">
        <f t="shared" si="15"/>
        <v>BFA-1966</v>
      </c>
      <c r="B1018" s="3" t="s">
        <v>164</v>
      </c>
      <c r="C1018" s="3" t="s">
        <v>67</v>
      </c>
      <c r="D1018" s="3">
        <v>433889767.020676</v>
      </c>
    </row>
    <row r="1019" spans="1:4">
      <c r="A1019" t="str">
        <f t="shared" si="15"/>
        <v>BFA-1967</v>
      </c>
      <c r="B1019" s="3" t="s">
        <v>164</v>
      </c>
      <c r="C1019" s="3" t="s">
        <v>68</v>
      </c>
      <c r="D1019" s="3">
        <v>450753923.930489</v>
      </c>
    </row>
    <row r="1020" spans="1:4">
      <c r="A1020" t="str">
        <f t="shared" si="15"/>
        <v>BFA-1968</v>
      </c>
      <c r="B1020" s="3" t="s">
        <v>164</v>
      </c>
      <c r="C1020" s="3" t="s">
        <v>69</v>
      </c>
      <c r="D1020" s="3">
        <v>460442689.828422</v>
      </c>
    </row>
    <row r="1021" spans="1:4">
      <c r="A1021" t="str">
        <f t="shared" si="15"/>
        <v>BFA-1969</v>
      </c>
      <c r="B1021" s="3" t="s">
        <v>164</v>
      </c>
      <c r="C1021" s="3" t="s">
        <v>70</v>
      </c>
      <c r="D1021" s="3">
        <v>478298644.747585</v>
      </c>
    </row>
    <row r="1022" spans="1:4">
      <c r="A1022" t="str">
        <f t="shared" si="15"/>
        <v>BFA-1970</v>
      </c>
      <c r="B1022" s="3" t="s">
        <v>164</v>
      </c>
      <c r="C1022" s="3" t="s">
        <v>71</v>
      </c>
      <c r="D1022" s="3">
        <v>458404268.71745</v>
      </c>
    </row>
    <row r="1023" spans="1:4">
      <c r="A1023" t="str">
        <f t="shared" si="15"/>
        <v>BFA-1971</v>
      </c>
      <c r="B1023" s="3" t="s">
        <v>164</v>
      </c>
      <c r="C1023" s="3" t="s">
        <v>72</v>
      </c>
      <c r="D1023" s="3">
        <v>482411179.672461</v>
      </c>
    </row>
    <row r="1024" spans="1:4">
      <c r="A1024" t="str">
        <f t="shared" si="15"/>
        <v>BFA-1972</v>
      </c>
      <c r="B1024" s="3" t="s">
        <v>164</v>
      </c>
      <c r="C1024" s="3" t="s">
        <v>73</v>
      </c>
      <c r="D1024" s="3">
        <v>578595520.928003</v>
      </c>
    </row>
    <row r="1025" spans="1:4">
      <c r="A1025" t="str">
        <f t="shared" si="15"/>
        <v>BFA-1973</v>
      </c>
      <c r="B1025" s="3" t="s">
        <v>164</v>
      </c>
      <c r="C1025" s="3" t="s">
        <v>74</v>
      </c>
      <c r="D1025" s="3">
        <v>674773569.716408</v>
      </c>
    </row>
    <row r="1026" spans="1:4">
      <c r="A1026" t="str">
        <f t="shared" si="15"/>
        <v>BFA-1974</v>
      </c>
      <c r="B1026" s="3" t="s">
        <v>164</v>
      </c>
      <c r="C1026" s="3" t="s">
        <v>75</v>
      </c>
      <c r="D1026" s="3">
        <v>751133431.579496</v>
      </c>
    </row>
    <row r="1027" spans="1:4">
      <c r="A1027" t="str">
        <f t="shared" ref="A1027:A1090" si="16">B1027&amp;"-"&amp;C1027</f>
        <v>BFA-1975</v>
      </c>
      <c r="B1027" s="3" t="s">
        <v>164</v>
      </c>
      <c r="C1027" s="3" t="s">
        <v>76</v>
      </c>
      <c r="D1027" s="3">
        <v>939972701.96644</v>
      </c>
    </row>
    <row r="1028" spans="1:4">
      <c r="A1028" t="str">
        <f t="shared" si="16"/>
        <v>BFA-1976</v>
      </c>
      <c r="B1028" s="3" t="s">
        <v>164</v>
      </c>
      <c r="C1028" s="3" t="s">
        <v>77</v>
      </c>
      <c r="D1028" s="3">
        <v>976547186.963356</v>
      </c>
    </row>
    <row r="1029" spans="1:4">
      <c r="A1029" t="str">
        <f t="shared" si="16"/>
        <v>BFA-1977</v>
      </c>
      <c r="B1029" s="3" t="s">
        <v>164</v>
      </c>
      <c r="C1029" s="3" t="s">
        <v>78</v>
      </c>
      <c r="D1029" s="3">
        <v>1131224880.18434</v>
      </c>
    </row>
    <row r="1030" spans="1:4">
      <c r="A1030" t="str">
        <f t="shared" si="16"/>
        <v>BFA-1978</v>
      </c>
      <c r="B1030" s="3" t="s">
        <v>164</v>
      </c>
      <c r="C1030" s="3" t="s">
        <v>79</v>
      </c>
      <c r="D1030" s="3">
        <v>1475583643.40628</v>
      </c>
    </row>
    <row r="1031" spans="1:4">
      <c r="A1031" t="str">
        <f t="shared" si="16"/>
        <v>BFA-1979</v>
      </c>
      <c r="B1031" s="3" t="s">
        <v>164</v>
      </c>
      <c r="C1031" s="3" t="s">
        <v>80</v>
      </c>
      <c r="D1031" s="3">
        <v>1748480618.36735</v>
      </c>
    </row>
    <row r="1032" spans="1:4">
      <c r="A1032" t="str">
        <f t="shared" si="16"/>
        <v>BFA-1980</v>
      </c>
      <c r="B1032" s="3" t="s">
        <v>164</v>
      </c>
      <c r="C1032" s="3" t="s">
        <v>81</v>
      </c>
      <c r="D1032" s="3">
        <v>1928719884.42114</v>
      </c>
    </row>
    <row r="1033" spans="1:4">
      <c r="A1033" t="str">
        <f t="shared" si="16"/>
        <v>BFA-1981</v>
      </c>
      <c r="B1033" s="3" t="s">
        <v>164</v>
      </c>
      <c r="C1033" s="3" t="s">
        <v>82</v>
      </c>
      <c r="D1033" s="3">
        <v>1775842336.50916</v>
      </c>
    </row>
    <row r="1034" spans="1:4">
      <c r="A1034" t="str">
        <f t="shared" si="16"/>
        <v>BFA-1982</v>
      </c>
      <c r="B1034" s="3" t="s">
        <v>164</v>
      </c>
      <c r="C1034" s="3" t="s">
        <v>83</v>
      </c>
      <c r="D1034" s="3">
        <v>1754450097.84433</v>
      </c>
    </row>
    <row r="1035" spans="1:4">
      <c r="A1035" t="str">
        <f t="shared" si="16"/>
        <v>BFA-1983</v>
      </c>
      <c r="B1035" s="3" t="s">
        <v>164</v>
      </c>
      <c r="C1035" s="3" t="s">
        <v>84</v>
      </c>
      <c r="D1035" s="3">
        <v>1600278605.15123</v>
      </c>
    </row>
    <row r="1036" spans="1:4">
      <c r="A1036" t="str">
        <f t="shared" si="16"/>
        <v>BFA-1984</v>
      </c>
      <c r="B1036" s="3" t="s">
        <v>164</v>
      </c>
      <c r="C1036" s="3" t="s">
        <v>85</v>
      </c>
      <c r="D1036" s="3">
        <v>1459880132.84934</v>
      </c>
    </row>
    <row r="1037" spans="1:4">
      <c r="A1037" t="str">
        <f t="shared" si="16"/>
        <v>BFA-1985</v>
      </c>
      <c r="B1037" s="3" t="s">
        <v>164</v>
      </c>
      <c r="C1037" s="3" t="s">
        <v>86</v>
      </c>
      <c r="D1037" s="3">
        <v>1552493197.28083</v>
      </c>
    </row>
    <row r="1038" spans="1:4">
      <c r="A1038" t="str">
        <f t="shared" si="16"/>
        <v>BFA-1986</v>
      </c>
      <c r="B1038" s="3" t="s">
        <v>164</v>
      </c>
      <c r="C1038" s="3" t="s">
        <v>87</v>
      </c>
      <c r="D1038" s="3">
        <v>2036303360.30075</v>
      </c>
    </row>
    <row r="1039" spans="1:4">
      <c r="A1039" t="str">
        <f t="shared" si="16"/>
        <v>BFA-1987</v>
      </c>
      <c r="B1039" s="3" t="s">
        <v>164</v>
      </c>
      <c r="C1039" s="3" t="s">
        <v>88</v>
      </c>
      <c r="D1039" s="3">
        <v>2369834946.56655</v>
      </c>
    </row>
    <row r="1040" spans="1:4">
      <c r="A1040" t="str">
        <f t="shared" si="16"/>
        <v>BFA-1988</v>
      </c>
      <c r="B1040" s="3" t="s">
        <v>164</v>
      </c>
      <c r="C1040" s="3" t="s">
        <v>89</v>
      </c>
      <c r="D1040" s="3">
        <v>2616040480.57952</v>
      </c>
    </row>
    <row r="1041" spans="1:4">
      <c r="A1041" t="str">
        <f t="shared" si="16"/>
        <v>BFA-1989</v>
      </c>
      <c r="B1041" s="3" t="s">
        <v>164</v>
      </c>
      <c r="C1041" s="3" t="s">
        <v>90</v>
      </c>
      <c r="D1041" s="3">
        <v>2615587729.97265</v>
      </c>
    </row>
    <row r="1042" spans="1:4">
      <c r="A1042" t="str">
        <f t="shared" si="16"/>
        <v>BFA-1990</v>
      </c>
      <c r="B1042" s="3" t="s">
        <v>164</v>
      </c>
      <c r="C1042" s="3" t="s">
        <v>91</v>
      </c>
      <c r="D1042" s="3">
        <v>3101300779.08364</v>
      </c>
    </row>
    <row r="1043" spans="1:4">
      <c r="A1043" t="str">
        <f t="shared" si="16"/>
        <v>BFA-1991</v>
      </c>
      <c r="B1043" s="3" t="s">
        <v>164</v>
      </c>
      <c r="C1043" s="3" t="s">
        <v>92</v>
      </c>
      <c r="D1043" s="3">
        <v>3135045586.20845</v>
      </c>
    </row>
    <row r="1044" spans="1:4">
      <c r="A1044" t="str">
        <f t="shared" si="16"/>
        <v>BFA-1992</v>
      </c>
      <c r="B1044" s="3" t="s">
        <v>164</v>
      </c>
      <c r="C1044" s="3" t="s">
        <v>93</v>
      </c>
      <c r="D1044" s="3">
        <v>3356692508.3457</v>
      </c>
    </row>
    <row r="1045" spans="1:4">
      <c r="A1045" t="str">
        <f t="shared" si="16"/>
        <v>BFA-1993</v>
      </c>
      <c r="B1045" s="3" t="s">
        <v>164</v>
      </c>
      <c r="C1045" s="3" t="s">
        <v>94</v>
      </c>
      <c r="D1045" s="3">
        <v>3199536459.58343</v>
      </c>
    </row>
    <row r="1046" spans="1:4">
      <c r="A1046" t="str">
        <f t="shared" si="16"/>
        <v>BFA-1994</v>
      </c>
      <c r="B1046" s="3" t="s">
        <v>164</v>
      </c>
      <c r="C1046" s="3" t="s">
        <v>95</v>
      </c>
      <c r="D1046" s="3">
        <v>1895290638.27038</v>
      </c>
    </row>
    <row r="1047" spans="1:4">
      <c r="A1047" t="str">
        <f t="shared" si="16"/>
        <v>BFA-1995</v>
      </c>
      <c r="B1047" s="3" t="s">
        <v>164</v>
      </c>
      <c r="C1047" s="3" t="s">
        <v>96</v>
      </c>
      <c r="D1047" s="3">
        <v>2379517975.75103</v>
      </c>
    </row>
    <row r="1048" spans="1:4">
      <c r="A1048" t="str">
        <f t="shared" si="16"/>
        <v>BFA-1996</v>
      </c>
      <c r="B1048" s="3" t="s">
        <v>164</v>
      </c>
      <c r="C1048" s="3" t="s">
        <v>97</v>
      </c>
      <c r="D1048" s="3">
        <v>2586550594.03222</v>
      </c>
    </row>
    <row r="1049" spans="1:4">
      <c r="A1049" t="str">
        <f t="shared" si="16"/>
        <v>BFA-1997</v>
      </c>
      <c r="B1049" s="3" t="s">
        <v>164</v>
      </c>
      <c r="C1049" s="3" t="s">
        <v>98</v>
      </c>
      <c r="D1049" s="3">
        <v>2447669100.46978</v>
      </c>
    </row>
    <row r="1050" spans="1:4">
      <c r="A1050" t="str">
        <f t="shared" si="16"/>
        <v>BFA-1998</v>
      </c>
      <c r="B1050" s="3" t="s">
        <v>164</v>
      </c>
      <c r="C1050" s="3" t="s">
        <v>99</v>
      </c>
      <c r="D1050" s="3">
        <v>2804902369.20398</v>
      </c>
    </row>
    <row r="1051" spans="1:4">
      <c r="A1051" t="str">
        <f t="shared" si="16"/>
        <v>BFA-1999</v>
      </c>
      <c r="B1051" s="3" t="s">
        <v>164</v>
      </c>
      <c r="C1051" s="3" t="s">
        <v>100</v>
      </c>
      <c r="D1051" s="3">
        <v>3389566710.90266</v>
      </c>
    </row>
    <row r="1052" spans="1:4">
      <c r="A1052" t="str">
        <f t="shared" si="16"/>
        <v>BFA-2000</v>
      </c>
      <c r="B1052" s="3" t="s">
        <v>164</v>
      </c>
      <c r="C1052" s="3" t="s">
        <v>101</v>
      </c>
      <c r="D1052" s="3">
        <v>2968370087.46649</v>
      </c>
    </row>
    <row r="1053" spans="1:4">
      <c r="A1053" t="str">
        <f t="shared" si="16"/>
        <v>BFA-2001</v>
      </c>
      <c r="B1053" s="3" t="s">
        <v>164</v>
      </c>
      <c r="C1053" s="3" t="s">
        <v>102</v>
      </c>
      <c r="D1053" s="3">
        <v>3190371079.81411</v>
      </c>
    </row>
    <row r="1054" spans="1:4">
      <c r="A1054" t="str">
        <f t="shared" si="16"/>
        <v>BFA-2002</v>
      </c>
      <c r="B1054" s="3" t="s">
        <v>164</v>
      </c>
      <c r="C1054" s="3" t="s">
        <v>103</v>
      </c>
      <c r="D1054" s="3">
        <v>3622350065.5903</v>
      </c>
    </row>
    <row r="1055" spans="1:4">
      <c r="A1055" t="str">
        <f t="shared" si="16"/>
        <v>BFA-2003</v>
      </c>
      <c r="B1055" s="3" t="s">
        <v>164</v>
      </c>
      <c r="C1055" s="3" t="s">
        <v>104</v>
      </c>
      <c r="D1055" s="3">
        <v>4740768141.265</v>
      </c>
    </row>
    <row r="1056" spans="1:4">
      <c r="A1056" t="str">
        <f t="shared" si="16"/>
        <v>BFA-2004</v>
      </c>
      <c r="B1056" s="3" t="s">
        <v>164</v>
      </c>
      <c r="C1056" s="3" t="s">
        <v>105</v>
      </c>
      <c r="D1056" s="3">
        <v>5451688534.59524</v>
      </c>
    </row>
    <row r="1057" spans="1:4">
      <c r="A1057" t="str">
        <f t="shared" si="16"/>
        <v>BFA-2005</v>
      </c>
      <c r="B1057" s="3" t="s">
        <v>164</v>
      </c>
      <c r="C1057" s="3" t="s">
        <v>106</v>
      </c>
      <c r="D1057" s="3">
        <v>6146353177.43367</v>
      </c>
    </row>
    <row r="1058" spans="1:4">
      <c r="A1058" t="str">
        <f t="shared" si="16"/>
        <v>BFA-2006</v>
      </c>
      <c r="B1058" s="3" t="s">
        <v>164</v>
      </c>
      <c r="C1058" s="3" t="s">
        <v>107</v>
      </c>
      <c r="D1058" s="3">
        <v>6547419821.69486</v>
      </c>
    </row>
    <row r="1059" spans="1:4">
      <c r="A1059" t="str">
        <f t="shared" si="16"/>
        <v>BFA-2007</v>
      </c>
      <c r="B1059" s="3" t="s">
        <v>164</v>
      </c>
      <c r="C1059" s="3" t="s">
        <v>108</v>
      </c>
      <c r="D1059" s="3">
        <v>7625722829.17892</v>
      </c>
    </row>
    <row r="1060" spans="1:4">
      <c r="A1060" t="str">
        <f t="shared" si="16"/>
        <v>BFA-2008</v>
      </c>
      <c r="B1060" s="3" t="s">
        <v>164</v>
      </c>
      <c r="C1060" s="3" t="s">
        <v>109</v>
      </c>
      <c r="D1060" s="3">
        <v>9451435480.94322</v>
      </c>
    </row>
    <row r="1061" spans="1:4">
      <c r="A1061" t="str">
        <f t="shared" si="16"/>
        <v>BFA-2009</v>
      </c>
      <c r="B1061" s="3" t="s">
        <v>164</v>
      </c>
      <c r="C1061" s="3" t="s">
        <v>110</v>
      </c>
      <c r="D1061" s="3">
        <v>9450696866.48276</v>
      </c>
    </row>
    <row r="1062" spans="1:4">
      <c r="A1062" t="str">
        <f t="shared" si="16"/>
        <v>BFA-2010</v>
      </c>
      <c r="B1062" s="3" t="s">
        <v>164</v>
      </c>
      <c r="C1062" s="3" t="s">
        <v>111</v>
      </c>
      <c r="D1062" s="3">
        <v>10109619736.1442</v>
      </c>
    </row>
    <row r="1063" spans="1:4">
      <c r="A1063" t="str">
        <f t="shared" si="16"/>
        <v>BFA-2011</v>
      </c>
      <c r="B1063" s="3" t="s">
        <v>164</v>
      </c>
      <c r="C1063" s="3" t="s">
        <v>112</v>
      </c>
      <c r="D1063" s="3">
        <v>12080295984.7682</v>
      </c>
    </row>
    <row r="1064" spans="1:4">
      <c r="A1064" t="str">
        <f t="shared" si="16"/>
        <v>BFA-2012</v>
      </c>
      <c r="B1064" s="3" t="s">
        <v>164</v>
      </c>
      <c r="C1064" s="3" t="s">
        <v>113</v>
      </c>
      <c r="D1064" s="3">
        <v>12561015145.3925</v>
      </c>
    </row>
    <row r="1065" spans="1:4">
      <c r="A1065" t="str">
        <f t="shared" si="16"/>
        <v>BFA-2013</v>
      </c>
      <c r="B1065" s="3" t="s">
        <v>164</v>
      </c>
      <c r="C1065" s="3" t="s">
        <v>114</v>
      </c>
      <c r="D1065" s="3">
        <v>13444300489.8634</v>
      </c>
    </row>
    <row r="1066" spans="1:4">
      <c r="A1066" t="str">
        <f t="shared" si="16"/>
        <v>BFA-2014</v>
      </c>
      <c r="B1066" s="3" t="s">
        <v>164</v>
      </c>
      <c r="C1066" s="3" t="s">
        <v>115</v>
      </c>
      <c r="D1066" s="3">
        <v>13943016080.2646</v>
      </c>
    </row>
    <row r="1067" spans="1:4">
      <c r="A1067" t="str">
        <f t="shared" si="16"/>
        <v>BFA-2015</v>
      </c>
      <c r="B1067" s="3" t="s">
        <v>164</v>
      </c>
      <c r="C1067" s="3" t="s">
        <v>116</v>
      </c>
      <c r="D1067" s="3">
        <v>11832159315.9778</v>
      </c>
    </row>
    <row r="1068" spans="1:4">
      <c r="A1068" t="str">
        <f t="shared" si="16"/>
        <v>BFA-2016</v>
      </c>
      <c r="B1068" s="3" t="s">
        <v>164</v>
      </c>
      <c r="C1068" s="3" t="s">
        <v>117</v>
      </c>
      <c r="D1068" s="3">
        <v>12833363043.9719</v>
      </c>
    </row>
    <row r="1069" spans="1:4">
      <c r="A1069" t="str">
        <f t="shared" si="16"/>
        <v>BFA-2017</v>
      </c>
      <c r="B1069" s="3" t="s">
        <v>164</v>
      </c>
      <c r="C1069" s="3" t="s">
        <v>118</v>
      </c>
      <c r="D1069" s="3">
        <v>14106955625.3571</v>
      </c>
    </row>
    <row r="1070" spans="1:4">
      <c r="A1070" t="str">
        <f t="shared" si="16"/>
        <v>BFA-2018</v>
      </c>
      <c r="B1070" s="3" t="s">
        <v>164</v>
      </c>
      <c r="C1070" s="3" t="s">
        <v>119</v>
      </c>
      <c r="D1070" s="3">
        <v>15890066209.8959</v>
      </c>
    </row>
    <row r="1071" spans="1:4">
      <c r="A1071" t="str">
        <f t="shared" si="16"/>
        <v>BFA-2019</v>
      </c>
      <c r="B1071" s="3" t="s">
        <v>164</v>
      </c>
      <c r="C1071" s="3" t="s">
        <v>120</v>
      </c>
      <c r="D1071" s="3">
        <v>16178161666.1334</v>
      </c>
    </row>
    <row r="1072" spans="1:4">
      <c r="A1072" t="str">
        <f t="shared" si="16"/>
        <v>BFA-2020</v>
      </c>
      <c r="B1072" s="3" t="s">
        <v>164</v>
      </c>
      <c r="C1072" s="3" t="s">
        <v>121</v>
      </c>
      <c r="D1072" s="3">
        <v>17933606212.6294</v>
      </c>
    </row>
    <row r="1073" spans="1:4">
      <c r="A1073" t="str">
        <f t="shared" si="16"/>
        <v>BFA-2021</v>
      </c>
      <c r="B1073" s="3" t="s">
        <v>164</v>
      </c>
      <c r="C1073" s="3" t="s">
        <v>122</v>
      </c>
      <c r="D1073" s="3">
        <v>19737616003.022</v>
      </c>
    </row>
    <row r="1074" spans="1:4">
      <c r="A1074" t="str">
        <f t="shared" si="16"/>
        <v>BFA-2022</v>
      </c>
      <c r="B1074" s="3" t="s">
        <v>164</v>
      </c>
      <c r="C1074" s="3" t="s">
        <v>123</v>
      </c>
      <c r="D1074" s="3">
        <v>18884619613.4388</v>
      </c>
    </row>
    <row r="1075" spans="1:4">
      <c r="A1075" t="str">
        <f t="shared" si="16"/>
        <v>BGD-Country Name</v>
      </c>
      <c r="B1075" s="3" t="s">
        <v>166</v>
      </c>
      <c r="C1075" s="3" t="s">
        <v>57</v>
      </c>
      <c r="D1075" s="3" t="s">
        <v>165</v>
      </c>
    </row>
    <row r="1076" spans="1:4">
      <c r="A1076" t="str">
        <f t="shared" si="16"/>
        <v>BGD-Indicator Name</v>
      </c>
      <c r="B1076" s="3" t="s">
        <v>166</v>
      </c>
      <c r="C1076" s="3" t="s">
        <v>59</v>
      </c>
      <c r="D1076" s="3" t="s">
        <v>126</v>
      </c>
    </row>
    <row r="1077" spans="1:4">
      <c r="A1077" t="str">
        <f t="shared" si="16"/>
        <v>BGD-Indicator Code</v>
      </c>
      <c r="B1077" s="3" t="s">
        <v>166</v>
      </c>
      <c r="C1077" s="3" t="s">
        <v>60</v>
      </c>
      <c r="D1077" s="3" t="s">
        <v>127</v>
      </c>
    </row>
    <row r="1078" spans="1:4">
      <c r="A1078" t="str">
        <f t="shared" si="16"/>
        <v>BGD-1960</v>
      </c>
      <c r="B1078" s="3" t="s">
        <v>166</v>
      </c>
      <c r="C1078" s="3" t="s">
        <v>61</v>
      </c>
      <c r="D1078" s="3">
        <v>4274893913.49536</v>
      </c>
    </row>
    <row r="1079" spans="1:4">
      <c r="A1079" t="str">
        <f t="shared" si="16"/>
        <v>BGD-1961</v>
      </c>
      <c r="B1079" s="3" t="s">
        <v>166</v>
      </c>
      <c r="C1079" s="3" t="s">
        <v>62</v>
      </c>
      <c r="D1079" s="3">
        <v>4817580183.60155</v>
      </c>
    </row>
    <row r="1080" spans="1:4">
      <c r="A1080" t="str">
        <f t="shared" si="16"/>
        <v>BGD-1962</v>
      </c>
      <c r="B1080" s="3" t="s">
        <v>166</v>
      </c>
      <c r="C1080" s="3" t="s">
        <v>63</v>
      </c>
      <c r="D1080" s="3">
        <v>5081413339.78635</v>
      </c>
    </row>
    <row r="1081" spans="1:4">
      <c r="A1081" t="str">
        <f t="shared" si="16"/>
        <v>BGD-1963</v>
      </c>
      <c r="B1081" s="3" t="s">
        <v>166</v>
      </c>
      <c r="C1081" s="3" t="s">
        <v>64</v>
      </c>
      <c r="D1081" s="3">
        <v>5319458351.16235</v>
      </c>
    </row>
    <row r="1082" spans="1:4">
      <c r="A1082" t="str">
        <f t="shared" si="16"/>
        <v>BGD-1964</v>
      </c>
      <c r="B1082" s="3" t="s">
        <v>166</v>
      </c>
      <c r="C1082" s="3" t="s">
        <v>65</v>
      </c>
      <c r="D1082" s="3">
        <v>5386054619.34987</v>
      </c>
    </row>
    <row r="1083" spans="1:4">
      <c r="A1083" t="str">
        <f t="shared" si="16"/>
        <v>BGD-1965</v>
      </c>
      <c r="B1083" s="3" t="s">
        <v>166</v>
      </c>
      <c r="C1083" s="3" t="s">
        <v>66</v>
      </c>
      <c r="D1083" s="3">
        <v>5906636557.00092</v>
      </c>
    </row>
    <row r="1084" spans="1:4">
      <c r="A1084" t="str">
        <f t="shared" si="16"/>
        <v>BGD-1966</v>
      </c>
      <c r="B1084" s="3" t="s">
        <v>166</v>
      </c>
      <c r="C1084" s="3" t="s">
        <v>67</v>
      </c>
      <c r="D1084" s="3">
        <v>6439687598.32325</v>
      </c>
    </row>
    <row r="1085" spans="1:4">
      <c r="A1085" t="str">
        <f t="shared" si="16"/>
        <v>BGD-1967</v>
      </c>
      <c r="B1085" s="3" t="s">
        <v>166</v>
      </c>
      <c r="C1085" s="3" t="s">
        <v>68</v>
      </c>
      <c r="D1085" s="3">
        <v>7253575399.3215</v>
      </c>
    </row>
    <row r="1086" spans="1:4">
      <c r="A1086" t="str">
        <f t="shared" si="16"/>
        <v>BGD-1968</v>
      </c>
      <c r="B1086" s="3" t="s">
        <v>166</v>
      </c>
      <c r="C1086" s="3" t="s">
        <v>69</v>
      </c>
      <c r="D1086" s="3">
        <v>7483685473.51275</v>
      </c>
    </row>
    <row r="1087" spans="1:4">
      <c r="A1087" t="str">
        <f t="shared" si="16"/>
        <v>BGD-1969</v>
      </c>
      <c r="B1087" s="3" t="s">
        <v>166</v>
      </c>
      <c r="C1087" s="3" t="s">
        <v>70</v>
      </c>
      <c r="D1087" s="3">
        <v>8471006100.95399</v>
      </c>
    </row>
    <row r="1088" spans="1:4">
      <c r="A1088" t="str">
        <f t="shared" si="16"/>
        <v>BGD-1970</v>
      </c>
      <c r="B1088" s="3" t="s">
        <v>166</v>
      </c>
      <c r="C1088" s="3" t="s">
        <v>71</v>
      </c>
      <c r="D1088" s="3">
        <v>8992721809.39332</v>
      </c>
    </row>
    <row r="1089" spans="1:4">
      <c r="A1089" t="str">
        <f t="shared" si="16"/>
        <v>BGD-1971</v>
      </c>
      <c r="B1089" s="3" t="s">
        <v>166</v>
      </c>
      <c r="C1089" s="3" t="s">
        <v>72</v>
      </c>
      <c r="D1089" s="3">
        <v>8751842839.79658</v>
      </c>
    </row>
    <row r="1090" spans="1:4">
      <c r="A1090" t="str">
        <f t="shared" si="16"/>
        <v>BGD-1972</v>
      </c>
      <c r="B1090" s="3" t="s">
        <v>166</v>
      </c>
      <c r="C1090" s="3" t="s">
        <v>73</v>
      </c>
      <c r="D1090" s="3">
        <v>6288245866.66667</v>
      </c>
    </row>
    <row r="1091" spans="1:4">
      <c r="A1091" t="str">
        <f t="shared" ref="A1091:A1154" si="17">B1091&amp;"-"&amp;C1091</f>
        <v>BGD-1973</v>
      </c>
      <c r="B1091" s="3" t="s">
        <v>166</v>
      </c>
      <c r="C1091" s="3" t="s">
        <v>74</v>
      </c>
      <c r="D1091" s="3">
        <v>8086725729.3407</v>
      </c>
    </row>
    <row r="1092" spans="1:4">
      <c r="A1092" t="str">
        <f t="shared" si="17"/>
        <v>BGD-1974</v>
      </c>
      <c r="B1092" s="3" t="s">
        <v>166</v>
      </c>
      <c r="C1092" s="3" t="s">
        <v>75</v>
      </c>
      <c r="D1092" s="3">
        <v>12512460519.7088</v>
      </c>
    </row>
    <row r="1093" spans="1:4">
      <c r="A1093" t="str">
        <f t="shared" si="17"/>
        <v>BGD-1975</v>
      </c>
      <c r="B1093" s="3" t="s">
        <v>166</v>
      </c>
      <c r="C1093" s="3" t="s">
        <v>76</v>
      </c>
      <c r="D1093" s="3">
        <v>19448348073.4565</v>
      </c>
    </row>
    <row r="1094" spans="1:4">
      <c r="A1094" t="str">
        <f t="shared" si="17"/>
        <v>BGD-1976</v>
      </c>
      <c r="B1094" s="3" t="s">
        <v>166</v>
      </c>
      <c r="C1094" s="3" t="s">
        <v>77</v>
      </c>
      <c r="D1094" s="3">
        <v>10117113333.3333</v>
      </c>
    </row>
    <row r="1095" spans="1:4">
      <c r="A1095" t="str">
        <f t="shared" si="17"/>
        <v>BGD-1977</v>
      </c>
      <c r="B1095" s="3" t="s">
        <v>166</v>
      </c>
      <c r="C1095" s="3" t="s">
        <v>78</v>
      </c>
      <c r="D1095" s="3">
        <v>9651149301.8746</v>
      </c>
    </row>
    <row r="1096" spans="1:4">
      <c r="A1096" t="str">
        <f t="shared" si="17"/>
        <v>BGD-1978</v>
      </c>
      <c r="B1096" s="3" t="s">
        <v>166</v>
      </c>
      <c r="C1096" s="3" t="s">
        <v>79</v>
      </c>
      <c r="D1096" s="3">
        <v>13281767142.8571</v>
      </c>
    </row>
    <row r="1097" spans="1:4">
      <c r="A1097" t="str">
        <f t="shared" si="17"/>
        <v>BGD-1979</v>
      </c>
      <c r="B1097" s="3" t="s">
        <v>166</v>
      </c>
      <c r="C1097" s="3" t="s">
        <v>80</v>
      </c>
      <c r="D1097" s="3">
        <v>15565480321.9448</v>
      </c>
    </row>
    <row r="1098" spans="1:4">
      <c r="A1098" t="str">
        <f t="shared" si="17"/>
        <v>BGD-1980</v>
      </c>
      <c r="B1098" s="3" t="s">
        <v>166</v>
      </c>
      <c r="C1098" s="3" t="s">
        <v>81</v>
      </c>
      <c r="D1098" s="3">
        <v>18138049095.6072</v>
      </c>
    </row>
    <row r="1099" spans="1:4">
      <c r="A1099" t="str">
        <f t="shared" si="17"/>
        <v>BGD-1981</v>
      </c>
      <c r="B1099" s="3" t="s">
        <v>166</v>
      </c>
      <c r="C1099" s="3" t="s">
        <v>82</v>
      </c>
      <c r="D1099" s="3">
        <v>20249694002.448</v>
      </c>
    </row>
    <row r="1100" spans="1:4">
      <c r="A1100" t="str">
        <f t="shared" si="17"/>
        <v>BGD-1982</v>
      </c>
      <c r="B1100" s="3" t="s">
        <v>166</v>
      </c>
      <c r="C1100" s="3" t="s">
        <v>83</v>
      </c>
      <c r="D1100" s="3">
        <v>18525399201.5968</v>
      </c>
    </row>
    <row r="1101" spans="1:4">
      <c r="A1101" t="str">
        <f t="shared" si="17"/>
        <v>BGD-1983</v>
      </c>
      <c r="B1101" s="3" t="s">
        <v>166</v>
      </c>
      <c r="C1101" s="3" t="s">
        <v>84</v>
      </c>
      <c r="D1101" s="3">
        <v>17609048821.5488</v>
      </c>
    </row>
    <row r="1102" spans="1:4">
      <c r="A1102" t="str">
        <f t="shared" si="17"/>
        <v>BGD-1984</v>
      </c>
      <c r="B1102" s="3" t="s">
        <v>166</v>
      </c>
      <c r="C1102" s="3" t="s">
        <v>85</v>
      </c>
      <c r="D1102" s="3">
        <v>18920840000</v>
      </c>
    </row>
    <row r="1103" spans="1:4">
      <c r="A1103" t="str">
        <f t="shared" si="17"/>
        <v>BGD-1985</v>
      </c>
      <c r="B1103" s="3" t="s">
        <v>166</v>
      </c>
      <c r="C1103" s="3" t="s">
        <v>86</v>
      </c>
      <c r="D1103" s="3">
        <v>22278423076.9231</v>
      </c>
    </row>
    <row r="1104" spans="1:4">
      <c r="A1104" t="str">
        <f t="shared" si="17"/>
        <v>BGD-1986</v>
      </c>
      <c r="B1104" s="3" t="s">
        <v>166</v>
      </c>
      <c r="C1104" s="3" t="s">
        <v>87</v>
      </c>
      <c r="D1104" s="3">
        <v>21774033333.3333</v>
      </c>
    </row>
    <row r="1105" spans="1:4">
      <c r="A1105" t="str">
        <f t="shared" si="17"/>
        <v>BGD-1987</v>
      </c>
      <c r="B1105" s="3" t="s">
        <v>166</v>
      </c>
      <c r="C1105" s="3" t="s">
        <v>88</v>
      </c>
      <c r="D1105" s="3">
        <v>24298032258.0645</v>
      </c>
    </row>
    <row r="1106" spans="1:4">
      <c r="A1106" t="str">
        <f t="shared" si="17"/>
        <v>BGD-1988</v>
      </c>
      <c r="B1106" s="3" t="s">
        <v>166</v>
      </c>
      <c r="C1106" s="3" t="s">
        <v>89</v>
      </c>
      <c r="D1106" s="3">
        <v>26579005760.2634</v>
      </c>
    </row>
    <row r="1107" spans="1:4">
      <c r="A1107" t="str">
        <f t="shared" si="17"/>
        <v>BGD-1989</v>
      </c>
      <c r="B1107" s="3" t="s">
        <v>166</v>
      </c>
      <c r="C1107" s="3" t="s">
        <v>90</v>
      </c>
      <c r="D1107" s="3">
        <v>28781714763.8909</v>
      </c>
    </row>
    <row r="1108" spans="1:4">
      <c r="A1108" t="str">
        <f t="shared" si="17"/>
        <v>BGD-1990</v>
      </c>
      <c r="B1108" s="3" t="s">
        <v>166</v>
      </c>
      <c r="C1108" s="3" t="s">
        <v>91</v>
      </c>
      <c r="D1108" s="3">
        <v>31598341233.463</v>
      </c>
    </row>
    <row r="1109" spans="1:4">
      <c r="A1109" t="str">
        <f t="shared" si="17"/>
        <v>BGD-1991</v>
      </c>
      <c r="B1109" s="3" t="s">
        <v>166</v>
      </c>
      <c r="C1109" s="3" t="s">
        <v>92</v>
      </c>
      <c r="D1109" s="3">
        <v>30957483949.5798</v>
      </c>
    </row>
    <row r="1110" spans="1:4">
      <c r="A1110" t="str">
        <f t="shared" si="17"/>
        <v>BGD-1992</v>
      </c>
      <c r="B1110" s="3" t="s">
        <v>166</v>
      </c>
      <c r="C1110" s="3" t="s">
        <v>93</v>
      </c>
      <c r="D1110" s="3">
        <v>31708874594.1645</v>
      </c>
    </row>
    <row r="1111" spans="1:4">
      <c r="A1111" t="str">
        <f t="shared" si="17"/>
        <v>BGD-1993</v>
      </c>
      <c r="B1111" s="3" t="s">
        <v>166</v>
      </c>
      <c r="C1111" s="3" t="s">
        <v>94</v>
      </c>
      <c r="D1111" s="3">
        <v>33166519417.9894</v>
      </c>
    </row>
    <row r="1112" spans="1:4">
      <c r="A1112" t="str">
        <f t="shared" si="17"/>
        <v>BGD-1994</v>
      </c>
      <c r="B1112" s="3" t="s">
        <v>166</v>
      </c>
      <c r="C1112" s="3" t="s">
        <v>95</v>
      </c>
      <c r="D1112" s="3">
        <v>33768660882.793</v>
      </c>
    </row>
    <row r="1113" spans="1:4">
      <c r="A1113" t="str">
        <f t="shared" si="17"/>
        <v>BGD-1995</v>
      </c>
      <c r="B1113" s="3" t="s">
        <v>166</v>
      </c>
      <c r="C1113" s="3" t="s">
        <v>96</v>
      </c>
      <c r="D1113" s="3">
        <v>37939748768.6567</v>
      </c>
    </row>
    <row r="1114" spans="1:4">
      <c r="A1114" t="str">
        <f t="shared" si="17"/>
        <v>BGD-1996</v>
      </c>
      <c r="B1114" s="3" t="s">
        <v>166</v>
      </c>
      <c r="C1114" s="3" t="s">
        <v>97</v>
      </c>
      <c r="D1114" s="3">
        <v>46438484107.5795</v>
      </c>
    </row>
    <row r="1115" spans="1:4">
      <c r="A1115" t="str">
        <f t="shared" si="17"/>
        <v>BGD-1997</v>
      </c>
      <c r="B1115" s="3" t="s">
        <v>166</v>
      </c>
      <c r="C1115" s="3" t="s">
        <v>98</v>
      </c>
      <c r="D1115" s="3">
        <v>48244309133.4895</v>
      </c>
    </row>
    <row r="1116" spans="1:4">
      <c r="A1116" t="str">
        <f t="shared" si="17"/>
        <v>BGD-1998</v>
      </c>
      <c r="B1116" s="3" t="s">
        <v>166</v>
      </c>
      <c r="C1116" s="3" t="s">
        <v>99</v>
      </c>
      <c r="D1116" s="3">
        <v>49984559471.3656</v>
      </c>
    </row>
    <row r="1117" spans="1:4">
      <c r="A1117" t="str">
        <f t="shared" si="17"/>
        <v>BGD-1999</v>
      </c>
      <c r="B1117" s="3" t="s">
        <v>166</v>
      </c>
      <c r="C1117" s="3" t="s">
        <v>100</v>
      </c>
      <c r="D1117" s="3">
        <v>51270569883.5275</v>
      </c>
    </row>
    <row r="1118" spans="1:4">
      <c r="A1118" t="str">
        <f t="shared" si="17"/>
        <v>BGD-2000</v>
      </c>
      <c r="B1118" s="3" t="s">
        <v>166</v>
      </c>
      <c r="C1118" s="3" t="s">
        <v>101</v>
      </c>
      <c r="D1118" s="3">
        <v>53369787318.6245</v>
      </c>
    </row>
    <row r="1119" spans="1:4">
      <c r="A1119" t="str">
        <f t="shared" si="17"/>
        <v>BGD-2001</v>
      </c>
      <c r="B1119" s="3" t="s">
        <v>166</v>
      </c>
      <c r="C1119" s="3" t="s">
        <v>102</v>
      </c>
      <c r="D1119" s="3">
        <v>53991289844.3291</v>
      </c>
    </row>
    <row r="1120" spans="1:4">
      <c r="A1120" t="str">
        <f t="shared" si="17"/>
        <v>BGD-2002</v>
      </c>
      <c r="B1120" s="3" t="s">
        <v>166</v>
      </c>
      <c r="C1120" s="3" t="s">
        <v>103</v>
      </c>
      <c r="D1120" s="3">
        <v>54724081490.5102</v>
      </c>
    </row>
    <row r="1121" spans="1:4">
      <c r="A1121" t="str">
        <f t="shared" si="17"/>
        <v>BGD-2003</v>
      </c>
      <c r="B1121" s="3" t="s">
        <v>166</v>
      </c>
      <c r="C1121" s="3" t="s">
        <v>104</v>
      </c>
      <c r="D1121" s="3">
        <v>60158929188.2556</v>
      </c>
    </row>
    <row r="1122" spans="1:4">
      <c r="A1122" t="str">
        <f t="shared" si="17"/>
        <v>BGD-2004</v>
      </c>
      <c r="B1122" s="3" t="s">
        <v>166</v>
      </c>
      <c r="C1122" s="3" t="s">
        <v>105</v>
      </c>
      <c r="D1122" s="3">
        <v>65108544250.0425</v>
      </c>
    </row>
    <row r="1123" spans="1:4">
      <c r="A1123" t="str">
        <f t="shared" si="17"/>
        <v>BGD-2005</v>
      </c>
      <c r="B1123" s="3" t="s">
        <v>166</v>
      </c>
      <c r="C1123" s="3" t="s">
        <v>106</v>
      </c>
      <c r="D1123" s="3">
        <v>69442943089.4309</v>
      </c>
    </row>
    <row r="1124" spans="1:4">
      <c r="A1124" t="str">
        <f t="shared" si="17"/>
        <v>BGD-2006</v>
      </c>
      <c r="B1124" s="3" t="s">
        <v>166</v>
      </c>
      <c r="C1124" s="3" t="s">
        <v>107</v>
      </c>
      <c r="D1124" s="3">
        <v>71819083683.7403</v>
      </c>
    </row>
    <row r="1125" spans="1:4">
      <c r="A1125" t="str">
        <f t="shared" si="17"/>
        <v>BGD-2007</v>
      </c>
      <c r="B1125" s="3" t="s">
        <v>166</v>
      </c>
      <c r="C1125" s="3" t="s">
        <v>108</v>
      </c>
      <c r="D1125" s="3">
        <v>79611888213.148</v>
      </c>
    </row>
    <row r="1126" spans="1:4">
      <c r="A1126" t="str">
        <f t="shared" si="17"/>
        <v>BGD-2008</v>
      </c>
      <c r="B1126" s="3" t="s">
        <v>166</v>
      </c>
      <c r="C1126" s="3" t="s">
        <v>109</v>
      </c>
      <c r="D1126" s="3">
        <v>91631278239.3237</v>
      </c>
    </row>
    <row r="1127" spans="1:4">
      <c r="A1127" t="str">
        <f t="shared" si="17"/>
        <v>BGD-2009</v>
      </c>
      <c r="B1127" s="3" t="s">
        <v>166</v>
      </c>
      <c r="C1127" s="3" t="s">
        <v>110</v>
      </c>
      <c r="D1127" s="3">
        <v>102477779060.302</v>
      </c>
    </row>
    <row r="1128" spans="1:4">
      <c r="A1128" t="str">
        <f t="shared" si="17"/>
        <v>BGD-2010</v>
      </c>
      <c r="B1128" s="3" t="s">
        <v>166</v>
      </c>
      <c r="C1128" s="3" t="s">
        <v>111</v>
      </c>
      <c r="D1128" s="3">
        <v>115279077465.226</v>
      </c>
    </row>
    <row r="1129" spans="1:4">
      <c r="A1129" t="str">
        <f t="shared" si="17"/>
        <v>BGD-2011</v>
      </c>
      <c r="B1129" s="3" t="s">
        <v>166</v>
      </c>
      <c r="C1129" s="3" t="s">
        <v>112</v>
      </c>
      <c r="D1129" s="3">
        <v>128637983882.833</v>
      </c>
    </row>
    <row r="1130" spans="1:4">
      <c r="A1130" t="str">
        <f t="shared" si="17"/>
        <v>BGD-2012</v>
      </c>
      <c r="B1130" s="3" t="s">
        <v>166</v>
      </c>
      <c r="C1130" s="3" t="s">
        <v>113</v>
      </c>
      <c r="D1130" s="3">
        <v>133355819704.936</v>
      </c>
    </row>
    <row r="1131" spans="1:4">
      <c r="A1131" t="str">
        <f t="shared" si="17"/>
        <v>BGD-2013</v>
      </c>
      <c r="B1131" s="3" t="s">
        <v>166</v>
      </c>
      <c r="C1131" s="3" t="s">
        <v>114</v>
      </c>
      <c r="D1131" s="3">
        <v>149990529207.544</v>
      </c>
    </row>
    <row r="1132" spans="1:4">
      <c r="A1132" t="str">
        <f t="shared" si="17"/>
        <v>BGD-2014</v>
      </c>
      <c r="B1132" s="3" t="s">
        <v>166</v>
      </c>
      <c r="C1132" s="3" t="s">
        <v>115</v>
      </c>
      <c r="D1132" s="3">
        <v>172885432686.945</v>
      </c>
    </row>
    <row r="1133" spans="1:4">
      <c r="A1133" t="str">
        <f t="shared" si="17"/>
        <v>BGD-2015</v>
      </c>
      <c r="B1133" s="3" t="s">
        <v>166</v>
      </c>
      <c r="C1133" s="3" t="s">
        <v>116</v>
      </c>
      <c r="D1133" s="3">
        <v>195078574089.067</v>
      </c>
    </row>
    <row r="1134" spans="1:4">
      <c r="A1134" t="str">
        <f t="shared" si="17"/>
        <v>BGD-2016</v>
      </c>
      <c r="B1134" s="3" t="s">
        <v>166</v>
      </c>
      <c r="C1134" s="3" t="s">
        <v>117</v>
      </c>
      <c r="D1134" s="3">
        <v>265236389198.948</v>
      </c>
    </row>
    <row r="1135" spans="1:4">
      <c r="A1135" t="str">
        <f t="shared" si="17"/>
        <v>BGD-2017</v>
      </c>
      <c r="B1135" s="3" t="s">
        <v>166</v>
      </c>
      <c r="C1135" s="3" t="s">
        <v>118</v>
      </c>
      <c r="D1135" s="3">
        <v>293754769935.148</v>
      </c>
    </row>
    <row r="1136" spans="1:4">
      <c r="A1136" t="str">
        <f t="shared" si="17"/>
        <v>BGD-2018</v>
      </c>
      <c r="B1136" s="3" t="s">
        <v>166</v>
      </c>
      <c r="C1136" s="3" t="s">
        <v>119</v>
      </c>
      <c r="D1136" s="3">
        <v>321379163135.647</v>
      </c>
    </row>
    <row r="1137" spans="1:4">
      <c r="A1137" t="str">
        <f t="shared" si="17"/>
        <v>BGD-2019</v>
      </c>
      <c r="B1137" s="3" t="s">
        <v>166</v>
      </c>
      <c r="C1137" s="3" t="s">
        <v>120</v>
      </c>
      <c r="D1137" s="3">
        <v>351238397263.802</v>
      </c>
    </row>
    <row r="1138" spans="1:4">
      <c r="A1138" t="str">
        <f t="shared" si="17"/>
        <v>BGD-2020</v>
      </c>
      <c r="B1138" s="3" t="s">
        <v>166</v>
      </c>
      <c r="C1138" s="3" t="s">
        <v>121</v>
      </c>
      <c r="D1138" s="3">
        <v>373902196399.317</v>
      </c>
    </row>
    <row r="1139" spans="1:4">
      <c r="A1139" t="str">
        <f t="shared" si="17"/>
        <v>BGD-2021</v>
      </c>
      <c r="B1139" s="3" t="s">
        <v>166</v>
      </c>
      <c r="C1139" s="3" t="s">
        <v>122</v>
      </c>
      <c r="D1139" s="3">
        <v>416264802185.166</v>
      </c>
    </row>
    <row r="1140" spans="1:4">
      <c r="A1140" t="str">
        <f t="shared" si="17"/>
        <v>BGD-2022</v>
      </c>
      <c r="B1140" s="3" t="s">
        <v>166</v>
      </c>
      <c r="C1140" s="3" t="s">
        <v>123</v>
      </c>
      <c r="D1140" s="3">
        <v>460201000095.101</v>
      </c>
    </row>
    <row r="1141" spans="1:4">
      <c r="A1141" t="str">
        <f t="shared" si="17"/>
        <v>BGR-Country Name</v>
      </c>
      <c r="B1141" s="3" t="s">
        <v>168</v>
      </c>
      <c r="C1141" s="3" t="s">
        <v>57</v>
      </c>
      <c r="D1141" s="3" t="s">
        <v>167</v>
      </c>
    </row>
    <row r="1142" spans="1:4">
      <c r="A1142" t="str">
        <f t="shared" si="17"/>
        <v>BGR-Indicator Name</v>
      </c>
      <c r="B1142" s="3" t="s">
        <v>168</v>
      </c>
      <c r="C1142" s="3" t="s">
        <v>59</v>
      </c>
      <c r="D1142" s="3" t="s">
        <v>126</v>
      </c>
    </row>
    <row r="1143" spans="1:4">
      <c r="A1143" t="str">
        <f t="shared" si="17"/>
        <v>BGR-Indicator Code</v>
      </c>
      <c r="B1143" s="3" t="s">
        <v>168</v>
      </c>
      <c r="C1143" s="3" t="s">
        <v>60</v>
      </c>
      <c r="D1143" s="3" t="s">
        <v>127</v>
      </c>
    </row>
    <row r="1144" spans="1:4">
      <c r="A1144" t="str">
        <f t="shared" si="17"/>
        <v>BGR-1980</v>
      </c>
      <c r="B1144" s="3" t="s">
        <v>168</v>
      </c>
      <c r="C1144" s="3" t="s">
        <v>81</v>
      </c>
      <c r="D1144" s="3">
        <v>19839230769.2308</v>
      </c>
    </row>
    <row r="1145" spans="1:4">
      <c r="A1145" t="str">
        <f t="shared" si="17"/>
        <v>BGR-1981</v>
      </c>
      <c r="B1145" s="3" t="s">
        <v>168</v>
      </c>
      <c r="C1145" s="3" t="s">
        <v>82</v>
      </c>
      <c r="D1145" s="3">
        <v>19870000000</v>
      </c>
    </row>
    <row r="1146" spans="1:4">
      <c r="A1146" t="str">
        <f t="shared" si="17"/>
        <v>BGR-1982</v>
      </c>
      <c r="B1146" s="3" t="s">
        <v>168</v>
      </c>
      <c r="C1146" s="3" t="s">
        <v>83</v>
      </c>
      <c r="D1146" s="3">
        <v>19342000000</v>
      </c>
    </row>
    <row r="1147" spans="1:4">
      <c r="A1147" t="str">
        <f t="shared" si="17"/>
        <v>BGR-1983</v>
      </c>
      <c r="B1147" s="3" t="s">
        <v>168</v>
      </c>
      <c r="C1147" s="3" t="s">
        <v>84</v>
      </c>
      <c r="D1147" s="3">
        <v>16563666666.6667</v>
      </c>
    </row>
    <row r="1148" spans="1:4">
      <c r="A1148" t="str">
        <f t="shared" si="17"/>
        <v>BGR-1984</v>
      </c>
      <c r="B1148" s="3" t="s">
        <v>168</v>
      </c>
      <c r="C1148" s="3" t="s">
        <v>85</v>
      </c>
      <c r="D1148" s="3">
        <v>17594944444.4444</v>
      </c>
    </row>
    <row r="1149" spans="1:4">
      <c r="A1149" t="str">
        <f t="shared" si="17"/>
        <v>BGR-1985</v>
      </c>
      <c r="B1149" s="3" t="s">
        <v>168</v>
      </c>
      <c r="C1149" s="3" t="s">
        <v>86</v>
      </c>
      <c r="D1149" s="3">
        <v>17155421052.6316</v>
      </c>
    </row>
    <row r="1150" spans="1:4">
      <c r="A1150" t="str">
        <f t="shared" si="17"/>
        <v>BGR-1986</v>
      </c>
      <c r="B1150" s="3" t="s">
        <v>168</v>
      </c>
      <c r="C1150" s="3" t="s">
        <v>87</v>
      </c>
      <c r="D1150" s="3">
        <v>20249294117.6471</v>
      </c>
    </row>
    <row r="1151" spans="1:4">
      <c r="A1151" t="str">
        <f t="shared" si="17"/>
        <v>BGR-1987</v>
      </c>
      <c r="B1151" s="3" t="s">
        <v>168</v>
      </c>
      <c r="C1151" s="3" t="s">
        <v>88</v>
      </c>
      <c r="D1151" s="3">
        <v>28101000000</v>
      </c>
    </row>
    <row r="1152" spans="1:4">
      <c r="A1152" t="str">
        <f t="shared" si="17"/>
        <v>BGR-1988</v>
      </c>
      <c r="B1152" s="3" t="s">
        <v>168</v>
      </c>
      <c r="C1152" s="3" t="s">
        <v>89</v>
      </c>
      <c r="D1152" s="3">
        <v>22555941176.4706</v>
      </c>
    </row>
    <row r="1153" spans="1:4">
      <c r="A1153" t="str">
        <f t="shared" si="17"/>
        <v>BGR-1989</v>
      </c>
      <c r="B1153" s="3" t="s">
        <v>168</v>
      </c>
      <c r="C1153" s="3" t="s">
        <v>90</v>
      </c>
      <c r="D1153" s="3">
        <v>21988444444.4444</v>
      </c>
    </row>
    <row r="1154" spans="1:4">
      <c r="A1154" t="str">
        <f t="shared" si="17"/>
        <v>BGR-1990</v>
      </c>
      <c r="B1154" s="3" t="s">
        <v>168</v>
      </c>
      <c r="C1154" s="3" t="s">
        <v>91</v>
      </c>
      <c r="D1154" s="3">
        <v>20632090909.0909</v>
      </c>
    </row>
    <row r="1155" spans="1:4">
      <c r="A1155" t="str">
        <f t="shared" ref="A1155:A1218" si="18">B1155&amp;"-"&amp;C1155</f>
        <v>BGR-1991</v>
      </c>
      <c r="B1155" s="3" t="s">
        <v>168</v>
      </c>
      <c r="C1155" s="3" t="s">
        <v>92</v>
      </c>
      <c r="D1155" s="3">
        <v>10943548387.0968</v>
      </c>
    </row>
    <row r="1156" spans="1:4">
      <c r="A1156" t="str">
        <f t="shared" si="18"/>
        <v>BGR-1992</v>
      </c>
      <c r="B1156" s="3" t="s">
        <v>168</v>
      </c>
      <c r="C1156" s="3" t="s">
        <v>93</v>
      </c>
      <c r="D1156" s="3">
        <v>10350515463.9175</v>
      </c>
    </row>
    <row r="1157" spans="1:4">
      <c r="A1157" t="str">
        <f t="shared" si="18"/>
        <v>BGR-1993</v>
      </c>
      <c r="B1157" s="3" t="s">
        <v>168</v>
      </c>
      <c r="C1157" s="3" t="s">
        <v>94</v>
      </c>
      <c r="D1157" s="3">
        <v>10832228507.2315</v>
      </c>
    </row>
    <row r="1158" spans="1:4">
      <c r="A1158" t="str">
        <f t="shared" si="18"/>
        <v>BGR-1994</v>
      </c>
      <c r="B1158" s="3" t="s">
        <v>168</v>
      </c>
      <c r="C1158" s="3" t="s">
        <v>95</v>
      </c>
      <c r="D1158" s="3">
        <v>9697416974.16974</v>
      </c>
    </row>
    <row r="1159" spans="1:4">
      <c r="A1159" t="str">
        <f t="shared" si="18"/>
        <v>BGR-1995</v>
      </c>
      <c r="B1159" s="3" t="s">
        <v>168</v>
      </c>
      <c r="C1159" s="3" t="s">
        <v>96</v>
      </c>
      <c r="D1159" s="3">
        <v>18991531542.7083</v>
      </c>
    </row>
    <row r="1160" spans="1:4">
      <c r="A1160" t="str">
        <f t="shared" si="18"/>
        <v>BGR-1996</v>
      </c>
      <c r="B1160" s="3" t="s">
        <v>168</v>
      </c>
      <c r="C1160" s="3" t="s">
        <v>97</v>
      </c>
      <c r="D1160" s="3">
        <v>12294987876.3121</v>
      </c>
    </row>
    <row r="1161" spans="1:4">
      <c r="A1161" t="str">
        <f t="shared" si="18"/>
        <v>BGR-1997</v>
      </c>
      <c r="B1161" s="3" t="s">
        <v>168</v>
      </c>
      <c r="C1161" s="3" t="s">
        <v>98</v>
      </c>
      <c r="D1161" s="3">
        <v>11316126257.5839</v>
      </c>
    </row>
    <row r="1162" spans="1:4">
      <c r="A1162" t="str">
        <f t="shared" si="18"/>
        <v>BGR-1998</v>
      </c>
      <c r="B1162" s="3" t="s">
        <v>168</v>
      </c>
      <c r="C1162" s="3" t="s">
        <v>99</v>
      </c>
      <c r="D1162" s="3">
        <v>15031052200.5463</v>
      </c>
    </row>
    <row r="1163" spans="1:4">
      <c r="A1163" t="str">
        <f t="shared" si="18"/>
        <v>BGR-1999</v>
      </c>
      <c r="B1163" s="3" t="s">
        <v>168</v>
      </c>
      <c r="C1163" s="3" t="s">
        <v>100</v>
      </c>
      <c r="D1163" s="3">
        <v>13627325461.1743</v>
      </c>
    </row>
    <row r="1164" spans="1:4">
      <c r="A1164" t="str">
        <f t="shared" si="18"/>
        <v>BGR-2000</v>
      </c>
      <c r="B1164" s="3" t="s">
        <v>168</v>
      </c>
      <c r="C1164" s="3" t="s">
        <v>101</v>
      </c>
      <c r="D1164" s="3">
        <v>13245990274.4581</v>
      </c>
    </row>
    <row r="1165" spans="1:4">
      <c r="A1165" t="str">
        <f t="shared" si="18"/>
        <v>BGR-2001</v>
      </c>
      <c r="B1165" s="3" t="s">
        <v>168</v>
      </c>
      <c r="C1165" s="3" t="s">
        <v>102</v>
      </c>
      <c r="D1165" s="3">
        <v>14183443861.6902</v>
      </c>
    </row>
    <row r="1166" spans="1:4">
      <c r="A1166" t="str">
        <f t="shared" si="18"/>
        <v>BGR-2002</v>
      </c>
      <c r="B1166" s="3" t="s">
        <v>168</v>
      </c>
      <c r="C1166" s="3" t="s">
        <v>103</v>
      </c>
      <c r="D1166" s="3">
        <v>16403043849.8297</v>
      </c>
    </row>
    <row r="1167" spans="1:4">
      <c r="A1167" t="str">
        <f t="shared" si="18"/>
        <v>BGR-2003</v>
      </c>
      <c r="B1167" s="3" t="s">
        <v>168</v>
      </c>
      <c r="C1167" s="3" t="s">
        <v>104</v>
      </c>
      <c r="D1167" s="3">
        <v>21144962058.2885</v>
      </c>
    </row>
    <row r="1168" spans="1:4">
      <c r="A1168" t="str">
        <f t="shared" si="18"/>
        <v>BGR-2004</v>
      </c>
      <c r="B1168" s="3" t="s">
        <v>168</v>
      </c>
      <c r="C1168" s="3" t="s">
        <v>105</v>
      </c>
      <c r="D1168" s="3">
        <v>26157744752.7834</v>
      </c>
    </row>
    <row r="1169" spans="1:4">
      <c r="A1169" t="str">
        <f t="shared" si="18"/>
        <v>BGR-2005</v>
      </c>
      <c r="B1169" s="3" t="s">
        <v>168</v>
      </c>
      <c r="C1169" s="3" t="s">
        <v>106</v>
      </c>
      <c r="D1169" s="3">
        <v>29868651533.1188</v>
      </c>
    </row>
    <row r="1170" spans="1:4">
      <c r="A1170" t="str">
        <f t="shared" si="18"/>
        <v>BGR-2006</v>
      </c>
      <c r="B1170" s="3" t="s">
        <v>168</v>
      </c>
      <c r="C1170" s="3" t="s">
        <v>107</v>
      </c>
      <c r="D1170" s="3">
        <v>34380543845.3973</v>
      </c>
    </row>
    <row r="1171" spans="1:4">
      <c r="A1171" t="str">
        <f t="shared" si="18"/>
        <v>BGR-2007</v>
      </c>
      <c r="B1171" s="3" t="s">
        <v>168</v>
      </c>
      <c r="C1171" s="3" t="s">
        <v>108</v>
      </c>
      <c r="D1171" s="3">
        <v>44432811756.4731</v>
      </c>
    </row>
    <row r="1172" spans="1:4">
      <c r="A1172" t="str">
        <f t="shared" si="18"/>
        <v>BGR-2008</v>
      </c>
      <c r="B1172" s="3" t="s">
        <v>168</v>
      </c>
      <c r="C1172" s="3" t="s">
        <v>109</v>
      </c>
      <c r="D1172" s="3">
        <v>54480697770.0773</v>
      </c>
    </row>
    <row r="1173" spans="1:4">
      <c r="A1173" t="str">
        <f t="shared" si="18"/>
        <v>BGR-2009</v>
      </c>
      <c r="B1173" s="3" t="s">
        <v>168</v>
      </c>
      <c r="C1173" s="3" t="s">
        <v>110</v>
      </c>
      <c r="D1173" s="3">
        <v>52023813557.8158</v>
      </c>
    </row>
    <row r="1174" spans="1:4">
      <c r="A1174" t="str">
        <f t="shared" si="18"/>
        <v>BGR-2010</v>
      </c>
      <c r="B1174" s="3" t="s">
        <v>168</v>
      </c>
      <c r="C1174" s="3" t="s">
        <v>111</v>
      </c>
      <c r="D1174" s="3">
        <v>50754203890.7341</v>
      </c>
    </row>
    <row r="1175" spans="1:4">
      <c r="A1175" t="str">
        <f t="shared" si="18"/>
        <v>BGR-2011</v>
      </c>
      <c r="B1175" s="3" t="s">
        <v>168</v>
      </c>
      <c r="C1175" s="3" t="s">
        <v>112</v>
      </c>
      <c r="D1175" s="3">
        <v>57735709913.8851</v>
      </c>
    </row>
    <row r="1176" spans="1:4">
      <c r="A1176" t="str">
        <f t="shared" si="18"/>
        <v>BGR-2012</v>
      </c>
      <c r="B1176" s="3" t="s">
        <v>168</v>
      </c>
      <c r="C1176" s="3" t="s">
        <v>113</v>
      </c>
      <c r="D1176" s="3">
        <v>54290156342.3767</v>
      </c>
    </row>
    <row r="1177" spans="1:4">
      <c r="A1177" t="str">
        <f t="shared" si="18"/>
        <v>BGR-2013</v>
      </c>
      <c r="B1177" s="3" t="s">
        <v>168</v>
      </c>
      <c r="C1177" s="3" t="s">
        <v>114</v>
      </c>
      <c r="D1177" s="3">
        <v>55844245263.8012</v>
      </c>
    </row>
    <row r="1178" spans="1:4">
      <c r="A1178" t="str">
        <f t="shared" si="18"/>
        <v>BGR-2014</v>
      </c>
      <c r="B1178" s="3" t="s">
        <v>168</v>
      </c>
      <c r="C1178" s="3" t="s">
        <v>115</v>
      </c>
      <c r="D1178" s="3">
        <v>57159557804.6461</v>
      </c>
    </row>
    <row r="1179" spans="1:4">
      <c r="A1179" t="str">
        <f t="shared" si="18"/>
        <v>BGR-2015</v>
      </c>
      <c r="B1179" s="3" t="s">
        <v>168</v>
      </c>
      <c r="C1179" s="3" t="s">
        <v>116</v>
      </c>
      <c r="D1179" s="3">
        <v>50828088835.9428</v>
      </c>
    </row>
    <row r="1180" spans="1:4">
      <c r="A1180" t="str">
        <f t="shared" si="18"/>
        <v>BGR-2016</v>
      </c>
      <c r="B1180" s="3" t="s">
        <v>168</v>
      </c>
      <c r="C1180" s="3" t="s">
        <v>117</v>
      </c>
      <c r="D1180" s="3">
        <v>53987487124.3421</v>
      </c>
    </row>
    <row r="1181" spans="1:4">
      <c r="A1181" t="str">
        <f t="shared" si="18"/>
        <v>BGR-2017</v>
      </c>
      <c r="B1181" s="3" t="s">
        <v>168</v>
      </c>
      <c r="C1181" s="3" t="s">
        <v>118</v>
      </c>
      <c r="D1181" s="3">
        <v>59343060705.828</v>
      </c>
    </row>
    <row r="1182" spans="1:4">
      <c r="A1182" t="str">
        <f t="shared" si="18"/>
        <v>BGR-2018</v>
      </c>
      <c r="B1182" s="3" t="s">
        <v>168</v>
      </c>
      <c r="C1182" s="3" t="s">
        <v>119</v>
      </c>
      <c r="D1182" s="3">
        <v>66399602077.1693</v>
      </c>
    </row>
    <row r="1183" spans="1:4">
      <c r="A1183" t="str">
        <f t="shared" si="18"/>
        <v>BGR-2019</v>
      </c>
      <c r="B1183" s="3" t="s">
        <v>168</v>
      </c>
      <c r="C1183" s="3" t="s">
        <v>120</v>
      </c>
      <c r="D1183" s="3">
        <v>68911930627.8977</v>
      </c>
    </row>
    <row r="1184" spans="1:4">
      <c r="A1184" t="str">
        <f t="shared" si="18"/>
        <v>BGR-2020</v>
      </c>
      <c r="B1184" s="3" t="s">
        <v>168</v>
      </c>
      <c r="C1184" s="3" t="s">
        <v>121</v>
      </c>
      <c r="D1184" s="3">
        <v>70404359049.232</v>
      </c>
    </row>
    <row r="1185" spans="1:4">
      <c r="A1185" t="str">
        <f t="shared" si="18"/>
        <v>BGR-2021</v>
      </c>
      <c r="B1185" s="3" t="s">
        <v>168</v>
      </c>
      <c r="C1185" s="3" t="s">
        <v>122</v>
      </c>
      <c r="D1185" s="3">
        <v>84061395658.221</v>
      </c>
    </row>
    <row r="1186" spans="1:4">
      <c r="A1186" t="str">
        <f t="shared" si="18"/>
        <v>BGR-2022</v>
      </c>
      <c r="B1186" s="3" t="s">
        <v>168</v>
      </c>
      <c r="C1186" s="3" t="s">
        <v>123</v>
      </c>
      <c r="D1186" s="3">
        <v>89040398406.3745</v>
      </c>
    </row>
    <row r="1187" spans="1:4">
      <c r="A1187" t="str">
        <f t="shared" si="18"/>
        <v>BHR-Country Name</v>
      </c>
      <c r="B1187" s="3" t="s">
        <v>170</v>
      </c>
      <c r="C1187" s="3" t="s">
        <v>57</v>
      </c>
      <c r="D1187" s="3" t="s">
        <v>169</v>
      </c>
    </row>
    <row r="1188" spans="1:4">
      <c r="A1188" t="str">
        <f t="shared" si="18"/>
        <v>BHR-Indicator Name</v>
      </c>
      <c r="B1188" s="3" t="s">
        <v>170</v>
      </c>
      <c r="C1188" s="3" t="s">
        <v>59</v>
      </c>
      <c r="D1188" s="3" t="s">
        <v>126</v>
      </c>
    </row>
    <row r="1189" spans="1:4">
      <c r="A1189" t="str">
        <f t="shared" si="18"/>
        <v>BHR-Indicator Code</v>
      </c>
      <c r="B1189" s="3" t="s">
        <v>170</v>
      </c>
      <c r="C1189" s="3" t="s">
        <v>60</v>
      </c>
      <c r="D1189" s="3" t="s">
        <v>127</v>
      </c>
    </row>
    <row r="1190" spans="1:4">
      <c r="A1190" t="str">
        <f t="shared" si="18"/>
        <v>BHR-1980</v>
      </c>
      <c r="B1190" s="3" t="s">
        <v>170</v>
      </c>
      <c r="C1190" s="3" t="s">
        <v>81</v>
      </c>
      <c r="D1190" s="3">
        <v>3072698328.46909</v>
      </c>
    </row>
    <row r="1191" spans="1:4">
      <c r="A1191" t="str">
        <f t="shared" si="18"/>
        <v>BHR-1981</v>
      </c>
      <c r="B1191" s="3" t="s">
        <v>170</v>
      </c>
      <c r="C1191" s="3" t="s">
        <v>82</v>
      </c>
      <c r="D1191" s="3">
        <v>3467819158.15909</v>
      </c>
    </row>
    <row r="1192" spans="1:4">
      <c r="A1192" t="str">
        <f t="shared" si="18"/>
        <v>BHR-1982</v>
      </c>
      <c r="B1192" s="3" t="s">
        <v>170</v>
      </c>
      <c r="C1192" s="3" t="s">
        <v>83</v>
      </c>
      <c r="D1192" s="3">
        <v>3645744690.54719</v>
      </c>
    </row>
    <row r="1193" spans="1:4">
      <c r="A1193" t="str">
        <f t="shared" si="18"/>
        <v>BHR-1983</v>
      </c>
      <c r="B1193" s="3" t="s">
        <v>170</v>
      </c>
      <c r="C1193" s="3" t="s">
        <v>84</v>
      </c>
      <c r="D1193" s="3">
        <v>3735106392.91252</v>
      </c>
    </row>
    <row r="1194" spans="1:4">
      <c r="A1194" t="str">
        <f t="shared" si="18"/>
        <v>BHR-1984</v>
      </c>
      <c r="B1194" s="3" t="s">
        <v>170</v>
      </c>
      <c r="C1194" s="3" t="s">
        <v>85</v>
      </c>
      <c r="D1194" s="3">
        <v>3905585110.71098</v>
      </c>
    </row>
    <row r="1195" spans="1:4">
      <c r="A1195" t="str">
        <f t="shared" si="18"/>
        <v>BHR-1985</v>
      </c>
      <c r="B1195" s="3" t="s">
        <v>170</v>
      </c>
      <c r="C1195" s="3" t="s">
        <v>86</v>
      </c>
      <c r="D1195" s="3">
        <v>3651861702.12766</v>
      </c>
    </row>
    <row r="1196" spans="1:4">
      <c r="A1196" t="str">
        <f t="shared" si="18"/>
        <v>BHR-1986</v>
      </c>
      <c r="B1196" s="3" t="s">
        <v>170</v>
      </c>
      <c r="C1196" s="3" t="s">
        <v>87</v>
      </c>
      <c r="D1196" s="3">
        <v>3052393617.02128</v>
      </c>
    </row>
    <row r="1197" spans="1:4">
      <c r="A1197" t="str">
        <f t="shared" si="18"/>
        <v>BHR-1987</v>
      </c>
      <c r="B1197" s="3" t="s">
        <v>170</v>
      </c>
      <c r="C1197" s="3" t="s">
        <v>88</v>
      </c>
      <c r="D1197" s="3">
        <v>3392021010.6383</v>
      </c>
    </row>
    <row r="1198" spans="1:4">
      <c r="A1198" t="str">
        <f t="shared" si="18"/>
        <v>BHR-1988</v>
      </c>
      <c r="B1198" s="3" t="s">
        <v>170</v>
      </c>
      <c r="C1198" s="3" t="s">
        <v>89</v>
      </c>
      <c r="D1198" s="3">
        <v>3702393617.02128</v>
      </c>
    </row>
    <row r="1199" spans="1:4">
      <c r="A1199" t="str">
        <f t="shared" si="18"/>
        <v>BHR-1989</v>
      </c>
      <c r="B1199" s="3" t="s">
        <v>170</v>
      </c>
      <c r="C1199" s="3" t="s">
        <v>90</v>
      </c>
      <c r="D1199" s="3">
        <v>3863563829.78723</v>
      </c>
    </row>
    <row r="1200" spans="1:4">
      <c r="A1200" t="str">
        <f t="shared" si="18"/>
        <v>BHR-1990</v>
      </c>
      <c r="B1200" s="3" t="s">
        <v>170</v>
      </c>
      <c r="C1200" s="3" t="s">
        <v>91</v>
      </c>
      <c r="D1200" s="3">
        <v>4229787234.04255</v>
      </c>
    </row>
    <row r="1201" spans="1:4">
      <c r="A1201" t="str">
        <f t="shared" si="18"/>
        <v>BHR-1991</v>
      </c>
      <c r="B1201" s="3" t="s">
        <v>170</v>
      </c>
      <c r="C1201" s="3" t="s">
        <v>92</v>
      </c>
      <c r="D1201" s="3">
        <v>4616223404.25532</v>
      </c>
    </row>
    <row r="1202" spans="1:4">
      <c r="A1202" t="str">
        <f t="shared" si="18"/>
        <v>BHR-1992</v>
      </c>
      <c r="B1202" s="3" t="s">
        <v>170</v>
      </c>
      <c r="C1202" s="3" t="s">
        <v>93</v>
      </c>
      <c r="D1202" s="3">
        <v>4751063829.78723</v>
      </c>
    </row>
    <row r="1203" spans="1:4">
      <c r="A1203" t="str">
        <f t="shared" si="18"/>
        <v>BHR-1993</v>
      </c>
      <c r="B1203" s="3" t="s">
        <v>170</v>
      </c>
      <c r="C1203" s="3" t="s">
        <v>94</v>
      </c>
      <c r="D1203" s="3">
        <v>5200266107.27717</v>
      </c>
    </row>
    <row r="1204" spans="1:4">
      <c r="A1204" t="str">
        <f t="shared" si="18"/>
        <v>BHR-1994</v>
      </c>
      <c r="B1204" s="3" t="s">
        <v>170</v>
      </c>
      <c r="C1204" s="3" t="s">
        <v>95</v>
      </c>
      <c r="D1204" s="3">
        <v>5567553975.70316</v>
      </c>
    </row>
    <row r="1205" spans="1:4">
      <c r="A1205" t="str">
        <f t="shared" si="18"/>
        <v>BHR-1995</v>
      </c>
      <c r="B1205" s="3" t="s">
        <v>170</v>
      </c>
      <c r="C1205" s="3" t="s">
        <v>96</v>
      </c>
      <c r="D1205" s="3">
        <v>5849468272.89759</v>
      </c>
    </row>
    <row r="1206" spans="1:4">
      <c r="A1206" t="str">
        <f t="shared" si="18"/>
        <v>BHR-1996</v>
      </c>
      <c r="B1206" s="3" t="s">
        <v>170</v>
      </c>
      <c r="C1206" s="3" t="s">
        <v>97</v>
      </c>
      <c r="D1206" s="3">
        <v>6101861963.59179</v>
      </c>
    </row>
    <row r="1207" spans="1:4">
      <c r="A1207" t="str">
        <f t="shared" si="18"/>
        <v>BHR-1997</v>
      </c>
      <c r="B1207" s="3" t="s">
        <v>170</v>
      </c>
      <c r="C1207" s="3" t="s">
        <v>98</v>
      </c>
      <c r="D1207" s="3">
        <v>6349202984.63326</v>
      </c>
    </row>
    <row r="1208" spans="1:4">
      <c r="A1208" t="str">
        <f t="shared" si="18"/>
        <v>BHR-1998</v>
      </c>
      <c r="B1208" s="3" t="s">
        <v>170</v>
      </c>
      <c r="C1208" s="3" t="s">
        <v>99</v>
      </c>
      <c r="D1208" s="3">
        <v>6183777212.47778</v>
      </c>
    </row>
    <row r="1209" spans="1:4">
      <c r="A1209" t="str">
        <f t="shared" si="18"/>
        <v>BHR-1999</v>
      </c>
      <c r="B1209" s="3" t="s">
        <v>170</v>
      </c>
      <c r="C1209" s="3" t="s">
        <v>100</v>
      </c>
      <c r="D1209" s="3">
        <v>6621010739.19607</v>
      </c>
    </row>
    <row r="1210" spans="1:4">
      <c r="A1210" t="str">
        <f t="shared" si="18"/>
        <v>BHR-2000</v>
      </c>
      <c r="B1210" s="3" t="s">
        <v>170</v>
      </c>
      <c r="C1210" s="3" t="s">
        <v>101</v>
      </c>
      <c r="D1210" s="3">
        <v>9062898936.17021</v>
      </c>
    </row>
    <row r="1211" spans="1:4">
      <c r="A1211" t="str">
        <f t="shared" si="18"/>
        <v>BHR-2001</v>
      </c>
      <c r="B1211" s="3" t="s">
        <v>170</v>
      </c>
      <c r="C1211" s="3" t="s">
        <v>102</v>
      </c>
      <c r="D1211" s="3">
        <v>8976196808.51064</v>
      </c>
    </row>
    <row r="1212" spans="1:4">
      <c r="A1212" t="str">
        <f t="shared" si="18"/>
        <v>BHR-2002</v>
      </c>
      <c r="B1212" s="3" t="s">
        <v>170</v>
      </c>
      <c r="C1212" s="3" t="s">
        <v>103</v>
      </c>
      <c r="D1212" s="3">
        <v>9593510638.29787</v>
      </c>
    </row>
    <row r="1213" spans="1:4">
      <c r="A1213" t="str">
        <f t="shared" si="18"/>
        <v>BHR-2003</v>
      </c>
      <c r="B1213" s="3" t="s">
        <v>170</v>
      </c>
      <c r="C1213" s="3" t="s">
        <v>104</v>
      </c>
      <c r="D1213" s="3">
        <v>11074813829.7872</v>
      </c>
    </row>
    <row r="1214" spans="1:4">
      <c r="A1214" t="str">
        <f t="shared" si="18"/>
        <v>BHR-2004</v>
      </c>
      <c r="B1214" s="3" t="s">
        <v>170</v>
      </c>
      <c r="C1214" s="3" t="s">
        <v>105</v>
      </c>
      <c r="D1214" s="3">
        <v>13150159574.4681</v>
      </c>
    </row>
    <row r="1215" spans="1:4">
      <c r="A1215" t="str">
        <f t="shared" si="18"/>
        <v>BHR-2005</v>
      </c>
      <c r="B1215" s="3" t="s">
        <v>170</v>
      </c>
      <c r="C1215" s="3" t="s">
        <v>106</v>
      </c>
      <c r="D1215" s="3">
        <v>15968723404.2553</v>
      </c>
    </row>
    <row r="1216" spans="1:4">
      <c r="A1216" t="str">
        <f t="shared" si="18"/>
        <v>BHR-2006</v>
      </c>
      <c r="B1216" s="3" t="s">
        <v>170</v>
      </c>
      <c r="C1216" s="3" t="s">
        <v>107</v>
      </c>
      <c r="D1216" s="3">
        <v>18504760638.2979</v>
      </c>
    </row>
    <row r="1217" spans="1:4">
      <c r="A1217" t="str">
        <f t="shared" si="18"/>
        <v>BHR-2007</v>
      </c>
      <c r="B1217" s="3" t="s">
        <v>170</v>
      </c>
      <c r="C1217" s="3" t="s">
        <v>108</v>
      </c>
      <c r="D1217" s="3">
        <v>21730000000</v>
      </c>
    </row>
    <row r="1218" spans="1:4">
      <c r="A1218" t="str">
        <f t="shared" si="18"/>
        <v>BHR-2008</v>
      </c>
      <c r="B1218" s="3" t="s">
        <v>170</v>
      </c>
      <c r="C1218" s="3" t="s">
        <v>109</v>
      </c>
      <c r="D1218" s="3">
        <v>25710904255.3191</v>
      </c>
    </row>
    <row r="1219" spans="1:4">
      <c r="A1219" t="str">
        <f t="shared" ref="A1219:A1282" si="19">B1219&amp;"-"&amp;C1219</f>
        <v>BHR-2009</v>
      </c>
      <c r="B1219" s="3" t="s">
        <v>170</v>
      </c>
      <c r="C1219" s="3" t="s">
        <v>110</v>
      </c>
      <c r="D1219" s="3">
        <v>22938218085.1064</v>
      </c>
    </row>
    <row r="1220" spans="1:4">
      <c r="A1220" t="str">
        <f t="shared" si="19"/>
        <v>BHR-2010</v>
      </c>
      <c r="B1220" s="3" t="s">
        <v>170</v>
      </c>
      <c r="C1220" s="3" t="s">
        <v>111</v>
      </c>
      <c r="D1220" s="3">
        <v>25713271276.5957</v>
      </c>
    </row>
    <row r="1221" spans="1:4">
      <c r="A1221" t="str">
        <f t="shared" si="19"/>
        <v>BHR-2011</v>
      </c>
      <c r="B1221" s="3" t="s">
        <v>170</v>
      </c>
      <c r="C1221" s="3" t="s">
        <v>112</v>
      </c>
      <c r="D1221" s="3">
        <v>28776595744.6809</v>
      </c>
    </row>
    <row r="1222" spans="1:4">
      <c r="A1222" t="str">
        <f t="shared" si="19"/>
        <v>BHR-2012</v>
      </c>
      <c r="B1222" s="3" t="s">
        <v>170</v>
      </c>
      <c r="C1222" s="3" t="s">
        <v>113</v>
      </c>
      <c r="D1222" s="3">
        <v>30749308510.6383</v>
      </c>
    </row>
    <row r="1223" spans="1:4">
      <c r="A1223" t="str">
        <f t="shared" si="19"/>
        <v>BHR-2013</v>
      </c>
      <c r="B1223" s="3" t="s">
        <v>170</v>
      </c>
      <c r="C1223" s="3" t="s">
        <v>114</v>
      </c>
      <c r="D1223" s="3">
        <v>32539468085.1064</v>
      </c>
    </row>
    <row r="1224" spans="1:4">
      <c r="A1224" t="str">
        <f t="shared" si="19"/>
        <v>BHR-2014</v>
      </c>
      <c r="B1224" s="3" t="s">
        <v>170</v>
      </c>
      <c r="C1224" s="3" t="s">
        <v>115</v>
      </c>
      <c r="D1224" s="3">
        <v>33387712765.9574</v>
      </c>
    </row>
    <row r="1225" spans="1:4">
      <c r="A1225" t="str">
        <f t="shared" si="19"/>
        <v>BHR-2015</v>
      </c>
      <c r="B1225" s="3" t="s">
        <v>170</v>
      </c>
      <c r="C1225" s="3" t="s">
        <v>116</v>
      </c>
      <c r="D1225" s="3">
        <v>31050638297.8723</v>
      </c>
    </row>
    <row r="1226" spans="1:4">
      <c r="A1226" t="str">
        <f t="shared" si="19"/>
        <v>BHR-2016</v>
      </c>
      <c r="B1226" s="3" t="s">
        <v>170</v>
      </c>
      <c r="C1226" s="3" t="s">
        <v>117</v>
      </c>
      <c r="D1226" s="3">
        <v>32234973404.2553</v>
      </c>
    </row>
    <row r="1227" spans="1:4">
      <c r="A1227" t="str">
        <f t="shared" si="19"/>
        <v>BHR-2017</v>
      </c>
      <c r="B1227" s="3" t="s">
        <v>170</v>
      </c>
      <c r="C1227" s="3" t="s">
        <v>118</v>
      </c>
      <c r="D1227" s="3">
        <v>35473776595.7447</v>
      </c>
    </row>
    <row r="1228" spans="1:4">
      <c r="A1228" t="str">
        <f t="shared" si="19"/>
        <v>BHR-2018</v>
      </c>
      <c r="B1228" s="3" t="s">
        <v>170</v>
      </c>
      <c r="C1228" s="3" t="s">
        <v>119</v>
      </c>
      <c r="D1228" s="3">
        <v>37802005319.1489</v>
      </c>
    </row>
    <row r="1229" spans="1:4">
      <c r="A1229" t="str">
        <f t="shared" si="19"/>
        <v>BHR-2019</v>
      </c>
      <c r="B1229" s="3" t="s">
        <v>170</v>
      </c>
      <c r="C1229" s="3" t="s">
        <v>120</v>
      </c>
      <c r="D1229" s="3">
        <v>38653318085.1064</v>
      </c>
    </row>
    <row r="1230" spans="1:4">
      <c r="A1230" t="str">
        <f t="shared" si="19"/>
        <v>BHR-2020</v>
      </c>
      <c r="B1230" s="3" t="s">
        <v>170</v>
      </c>
      <c r="C1230" s="3" t="s">
        <v>121</v>
      </c>
      <c r="D1230" s="3">
        <v>34621807712.766</v>
      </c>
    </row>
    <row r="1231" spans="1:4">
      <c r="A1231" t="str">
        <f t="shared" si="19"/>
        <v>BHR-2021</v>
      </c>
      <c r="B1231" s="3" t="s">
        <v>170</v>
      </c>
      <c r="C1231" s="3" t="s">
        <v>122</v>
      </c>
      <c r="D1231" s="3">
        <v>39303403989.3617</v>
      </c>
    </row>
    <row r="1232" spans="1:4">
      <c r="A1232" t="str">
        <f t="shared" si="19"/>
        <v>BHR-2022</v>
      </c>
      <c r="B1232" s="3" t="s">
        <v>170</v>
      </c>
      <c r="C1232" s="3" t="s">
        <v>123</v>
      </c>
      <c r="D1232" s="3">
        <v>44390820478.7234</v>
      </c>
    </row>
    <row r="1233" spans="1:4">
      <c r="A1233" t="str">
        <f t="shared" si="19"/>
        <v>BHS-Country Name</v>
      </c>
      <c r="B1233" s="3" t="s">
        <v>172</v>
      </c>
      <c r="C1233" s="3" t="s">
        <v>57</v>
      </c>
      <c r="D1233" s="3" t="s">
        <v>171</v>
      </c>
    </row>
    <row r="1234" spans="1:4">
      <c r="A1234" t="str">
        <f t="shared" si="19"/>
        <v>BHS-Indicator Name</v>
      </c>
      <c r="B1234" s="3" t="s">
        <v>172</v>
      </c>
      <c r="C1234" s="3" t="s">
        <v>59</v>
      </c>
      <c r="D1234" s="3" t="s">
        <v>126</v>
      </c>
    </row>
    <row r="1235" spans="1:4">
      <c r="A1235" t="str">
        <f t="shared" si="19"/>
        <v>BHS-Indicator Code</v>
      </c>
      <c r="B1235" s="3" t="s">
        <v>172</v>
      </c>
      <c r="C1235" s="3" t="s">
        <v>60</v>
      </c>
      <c r="D1235" s="3" t="s">
        <v>127</v>
      </c>
    </row>
    <row r="1236" spans="1:4">
      <c r="A1236" t="str">
        <f t="shared" si="19"/>
        <v>BHS-1960</v>
      </c>
      <c r="B1236" s="3" t="s">
        <v>172</v>
      </c>
      <c r="C1236" s="3" t="s">
        <v>61</v>
      </c>
      <c r="D1236" s="3">
        <v>169803921.568627</v>
      </c>
    </row>
    <row r="1237" spans="1:4">
      <c r="A1237" t="str">
        <f t="shared" si="19"/>
        <v>BHS-1961</v>
      </c>
      <c r="B1237" s="3" t="s">
        <v>172</v>
      </c>
      <c r="C1237" s="3" t="s">
        <v>62</v>
      </c>
      <c r="D1237" s="3">
        <v>190098039.215686</v>
      </c>
    </row>
    <row r="1238" spans="1:4">
      <c r="A1238" t="str">
        <f t="shared" si="19"/>
        <v>BHS-1962</v>
      </c>
      <c r="B1238" s="3" t="s">
        <v>172</v>
      </c>
      <c r="C1238" s="3" t="s">
        <v>63</v>
      </c>
      <c r="D1238" s="3">
        <v>212254901.960784</v>
      </c>
    </row>
    <row r="1239" spans="1:4">
      <c r="A1239" t="str">
        <f t="shared" si="19"/>
        <v>BHS-1963</v>
      </c>
      <c r="B1239" s="3" t="s">
        <v>172</v>
      </c>
      <c r="C1239" s="3" t="s">
        <v>64</v>
      </c>
      <c r="D1239" s="3">
        <v>237745098.039216</v>
      </c>
    </row>
    <row r="1240" spans="1:4">
      <c r="A1240" t="str">
        <f t="shared" si="19"/>
        <v>BHS-1964</v>
      </c>
      <c r="B1240" s="3" t="s">
        <v>172</v>
      </c>
      <c r="C1240" s="3" t="s">
        <v>65</v>
      </c>
      <c r="D1240" s="3">
        <v>266666666.666667</v>
      </c>
    </row>
    <row r="1241" spans="1:4">
      <c r="A1241" t="str">
        <f t="shared" si="19"/>
        <v>BHS-1965</v>
      </c>
      <c r="B1241" s="3" t="s">
        <v>172</v>
      </c>
      <c r="C1241" s="3" t="s">
        <v>66</v>
      </c>
      <c r="D1241" s="3">
        <v>300392156.862745</v>
      </c>
    </row>
    <row r="1242" spans="1:4">
      <c r="A1242" t="str">
        <f t="shared" si="19"/>
        <v>BHS-1966</v>
      </c>
      <c r="B1242" s="3" t="s">
        <v>172</v>
      </c>
      <c r="C1242" s="3" t="s">
        <v>67</v>
      </c>
      <c r="D1242" s="3">
        <v>340000000</v>
      </c>
    </row>
    <row r="1243" spans="1:4">
      <c r="A1243" t="str">
        <f t="shared" si="19"/>
        <v>BHS-1967</v>
      </c>
      <c r="B1243" s="3" t="s">
        <v>172</v>
      </c>
      <c r="C1243" s="3" t="s">
        <v>68</v>
      </c>
      <c r="D1243" s="3">
        <v>390196078.431373</v>
      </c>
    </row>
    <row r="1244" spans="1:4">
      <c r="A1244" t="str">
        <f t="shared" si="19"/>
        <v>BHS-1968</v>
      </c>
      <c r="B1244" s="3" t="s">
        <v>172</v>
      </c>
      <c r="C1244" s="3" t="s">
        <v>69</v>
      </c>
      <c r="D1244" s="3">
        <v>444901960.784314</v>
      </c>
    </row>
    <row r="1245" spans="1:4">
      <c r="A1245" t="str">
        <f t="shared" si="19"/>
        <v>BHS-1969</v>
      </c>
      <c r="B1245" s="3" t="s">
        <v>172</v>
      </c>
      <c r="C1245" s="3" t="s">
        <v>70</v>
      </c>
      <c r="D1245" s="3">
        <v>528137254.901961</v>
      </c>
    </row>
    <row r="1246" spans="1:4">
      <c r="A1246" t="str">
        <f t="shared" si="19"/>
        <v>BHS-1970</v>
      </c>
      <c r="B1246" s="3" t="s">
        <v>172</v>
      </c>
      <c r="C1246" s="3" t="s">
        <v>71</v>
      </c>
      <c r="D1246" s="3">
        <v>538423153.692615</v>
      </c>
    </row>
    <row r="1247" spans="1:4">
      <c r="A1247" t="str">
        <f t="shared" si="19"/>
        <v>BHS-1971</v>
      </c>
      <c r="B1247" s="3" t="s">
        <v>172</v>
      </c>
      <c r="C1247" s="3" t="s">
        <v>72</v>
      </c>
      <c r="D1247" s="3">
        <v>573400000</v>
      </c>
    </row>
    <row r="1248" spans="1:4">
      <c r="A1248" t="str">
        <f t="shared" si="19"/>
        <v>BHS-1972</v>
      </c>
      <c r="B1248" s="3" t="s">
        <v>172</v>
      </c>
      <c r="C1248" s="3" t="s">
        <v>73</v>
      </c>
      <c r="D1248" s="3">
        <v>590900000</v>
      </c>
    </row>
    <row r="1249" spans="1:4">
      <c r="A1249" t="str">
        <f t="shared" si="19"/>
        <v>BHS-1973</v>
      </c>
      <c r="B1249" s="3" t="s">
        <v>172</v>
      </c>
      <c r="C1249" s="3" t="s">
        <v>74</v>
      </c>
      <c r="D1249" s="3">
        <v>670900000</v>
      </c>
    </row>
    <row r="1250" spans="1:4">
      <c r="A1250" t="str">
        <f t="shared" si="19"/>
        <v>BHS-1974</v>
      </c>
      <c r="B1250" s="3" t="s">
        <v>172</v>
      </c>
      <c r="C1250" s="3" t="s">
        <v>75</v>
      </c>
      <c r="D1250" s="3">
        <v>632400000</v>
      </c>
    </row>
    <row r="1251" spans="1:4">
      <c r="A1251" t="str">
        <f t="shared" si="19"/>
        <v>BHS-1975</v>
      </c>
      <c r="B1251" s="3" t="s">
        <v>172</v>
      </c>
      <c r="C1251" s="3" t="s">
        <v>76</v>
      </c>
      <c r="D1251" s="3">
        <v>596200000</v>
      </c>
    </row>
    <row r="1252" spans="1:4">
      <c r="A1252" t="str">
        <f t="shared" si="19"/>
        <v>BHS-1976</v>
      </c>
      <c r="B1252" s="3" t="s">
        <v>172</v>
      </c>
      <c r="C1252" s="3" t="s">
        <v>77</v>
      </c>
      <c r="D1252" s="3">
        <v>642100000</v>
      </c>
    </row>
    <row r="1253" spans="1:4">
      <c r="A1253" t="str">
        <f t="shared" si="19"/>
        <v>BHS-1977</v>
      </c>
      <c r="B1253" s="3" t="s">
        <v>172</v>
      </c>
      <c r="C1253" s="3" t="s">
        <v>78</v>
      </c>
      <c r="D1253" s="3">
        <v>713000000</v>
      </c>
    </row>
    <row r="1254" spans="1:4">
      <c r="A1254" t="str">
        <f t="shared" si="19"/>
        <v>BHS-1978</v>
      </c>
      <c r="B1254" s="3" t="s">
        <v>172</v>
      </c>
      <c r="C1254" s="3" t="s">
        <v>79</v>
      </c>
      <c r="D1254" s="3">
        <v>832400000</v>
      </c>
    </row>
    <row r="1255" spans="1:4">
      <c r="A1255" t="str">
        <f t="shared" si="19"/>
        <v>BHS-1979</v>
      </c>
      <c r="B1255" s="3" t="s">
        <v>172</v>
      </c>
      <c r="C1255" s="3" t="s">
        <v>80</v>
      </c>
      <c r="D1255" s="3">
        <v>1139800100</v>
      </c>
    </row>
    <row r="1256" spans="1:4">
      <c r="A1256" t="str">
        <f t="shared" si="19"/>
        <v>BHS-1980</v>
      </c>
      <c r="B1256" s="3" t="s">
        <v>172</v>
      </c>
      <c r="C1256" s="3" t="s">
        <v>81</v>
      </c>
      <c r="D1256" s="3">
        <v>1335300000</v>
      </c>
    </row>
    <row r="1257" spans="1:4">
      <c r="A1257" t="str">
        <f t="shared" si="19"/>
        <v>BHS-1981</v>
      </c>
      <c r="B1257" s="3" t="s">
        <v>172</v>
      </c>
      <c r="C1257" s="3" t="s">
        <v>82</v>
      </c>
      <c r="D1257" s="3">
        <v>1426500000</v>
      </c>
    </row>
    <row r="1258" spans="1:4">
      <c r="A1258" t="str">
        <f t="shared" si="19"/>
        <v>BHS-1982</v>
      </c>
      <c r="B1258" s="3" t="s">
        <v>172</v>
      </c>
      <c r="C1258" s="3" t="s">
        <v>83</v>
      </c>
      <c r="D1258" s="3">
        <v>1578300000</v>
      </c>
    </row>
    <row r="1259" spans="1:4">
      <c r="A1259" t="str">
        <f t="shared" si="19"/>
        <v>BHS-1983</v>
      </c>
      <c r="B1259" s="3" t="s">
        <v>172</v>
      </c>
      <c r="C1259" s="3" t="s">
        <v>84</v>
      </c>
      <c r="D1259" s="3">
        <v>1732800000</v>
      </c>
    </row>
    <row r="1260" spans="1:4">
      <c r="A1260" t="str">
        <f t="shared" si="19"/>
        <v>BHS-1984</v>
      </c>
      <c r="B1260" s="3" t="s">
        <v>172</v>
      </c>
      <c r="C1260" s="3" t="s">
        <v>85</v>
      </c>
      <c r="D1260" s="3">
        <v>2041100000</v>
      </c>
    </row>
    <row r="1261" spans="1:4">
      <c r="A1261" t="str">
        <f t="shared" si="19"/>
        <v>BHS-1985</v>
      </c>
      <c r="B1261" s="3" t="s">
        <v>172</v>
      </c>
      <c r="C1261" s="3" t="s">
        <v>86</v>
      </c>
      <c r="D1261" s="3">
        <v>2320699900</v>
      </c>
    </row>
    <row r="1262" spans="1:4">
      <c r="A1262" t="str">
        <f t="shared" si="19"/>
        <v>BHS-1986</v>
      </c>
      <c r="B1262" s="3" t="s">
        <v>172</v>
      </c>
      <c r="C1262" s="3" t="s">
        <v>87</v>
      </c>
      <c r="D1262" s="3">
        <v>2472500000</v>
      </c>
    </row>
    <row r="1263" spans="1:4">
      <c r="A1263" t="str">
        <f t="shared" si="19"/>
        <v>BHS-1987</v>
      </c>
      <c r="B1263" s="3" t="s">
        <v>172</v>
      </c>
      <c r="C1263" s="3" t="s">
        <v>88</v>
      </c>
      <c r="D1263" s="3">
        <v>2713999900</v>
      </c>
    </row>
    <row r="1264" spans="1:4">
      <c r="A1264" t="str">
        <f t="shared" si="19"/>
        <v>BHS-1988</v>
      </c>
      <c r="B1264" s="3" t="s">
        <v>172</v>
      </c>
      <c r="C1264" s="3" t="s">
        <v>89</v>
      </c>
      <c r="D1264" s="3">
        <v>2817900000</v>
      </c>
    </row>
    <row r="1265" spans="1:4">
      <c r="A1265" t="str">
        <f t="shared" si="19"/>
        <v>BHS-1989</v>
      </c>
      <c r="B1265" s="3" t="s">
        <v>172</v>
      </c>
      <c r="C1265" s="3" t="s">
        <v>90</v>
      </c>
      <c r="D1265" s="3">
        <v>3062000000</v>
      </c>
    </row>
    <row r="1266" spans="1:4">
      <c r="A1266" t="str">
        <f t="shared" si="19"/>
        <v>BHS-1990</v>
      </c>
      <c r="B1266" s="3" t="s">
        <v>172</v>
      </c>
      <c r="C1266" s="3" t="s">
        <v>91</v>
      </c>
      <c r="D1266" s="3">
        <v>3166000000</v>
      </c>
    </row>
    <row r="1267" spans="1:4">
      <c r="A1267" t="str">
        <f t="shared" si="19"/>
        <v>BHS-1991</v>
      </c>
      <c r="B1267" s="3" t="s">
        <v>172</v>
      </c>
      <c r="C1267" s="3" t="s">
        <v>92</v>
      </c>
      <c r="D1267" s="3">
        <v>3111160000</v>
      </c>
    </row>
    <row r="1268" spans="1:4">
      <c r="A1268" t="str">
        <f t="shared" si="19"/>
        <v>BHS-1992</v>
      </c>
      <c r="B1268" s="3" t="s">
        <v>172</v>
      </c>
      <c r="C1268" s="3" t="s">
        <v>93</v>
      </c>
      <c r="D1268" s="3">
        <v>3109000000</v>
      </c>
    </row>
    <row r="1269" spans="1:4">
      <c r="A1269" t="str">
        <f t="shared" si="19"/>
        <v>BHS-1993</v>
      </c>
      <c r="B1269" s="3" t="s">
        <v>172</v>
      </c>
      <c r="C1269" s="3" t="s">
        <v>94</v>
      </c>
      <c r="D1269" s="3">
        <v>3092000000</v>
      </c>
    </row>
    <row r="1270" spans="1:4">
      <c r="A1270" t="str">
        <f t="shared" si="19"/>
        <v>BHS-1994</v>
      </c>
      <c r="B1270" s="3" t="s">
        <v>172</v>
      </c>
      <c r="C1270" s="3" t="s">
        <v>95</v>
      </c>
      <c r="D1270" s="3">
        <v>3259000000</v>
      </c>
    </row>
    <row r="1271" spans="1:4">
      <c r="A1271" t="str">
        <f t="shared" si="19"/>
        <v>BHS-1995</v>
      </c>
      <c r="B1271" s="3" t="s">
        <v>172</v>
      </c>
      <c r="C1271" s="3" t="s">
        <v>96</v>
      </c>
      <c r="D1271" s="3">
        <v>3429000000</v>
      </c>
    </row>
    <row r="1272" spans="1:4">
      <c r="A1272" t="str">
        <f t="shared" si="19"/>
        <v>BHS-1996</v>
      </c>
      <c r="B1272" s="3" t="s">
        <v>172</v>
      </c>
      <c r="C1272" s="3" t="s">
        <v>97</v>
      </c>
      <c r="D1272" s="3">
        <v>3609000000</v>
      </c>
    </row>
    <row r="1273" spans="1:4">
      <c r="A1273" t="str">
        <f t="shared" si="19"/>
        <v>BHS-1997</v>
      </c>
      <c r="B1273" s="3" t="s">
        <v>172</v>
      </c>
      <c r="C1273" s="3" t="s">
        <v>98</v>
      </c>
      <c r="D1273" s="3">
        <v>6332360000</v>
      </c>
    </row>
    <row r="1274" spans="1:4">
      <c r="A1274" t="str">
        <f t="shared" si="19"/>
        <v>BHS-1998</v>
      </c>
      <c r="B1274" s="3" t="s">
        <v>172</v>
      </c>
      <c r="C1274" s="3" t="s">
        <v>99</v>
      </c>
      <c r="D1274" s="3">
        <v>6833220000</v>
      </c>
    </row>
    <row r="1275" spans="1:4">
      <c r="A1275" t="str">
        <f t="shared" si="19"/>
        <v>BHS-1999</v>
      </c>
      <c r="B1275" s="3" t="s">
        <v>172</v>
      </c>
      <c r="C1275" s="3" t="s">
        <v>100</v>
      </c>
      <c r="D1275" s="3">
        <v>7683870000</v>
      </c>
    </row>
    <row r="1276" spans="1:4">
      <c r="A1276" t="str">
        <f t="shared" si="19"/>
        <v>BHS-2000</v>
      </c>
      <c r="B1276" s="3" t="s">
        <v>172</v>
      </c>
      <c r="C1276" s="3" t="s">
        <v>101</v>
      </c>
      <c r="D1276" s="3">
        <v>8076470000</v>
      </c>
    </row>
    <row r="1277" spans="1:4">
      <c r="A1277" t="str">
        <f t="shared" si="19"/>
        <v>BHS-2001</v>
      </c>
      <c r="B1277" s="3" t="s">
        <v>172</v>
      </c>
      <c r="C1277" s="3" t="s">
        <v>102</v>
      </c>
      <c r="D1277" s="3">
        <v>8317830000</v>
      </c>
    </row>
    <row r="1278" spans="1:4">
      <c r="A1278" t="str">
        <f t="shared" si="19"/>
        <v>BHS-2002</v>
      </c>
      <c r="B1278" s="3" t="s">
        <v>172</v>
      </c>
      <c r="C1278" s="3" t="s">
        <v>103</v>
      </c>
      <c r="D1278" s="3">
        <v>8881160000</v>
      </c>
    </row>
    <row r="1279" spans="1:4">
      <c r="A1279" t="str">
        <f t="shared" si="19"/>
        <v>BHS-2003</v>
      </c>
      <c r="B1279" s="3" t="s">
        <v>172</v>
      </c>
      <c r="C1279" s="3" t="s">
        <v>104</v>
      </c>
      <c r="D1279" s="3">
        <v>8870090000</v>
      </c>
    </row>
    <row r="1280" spans="1:4">
      <c r="A1280" t="str">
        <f t="shared" si="19"/>
        <v>BHS-2004</v>
      </c>
      <c r="B1280" s="3" t="s">
        <v>172</v>
      </c>
      <c r="C1280" s="3" t="s">
        <v>105</v>
      </c>
      <c r="D1280" s="3">
        <v>9055290000</v>
      </c>
    </row>
    <row r="1281" spans="1:4">
      <c r="A1281" t="str">
        <f t="shared" si="19"/>
        <v>BHS-2005</v>
      </c>
      <c r="B1281" s="3" t="s">
        <v>172</v>
      </c>
      <c r="C1281" s="3" t="s">
        <v>106</v>
      </c>
      <c r="D1281" s="3">
        <v>9836200000</v>
      </c>
    </row>
    <row r="1282" spans="1:4">
      <c r="A1282" t="str">
        <f t="shared" si="19"/>
        <v>BHS-2006</v>
      </c>
      <c r="B1282" s="3" t="s">
        <v>172</v>
      </c>
      <c r="C1282" s="3" t="s">
        <v>107</v>
      </c>
      <c r="D1282" s="3">
        <v>10167250000</v>
      </c>
    </row>
    <row r="1283" spans="1:4">
      <c r="A1283" t="str">
        <f t="shared" ref="A1283:A1346" si="20">B1283&amp;"-"&amp;C1283</f>
        <v>BHS-2007</v>
      </c>
      <c r="B1283" s="3" t="s">
        <v>172</v>
      </c>
      <c r="C1283" s="3" t="s">
        <v>108</v>
      </c>
      <c r="D1283" s="3">
        <v>10618340000</v>
      </c>
    </row>
    <row r="1284" spans="1:4">
      <c r="A1284" t="str">
        <f t="shared" si="20"/>
        <v>BHS-2008</v>
      </c>
      <c r="B1284" s="3" t="s">
        <v>172</v>
      </c>
      <c r="C1284" s="3" t="s">
        <v>109</v>
      </c>
      <c r="D1284" s="3">
        <v>10526000000</v>
      </c>
    </row>
    <row r="1285" spans="1:4">
      <c r="A1285" t="str">
        <f t="shared" si="20"/>
        <v>BHS-2009</v>
      </c>
      <c r="B1285" s="3" t="s">
        <v>172</v>
      </c>
      <c r="C1285" s="3" t="s">
        <v>110</v>
      </c>
      <c r="D1285" s="3">
        <v>9981960000</v>
      </c>
    </row>
    <row r="1286" spans="1:4">
      <c r="A1286" t="str">
        <f t="shared" si="20"/>
        <v>BHS-2010</v>
      </c>
      <c r="B1286" s="3" t="s">
        <v>172</v>
      </c>
      <c r="C1286" s="3" t="s">
        <v>111</v>
      </c>
      <c r="D1286" s="3">
        <v>10095760000</v>
      </c>
    </row>
    <row r="1287" spans="1:4">
      <c r="A1287" t="str">
        <f t="shared" si="20"/>
        <v>BHS-2011</v>
      </c>
      <c r="B1287" s="3" t="s">
        <v>172</v>
      </c>
      <c r="C1287" s="3" t="s">
        <v>112</v>
      </c>
      <c r="D1287" s="3">
        <v>10070450000</v>
      </c>
    </row>
    <row r="1288" spans="1:4">
      <c r="A1288" t="str">
        <f t="shared" si="20"/>
        <v>BHS-2012</v>
      </c>
      <c r="B1288" s="3" t="s">
        <v>172</v>
      </c>
      <c r="C1288" s="3" t="s">
        <v>113</v>
      </c>
      <c r="D1288" s="3">
        <v>10720500000</v>
      </c>
    </row>
    <row r="1289" spans="1:4">
      <c r="A1289" t="str">
        <f t="shared" si="20"/>
        <v>BHS-2013</v>
      </c>
      <c r="B1289" s="3" t="s">
        <v>172</v>
      </c>
      <c r="C1289" s="3" t="s">
        <v>114</v>
      </c>
      <c r="D1289" s="3">
        <v>10562800000</v>
      </c>
    </row>
    <row r="1290" spans="1:4">
      <c r="A1290" t="str">
        <f t="shared" si="20"/>
        <v>BHS-2014</v>
      </c>
      <c r="B1290" s="3" t="s">
        <v>172</v>
      </c>
      <c r="C1290" s="3" t="s">
        <v>115</v>
      </c>
      <c r="D1290" s="3">
        <v>11176100000</v>
      </c>
    </row>
    <row r="1291" spans="1:4">
      <c r="A1291" t="str">
        <f t="shared" si="20"/>
        <v>BHS-2015</v>
      </c>
      <c r="B1291" s="3" t="s">
        <v>172</v>
      </c>
      <c r="C1291" s="3" t="s">
        <v>116</v>
      </c>
      <c r="D1291" s="3">
        <v>11672900000</v>
      </c>
    </row>
    <row r="1292" spans="1:4">
      <c r="A1292" t="str">
        <f t="shared" si="20"/>
        <v>BHS-2016</v>
      </c>
      <c r="B1292" s="3" t="s">
        <v>172</v>
      </c>
      <c r="C1292" s="3" t="s">
        <v>117</v>
      </c>
      <c r="D1292" s="3">
        <v>11750800000</v>
      </c>
    </row>
    <row r="1293" spans="1:4">
      <c r="A1293" t="str">
        <f t="shared" si="20"/>
        <v>BHS-2017</v>
      </c>
      <c r="B1293" s="3" t="s">
        <v>172</v>
      </c>
      <c r="C1293" s="3" t="s">
        <v>118</v>
      </c>
      <c r="D1293" s="3">
        <v>12253500000</v>
      </c>
    </row>
    <row r="1294" spans="1:4">
      <c r="A1294" t="str">
        <f t="shared" si="20"/>
        <v>BHS-2018</v>
      </c>
      <c r="B1294" s="3" t="s">
        <v>172</v>
      </c>
      <c r="C1294" s="3" t="s">
        <v>119</v>
      </c>
      <c r="D1294" s="3">
        <v>12653600000</v>
      </c>
    </row>
    <row r="1295" spans="1:4">
      <c r="A1295" t="str">
        <f t="shared" si="20"/>
        <v>BHS-2019</v>
      </c>
      <c r="B1295" s="3" t="s">
        <v>172</v>
      </c>
      <c r="C1295" s="3" t="s">
        <v>120</v>
      </c>
      <c r="D1295" s="3">
        <v>13058700000</v>
      </c>
    </row>
    <row r="1296" spans="1:4">
      <c r="A1296" t="str">
        <f t="shared" si="20"/>
        <v>BHS-2020</v>
      </c>
      <c r="B1296" s="3" t="s">
        <v>172</v>
      </c>
      <c r="C1296" s="3" t="s">
        <v>121</v>
      </c>
      <c r="D1296" s="3">
        <v>9754600000</v>
      </c>
    </row>
    <row r="1297" spans="1:4">
      <c r="A1297" t="str">
        <f t="shared" si="20"/>
        <v>BHS-2021</v>
      </c>
      <c r="B1297" s="3" t="s">
        <v>172</v>
      </c>
      <c r="C1297" s="3" t="s">
        <v>122</v>
      </c>
      <c r="D1297" s="3">
        <v>11527600000</v>
      </c>
    </row>
    <row r="1298" spans="1:4">
      <c r="A1298" t="str">
        <f t="shared" si="20"/>
        <v>BHS-2022</v>
      </c>
      <c r="B1298" s="3" t="s">
        <v>172</v>
      </c>
      <c r="C1298" s="3" t="s">
        <v>123</v>
      </c>
      <c r="D1298" s="3">
        <v>12897400000</v>
      </c>
    </row>
    <row r="1299" spans="1:4">
      <c r="A1299" t="str">
        <f t="shared" si="20"/>
        <v>BIH-Country Name</v>
      </c>
      <c r="B1299" s="3" t="s">
        <v>174</v>
      </c>
      <c r="C1299" s="3" t="s">
        <v>57</v>
      </c>
      <c r="D1299" s="3" t="s">
        <v>173</v>
      </c>
    </row>
    <row r="1300" spans="1:4">
      <c r="A1300" t="str">
        <f t="shared" si="20"/>
        <v>BIH-Indicator Name</v>
      </c>
      <c r="B1300" s="3" t="s">
        <v>174</v>
      </c>
      <c r="C1300" s="3" t="s">
        <v>59</v>
      </c>
      <c r="D1300" s="3" t="s">
        <v>126</v>
      </c>
    </row>
    <row r="1301" spans="1:4">
      <c r="A1301" t="str">
        <f t="shared" si="20"/>
        <v>BIH-Indicator Code</v>
      </c>
      <c r="B1301" s="3" t="s">
        <v>174</v>
      </c>
      <c r="C1301" s="3" t="s">
        <v>60</v>
      </c>
      <c r="D1301" s="3" t="s">
        <v>127</v>
      </c>
    </row>
    <row r="1302" spans="1:4">
      <c r="A1302" t="str">
        <f t="shared" si="20"/>
        <v>BIH-1994</v>
      </c>
      <c r="B1302" s="3" t="s">
        <v>174</v>
      </c>
      <c r="C1302" s="3" t="s">
        <v>95</v>
      </c>
      <c r="D1302" s="3">
        <v>1255802469.1358</v>
      </c>
    </row>
    <row r="1303" spans="1:4">
      <c r="A1303" t="str">
        <f t="shared" si="20"/>
        <v>BIH-1995</v>
      </c>
      <c r="B1303" s="3" t="s">
        <v>174</v>
      </c>
      <c r="C1303" s="3" t="s">
        <v>96</v>
      </c>
      <c r="D1303" s="3">
        <v>1866572953.73665</v>
      </c>
    </row>
    <row r="1304" spans="1:4">
      <c r="A1304" t="str">
        <f t="shared" si="20"/>
        <v>BIH-1996</v>
      </c>
      <c r="B1304" s="3" t="s">
        <v>174</v>
      </c>
      <c r="C1304" s="3" t="s">
        <v>97</v>
      </c>
      <c r="D1304" s="3">
        <v>2786045321.63743</v>
      </c>
    </row>
    <row r="1305" spans="1:4">
      <c r="A1305" t="str">
        <f t="shared" si="20"/>
        <v>BIH-1997</v>
      </c>
      <c r="B1305" s="3" t="s">
        <v>174</v>
      </c>
      <c r="C1305" s="3" t="s">
        <v>98</v>
      </c>
      <c r="D1305" s="3">
        <v>3671910025.96515</v>
      </c>
    </row>
    <row r="1306" spans="1:4">
      <c r="A1306" t="str">
        <f t="shared" si="20"/>
        <v>BIH-1998</v>
      </c>
      <c r="B1306" s="3" t="s">
        <v>174</v>
      </c>
      <c r="C1306" s="3" t="s">
        <v>99</v>
      </c>
      <c r="D1306" s="3">
        <v>4116775275.40595</v>
      </c>
    </row>
    <row r="1307" spans="1:4">
      <c r="A1307" t="str">
        <f t="shared" si="20"/>
        <v>BIH-1999</v>
      </c>
      <c r="B1307" s="3" t="s">
        <v>174</v>
      </c>
      <c r="C1307" s="3" t="s">
        <v>100</v>
      </c>
      <c r="D1307" s="3">
        <v>4686255380.52593</v>
      </c>
    </row>
    <row r="1308" spans="1:4">
      <c r="A1308" t="str">
        <f t="shared" si="20"/>
        <v>BIH-2000</v>
      </c>
      <c r="B1308" s="3" t="s">
        <v>174</v>
      </c>
      <c r="C1308" s="3" t="s">
        <v>101</v>
      </c>
      <c r="D1308" s="3">
        <v>5567774049.09534</v>
      </c>
    </row>
    <row r="1309" spans="1:4">
      <c r="A1309" t="str">
        <f t="shared" si="20"/>
        <v>BIH-2001</v>
      </c>
      <c r="B1309" s="3" t="s">
        <v>174</v>
      </c>
      <c r="C1309" s="3" t="s">
        <v>102</v>
      </c>
      <c r="D1309" s="3">
        <v>5800616572.16444</v>
      </c>
    </row>
    <row r="1310" spans="1:4">
      <c r="A1310" t="str">
        <f t="shared" si="20"/>
        <v>BIH-2002</v>
      </c>
      <c r="B1310" s="3" t="s">
        <v>174</v>
      </c>
      <c r="C1310" s="3" t="s">
        <v>103</v>
      </c>
      <c r="D1310" s="3">
        <v>6728219506.73943</v>
      </c>
    </row>
    <row r="1311" spans="1:4">
      <c r="A1311" t="str">
        <f t="shared" si="20"/>
        <v>BIH-2003</v>
      </c>
      <c r="B1311" s="3" t="s">
        <v>174</v>
      </c>
      <c r="C1311" s="3" t="s">
        <v>104</v>
      </c>
      <c r="D1311" s="3">
        <v>8498893357.96025</v>
      </c>
    </row>
    <row r="1312" spans="1:4">
      <c r="A1312" t="str">
        <f t="shared" si="20"/>
        <v>BIH-2004</v>
      </c>
      <c r="B1312" s="3" t="s">
        <v>174</v>
      </c>
      <c r="C1312" s="3" t="s">
        <v>105</v>
      </c>
      <c r="D1312" s="3">
        <v>10156541358.1787</v>
      </c>
    </row>
    <row r="1313" spans="1:4">
      <c r="A1313" t="str">
        <f t="shared" si="20"/>
        <v>BIH-2005</v>
      </c>
      <c r="B1313" s="3" t="s">
        <v>174</v>
      </c>
      <c r="C1313" s="3" t="s">
        <v>106</v>
      </c>
      <c r="D1313" s="3">
        <v>11222796196.6789</v>
      </c>
    </row>
    <row r="1314" spans="1:4">
      <c r="A1314" t="str">
        <f t="shared" si="20"/>
        <v>BIH-2006</v>
      </c>
      <c r="B1314" s="3" t="s">
        <v>174</v>
      </c>
      <c r="C1314" s="3" t="s">
        <v>107</v>
      </c>
      <c r="D1314" s="3">
        <v>12864842268.5435</v>
      </c>
    </row>
    <row r="1315" spans="1:4">
      <c r="A1315" t="str">
        <f t="shared" si="20"/>
        <v>BIH-2007</v>
      </c>
      <c r="B1315" s="3" t="s">
        <v>174</v>
      </c>
      <c r="C1315" s="3" t="s">
        <v>108</v>
      </c>
      <c r="D1315" s="3">
        <v>15778737117.2987</v>
      </c>
    </row>
    <row r="1316" spans="1:4">
      <c r="A1316" t="str">
        <f t="shared" si="20"/>
        <v>BIH-2008</v>
      </c>
      <c r="B1316" s="3" t="s">
        <v>174</v>
      </c>
      <c r="C1316" s="3" t="s">
        <v>109</v>
      </c>
      <c r="D1316" s="3">
        <v>19112801196.8583</v>
      </c>
    </row>
    <row r="1317" spans="1:4">
      <c r="A1317" t="str">
        <f t="shared" si="20"/>
        <v>BIH-2009</v>
      </c>
      <c r="B1317" s="3" t="s">
        <v>174</v>
      </c>
      <c r="C1317" s="3" t="s">
        <v>110</v>
      </c>
      <c r="D1317" s="3">
        <v>17613946109.0187</v>
      </c>
    </row>
    <row r="1318" spans="1:4">
      <c r="A1318" t="str">
        <f t="shared" si="20"/>
        <v>BIH-2010</v>
      </c>
      <c r="B1318" s="3" t="s">
        <v>174</v>
      </c>
      <c r="C1318" s="3" t="s">
        <v>111</v>
      </c>
      <c r="D1318" s="3">
        <v>17176320823.1892</v>
      </c>
    </row>
    <row r="1319" spans="1:4">
      <c r="A1319" t="str">
        <f t="shared" si="20"/>
        <v>BIH-2011</v>
      </c>
      <c r="B1319" s="3" t="s">
        <v>174</v>
      </c>
      <c r="C1319" s="3" t="s">
        <v>112</v>
      </c>
      <c r="D1319" s="3">
        <v>18644239027.714</v>
      </c>
    </row>
    <row r="1320" spans="1:4">
      <c r="A1320" t="str">
        <f t="shared" si="20"/>
        <v>BIH-2012</v>
      </c>
      <c r="B1320" s="3" t="s">
        <v>174</v>
      </c>
      <c r="C1320" s="3" t="s">
        <v>113</v>
      </c>
      <c r="D1320" s="3">
        <v>17226736284.8232</v>
      </c>
    </row>
    <row r="1321" spans="1:4">
      <c r="A1321" t="str">
        <f t="shared" si="20"/>
        <v>BIH-2013</v>
      </c>
      <c r="B1321" s="3" t="s">
        <v>174</v>
      </c>
      <c r="C1321" s="3" t="s">
        <v>114</v>
      </c>
      <c r="D1321" s="3">
        <v>18179104548.8804</v>
      </c>
    </row>
    <row r="1322" spans="1:4">
      <c r="A1322" t="str">
        <f t="shared" si="20"/>
        <v>BIH-2014</v>
      </c>
      <c r="B1322" s="3" t="s">
        <v>174</v>
      </c>
      <c r="C1322" s="3" t="s">
        <v>115</v>
      </c>
      <c r="D1322" s="3">
        <v>18558731212.8666</v>
      </c>
    </row>
    <row r="1323" spans="1:4">
      <c r="A1323" t="str">
        <f t="shared" si="20"/>
        <v>BIH-2015</v>
      </c>
      <c r="B1323" s="3" t="s">
        <v>174</v>
      </c>
      <c r="C1323" s="3" t="s">
        <v>116</v>
      </c>
      <c r="D1323" s="3">
        <v>16404352155.614</v>
      </c>
    </row>
    <row r="1324" spans="1:4">
      <c r="A1324" t="str">
        <f t="shared" si="20"/>
        <v>BIH-2016</v>
      </c>
      <c r="B1324" s="3" t="s">
        <v>174</v>
      </c>
      <c r="C1324" s="3" t="s">
        <v>117</v>
      </c>
      <c r="D1324" s="3">
        <v>17116926092.3905</v>
      </c>
    </row>
    <row r="1325" spans="1:4">
      <c r="A1325" t="str">
        <f t="shared" si="20"/>
        <v>BIH-2017</v>
      </c>
      <c r="B1325" s="3" t="s">
        <v>174</v>
      </c>
      <c r="C1325" s="3" t="s">
        <v>118</v>
      </c>
      <c r="D1325" s="3">
        <v>18326376394.0796</v>
      </c>
    </row>
    <row r="1326" spans="1:4">
      <c r="A1326" t="str">
        <f t="shared" si="20"/>
        <v>BIH-2018</v>
      </c>
      <c r="B1326" s="3" t="s">
        <v>174</v>
      </c>
      <c r="C1326" s="3" t="s">
        <v>119</v>
      </c>
      <c r="D1326" s="3">
        <v>20484048415.5019</v>
      </c>
    </row>
    <row r="1327" spans="1:4">
      <c r="A1327" t="str">
        <f t="shared" si="20"/>
        <v>BIH-2019</v>
      </c>
      <c r="B1327" s="3" t="s">
        <v>174</v>
      </c>
      <c r="C1327" s="3" t="s">
        <v>120</v>
      </c>
      <c r="D1327" s="3">
        <v>20482603346.4473</v>
      </c>
    </row>
    <row r="1328" spans="1:4">
      <c r="A1328" t="str">
        <f t="shared" si="20"/>
        <v>BIH-2020</v>
      </c>
      <c r="B1328" s="3" t="s">
        <v>174</v>
      </c>
      <c r="C1328" s="3" t="s">
        <v>121</v>
      </c>
      <c r="D1328" s="3">
        <v>20226030731.0131</v>
      </c>
    </row>
    <row r="1329" spans="1:4">
      <c r="A1329" t="str">
        <f t="shared" si="20"/>
        <v>BIH-2021</v>
      </c>
      <c r="B1329" s="3" t="s">
        <v>174</v>
      </c>
      <c r="C1329" s="3" t="s">
        <v>122</v>
      </c>
      <c r="D1329" s="3">
        <v>23649566069.2355</v>
      </c>
    </row>
    <row r="1330" spans="1:4">
      <c r="A1330" t="str">
        <f t="shared" si="20"/>
        <v>BIH-2022</v>
      </c>
      <c r="B1330" s="3" t="s">
        <v>174</v>
      </c>
      <c r="C1330" s="3" t="s">
        <v>123</v>
      </c>
      <c r="D1330" s="3">
        <v>24527507287.7962</v>
      </c>
    </row>
    <row r="1331" spans="1:4">
      <c r="A1331" t="str">
        <f t="shared" si="20"/>
        <v>BLR-Country Name</v>
      </c>
      <c r="B1331" s="3" t="s">
        <v>176</v>
      </c>
      <c r="C1331" s="3" t="s">
        <v>57</v>
      </c>
      <c r="D1331" s="3" t="s">
        <v>175</v>
      </c>
    </row>
    <row r="1332" spans="1:4">
      <c r="A1332" t="str">
        <f t="shared" si="20"/>
        <v>BLR-Indicator Name</v>
      </c>
      <c r="B1332" s="3" t="s">
        <v>176</v>
      </c>
      <c r="C1332" s="3" t="s">
        <v>59</v>
      </c>
      <c r="D1332" s="3" t="s">
        <v>126</v>
      </c>
    </row>
    <row r="1333" spans="1:4">
      <c r="A1333" t="str">
        <f t="shared" si="20"/>
        <v>BLR-Indicator Code</v>
      </c>
      <c r="B1333" s="3" t="s">
        <v>176</v>
      </c>
      <c r="C1333" s="3" t="s">
        <v>60</v>
      </c>
      <c r="D1333" s="3" t="s">
        <v>127</v>
      </c>
    </row>
    <row r="1334" spans="1:4">
      <c r="A1334" t="str">
        <f t="shared" si="20"/>
        <v>BLR-1990</v>
      </c>
      <c r="B1334" s="3" t="s">
        <v>176</v>
      </c>
      <c r="C1334" s="3" t="s">
        <v>91</v>
      </c>
      <c r="D1334" s="3">
        <v>21650000000</v>
      </c>
    </row>
    <row r="1335" spans="1:4">
      <c r="A1335" t="str">
        <f t="shared" si="20"/>
        <v>BLR-1991</v>
      </c>
      <c r="B1335" s="3" t="s">
        <v>176</v>
      </c>
      <c r="C1335" s="3" t="s">
        <v>92</v>
      </c>
      <c r="D1335" s="3">
        <v>18000000000</v>
      </c>
    </row>
    <row r="1336" spans="1:4">
      <c r="A1336" t="str">
        <f t="shared" si="20"/>
        <v>BLR-1992</v>
      </c>
      <c r="B1336" s="3" t="s">
        <v>176</v>
      </c>
      <c r="C1336" s="3" t="s">
        <v>93</v>
      </c>
      <c r="D1336" s="3">
        <v>17037037037.037</v>
      </c>
    </row>
    <row r="1337" spans="1:4">
      <c r="A1337" t="str">
        <f t="shared" si="20"/>
        <v>BLR-1993</v>
      </c>
      <c r="B1337" s="3" t="s">
        <v>176</v>
      </c>
      <c r="C1337" s="3" t="s">
        <v>94</v>
      </c>
      <c r="D1337" s="3">
        <v>16280991735.5372</v>
      </c>
    </row>
    <row r="1338" spans="1:4">
      <c r="A1338" t="str">
        <f t="shared" si="20"/>
        <v>BLR-1994</v>
      </c>
      <c r="B1338" s="3" t="s">
        <v>176</v>
      </c>
      <c r="C1338" s="3" t="s">
        <v>95</v>
      </c>
      <c r="D1338" s="3">
        <v>14932024169.1843</v>
      </c>
    </row>
    <row r="1339" spans="1:4">
      <c r="A1339" t="str">
        <f t="shared" si="20"/>
        <v>BLR-1995</v>
      </c>
      <c r="B1339" s="3" t="s">
        <v>176</v>
      </c>
      <c r="C1339" s="3" t="s">
        <v>96</v>
      </c>
      <c r="D1339" s="3">
        <v>13972676840.918</v>
      </c>
    </row>
    <row r="1340" spans="1:4">
      <c r="A1340" t="str">
        <f t="shared" si="20"/>
        <v>BLR-1996</v>
      </c>
      <c r="B1340" s="3" t="s">
        <v>176</v>
      </c>
      <c r="C1340" s="3" t="s">
        <v>97</v>
      </c>
      <c r="D1340" s="3">
        <v>14756846153.8462</v>
      </c>
    </row>
    <row r="1341" spans="1:4">
      <c r="A1341" t="str">
        <f t="shared" si="20"/>
        <v>BLR-1997</v>
      </c>
      <c r="B1341" s="3" t="s">
        <v>176</v>
      </c>
      <c r="C1341" s="3" t="s">
        <v>98</v>
      </c>
      <c r="D1341" s="3">
        <v>14128408565.7064</v>
      </c>
    </row>
    <row r="1342" spans="1:4">
      <c r="A1342" t="str">
        <f t="shared" si="20"/>
        <v>BLR-1998</v>
      </c>
      <c r="B1342" s="3" t="s">
        <v>176</v>
      </c>
      <c r="C1342" s="3" t="s">
        <v>99</v>
      </c>
      <c r="D1342" s="3">
        <v>15222012660.4232</v>
      </c>
    </row>
    <row r="1343" spans="1:4">
      <c r="A1343" t="str">
        <f t="shared" si="20"/>
        <v>BLR-1999</v>
      </c>
      <c r="B1343" s="3" t="s">
        <v>176</v>
      </c>
      <c r="C1343" s="3" t="s">
        <v>100</v>
      </c>
      <c r="D1343" s="3">
        <v>12138486532.0203</v>
      </c>
    </row>
    <row r="1344" spans="1:4">
      <c r="A1344" t="str">
        <f t="shared" si="20"/>
        <v>BLR-2000</v>
      </c>
      <c r="B1344" s="3" t="s">
        <v>176</v>
      </c>
      <c r="C1344" s="3" t="s">
        <v>101</v>
      </c>
      <c r="D1344" s="3">
        <v>12736856827.9847</v>
      </c>
    </row>
    <row r="1345" spans="1:4">
      <c r="A1345" t="str">
        <f t="shared" si="20"/>
        <v>BLR-2001</v>
      </c>
      <c r="B1345" s="3" t="s">
        <v>176</v>
      </c>
      <c r="C1345" s="3" t="s">
        <v>102</v>
      </c>
      <c r="D1345" s="3">
        <v>12354820143.8849</v>
      </c>
    </row>
    <row r="1346" spans="1:4">
      <c r="A1346" t="str">
        <f t="shared" si="20"/>
        <v>BLR-2002</v>
      </c>
      <c r="B1346" s="3" t="s">
        <v>176</v>
      </c>
      <c r="C1346" s="3" t="s">
        <v>103</v>
      </c>
      <c r="D1346" s="3">
        <v>14594928109.4411</v>
      </c>
    </row>
    <row r="1347" spans="1:4">
      <c r="A1347" t="str">
        <f t="shared" ref="A1347:A1410" si="21">B1347&amp;"-"&amp;C1347</f>
        <v>BLR-2003</v>
      </c>
      <c r="B1347" s="3" t="s">
        <v>176</v>
      </c>
      <c r="C1347" s="3" t="s">
        <v>104</v>
      </c>
      <c r="D1347" s="3">
        <v>17825437482.8613</v>
      </c>
    </row>
    <row r="1348" spans="1:4">
      <c r="A1348" t="str">
        <f t="shared" si="21"/>
        <v>BLR-2004</v>
      </c>
      <c r="B1348" s="3" t="s">
        <v>176</v>
      </c>
      <c r="C1348" s="3" t="s">
        <v>105</v>
      </c>
      <c r="D1348" s="3">
        <v>23141593073.9738</v>
      </c>
    </row>
    <row r="1349" spans="1:4">
      <c r="A1349" t="str">
        <f t="shared" si="21"/>
        <v>BLR-2005</v>
      </c>
      <c r="B1349" s="3" t="s">
        <v>176</v>
      </c>
      <c r="C1349" s="3" t="s">
        <v>106</v>
      </c>
      <c r="D1349" s="3">
        <v>30210091836.8294</v>
      </c>
    </row>
    <row r="1350" spans="1:4">
      <c r="A1350" t="str">
        <f t="shared" si="21"/>
        <v>BLR-2006</v>
      </c>
      <c r="B1350" s="3" t="s">
        <v>176</v>
      </c>
      <c r="C1350" s="3" t="s">
        <v>107</v>
      </c>
      <c r="D1350" s="3">
        <v>36961822468.2015</v>
      </c>
    </row>
    <row r="1351" spans="1:4">
      <c r="A1351" t="str">
        <f t="shared" si="21"/>
        <v>BLR-2007</v>
      </c>
      <c r="B1351" s="3" t="s">
        <v>176</v>
      </c>
      <c r="C1351" s="3" t="s">
        <v>108</v>
      </c>
      <c r="D1351" s="3">
        <v>45275747157.412</v>
      </c>
    </row>
    <row r="1352" spans="1:4">
      <c r="A1352" t="str">
        <f t="shared" si="21"/>
        <v>BLR-2008</v>
      </c>
      <c r="B1352" s="3" t="s">
        <v>176</v>
      </c>
      <c r="C1352" s="3" t="s">
        <v>109</v>
      </c>
      <c r="D1352" s="3">
        <v>60752177438.8895</v>
      </c>
    </row>
    <row r="1353" spans="1:4">
      <c r="A1353" t="str">
        <f t="shared" si="21"/>
        <v>BLR-2009</v>
      </c>
      <c r="B1353" s="3" t="s">
        <v>176</v>
      </c>
      <c r="C1353" s="3" t="s">
        <v>110</v>
      </c>
      <c r="D1353" s="3">
        <v>50873181571.649</v>
      </c>
    </row>
    <row r="1354" spans="1:4">
      <c r="A1354" t="str">
        <f t="shared" si="21"/>
        <v>BLR-2010</v>
      </c>
      <c r="B1354" s="3" t="s">
        <v>176</v>
      </c>
      <c r="C1354" s="3" t="s">
        <v>111</v>
      </c>
      <c r="D1354" s="3">
        <v>57231904542.8755</v>
      </c>
    </row>
    <row r="1355" spans="1:4">
      <c r="A1355" t="str">
        <f t="shared" si="21"/>
        <v>BLR-2011</v>
      </c>
      <c r="B1355" s="3" t="s">
        <v>176</v>
      </c>
      <c r="C1355" s="3" t="s">
        <v>112</v>
      </c>
      <c r="D1355" s="3">
        <v>61762340943.0511</v>
      </c>
    </row>
    <row r="1356" spans="1:4">
      <c r="A1356" t="str">
        <f t="shared" si="21"/>
        <v>BLR-2012</v>
      </c>
      <c r="B1356" s="3" t="s">
        <v>176</v>
      </c>
      <c r="C1356" s="3" t="s">
        <v>113</v>
      </c>
      <c r="D1356" s="3">
        <v>65685903570.4526</v>
      </c>
    </row>
    <row r="1357" spans="1:4">
      <c r="A1357" t="str">
        <f t="shared" si="21"/>
        <v>BLR-2013</v>
      </c>
      <c r="B1357" s="3" t="s">
        <v>176</v>
      </c>
      <c r="C1357" s="3" t="s">
        <v>114</v>
      </c>
      <c r="D1357" s="3">
        <v>75527537703.1836</v>
      </c>
    </row>
    <row r="1358" spans="1:4">
      <c r="A1358" t="str">
        <f t="shared" si="21"/>
        <v>BLR-2014</v>
      </c>
      <c r="B1358" s="3" t="s">
        <v>176</v>
      </c>
      <c r="C1358" s="3" t="s">
        <v>115</v>
      </c>
      <c r="D1358" s="3">
        <v>78812785767.7483</v>
      </c>
    </row>
    <row r="1359" spans="1:4">
      <c r="A1359" t="str">
        <f t="shared" si="21"/>
        <v>BLR-2015</v>
      </c>
      <c r="B1359" s="3" t="s">
        <v>176</v>
      </c>
      <c r="C1359" s="3" t="s">
        <v>116</v>
      </c>
      <c r="D1359" s="3">
        <v>56454895054.6555</v>
      </c>
    </row>
    <row r="1360" spans="1:4">
      <c r="A1360" t="str">
        <f t="shared" si="21"/>
        <v>BLR-2016</v>
      </c>
      <c r="B1360" s="3" t="s">
        <v>176</v>
      </c>
      <c r="C1360" s="3" t="s">
        <v>117</v>
      </c>
      <c r="D1360" s="3">
        <v>47723549319.0842</v>
      </c>
    </row>
    <row r="1361" spans="1:4">
      <c r="A1361" t="str">
        <f t="shared" si="21"/>
        <v>BLR-2017</v>
      </c>
      <c r="B1361" s="3" t="s">
        <v>176</v>
      </c>
      <c r="C1361" s="3" t="s">
        <v>118</v>
      </c>
      <c r="D1361" s="3">
        <v>54725311690.0478</v>
      </c>
    </row>
    <row r="1362" spans="1:4">
      <c r="A1362" t="str">
        <f t="shared" si="21"/>
        <v>BLR-2018</v>
      </c>
      <c r="B1362" s="3" t="s">
        <v>176</v>
      </c>
      <c r="C1362" s="3" t="s">
        <v>119</v>
      </c>
      <c r="D1362" s="3">
        <v>60031163987.191</v>
      </c>
    </row>
    <row r="1363" spans="1:4">
      <c r="A1363" t="str">
        <f t="shared" si="21"/>
        <v>BLR-2019</v>
      </c>
      <c r="B1363" s="3" t="s">
        <v>176</v>
      </c>
      <c r="C1363" s="3" t="s">
        <v>120</v>
      </c>
      <c r="D1363" s="3">
        <v>64410112583.362</v>
      </c>
    </row>
    <row r="1364" spans="1:4">
      <c r="A1364" t="str">
        <f t="shared" si="21"/>
        <v>BLR-2020</v>
      </c>
      <c r="B1364" s="3" t="s">
        <v>176</v>
      </c>
      <c r="C1364" s="3" t="s">
        <v>121</v>
      </c>
      <c r="D1364" s="3">
        <v>61371755326.2351</v>
      </c>
    </row>
    <row r="1365" spans="1:4">
      <c r="A1365" t="str">
        <f t="shared" si="21"/>
        <v>BLR-2021</v>
      </c>
      <c r="B1365" s="3" t="s">
        <v>176</v>
      </c>
      <c r="C1365" s="3" t="s">
        <v>122</v>
      </c>
      <c r="D1365" s="3">
        <v>69673747131.87</v>
      </c>
    </row>
    <row r="1366" spans="1:4">
      <c r="A1366" t="str">
        <f t="shared" si="21"/>
        <v>BLR-2022</v>
      </c>
      <c r="B1366" s="3" t="s">
        <v>176</v>
      </c>
      <c r="C1366" s="3" t="s">
        <v>123</v>
      </c>
      <c r="D1366" s="3">
        <v>72793457588.4367</v>
      </c>
    </row>
    <row r="1367" spans="1:4">
      <c r="A1367" t="str">
        <f t="shared" si="21"/>
        <v>BLZ-Country Name</v>
      </c>
      <c r="B1367" s="3" t="s">
        <v>178</v>
      </c>
      <c r="C1367" s="3" t="s">
        <v>57</v>
      </c>
      <c r="D1367" s="3" t="s">
        <v>177</v>
      </c>
    </row>
    <row r="1368" spans="1:4">
      <c r="A1368" t="str">
        <f t="shared" si="21"/>
        <v>BLZ-Indicator Name</v>
      </c>
      <c r="B1368" s="3" t="s">
        <v>178</v>
      </c>
      <c r="C1368" s="3" t="s">
        <v>59</v>
      </c>
      <c r="D1368" s="3" t="s">
        <v>126</v>
      </c>
    </row>
    <row r="1369" spans="1:4">
      <c r="A1369" t="str">
        <f t="shared" si="21"/>
        <v>BLZ-Indicator Code</v>
      </c>
      <c r="B1369" s="3" t="s">
        <v>178</v>
      </c>
      <c r="C1369" s="3" t="s">
        <v>60</v>
      </c>
      <c r="D1369" s="3" t="s">
        <v>127</v>
      </c>
    </row>
    <row r="1370" spans="1:4">
      <c r="A1370" t="str">
        <f t="shared" si="21"/>
        <v>BLZ-1960</v>
      </c>
      <c r="B1370" s="3" t="s">
        <v>178</v>
      </c>
      <c r="C1370" s="3" t="s">
        <v>61</v>
      </c>
      <c r="D1370" s="3">
        <v>28072478.0640563</v>
      </c>
    </row>
    <row r="1371" spans="1:4">
      <c r="A1371" t="str">
        <f t="shared" si="21"/>
        <v>BLZ-1961</v>
      </c>
      <c r="B1371" s="3" t="s">
        <v>178</v>
      </c>
      <c r="C1371" s="3" t="s">
        <v>62</v>
      </c>
      <c r="D1371" s="3">
        <v>29964999.9560105</v>
      </c>
    </row>
    <row r="1372" spans="1:4">
      <c r="A1372" t="str">
        <f t="shared" si="21"/>
        <v>BLZ-1962</v>
      </c>
      <c r="B1372" s="3" t="s">
        <v>178</v>
      </c>
      <c r="C1372" s="3" t="s">
        <v>63</v>
      </c>
      <c r="D1372" s="3">
        <v>31857591.8480346</v>
      </c>
    </row>
    <row r="1373" spans="1:4">
      <c r="A1373" t="str">
        <f t="shared" si="21"/>
        <v>BLZ-1963</v>
      </c>
      <c r="B1373" s="3" t="s">
        <v>178</v>
      </c>
      <c r="C1373" s="3" t="s">
        <v>64</v>
      </c>
      <c r="D1373" s="3">
        <v>33750113.7399887</v>
      </c>
    </row>
    <row r="1374" spans="1:4">
      <c r="A1374" t="str">
        <f t="shared" si="21"/>
        <v>BLZ-1964</v>
      </c>
      <c r="B1374" s="3" t="s">
        <v>178</v>
      </c>
      <c r="C1374" s="3" t="s">
        <v>65</v>
      </c>
      <c r="D1374" s="3">
        <v>36194586.1837278</v>
      </c>
    </row>
    <row r="1375" spans="1:4">
      <c r="A1375" t="str">
        <f t="shared" si="21"/>
        <v>BLZ-1965</v>
      </c>
      <c r="B1375" s="3" t="s">
        <v>178</v>
      </c>
      <c r="C1375" s="3" t="s">
        <v>66</v>
      </c>
      <c r="D1375" s="3">
        <v>40110040.0980071</v>
      </c>
    </row>
    <row r="1376" spans="1:4">
      <c r="A1376" t="str">
        <f t="shared" si="21"/>
        <v>BLZ-1966</v>
      </c>
      <c r="B1376" s="3" t="s">
        <v>178</v>
      </c>
      <c r="C1376" s="3" t="s">
        <v>67</v>
      </c>
      <c r="D1376" s="3">
        <v>44450044.4367095</v>
      </c>
    </row>
    <row r="1377" spans="1:4">
      <c r="A1377" t="str">
        <f t="shared" si="21"/>
        <v>BLZ-1967</v>
      </c>
      <c r="B1377" s="3" t="s">
        <v>178</v>
      </c>
      <c r="C1377" s="3" t="s">
        <v>68</v>
      </c>
      <c r="D1377" s="3">
        <v>47431266.6525823</v>
      </c>
    </row>
    <row r="1378" spans="1:4">
      <c r="A1378" t="str">
        <f t="shared" si="21"/>
        <v>BLZ-1968</v>
      </c>
      <c r="B1378" s="3" t="s">
        <v>178</v>
      </c>
      <c r="C1378" s="3" t="s">
        <v>69</v>
      </c>
      <c r="D1378" s="3">
        <v>44999909.98218</v>
      </c>
    </row>
    <row r="1379" spans="1:4">
      <c r="A1379" t="str">
        <f t="shared" si="21"/>
        <v>BLZ-1969</v>
      </c>
      <c r="B1379" s="3" t="s">
        <v>178</v>
      </c>
      <c r="C1379" s="3" t="s">
        <v>70</v>
      </c>
      <c r="D1379" s="3">
        <v>47399905.1812296</v>
      </c>
    </row>
    <row r="1380" spans="1:4">
      <c r="A1380" t="str">
        <f t="shared" si="21"/>
        <v>BLZ-1970</v>
      </c>
      <c r="B1380" s="3" t="s">
        <v>178</v>
      </c>
      <c r="C1380" s="3" t="s">
        <v>71</v>
      </c>
      <c r="D1380" s="3">
        <v>53339893.2988773</v>
      </c>
    </row>
    <row r="1381" spans="1:4">
      <c r="A1381" t="str">
        <f t="shared" si="21"/>
        <v>BLZ-1971</v>
      </c>
      <c r="B1381" s="3" t="s">
        <v>178</v>
      </c>
      <c r="C1381" s="3" t="s">
        <v>72</v>
      </c>
      <c r="D1381" s="3">
        <v>59074682.9503819</v>
      </c>
    </row>
    <row r="1382" spans="1:4">
      <c r="A1382" t="str">
        <f t="shared" si="21"/>
        <v>BLZ-1972</v>
      </c>
      <c r="B1382" s="3" t="s">
        <v>178</v>
      </c>
      <c r="C1382" s="3" t="s">
        <v>73</v>
      </c>
      <c r="D1382" s="3">
        <v>65998075.7259362</v>
      </c>
    </row>
    <row r="1383" spans="1:4">
      <c r="A1383" t="str">
        <f t="shared" si="21"/>
        <v>BLZ-1973</v>
      </c>
      <c r="B1383" s="3" t="s">
        <v>178</v>
      </c>
      <c r="C1383" s="3" t="s">
        <v>74</v>
      </c>
      <c r="D1383" s="3">
        <v>78214778.3120372</v>
      </c>
    </row>
    <row r="1384" spans="1:4">
      <c r="A1384" t="str">
        <f t="shared" si="21"/>
        <v>BLZ-1974</v>
      </c>
      <c r="B1384" s="3" t="s">
        <v>178</v>
      </c>
      <c r="C1384" s="3" t="s">
        <v>75</v>
      </c>
      <c r="D1384" s="3">
        <v>103160463.464838</v>
      </c>
    </row>
    <row r="1385" spans="1:4">
      <c r="A1385" t="str">
        <f t="shared" si="21"/>
        <v>BLZ-1975</v>
      </c>
      <c r="B1385" s="3" t="s">
        <v>178</v>
      </c>
      <c r="C1385" s="3" t="s">
        <v>76</v>
      </c>
      <c r="D1385" s="3">
        <v>118194045.559385</v>
      </c>
    </row>
    <row r="1386" spans="1:4">
      <c r="A1386" t="str">
        <f t="shared" si="21"/>
        <v>BLZ-1976</v>
      </c>
      <c r="B1386" s="3" t="s">
        <v>178</v>
      </c>
      <c r="C1386" s="3" t="s">
        <v>77</v>
      </c>
      <c r="D1386" s="3">
        <v>97094221.4859929</v>
      </c>
    </row>
    <row r="1387" spans="1:4">
      <c r="A1387" t="str">
        <f t="shared" si="21"/>
        <v>BLZ-1977</v>
      </c>
      <c r="B1387" s="3" t="s">
        <v>178</v>
      </c>
      <c r="C1387" s="3" t="s">
        <v>78</v>
      </c>
      <c r="D1387" s="3">
        <v>117650000</v>
      </c>
    </row>
    <row r="1388" spans="1:4">
      <c r="A1388" t="str">
        <f t="shared" si="21"/>
        <v>BLZ-1978</v>
      </c>
      <c r="B1388" s="3" t="s">
        <v>178</v>
      </c>
      <c r="C1388" s="3" t="s">
        <v>79</v>
      </c>
      <c r="D1388" s="3">
        <v>136300000</v>
      </c>
    </row>
    <row r="1389" spans="1:4">
      <c r="A1389" t="str">
        <f t="shared" si="21"/>
        <v>BLZ-1979</v>
      </c>
      <c r="B1389" s="3" t="s">
        <v>178</v>
      </c>
      <c r="C1389" s="3" t="s">
        <v>80</v>
      </c>
      <c r="D1389" s="3">
        <v>151800000</v>
      </c>
    </row>
    <row r="1390" spans="1:4">
      <c r="A1390" t="str">
        <f t="shared" si="21"/>
        <v>BLZ-1980</v>
      </c>
      <c r="B1390" s="3" t="s">
        <v>178</v>
      </c>
      <c r="C1390" s="3" t="s">
        <v>81</v>
      </c>
      <c r="D1390" s="3">
        <v>197938222.43</v>
      </c>
    </row>
    <row r="1391" spans="1:4">
      <c r="A1391" t="str">
        <f t="shared" si="21"/>
        <v>BLZ-1981</v>
      </c>
      <c r="B1391" s="3" t="s">
        <v>178</v>
      </c>
      <c r="C1391" s="3" t="s">
        <v>82</v>
      </c>
      <c r="D1391" s="3">
        <v>196089854.655</v>
      </c>
    </row>
    <row r="1392" spans="1:4">
      <c r="A1392" t="str">
        <f t="shared" si="21"/>
        <v>BLZ-1982</v>
      </c>
      <c r="B1392" s="3" t="s">
        <v>178</v>
      </c>
      <c r="C1392" s="3" t="s">
        <v>83</v>
      </c>
      <c r="D1392" s="3">
        <v>182206326.985</v>
      </c>
    </row>
    <row r="1393" spans="1:4">
      <c r="A1393" t="str">
        <f t="shared" si="21"/>
        <v>BLZ-1983</v>
      </c>
      <c r="B1393" s="3" t="s">
        <v>178</v>
      </c>
      <c r="C1393" s="3" t="s">
        <v>84</v>
      </c>
      <c r="D1393" s="3">
        <v>192103185.955</v>
      </c>
    </row>
    <row r="1394" spans="1:4">
      <c r="A1394" t="str">
        <f t="shared" si="21"/>
        <v>BLZ-1984</v>
      </c>
      <c r="B1394" s="3" t="s">
        <v>178</v>
      </c>
      <c r="C1394" s="3" t="s">
        <v>85</v>
      </c>
      <c r="D1394" s="3">
        <v>214381949.02</v>
      </c>
    </row>
    <row r="1395" spans="1:4">
      <c r="A1395" t="str">
        <f t="shared" si="21"/>
        <v>BLZ-1985</v>
      </c>
      <c r="B1395" s="3" t="s">
        <v>178</v>
      </c>
      <c r="C1395" s="3" t="s">
        <v>86</v>
      </c>
      <c r="D1395" s="3">
        <v>212643742.665</v>
      </c>
    </row>
    <row r="1396" spans="1:4">
      <c r="A1396" t="str">
        <f t="shared" si="21"/>
        <v>BLZ-1986</v>
      </c>
      <c r="B1396" s="3" t="s">
        <v>178</v>
      </c>
      <c r="C1396" s="3" t="s">
        <v>87</v>
      </c>
      <c r="D1396" s="3">
        <v>231638320.535</v>
      </c>
    </row>
    <row r="1397" spans="1:4">
      <c r="A1397" t="str">
        <f t="shared" si="21"/>
        <v>BLZ-1987</v>
      </c>
      <c r="B1397" s="3" t="s">
        <v>178</v>
      </c>
      <c r="C1397" s="3" t="s">
        <v>88</v>
      </c>
      <c r="D1397" s="3">
        <v>281082558.585</v>
      </c>
    </row>
    <row r="1398" spans="1:4">
      <c r="A1398" t="str">
        <f t="shared" si="21"/>
        <v>BLZ-1988</v>
      </c>
      <c r="B1398" s="3" t="s">
        <v>178</v>
      </c>
      <c r="C1398" s="3" t="s">
        <v>89</v>
      </c>
      <c r="D1398" s="3">
        <v>320093360.27</v>
      </c>
    </row>
    <row r="1399" spans="1:4">
      <c r="A1399" t="str">
        <f t="shared" si="21"/>
        <v>BLZ-1989</v>
      </c>
      <c r="B1399" s="3" t="s">
        <v>178</v>
      </c>
      <c r="C1399" s="3" t="s">
        <v>90</v>
      </c>
      <c r="D1399" s="3">
        <v>369133890.705</v>
      </c>
    </row>
    <row r="1400" spans="1:4">
      <c r="A1400" t="str">
        <f t="shared" si="21"/>
        <v>BLZ-1990</v>
      </c>
      <c r="B1400" s="3" t="s">
        <v>178</v>
      </c>
      <c r="C1400" s="3" t="s">
        <v>91</v>
      </c>
      <c r="D1400" s="3">
        <v>549500000</v>
      </c>
    </row>
    <row r="1401" spans="1:4">
      <c r="A1401" t="str">
        <f t="shared" si="21"/>
        <v>BLZ-1991</v>
      </c>
      <c r="B1401" s="3" t="s">
        <v>178</v>
      </c>
      <c r="C1401" s="3" t="s">
        <v>92</v>
      </c>
      <c r="D1401" s="3">
        <v>599000000</v>
      </c>
    </row>
    <row r="1402" spans="1:4">
      <c r="A1402" t="str">
        <f t="shared" si="21"/>
        <v>BLZ-1992</v>
      </c>
      <c r="B1402" s="3" t="s">
        <v>178</v>
      </c>
      <c r="C1402" s="3" t="s">
        <v>93</v>
      </c>
      <c r="D1402" s="3">
        <v>693500000</v>
      </c>
    </row>
    <row r="1403" spans="1:4">
      <c r="A1403" t="str">
        <f t="shared" si="21"/>
        <v>BLZ-1993</v>
      </c>
      <c r="B1403" s="3" t="s">
        <v>178</v>
      </c>
      <c r="C1403" s="3" t="s">
        <v>94</v>
      </c>
      <c r="D1403" s="3">
        <v>751000000</v>
      </c>
    </row>
    <row r="1404" spans="1:4">
      <c r="A1404" t="str">
        <f t="shared" si="21"/>
        <v>BLZ-1994</v>
      </c>
      <c r="B1404" s="3" t="s">
        <v>178</v>
      </c>
      <c r="C1404" s="3" t="s">
        <v>95</v>
      </c>
      <c r="D1404" s="3">
        <v>771500000</v>
      </c>
    </row>
    <row r="1405" spans="1:4">
      <c r="A1405" t="str">
        <f t="shared" si="21"/>
        <v>BLZ-1995</v>
      </c>
      <c r="B1405" s="3" t="s">
        <v>178</v>
      </c>
      <c r="C1405" s="3" t="s">
        <v>96</v>
      </c>
      <c r="D1405" s="3">
        <v>818500000</v>
      </c>
    </row>
    <row r="1406" spans="1:4">
      <c r="A1406" t="str">
        <f t="shared" si="21"/>
        <v>BLZ-1996</v>
      </c>
      <c r="B1406" s="3" t="s">
        <v>178</v>
      </c>
      <c r="C1406" s="3" t="s">
        <v>97</v>
      </c>
      <c r="D1406" s="3">
        <v>851500000</v>
      </c>
    </row>
    <row r="1407" spans="1:4">
      <c r="A1407" t="str">
        <f t="shared" si="21"/>
        <v>BLZ-1997</v>
      </c>
      <c r="B1407" s="3" t="s">
        <v>178</v>
      </c>
      <c r="C1407" s="3" t="s">
        <v>98</v>
      </c>
      <c r="D1407" s="3">
        <v>868000000</v>
      </c>
    </row>
    <row r="1408" spans="1:4">
      <c r="A1408" t="str">
        <f t="shared" si="21"/>
        <v>BLZ-1998</v>
      </c>
      <c r="B1408" s="3" t="s">
        <v>178</v>
      </c>
      <c r="C1408" s="3" t="s">
        <v>99</v>
      </c>
      <c r="D1408" s="3">
        <v>914000000</v>
      </c>
    </row>
    <row r="1409" spans="1:4">
      <c r="A1409" t="str">
        <f t="shared" si="21"/>
        <v>BLZ-1999</v>
      </c>
      <c r="B1409" s="3" t="s">
        <v>178</v>
      </c>
      <c r="C1409" s="3" t="s">
        <v>100</v>
      </c>
      <c r="D1409" s="3">
        <v>975000000</v>
      </c>
    </row>
    <row r="1410" spans="1:4">
      <c r="A1410" t="str">
        <f t="shared" si="21"/>
        <v>BLZ-2000</v>
      </c>
      <c r="B1410" s="3" t="s">
        <v>178</v>
      </c>
      <c r="C1410" s="3" t="s">
        <v>101</v>
      </c>
      <c r="D1410" s="3">
        <v>1116000000</v>
      </c>
    </row>
    <row r="1411" spans="1:4">
      <c r="A1411" t="str">
        <f t="shared" ref="A1411:A1474" si="22">B1411&amp;"-"&amp;C1411</f>
        <v>BLZ-2001</v>
      </c>
      <c r="B1411" s="3" t="s">
        <v>178</v>
      </c>
      <c r="C1411" s="3" t="s">
        <v>102</v>
      </c>
      <c r="D1411" s="3">
        <v>1163000000</v>
      </c>
    </row>
    <row r="1412" spans="1:4">
      <c r="A1412" t="str">
        <f t="shared" si="22"/>
        <v>BLZ-2002</v>
      </c>
      <c r="B1412" s="3" t="s">
        <v>178</v>
      </c>
      <c r="C1412" s="3" t="s">
        <v>103</v>
      </c>
      <c r="D1412" s="3">
        <v>1233000000</v>
      </c>
    </row>
    <row r="1413" spans="1:4">
      <c r="A1413" t="str">
        <f t="shared" si="22"/>
        <v>BLZ-2003</v>
      </c>
      <c r="B1413" s="3" t="s">
        <v>178</v>
      </c>
      <c r="C1413" s="3" t="s">
        <v>104</v>
      </c>
      <c r="D1413" s="3">
        <v>1298000000</v>
      </c>
    </row>
    <row r="1414" spans="1:4">
      <c r="A1414" t="str">
        <f t="shared" si="22"/>
        <v>BLZ-2004</v>
      </c>
      <c r="B1414" s="3" t="s">
        <v>178</v>
      </c>
      <c r="C1414" s="3" t="s">
        <v>105</v>
      </c>
      <c r="D1414" s="3">
        <v>1389500000</v>
      </c>
    </row>
    <row r="1415" spans="1:4">
      <c r="A1415" t="str">
        <f t="shared" si="22"/>
        <v>BLZ-2005</v>
      </c>
      <c r="B1415" s="3" t="s">
        <v>178</v>
      </c>
      <c r="C1415" s="3" t="s">
        <v>106</v>
      </c>
      <c r="D1415" s="3">
        <v>1461500000</v>
      </c>
    </row>
    <row r="1416" spans="1:4">
      <c r="A1416" t="str">
        <f t="shared" si="22"/>
        <v>BLZ-2006</v>
      </c>
      <c r="B1416" s="3" t="s">
        <v>178</v>
      </c>
      <c r="C1416" s="3" t="s">
        <v>107</v>
      </c>
      <c r="D1416" s="3">
        <v>1581000000</v>
      </c>
    </row>
    <row r="1417" spans="1:4">
      <c r="A1417" t="str">
        <f t="shared" si="22"/>
        <v>BLZ-2007</v>
      </c>
      <c r="B1417" s="3" t="s">
        <v>178</v>
      </c>
      <c r="C1417" s="3" t="s">
        <v>108</v>
      </c>
      <c r="D1417" s="3">
        <v>1696000000</v>
      </c>
    </row>
    <row r="1418" spans="1:4">
      <c r="A1418" t="str">
        <f t="shared" si="22"/>
        <v>BLZ-2008</v>
      </c>
      <c r="B1418" s="3" t="s">
        <v>178</v>
      </c>
      <c r="C1418" s="3" t="s">
        <v>109</v>
      </c>
      <c r="D1418" s="3">
        <v>1729000000</v>
      </c>
    </row>
    <row r="1419" spans="1:4">
      <c r="A1419" t="str">
        <f t="shared" si="22"/>
        <v>BLZ-2009</v>
      </c>
      <c r="B1419" s="3" t="s">
        <v>178</v>
      </c>
      <c r="C1419" s="3" t="s">
        <v>110</v>
      </c>
      <c r="D1419" s="3">
        <v>1680500000</v>
      </c>
    </row>
    <row r="1420" spans="1:4">
      <c r="A1420" t="str">
        <f t="shared" si="22"/>
        <v>BLZ-2010</v>
      </c>
      <c r="B1420" s="3" t="s">
        <v>178</v>
      </c>
      <c r="C1420" s="3" t="s">
        <v>111</v>
      </c>
      <c r="D1420" s="3">
        <v>1738500000</v>
      </c>
    </row>
    <row r="1421" spans="1:4">
      <c r="A1421" t="str">
        <f t="shared" si="22"/>
        <v>BLZ-2011</v>
      </c>
      <c r="B1421" s="3" t="s">
        <v>178</v>
      </c>
      <c r="C1421" s="3" t="s">
        <v>112</v>
      </c>
      <c r="D1421" s="3">
        <v>1819500000</v>
      </c>
    </row>
    <row r="1422" spans="1:4">
      <c r="A1422" t="str">
        <f t="shared" si="22"/>
        <v>BLZ-2012</v>
      </c>
      <c r="B1422" s="3" t="s">
        <v>178</v>
      </c>
      <c r="C1422" s="3" t="s">
        <v>113</v>
      </c>
      <c r="D1422" s="3">
        <v>1903000000</v>
      </c>
    </row>
    <row r="1423" spans="1:4">
      <c r="A1423" t="str">
        <f t="shared" si="22"/>
        <v>BLZ-2013</v>
      </c>
      <c r="B1423" s="3" t="s">
        <v>178</v>
      </c>
      <c r="C1423" s="3" t="s">
        <v>114</v>
      </c>
      <c r="D1423" s="3">
        <v>2029500000</v>
      </c>
    </row>
    <row r="1424" spans="1:4">
      <c r="A1424" t="str">
        <f t="shared" si="22"/>
        <v>BLZ-2014</v>
      </c>
      <c r="B1424" s="3" t="s">
        <v>178</v>
      </c>
      <c r="C1424" s="3" t="s">
        <v>115</v>
      </c>
      <c r="D1424" s="3">
        <v>2138000000</v>
      </c>
    </row>
    <row r="1425" spans="1:4">
      <c r="A1425" t="str">
        <f t="shared" si="22"/>
        <v>BLZ-2015</v>
      </c>
      <c r="B1425" s="3" t="s">
        <v>178</v>
      </c>
      <c r="C1425" s="3" t="s">
        <v>116</v>
      </c>
      <c r="D1425" s="3">
        <v>2210500000</v>
      </c>
    </row>
    <row r="1426" spans="1:4">
      <c r="A1426" t="str">
        <f t="shared" si="22"/>
        <v>BLZ-2016</v>
      </c>
      <c r="B1426" s="3" t="s">
        <v>178</v>
      </c>
      <c r="C1426" s="3" t="s">
        <v>117</v>
      </c>
      <c r="D1426" s="3">
        <v>2258500000</v>
      </c>
    </row>
    <row r="1427" spans="1:4">
      <c r="A1427" t="str">
        <f t="shared" si="22"/>
        <v>BLZ-2017</v>
      </c>
      <c r="B1427" s="3" t="s">
        <v>178</v>
      </c>
      <c r="C1427" s="3" t="s">
        <v>118</v>
      </c>
      <c r="D1427" s="3">
        <v>2286000000</v>
      </c>
    </row>
    <row r="1428" spans="1:4">
      <c r="A1428" t="str">
        <f t="shared" si="22"/>
        <v>BLZ-2018</v>
      </c>
      <c r="B1428" s="3" t="s">
        <v>178</v>
      </c>
      <c r="C1428" s="3" t="s">
        <v>119</v>
      </c>
      <c r="D1428" s="3">
        <v>2315000000</v>
      </c>
    </row>
    <row r="1429" spans="1:4">
      <c r="A1429" t="str">
        <f t="shared" si="22"/>
        <v>BLZ-2019</v>
      </c>
      <c r="B1429" s="3" t="s">
        <v>178</v>
      </c>
      <c r="C1429" s="3" t="s">
        <v>120</v>
      </c>
      <c r="D1429" s="3">
        <v>2416500000</v>
      </c>
    </row>
    <row r="1430" spans="1:4">
      <c r="A1430" t="str">
        <f t="shared" si="22"/>
        <v>BLZ-2020</v>
      </c>
      <c r="B1430" s="3" t="s">
        <v>178</v>
      </c>
      <c r="C1430" s="3" t="s">
        <v>121</v>
      </c>
      <c r="D1430" s="3">
        <v>2080000000</v>
      </c>
    </row>
    <row r="1431" spans="1:4">
      <c r="A1431" t="str">
        <f t="shared" si="22"/>
        <v>BLZ-2021</v>
      </c>
      <c r="B1431" s="3" t="s">
        <v>178</v>
      </c>
      <c r="C1431" s="3" t="s">
        <v>122</v>
      </c>
      <c r="D1431" s="3">
        <v>2491500000</v>
      </c>
    </row>
    <row r="1432" spans="1:4">
      <c r="A1432" t="str">
        <f t="shared" si="22"/>
        <v>BLZ-2022</v>
      </c>
      <c r="B1432" s="3" t="s">
        <v>178</v>
      </c>
      <c r="C1432" s="3" t="s">
        <v>123</v>
      </c>
      <c r="D1432" s="3">
        <v>2824081836.19867</v>
      </c>
    </row>
    <row r="1433" spans="1:4">
      <c r="A1433" t="str">
        <f t="shared" si="22"/>
        <v>BMU-Country Name</v>
      </c>
      <c r="B1433" s="3" t="s">
        <v>180</v>
      </c>
      <c r="C1433" s="3" t="s">
        <v>57</v>
      </c>
      <c r="D1433" s="3" t="s">
        <v>179</v>
      </c>
    </row>
    <row r="1434" spans="1:4">
      <c r="A1434" t="str">
        <f t="shared" si="22"/>
        <v>BMU-Indicator Name</v>
      </c>
      <c r="B1434" s="3" t="s">
        <v>180</v>
      </c>
      <c r="C1434" s="3" t="s">
        <v>59</v>
      </c>
      <c r="D1434" s="3" t="s">
        <v>126</v>
      </c>
    </row>
    <row r="1435" spans="1:4">
      <c r="A1435" t="str">
        <f t="shared" si="22"/>
        <v>BMU-Indicator Code</v>
      </c>
      <c r="B1435" s="3" t="s">
        <v>180</v>
      </c>
      <c r="C1435" s="3" t="s">
        <v>60</v>
      </c>
      <c r="D1435" s="3" t="s">
        <v>127</v>
      </c>
    </row>
    <row r="1436" spans="1:4">
      <c r="A1436" t="str">
        <f t="shared" si="22"/>
        <v>BMU-1960</v>
      </c>
      <c r="B1436" s="3" t="s">
        <v>180</v>
      </c>
      <c r="C1436" s="3" t="s">
        <v>61</v>
      </c>
      <c r="D1436" s="3">
        <v>84466654.0769119</v>
      </c>
    </row>
    <row r="1437" spans="1:4">
      <c r="A1437" t="str">
        <f t="shared" si="22"/>
        <v>BMU-1961</v>
      </c>
      <c r="B1437" s="3" t="s">
        <v>180</v>
      </c>
      <c r="C1437" s="3" t="s">
        <v>62</v>
      </c>
      <c r="D1437" s="3">
        <v>89249986.6972895</v>
      </c>
    </row>
    <row r="1438" spans="1:4">
      <c r="A1438" t="str">
        <f t="shared" si="22"/>
        <v>BMU-1962</v>
      </c>
      <c r="B1438" s="3" t="s">
        <v>180</v>
      </c>
      <c r="C1438" s="3" t="s">
        <v>63</v>
      </c>
      <c r="D1438" s="3">
        <v>94149985.9669446</v>
      </c>
    </row>
    <row r="1439" spans="1:4">
      <c r="A1439" t="str">
        <f t="shared" si="22"/>
        <v>BMU-1963</v>
      </c>
      <c r="B1439" s="3" t="s">
        <v>180</v>
      </c>
      <c r="C1439" s="3" t="s">
        <v>64</v>
      </c>
      <c r="D1439" s="3">
        <v>96366652.3032171</v>
      </c>
    </row>
    <row r="1440" spans="1:4">
      <c r="A1440" t="str">
        <f t="shared" si="22"/>
        <v>BMU-1964</v>
      </c>
      <c r="B1440" s="3" t="s">
        <v>180</v>
      </c>
      <c r="C1440" s="3" t="s">
        <v>65</v>
      </c>
      <c r="D1440" s="3">
        <v>107566650.633857</v>
      </c>
    </row>
    <row r="1441" spans="1:4">
      <c r="A1441" t="str">
        <f t="shared" si="22"/>
        <v>BMU-1965</v>
      </c>
      <c r="B1441" s="3" t="s">
        <v>180</v>
      </c>
      <c r="C1441" s="3" t="s">
        <v>66</v>
      </c>
      <c r="D1441" s="3">
        <v>114339048.965166</v>
      </c>
    </row>
    <row r="1442" spans="1:4">
      <c r="A1442" t="str">
        <f t="shared" si="22"/>
        <v>BMU-1966</v>
      </c>
      <c r="B1442" s="3" t="s">
        <v>180</v>
      </c>
      <c r="C1442" s="3" t="s">
        <v>67</v>
      </c>
      <c r="D1442" s="3">
        <v>134173373.785653</v>
      </c>
    </row>
    <row r="1443" spans="1:4">
      <c r="A1443" t="str">
        <f t="shared" si="22"/>
        <v>BMU-1967</v>
      </c>
      <c r="B1443" s="3" t="s">
        <v>180</v>
      </c>
      <c r="C1443" s="3" t="s">
        <v>68</v>
      </c>
      <c r="D1443" s="3">
        <v>155102984.627334</v>
      </c>
    </row>
    <row r="1444" spans="1:4">
      <c r="A1444" t="str">
        <f t="shared" si="22"/>
        <v>BMU-1968</v>
      </c>
      <c r="B1444" s="3" t="s">
        <v>180</v>
      </c>
      <c r="C1444" s="3" t="s">
        <v>69</v>
      </c>
      <c r="D1444" s="3">
        <v>150000000</v>
      </c>
    </row>
    <row r="1445" spans="1:4">
      <c r="A1445" t="str">
        <f t="shared" si="22"/>
        <v>BMU-1969</v>
      </c>
      <c r="B1445" s="3" t="s">
        <v>180</v>
      </c>
      <c r="C1445" s="3" t="s">
        <v>70</v>
      </c>
      <c r="D1445" s="3">
        <v>164900000</v>
      </c>
    </row>
    <row r="1446" spans="1:4">
      <c r="A1446" t="str">
        <f t="shared" si="22"/>
        <v>BMU-1970</v>
      </c>
      <c r="B1446" s="3" t="s">
        <v>180</v>
      </c>
      <c r="C1446" s="3" t="s">
        <v>71</v>
      </c>
      <c r="D1446" s="3">
        <v>186300000</v>
      </c>
    </row>
    <row r="1447" spans="1:4">
      <c r="A1447" t="str">
        <f t="shared" si="22"/>
        <v>BMU-1971</v>
      </c>
      <c r="B1447" s="3" t="s">
        <v>180</v>
      </c>
      <c r="C1447" s="3" t="s">
        <v>72</v>
      </c>
      <c r="D1447" s="3">
        <v>211100000</v>
      </c>
    </row>
    <row r="1448" spans="1:4">
      <c r="A1448" t="str">
        <f t="shared" si="22"/>
        <v>BMU-1972</v>
      </c>
      <c r="B1448" s="3" t="s">
        <v>180</v>
      </c>
      <c r="C1448" s="3" t="s">
        <v>73</v>
      </c>
      <c r="D1448" s="3">
        <v>235400000</v>
      </c>
    </row>
    <row r="1449" spans="1:4">
      <c r="A1449" t="str">
        <f t="shared" si="22"/>
        <v>BMU-1973</v>
      </c>
      <c r="B1449" s="3" t="s">
        <v>180</v>
      </c>
      <c r="C1449" s="3" t="s">
        <v>74</v>
      </c>
      <c r="D1449" s="3">
        <v>269500000</v>
      </c>
    </row>
    <row r="1450" spans="1:4">
      <c r="A1450" t="str">
        <f t="shared" si="22"/>
        <v>BMU-1974</v>
      </c>
      <c r="B1450" s="3" t="s">
        <v>180</v>
      </c>
      <c r="C1450" s="3" t="s">
        <v>75</v>
      </c>
      <c r="D1450" s="3">
        <v>312600000</v>
      </c>
    </row>
    <row r="1451" spans="1:4">
      <c r="A1451" t="str">
        <f t="shared" si="22"/>
        <v>BMU-1975</v>
      </c>
      <c r="B1451" s="3" t="s">
        <v>180</v>
      </c>
      <c r="C1451" s="3" t="s">
        <v>76</v>
      </c>
      <c r="D1451" s="3">
        <v>345000000</v>
      </c>
    </row>
    <row r="1452" spans="1:4">
      <c r="A1452" t="str">
        <f t="shared" si="22"/>
        <v>BMU-1976</v>
      </c>
      <c r="B1452" s="3" t="s">
        <v>180</v>
      </c>
      <c r="C1452" s="3" t="s">
        <v>77</v>
      </c>
      <c r="D1452" s="3">
        <v>386300000</v>
      </c>
    </row>
    <row r="1453" spans="1:4">
      <c r="A1453" t="str">
        <f t="shared" si="22"/>
        <v>BMU-1977</v>
      </c>
      <c r="B1453" s="3" t="s">
        <v>180</v>
      </c>
      <c r="C1453" s="3" t="s">
        <v>78</v>
      </c>
      <c r="D1453" s="3">
        <v>447000000</v>
      </c>
    </row>
    <row r="1454" spans="1:4">
      <c r="A1454" t="str">
        <f t="shared" si="22"/>
        <v>BMU-1978</v>
      </c>
      <c r="B1454" s="3" t="s">
        <v>180</v>
      </c>
      <c r="C1454" s="3" t="s">
        <v>79</v>
      </c>
      <c r="D1454" s="3">
        <v>475800000</v>
      </c>
    </row>
    <row r="1455" spans="1:4">
      <c r="A1455" t="str">
        <f t="shared" si="22"/>
        <v>BMU-1979</v>
      </c>
      <c r="B1455" s="3" t="s">
        <v>180</v>
      </c>
      <c r="C1455" s="3" t="s">
        <v>80</v>
      </c>
      <c r="D1455" s="3">
        <v>517200000</v>
      </c>
    </row>
    <row r="1456" spans="1:4">
      <c r="A1456" t="str">
        <f t="shared" si="22"/>
        <v>BMU-1980</v>
      </c>
      <c r="B1456" s="3" t="s">
        <v>180</v>
      </c>
      <c r="C1456" s="3" t="s">
        <v>81</v>
      </c>
      <c r="D1456" s="3">
        <v>613299968</v>
      </c>
    </row>
    <row r="1457" spans="1:4">
      <c r="A1457" t="str">
        <f t="shared" si="22"/>
        <v>BMU-1981</v>
      </c>
      <c r="B1457" s="3" t="s">
        <v>180</v>
      </c>
      <c r="C1457" s="3" t="s">
        <v>82</v>
      </c>
      <c r="D1457" s="3">
        <v>739100032</v>
      </c>
    </row>
    <row r="1458" spans="1:4">
      <c r="A1458" t="str">
        <f t="shared" si="22"/>
        <v>BMU-1982</v>
      </c>
      <c r="B1458" s="3" t="s">
        <v>180</v>
      </c>
      <c r="C1458" s="3" t="s">
        <v>83</v>
      </c>
      <c r="D1458" s="3">
        <v>785500032</v>
      </c>
    </row>
    <row r="1459" spans="1:4">
      <c r="A1459" t="str">
        <f t="shared" si="22"/>
        <v>BMU-1983</v>
      </c>
      <c r="B1459" s="3" t="s">
        <v>180</v>
      </c>
      <c r="C1459" s="3" t="s">
        <v>84</v>
      </c>
      <c r="D1459" s="3">
        <v>889400000</v>
      </c>
    </row>
    <row r="1460" spans="1:4">
      <c r="A1460" t="str">
        <f t="shared" si="22"/>
        <v>BMU-1984</v>
      </c>
      <c r="B1460" s="3" t="s">
        <v>180</v>
      </c>
      <c r="C1460" s="3" t="s">
        <v>85</v>
      </c>
      <c r="D1460" s="3">
        <v>985699968</v>
      </c>
    </row>
    <row r="1461" spans="1:4">
      <c r="A1461" t="str">
        <f t="shared" si="22"/>
        <v>BMU-1985</v>
      </c>
      <c r="B1461" s="3" t="s">
        <v>180</v>
      </c>
      <c r="C1461" s="3" t="s">
        <v>86</v>
      </c>
      <c r="D1461" s="3">
        <v>1039500032</v>
      </c>
    </row>
    <row r="1462" spans="1:4">
      <c r="A1462" t="str">
        <f t="shared" si="22"/>
        <v>BMU-1986</v>
      </c>
      <c r="B1462" s="3" t="s">
        <v>180</v>
      </c>
      <c r="C1462" s="3" t="s">
        <v>87</v>
      </c>
      <c r="D1462" s="3">
        <v>1173500032</v>
      </c>
    </row>
    <row r="1463" spans="1:4">
      <c r="A1463" t="str">
        <f t="shared" si="22"/>
        <v>BMU-1987</v>
      </c>
      <c r="B1463" s="3" t="s">
        <v>180</v>
      </c>
      <c r="C1463" s="3" t="s">
        <v>88</v>
      </c>
      <c r="D1463" s="3">
        <v>1296499968</v>
      </c>
    </row>
    <row r="1464" spans="1:4">
      <c r="A1464" t="str">
        <f t="shared" si="22"/>
        <v>BMU-1988</v>
      </c>
      <c r="B1464" s="3" t="s">
        <v>180</v>
      </c>
      <c r="C1464" s="3" t="s">
        <v>89</v>
      </c>
      <c r="D1464" s="3">
        <v>1415100032</v>
      </c>
    </row>
    <row r="1465" spans="1:4">
      <c r="A1465" t="str">
        <f t="shared" si="22"/>
        <v>BMU-1989</v>
      </c>
      <c r="B1465" s="3" t="s">
        <v>180</v>
      </c>
      <c r="C1465" s="3" t="s">
        <v>90</v>
      </c>
      <c r="D1465" s="3">
        <v>1501500032</v>
      </c>
    </row>
    <row r="1466" spans="1:4">
      <c r="A1466" t="str">
        <f t="shared" si="22"/>
        <v>BMU-1990</v>
      </c>
      <c r="B1466" s="3" t="s">
        <v>180</v>
      </c>
      <c r="C1466" s="3" t="s">
        <v>91</v>
      </c>
      <c r="D1466" s="3">
        <v>1592400000</v>
      </c>
    </row>
    <row r="1467" spans="1:4">
      <c r="A1467" t="str">
        <f t="shared" si="22"/>
        <v>BMU-1991</v>
      </c>
      <c r="B1467" s="3" t="s">
        <v>180</v>
      </c>
      <c r="C1467" s="3" t="s">
        <v>92</v>
      </c>
      <c r="D1467" s="3">
        <v>1634900000</v>
      </c>
    </row>
    <row r="1468" spans="1:4">
      <c r="A1468" t="str">
        <f t="shared" si="22"/>
        <v>BMU-1992</v>
      </c>
      <c r="B1468" s="3" t="s">
        <v>180</v>
      </c>
      <c r="C1468" s="3" t="s">
        <v>93</v>
      </c>
      <c r="D1468" s="3">
        <v>1679900000</v>
      </c>
    </row>
    <row r="1469" spans="1:4">
      <c r="A1469" t="str">
        <f t="shared" si="22"/>
        <v>BMU-1993</v>
      </c>
      <c r="B1469" s="3" t="s">
        <v>180</v>
      </c>
      <c r="C1469" s="3" t="s">
        <v>94</v>
      </c>
      <c r="D1469" s="3">
        <v>1820359900</v>
      </c>
    </row>
    <row r="1470" spans="1:4">
      <c r="A1470" t="str">
        <f t="shared" si="22"/>
        <v>BMU-1994</v>
      </c>
      <c r="B1470" s="3" t="s">
        <v>180</v>
      </c>
      <c r="C1470" s="3" t="s">
        <v>95</v>
      </c>
      <c r="D1470" s="3">
        <v>1867160100</v>
      </c>
    </row>
    <row r="1471" spans="1:4">
      <c r="A1471" t="str">
        <f t="shared" si="22"/>
        <v>BMU-1995</v>
      </c>
      <c r="B1471" s="3" t="s">
        <v>180</v>
      </c>
      <c r="C1471" s="3" t="s">
        <v>96</v>
      </c>
      <c r="D1471" s="3">
        <v>2030750000</v>
      </c>
    </row>
    <row r="1472" spans="1:4">
      <c r="A1472" t="str">
        <f t="shared" si="22"/>
        <v>BMU-1996</v>
      </c>
      <c r="B1472" s="3" t="s">
        <v>180</v>
      </c>
      <c r="C1472" s="3" t="s">
        <v>97</v>
      </c>
      <c r="D1472" s="3">
        <v>2695390000</v>
      </c>
    </row>
    <row r="1473" spans="1:4">
      <c r="A1473" t="str">
        <f t="shared" si="22"/>
        <v>BMU-1997</v>
      </c>
      <c r="B1473" s="3" t="s">
        <v>180</v>
      </c>
      <c r="C1473" s="3" t="s">
        <v>98</v>
      </c>
      <c r="D1473" s="3">
        <v>2932827000</v>
      </c>
    </row>
    <row r="1474" spans="1:4">
      <c r="A1474" t="str">
        <f t="shared" si="22"/>
        <v>BMU-1998</v>
      </c>
      <c r="B1474" s="3" t="s">
        <v>180</v>
      </c>
      <c r="C1474" s="3" t="s">
        <v>99</v>
      </c>
      <c r="D1474" s="3">
        <v>3130748000</v>
      </c>
    </row>
    <row r="1475" spans="1:4">
      <c r="A1475" t="str">
        <f t="shared" ref="A1475:A1538" si="23">B1475&amp;"-"&amp;C1475</f>
        <v>BMU-1999</v>
      </c>
      <c r="B1475" s="3" t="s">
        <v>180</v>
      </c>
      <c r="C1475" s="3" t="s">
        <v>100</v>
      </c>
      <c r="D1475" s="3">
        <v>3324433000</v>
      </c>
    </row>
    <row r="1476" spans="1:4">
      <c r="A1476" t="str">
        <f t="shared" si="23"/>
        <v>BMU-2000</v>
      </c>
      <c r="B1476" s="3" t="s">
        <v>180</v>
      </c>
      <c r="C1476" s="3" t="s">
        <v>101</v>
      </c>
      <c r="D1476" s="3">
        <v>3480219000</v>
      </c>
    </row>
    <row r="1477" spans="1:4">
      <c r="A1477" t="str">
        <f t="shared" si="23"/>
        <v>BMU-2001</v>
      </c>
      <c r="B1477" s="3" t="s">
        <v>180</v>
      </c>
      <c r="C1477" s="3" t="s">
        <v>102</v>
      </c>
      <c r="D1477" s="3">
        <v>3680483000</v>
      </c>
    </row>
    <row r="1478" spans="1:4">
      <c r="A1478" t="str">
        <f t="shared" si="23"/>
        <v>BMU-2002</v>
      </c>
      <c r="B1478" s="3" t="s">
        <v>180</v>
      </c>
      <c r="C1478" s="3" t="s">
        <v>103</v>
      </c>
      <c r="D1478" s="3">
        <v>3937228000</v>
      </c>
    </row>
    <row r="1479" spans="1:4">
      <c r="A1479" t="str">
        <f t="shared" si="23"/>
        <v>BMU-2003</v>
      </c>
      <c r="B1479" s="3" t="s">
        <v>180</v>
      </c>
      <c r="C1479" s="3" t="s">
        <v>104</v>
      </c>
      <c r="D1479" s="3">
        <v>4186525000</v>
      </c>
    </row>
    <row r="1480" spans="1:4">
      <c r="A1480" t="str">
        <f t="shared" si="23"/>
        <v>BMU-2004</v>
      </c>
      <c r="B1480" s="3" t="s">
        <v>180</v>
      </c>
      <c r="C1480" s="3" t="s">
        <v>105</v>
      </c>
      <c r="D1480" s="3">
        <v>4484703000</v>
      </c>
    </row>
    <row r="1481" spans="1:4">
      <c r="A1481" t="str">
        <f t="shared" si="23"/>
        <v>BMU-2005</v>
      </c>
      <c r="B1481" s="3" t="s">
        <v>180</v>
      </c>
      <c r="C1481" s="3" t="s">
        <v>106</v>
      </c>
      <c r="D1481" s="3">
        <v>4868136000</v>
      </c>
    </row>
    <row r="1482" spans="1:4">
      <c r="A1482" t="str">
        <f t="shared" si="23"/>
        <v>BMU-2006</v>
      </c>
      <c r="B1482" s="3" t="s">
        <v>180</v>
      </c>
      <c r="C1482" s="3" t="s">
        <v>107</v>
      </c>
      <c r="D1482" s="3">
        <v>6144000000</v>
      </c>
    </row>
    <row r="1483" spans="1:4">
      <c r="A1483" t="str">
        <f t="shared" si="23"/>
        <v>BMU-2007</v>
      </c>
      <c r="B1483" s="3" t="s">
        <v>180</v>
      </c>
      <c r="C1483" s="3" t="s">
        <v>108</v>
      </c>
      <c r="D1483" s="3">
        <v>6767000000</v>
      </c>
    </row>
    <row r="1484" spans="1:4">
      <c r="A1484" t="str">
        <f t="shared" si="23"/>
        <v>BMU-2008</v>
      </c>
      <c r="B1484" s="3" t="s">
        <v>180</v>
      </c>
      <c r="C1484" s="3" t="s">
        <v>109</v>
      </c>
      <c r="D1484" s="3">
        <v>6980000000</v>
      </c>
    </row>
    <row r="1485" spans="1:4">
      <c r="A1485" t="str">
        <f t="shared" si="23"/>
        <v>BMU-2009</v>
      </c>
      <c r="B1485" s="3" t="s">
        <v>180</v>
      </c>
      <c r="C1485" s="3" t="s">
        <v>110</v>
      </c>
      <c r="D1485" s="3">
        <v>6656000000</v>
      </c>
    </row>
    <row r="1486" spans="1:4">
      <c r="A1486" t="str">
        <f t="shared" si="23"/>
        <v>BMU-2010</v>
      </c>
      <c r="B1486" s="3" t="s">
        <v>180</v>
      </c>
      <c r="C1486" s="3" t="s">
        <v>111</v>
      </c>
      <c r="D1486" s="3">
        <v>6634526000</v>
      </c>
    </row>
    <row r="1487" spans="1:4">
      <c r="A1487" t="str">
        <f t="shared" si="23"/>
        <v>BMU-2011</v>
      </c>
      <c r="B1487" s="3" t="s">
        <v>180</v>
      </c>
      <c r="C1487" s="3" t="s">
        <v>112</v>
      </c>
      <c r="D1487" s="3">
        <v>6312691000</v>
      </c>
    </row>
    <row r="1488" spans="1:4">
      <c r="A1488" t="str">
        <f t="shared" si="23"/>
        <v>BMU-2012</v>
      </c>
      <c r="B1488" s="3" t="s">
        <v>180</v>
      </c>
      <c r="C1488" s="3" t="s">
        <v>113</v>
      </c>
      <c r="D1488" s="3">
        <v>6378188000</v>
      </c>
    </row>
    <row r="1489" spans="1:4">
      <c r="A1489" t="str">
        <f t="shared" si="23"/>
        <v>BMU-2013</v>
      </c>
      <c r="B1489" s="3" t="s">
        <v>180</v>
      </c>
      <c r="C1489" s="3" t="s">
        <v>114</v>
      </c>
      <c r="D1489" s="3">
        <v>6465756000</v>
      </c>
    </row>
    <row r="1490" spans="1:4">
      <c r="A1490" t="str">
        <f t="shared" si="23"/>
        <v>BMU-2014</v>
      </c>
      <c r="B1490" s="3" t="s">
        <v>180</v>
      </c>
      <c r="C1490" s="3" t="s">
        <v>115</v>
      </c>
      <c r="D1490" s="3">
        <v>6413988000</v>
      </c>
    </row>
    <row r="1491" spans="1:4">
      <c r="A1491" t="str">
        <f t="shared" si="23"/>
        <v>BMU-2015</v>
      </c>
      <c r="B1491" s="3" t="s">
        <v>180</v>
      </c>
      <c r="C1491" s="3" t="s">
        <v>116</v>
      </c>
      <c r="D1491" s="3">
        <v>6654541000</v>
      </c>
    </row>
    <row r="1492" spans="1:4">
      <c r="A1492" t="str">
        <f t="shared" si="23"/>
        <v>BMU-2016</v>
      </c>
      <c r="B1492" s="3" t="s">
        <v>180</v>
      </c>
      <c r="C1492" s="3" t="s">
        <v>117</v>
      </c>
      <c r="D1492" s="3">
        <v>6899911000</v>
      </c>
    </row>
    <row r="1493" spans="1:4">
      <c r="A1493" t="str">
        <f t="shared" si="23"/>
        <v>BMU-2017</v>
      </c>
      <c r="B1493" s="3" t="s">
        <v>180</v>
      </c>
      <c r="C1493" s="3" t="s">
        <v>118</v>
      </c>
      <c r="D1493" s="3">
        <v>7142316000</v>
      </c>
    </row>
    <row r="1494" spans="1:4">
      <c r="A1494" t="str">
        <f t="shared" si="23"/>
        <v>BMU-2018</v>
      </c>
      <c r="B1494" s="3" t="s">
        <v>180</v>
      </c>
      <c r="C1494" s="3" t="s">
        <v>119</v>
      </c>
      <c r="D1494" s="3">
        <v>7225977000</v>
      </c>
    </row>
    <row r="1495" spans="1:4">
      <c r="A1495" t="str">
        <f t="shared" si="23"/>
        <v>BMU-2019</v>
      </c>
      <c r="B1495" s="3" t="s">
        <v>180</v>
      </c>
      <c r="C1495" s="3" t="s">
        <v>120</v>
      </c>
      <c r="D1495" s="3">
        <v>7423465000</v>
      </c>
    </row>
    <row r="1496" spans="1:4">
      <c r="A1496" t="str">
        <f t="shared" si="23"/>
        <v>BMU-2020</v>
      </c>
      <c r="B1496" s="3" t="s">
        <v>180</v>
      </c>
      <c r="C1496" s="3" t="s">
        <v>121</v>
      </c>
      <c r="D1496" s="3">
        <v>6887147000</v>
      </c>
    </row>
    <row r="1497" spans="1:4">
      <c r="A1497" t="str">
        <f t="shared" si="23"/>
        <v>BMU-2021</v>
      </c>
      <c r="B1497" s="3" t="s">
        <v>180</v>
      </c>
      <c r="C1497" s="3" t="s">
        <v>122</v>
      </c>
      <c r="D1497" s="3">
        <v>7127200000</v>
      </c>
    </row>
    <row r="1498" spans="1:4">
      <c r="A1498" t="str">
        <f t="shared" si="23"/>
        <v>BMU-2022</v>
      </c>
      <c r="B1498" s="3" t="s">
        <v>180</v>
      </c>
      <c r="C1498" s="3" t="s">
        <v>123</v>
      </c>
      <c r="D1498" s="3">
        <v>7550500000</v>
      </c>
    </row>
    <row r="1499" spans="1:4">
      <c r="A1499" t="str">
        <f t="shared" si="23"/>
        <v>BOL-Country Name</v>
      </c>
      <c r="B1499" s="3" t="s">
        <v>182</v>
      </c>
      <c r="C1499" s="3" t="s">
        <v>57</v>
      </c>
      <c r="D1499" s="3" t="s">
        <v>181</v>
      </c>
    </row>
    <row r="1500" spans="1:4">
      <c r="A1500" t="str">
        <f t="shared" si="23"/>
        <v>BOL-Indicator Name</v>
      </c>
      <c r="B1500" s="3" t="s">
        <v>182</v>
      </c>
      <c r="C1500" s="3" t="s">
        <v>59</v>
      </c>
      <c r="D1500" s="3" t="s">
        <v>126</v>
      </c>
    </row>
    <row r="1501" spans="1:4">
      <c r="A1501" t="str">
        <f t="shared" si="23"/>
        <v>BOL-Indicator Code</v>
      </c>
      <c r="B1501" s="3" t="s">
        <v>182</v>
      </c>
      <c r="C1501" s="3" t="s">
        <v>60</v>
      </c>
      <c r="D1501" s="3" t="s">
        <v>127</v>
      </c>
    </row>
    <row r="1502" spans="1:4">
      <c r="A1502" t="str">
        <f t="shared" si="23"/>
        <v>BOL-1960</v>
      </c>
      <c r="B1502" s="3" t="s">
        <v>182</v>
      </c>
      <c r="C1502" s="3" t="s">
        <v>61</v>
      </c>
      <c r="D1502" s="3">
        <v>377020202.020202</v>
      </c>
    </row>
    <row r="1503" spans="1:4">
      <c r="A1503" t="str">
        <f t="shared" si="23"/>
        <v>BOL-1961</v>
      </c>
      <c r="B1503" s="3" t="s">
        <v>182</v>
      </c>
      <c r="C1503" s="3" t="s">
        <v>62</v>
      </c>
      <c r="D1503" s="3">
        <v>410101010.10101</v>
      </c>
    </row>
    <row r="1504" spans="1:4">
      <c r="A1504" t="str">
        <f t="shared" si="23"/>
        <v>BOL-1962</v>
      </c>
      <c r="B1504" s="3" t="s">
        <v>182</v>
      </c>
      <c r="C1504" s="3" t="s">
        <v>63</v>
      </c>
      <c r="D1504" s="3">
        <v>448400673.400673</v>
      </c>
    </row>
    <row r="1505" spans="1:4">
      <c r="A1505" t="str">
        <f t="shared" si="23"/>
        <v>BOL-1963</v>
      </c>
      <c r="B1505" s="3" t="s">
        <v>182</v>
      </c>
      <c r="C1505" s="3" t="s">
        <v>64</v>
      </c>
      <c r="D1505" s="3">
        <v>482828282.828283</v>
      </c>
    </row>
    <row r="1506" spans="1:4">
      <c r="A1506" t="str">
        <f t="shared" si="23"/>
        <v>BOL-1964</v>
      </c>
      <c r="B1506" s="3" t="s">
        <v>182</v>
      </c>
      <c r="C1506" s="3" t="s">
        <v>65</v>
      </c>
      <c r="D1506" s="3">
        <v>544023569.023569</v>
      </c>
    </row>
    <row r="1507" spans="1:4">
      <c r="A1507" t="str">
        <f t="shared" si="23"/>
        <v>BOL-1965</v>
      </c>
      <c r="B1507" s="3" t="s">
        <v>182</v>
      </c>
      <c r="C1507" s="3" t="s">
        <v>66</v>
      </c>
      <c r="D1507" s="3">
        <v>604377104.377104</v>
      </c>
    </row>
    <row r="1508" spans="1:4">
      <c r="A1508" t="str">
        <f t="shared" si="23"/>
        <v>BOL-1966</v>
      </c>
      <c r="B1508" s="3" t="s">
        <v>182</v>
      </c>
      <c r="C1508" s="3" t="s">
        <v>67</v>
      </c>
      <c r="D1508" s="3">
        <v>669191919.191919</v>
      </c>
    </row>
    <row r="1509" spans="1:4">
      <c r="A1509" t="str">
        <f t="shared" si="23"/>
        <v>BOL-1967</v>
      </c>
      <c r="B1509" s="3" t="s">
        <v>182</v>
      </c>
      <c r="C1509" s="3" t="s">
        <v>68</v>
      </c>
      <c r="D1509" s="3">
        <v>755808080.808081</v>
      </c>
    </row>
    <row r="1510" spans="1:4">
      <c r="A1510" t="str">
        <f t="shared" si="23"/>
        <v>BOL-1968</v>
      </c>
      <c r="B1510" s="3" t="s">
        <v>182</v>
      </c>
      <c r="C1510" s="3" t="s">
        <v>69</v>
      </c>
      <c r="D1510" s="3">
        <v>857912457.912458</v>
      </c>
    </row>
    <row r="1511" spans="1:4">
      <c r="A1511" t="str">
        <f t="shared" si="23"/>
        <v>BOL-1969</v>
      </c>
      <c r="B1511" s="3" t="s">
        <v>182</v>
      </c>
      <c r="C1511" s="3" t="s">
        <v>70</v>
      </c>
      <c r="D1511" s="3">
        <v>929629629.62963</v>
      </c>
    </row>
    <row r="1512" spans="1:4">
      <c r="A1512" t="str">
        <f t="shared" si="23"/>
        <v>BOL-1970</v>
      </c>
      <c r="B1512" s="3" t="s">
        <v>182</v>
      </c>
      <c r="C1512" s="3" t="s">
        <v>71</v>
      </c>
      <c r="D1512" s="3">
        <v>1017003367.00337</v>
      </c>
    </row>
    <row r="1513" spans="1:4">
      <c r="A1513" t="str">
        <f t="shared" si="23"/>
        <v>BOL-1971</v>
      </c>
      <c r="B1513" s="3" t="s">
        <v>182</v>
      </c>
      <c r="C1513" s="3" t="s">
        <v>72</v>
      </c>
      <c r="D1513" s="3">
        <v>1095622895.6229</v>
      </c>
    </row>
    <row r="1514" spans="1:4">
      <c r="A1514" t="str">
        <f t="shared" si="23"/>
        <v>BOL-1972</v>
      </c>
      <c r="B1514" s="3" t="s">
        <v>182</v>
      </c>
      <c r="C1514" s="3" t="s">
        <v>73</v>
      </c>
      <c r="D1514" s="3">
        <v>1257615644.97932</v>
      </c>
    </row>
    <row r="1515" spans="1:4">
      <c r="A1515" t="str">
        <f t="shared" si="23"/>
        <v>BOL-1973</v>
      </c>
      <c r="B1515" s="3" t="s">
        <v>182</v>
      </c>
      <c r="C1515" s="3" t="s">
        <v>74</v>
      </c>
      <c r="D1515" s="3">
        <v>1262968515.74213</v>
      </c>
    </row>
    <row r="1516" spans="1:4">
      <c r="A1516" t="str">
        <f t="shared" si="23"/>
        <v>BOL-1974</v>
      </c>
      <c r="B1516" s="3" t="s">
        <v>182</v>
      </c>
      <c r="C1516" s="3" t="s">
        <v>75</v>
      </c>
      <c r="D1516" s="3">
        <v>2100249875.06247</v>
      </c>
    </row>
    <row r="1517" spans="1:4">
      <c r="A1517" t="str">
        <f t="shared" si="23"/>
        <v>BOL-1975</v>
      </c>
      <c r="B1517" s="3" t="s">
        <v>182</v>
      </c>
      <c r="C1517" s="3" t="s">
        <v>76</v>
      </c>
      <c r="D1517" s="3">
        <v>2404697651.17441</v>
      </c>
    </row>
    <row r="1518" spans="1:4">
      <c r="A1518" t="str">
        <f t="shared" si="23"/>
        <v>BOL-1976</v>
      </c>
      <c r="B1518" s="3" t="s">
        <v>182</v>
      </c>
      <c r="C1518" s="3" t="s">
        <v>77</v>
      </c>
      <c r="D1518" s="3">
        <v>2731984007.996</v>
      </c>
    </row>
    <row r="1519" spans="1:4">
      <c r="A1519" t="str">
        <f t="shared" si="23"/>
        <v>BOL-1977</v>
      </c>
      <c r="B1519" s="3" t="s">
        <v>182</v>
      </c>
      <c r="C1519" s="3" t="s">
        <v>78</v>
      </c>
      <c r="D1519" s="3">
        <v>3227436281.85907</v>
      </c>
    </row>
    <row r="1520" spans="1:4">
      <c r="A1520" t="str">
        <f t="shared" si="23"/>
        <v>BOL-1978</v>
      </c>
      <c r="B1520" s="3" t="s">
        <v>182</v>
      </c>
      <c r="C1520" s="3" t="s">
        <v>79</v>
      </c>
      <c r="D1520" s="3">
        <v>3758220889.55522</v>
      </c>
    </row>
    <row r="1521" spans="1:4">
      <c r="A1521" t="str">
        <f t="shared" si="23"/>
        <v>BOL-1979</v>
      </c>
      <c r="B1521" s="3" t="s">
        <v>182</v>
      </c>
      <c r="C1521" s="3" t="s">
        <v>80</v>
      </c>
      <c r="D1521" s="3">
        <v>4421336382.94397</v>
      </c>
    </row>
    <row r="1522" spans="1:4">
      <c r="A1522" t="str">
        <f t="shared" si="23"/>
        <v>BOL-1980</v>
      </c>
      <c r="B1522" s="3" t="s">
        <v>182</v>
      </c>
      <c r="C1522" s="3" t="s">
        <v>81</v>
      </c>
      <c r="D1522" s="3">
        <v>4537487802.50257</v>
      </c>
    </row>
    <row r="1523" spans="1:4">
      <c r="A1523" t="str">
        <f t="shared" si="23"/>
        <v>BOL-1981</v>
      </c>
      <c r="B1523" s="3" t="s">
        <v>182</v>
      </c>
      <c r="C1523" s="3" t="s">
        <v>82</v>
      </c>
      <c r="D1523" s="3">
        <v>5891606684.8883</v>
      </c>
    </row>
    <row r="1524" spans="1:4">
      <c r="A1524" t="str">
        <f t="shared" si="23"/>
        <v>BOL-1982</v>
      </c>
      <c r="B1524" s="3" t="s">
        <v>182</v>
      </c>
      <c r="C1524" s="3" t="s">
        <v>83</v>
      </c>
      <c r="D1524" s="3">
        <v>5594121317.37407</v>
      </c>
    </row>
    <row r="1525" spans="1:4">
      <c r="A1525" t="str">
        <f t="shared" si="23"/>
        <v>BOL-1983</v>
      </c>
      <c r="B1525" s="3" t="s">
        <v>182</v>
      </c>
      <c r="C1525" s="3" t="s">
        <v>84</v>
      </c>
      <c r="D1525" s="3">
        <v>5422656265.83789</v>
      </c>
    </row>
    <row r="1526" spans="1:4">
      <c r="A1526" t="str">
        <f t="shared" si="23"/>
        <v>BOL-1984</v>
      </c>
      <c r="B1526" s="3" t="s">
        <v>182</v>
      </c>
      <c r="C1526" s="3" t="s">
        <v>85</v>
      </c>
      <c r="D1526" s="3">
        <v>6169483188.83417</v>
      </c>
    </row>
    <row r="1527" spans="1:4">
      <c r="A1527" t="str">
        <f t="shared" si="23"/>
        <v>BOL-1985</v>
      </c>
      <c r="B1527" s="3" t="s">
        <v>182</v>
      </c>
      <c r="C1527" s="3" t="s">
        <v>86</v>
      </c>
      <c r="D1527" s="3">
        <v>5377276555.06886</v>
      </c>
    </row>
    <row r="1528" spans="1:4">
      <c r="A1528" t="str">
        <f t="shared" si="23"/>
        <v>BOL-1986</v>
      </c>
      <c r="B1528" s="3" t="s">
        <v>182</v>
      </c>
      <c r="C1528" s="3" t="s">
        <v>87</v>
      </c>
      <c r="D1528" s="3">
        <v>3959382833.0878</v>
      </c>
    </row>
    <row r="1529" spans="1:4">
      <c r="A1529" t="str">
        <f t="shared" si="23"/>
        <v>BOL-1987</v>
      </c>
      <c r="B1529" s="3" t="s">
        <v>182</v>
      </c>
      <c r="C1529" s="3" t="s">
        <v>88</v>
      </c>
      <c r="D1529" s="3">
        <v>4347956337.83337</v>
      </c>
    </row>
    <row r="1530" spans="1:4">
      <c r="A1530" t="str">
        <f t="shared" si="23"/>
        <v>BOL-1988</v>
      </c>
      <c r="B1530" s="3" t="s">
        <v>182</v>
      </c>
      <c r="C1530" s="3" t="s">
        <v>89</v>
      </c>
      <c r="D1530" s="3">
        <v>4597612362.09771</v>
      </c>
    </row>
    <row r="1531" spans="1:4">
      <c r="A1531" t="str">
        <f t="shared" si="23"/>
        <v>BOL-1989</v>
      </c>
      <c r="B1531" s="3" t="s">
        <v>182</v>
      </c>
      <c r="C1531" s="3" t="s">
        <v>90</v>
      </c>
      <c r="D1531" s="3">
        <v>4715972853.37585</v>
      </c>
    </row>
    <row r="1532" spans="1:4">
      <c r="A1532" t="str">
        <f t="shared" si="23"/>
        <v>BOL-1990</v>
      </c>
      <c r="B1532" s="3" t="s">
        <v>182</v>
      </c>
      <c r="C1532" s="3" t="s">
        <v>91</v>
      </c>
      <c r="D1532" s="3">
        <v>4867582597.52327</v>
      </c>
    </row>
    <row r="1533" spans="1:4">
      <c r="A1533" t="str">
        <f t="shared" si="23"/>
        <v>BOL-1991</v>
      </c>
      <c r="B1533" s="3" t="s">
        <v>182</v>
      </c>
      <c r="C1533" s="3" t="s">
        <v>92</v>
      </c>
      <c r="D1533" s="3">
        <v>5343261959.67632</v>
      </c>
    </row>
    <row r="1534" spans="1:4">
      <c r="A1534" t="str">
        <f t="shared" si="23"/>
        <v>BOL-1992</v>
      </c>
      <c r="B1534" s="3" t="s">
        <v>182</v>
      </c>
      <c r="C1534" s="3" t="s">
        <v>93</v>
      </c>
      <c r="D1534" s="3">
        <v>5643869230.99931</v>
      </c>
    </row>
    <row r="1535" spans="1:4">
      <c r="A1535" t="str">
        <f t="shared" si="23"/>
        <v>BOL-1993</v>
      </c>
      <c r="B1535" s="3" t="s">
        <v>182</v>
      </c>
      <c r="C1535" s="3" t="s">
        <v>94</v>
      </c>
      <c r="D1535" s="3">
        <v>5734699040.65963</v>
      </c>
    </row>
    <row r="1536" spans="1:4">
      <c r="A1536" t="str">
        <f t="shared" si="23"/>
        <v>BOL-1994</v>
      </c>
      <c r="B1536" s="3" t="s">
        <v>182</v>
      </c>
      <c r="C1536" s="3" t="s">
        <v>95</v>
      </c>
      <c r="D1536" s="3">
        <v>5981223290.32467</v>
      </c>
    </row>
    <row r="1537" spans="1:4">
      <c r="A1537" t="str">
        <f t="shared" si="23"/>
        <v>BOL-1995</v>
      </c>
      <c r="B1537" s="3" t="s">
        <v>182</v>
      </c>
      <c r="C1537" s="3" t="s">
        <v>96</v>
      </c>
      <c r="D1537" s="3">
        <v>6715162198.52406</v>
      </c>
    </row>
    <row r="1538" spans="1:4">
      <c r="A1538" t="str">
        <f t="shared" si="23"/>
        <v>BOL-1996</v>
      </c>
      <c r="B1538" s="3" t="s">
        <v>182</v>
      </c>
      <c r="C1538" s="3" t="s">
        <v>97</v>
      </c>
      <c r="D1538" s="3">
        <v>7396948397.53774</v>
      </c>
    </row>
    <row r="1539" spans="1:4">
      <c r="A1539" t="str">
        <f t="shared" ref="A1539:A1602" si="24">B1539&amp;"-"&amp;C1539</f>
        <v>BOL-1997</v>
      </c>
      <c r="B1539" s="3" t="s">
        <v>182</v>
      </c>
      <c r="C1539" s="3" t="s">
        <v>98</v>
      </c>
      <c r="D1539" s="3">
        <v>7925736318.63679</v>
      </c>
    </row>
    <row r="1540" spans="1:4">
      <c r="A1540" t="str">
        <f t="shared" si="24"/>
        <v>BOL-1998</v>
      </c>
      <c r="B1540" s="3" t="s">
        <v>182</v>
      </c>
      <c r="C1540" s="3" t="s">
        <v>99</v>
      </c>
      <c r="D1540" s="3">
        <v>8497494138.07289</v>
      </c>
    </row>
    <row r="1541" spans="1:4">
      <c r="A1541" t="str">
        <f t="shared" si="24"/>
        <v>BOL-1999</v>
      </c>
      <c r="B1541" s="3" t="s">
        <v>182</v>
      </c>
      <c r="C1541" s="3" t="s">
        <v>100</v>
      </c>
      <c r="D1541" s="3">
        <v>8285063959.43162</v>
      </c>
    </row>
    <row r="1542" spans="1:4">
      <c r="A1542" t="str">
        <f t="shared" si="24"/>
        <v>BOL-2000</v>
      </c>
      <c r="B1542" s="3" t="s">
        <v>182</v>
      </c>
      <c r="C1542" s="3" t="s">
        <v>101</v>
      </c>
      <c r="D1542" s="3">
        <v>8397855937.46841</v>
      </c>
    </row>
    <row r="1543" spans="1:4">
      <c r="A1543" t="str">
        <f t="shared" si="24"/>
        <v>BOL-2001</v>
      </c>
      <c r="B1543" s="3" t="s">
        <v>182</v>
      </c>
      <c r="C1543" s="3" t="s">
        <v>102</v>
      </c>
      <c r="D1543" s="3">
        <v>8141517339.15215</v>
      </c>
    </row>
    <row r="1544" spans="1:4">
      <c r="A1544" t="str">
        <f t="shared" si="24"/>
        <v>BOL-2002</v>
      </c>
      <c r="B1544" s="3" t="s">
        <v>182</v>
      </c>
      <c r="C1544" s="3" t="s">
        <v>103</v>
      </c>
      <c r="D1544" s="3">
        <v>7905485146.44351</v>
      </c>
    </row>
    <row r="1545" spans="1:4">
      <c r="A1545" t="str">
        <f t="shared" si="24"/>
        <v>BOL-2003</v>
      </c>
      <c r="B1545" s="3" t="s">
        <v>182</v>
      </c>
      <c r="C1545" s="3" t="s">
        <v>104</v>
      </c>
      <c r="D1545" s="3">
        <v>8082399991.29583</v>
      </c>
    </row>
    <row r="1546" spans="1:4">
      <c r="A1546" t="str">
        <f t="shared" si="24"/>
        <v>BOL-2004</v>
      </c>
      <c r="B1546" s="3" t="s">
        <v>182</v>
      </c>
      <c r="C1546" s="3" t="s">
        <v>105</v>
      </c>
      <c r="D1546" s="3">
        <v>8773451751.5121</v>
      </c>
    </row>
    <row r="1547" spans="1:4">
      <c r="A1547" t="str">
        <f t="shared" si="24"/>
        <v>BOL-2005</v>
      </c>
      <c r="B1547" s="3" t="s">
        <v>182</v>
      </c>
      <c r="C1547" s="3" t="s">
        <v>106</v>
      </c>
      <c r="D1547" s="3">
        <v>9549122313.39641</v>
      </c>
    </row>
    <row r="1548" spans="1:4">
      <c r="A1548" t="str">
        <f t="shared" si="24"/>
        <v>BOL-2006</v>
      </c>
      <c r="B1548" s="3" t="s">
        <v>182</v>
      </c>
      <c r="C1548" s="3" t="s">
        <v>107</v>
      </c>
      <c r="D1548" s="3">
        <v>11451845378.6897</v>
      </c>
    </row>
    <row r="1549" spans="1:4">
      <c r="A1549" t="str">
        <f t="shared" si="24"/>
        <v>BOL-2007</v>
      </c>
      <c r="B1549" s="3" t="s">
        <v>182</v>
      </c>
      <c r="C1549" s="3" t="s">
        <v>108</v>
      </c>
      <c r="D1549" s="3">
        <v>13120107738.8851</v>
      </c>
    </row>
    <row r="1550" spans="1:4">
      <c r="A1550" t="str">
        <f t="shared" si="24"/>
        <v>BOL-2008</v>
      </c>
      <c r="B1550" s="3" t="s">
        <v>182</v>
      </c>
      <c r="C1550" s="3" t="s">
        <v>109</v>
      </c>
      <c r="D1550" s="3">
        <v>16674276979.4745</v>
      </c>
    </row>
    <row r="1551" spans="1:4">
      <c r="A1551" t="str">
        <f t="shared" si="24"/>
        <v>BOL-2009</v>
      </c>
      <c r="B1551" s="3" t="s">
        <v>182</v>
      </c>
      <c r="C1551" s="3" t="s">
        <v>110</v>
      </c>
      <c r="D1551" s="3">
        <v>17339992193.7322</v>
      </c>
    </row>
    <row r="1552" spans="1:4">
      <c r="A1552" t="str">
        <f t="shared" si="24"/>
        <v>BOL-2010</v>
      </c>
      <c r="B1552" s="3" t="s">
        <v>182</v>
      </c>
      <c r="C1552" s="3" t="s">
        <v>111</v>
      </c>
      <c r="D1552" s="3">
        <v>19649724655.5819</v>
      </c>
    </row>
    <row r="1553" spans="1:4">
      <c r="A1553" t="str">
        <f t="shared" si="24"/>
        <v>BOL-2011</v>
      </c>
      <c r="B1553" s="3" t="s">
        <v>182</v>
      </c>
      <c r="C1553" s="3" t="s">
        <v>112</v>
      </c>
      <c r="D1553" s="3">
        <v>23963162969.3832</v>
      </c>
    </row>
    <row r="1554" spans="1:4">
      <c r="A1554" t="str">
        <f t="shared" si="24"/>
        <v>BOL-2012</v>
      </c>
      <c r="B1554" s="3" t="s">
        <v>182</v>
      </c>
      <c r="C1554" s="3" t="s">
        <v>113</v>
      </c>
      <c r="D1554" s="3">
        <v>27084497481.9103</v>
      </c>
    </row>
    <row r="1555" spans="1:4">
      <c r="A1555" t="str">
        <f t="shared" si="24"/>
        <v>BOL-2013</v>
      </c>
      <c r="B1555" s="3" t="s">
        <v>182</v>
      </c>
      <c r="C1555" s="3" t="s">
        <v>114</v>
      </c>
      <c r="D1555" s="3">
        <v>30659338885.6729</v>
      </c>
    </row>
    <row r="1556" spans="1:4">
      <c r="A1556" t="str">
        <f t="shared" si="24"/>
        <v>BOL-2014</v>
      </c>
      <c r="B1556" s="3" t="s">
        <v>182</v>
      </c>
      <c r="C1556" s="3" t="s">
        <v>115</v>
      </c>
      <c r="D1556" s="3">
        <v>32996188017.3661</v>
      </c>
    </row>
    <row r="1557" spans="1:4">
      <c r="A1557" t="str">
        <f t="shared" si="24"/>
        <v>BOL-2015</v>
      </c>
      <c r="B1557" s="3" t="s">
        <v>182</v>
      </c>
      <c r="C1557" s="3" t="s">
        <v>116</v>
      </c>
      <c r="D1557" s="3">
        <v>33000198248.9146</v>
      </c>
    </row>
    <row r="1558" spans="1:4">
      <c r="A1558" t="str">
        <f t="shared" si="24"/>
        <v>BOL-2016</v>
      </c>
      <c r="B1558" s="3" t="s">
        <v>182</v>
      </c>
      <c r="C1558" s="3" t="s">
        <v>117</v>
      </c>
      <c r="D1558" s="3">
        <v>33941126193.9219</v>
      </c>
    </row>
    <row r="1559" spans="1:4">
      <c r="A1559" t="str">
        <f t="shared" si="24"/>
        <v>BOL-2017</v>
      </c>
      <c r="B1559" s="3" t="s">
        <v>182</v>
      </c>
      <c r="C1559" s="3" t="s">
        <v>118</v>
      </c>
      <c r="D1559" s="3">
        <v>37508642170.767</v>
      </c>
    </row>
    <row r="1560" spans="1:4">
      <c r="A1560" t="str">
        <f t="shared" si="24"/>
        <v>BOL-2018</v>
      </c>
      <c r="B1560" s="3" t="s">
        <v>182</v>
      </c>
      <c r="C1560" s="3" t="s">
        <v>119</v>
      </c>
      <c r="D1560" s="3">
        <v>40287647930.5355</v>
      </c>
    </row>
    <row r="1561" spans="1:4">
      <c r="A1561" t="str">
        <f t="shared" si="24"/>
        <v>BOL-2019</v>
      </c>
      <c r="B1561" s="3" t="s">
        <v>182</v>
      </c>
      <c r="C1561" s="3" t="s">
        <v>120</v>
      </c>
      <c r="D1561" s="3">
        <v>40895322850.9407</v>
      </c>
    </row>
    <row r="1562" spans="1:4">
      <c r="A1562" t="str">
        <f t="shared" si="24"/>
        <v>BOL-2020</v>
      </c>
      <c r="B1562" s="3" t="s">
        <v>182</v>
      </c>
      <c r="C1562" s="3" t="s">
        <v>121</v>
      </c>
      <c r="D1562" s="3">
        <v>36629843806.0781</v>
      </c>
    </row>
    <row r="1563" spans="1:4">
      <c r="A1563" t="str">
        <f t="shared" si="24"/>
        <v>BOL-2021</v>
      </c>
      <c r="B1563" s="3" t="s">
        <v>182</v>
      </c>
      <c r="C1563" s="3" t="s">
        <v>122</v>
      </c>
      <c r="D1563" s="3">
        <v>40408208523.8784</v>
      </c>
    </row>
    <row r="1564" spans="1:4">
      <c r="A1564" t="str">
        <f t="shared" si="24"/>
        <v>BOL-2022</v>
      </c>
      <c r="B1564" s="3" t="s">
        <v>182</v>
      </c>
      <c r="C1564" s="3" t="s">
        <v>123</v>
      </c>
      <c r="D1564" s="3">
        <v>43068885672.9378</v>
      </c>
    </row>
    <row r="1565" spans="1:4">
      <c r="A1565" t="str">
        <f t="shared" si="24"/>
        <v>BRA-Country Name</v>
      </c>
      <c r="B1565" s="3" t="s">
        <v>184</v>
      </c>
      <c r="C1565" s="3" t="s">
        <v>57</v>
      </c>
      <c r="D1565" s="3" t="s">
        <v>183</v>
      </c>
    </row>
    <row r="1566" spans="1:4">
      <c r="A1566" t="str">
        <f t="shared" si="24"/>
        <v>BRA-Indicator Name</v>
      </c>
      <c r="B1566" s="3" t="s">
        <v>184</v>
      </c>
      <c r="C1566" s="3" t="s">
        <v>59</v>
      </c>
      <c r="D1566" s="3" t="s">
        <v>126</v>
      </c>
    </row>
    <row r="1567" spans="1:4">
      <c r="A1567" t="str">
        <f t="shared" si="24"/>
        <v>BRA-Indicator Code</v>
      </c>
      <c r="B1567" s="3" t="s">
        <v>184</v>
      </c>
      <c r="C1567" s="3" t="s">
        <v>60</v>
      </c>
      <c r="D1567" s="3" t="s">
        <v>127</v>
      </c>
    </row>
    <row r="1568" spans="1:4">
      <c r="A1568" t="str">
        <f t="shared" si="24"/>
        <v>BRA-1960</v>
      </c>
      <c r="B1568" s="3" t="s">
        <v>184</v>
      </c>
      <c r="C1568" s="3" t="s">
        <v>61</v>
      </c>
      <c r="D1568" s="3">
        <v>17030465539.3906</v>
      </c>
    </row>
    <row r="1569" spans="1:4">
      <c r="A1569" t="str">
        <f t="shared" si="24"/>
        <v>BRA-1961</v>
      </c>
      <c r="B1569" s="3" t="s">
        <v>184</v>
      </c>
      <c r="C1569" s="3" t="s">
        <v>62</v>
      </c>
      <c r="D1569" s="3">
        <v>17275940449.3837</v>
      </c>
    </row>
    <row r="1570" spans="1:4">
      <c r="A1570" t="str">
        <f t="shared" si="24"/>
        <v>BRA-1962</v>
      </c>
      <c r="B1570" s="3" t="s">
        <v>184</v>
      </c>
      <c r="C1570" s="3" t="s">
        <v>63</v>
      </c>
      <c r="D1570" s="3">
        <v>19231747851.5332</v>
      </c>
    </row>
    <row r="1571" spans="1:4">
      <c r="A1571" t="str">
        <f t="shared" si="24"/>
        <v>BRA-1963</v>
      </c>
      <c r="B1571" s="3" t="s">
        <v>184</v>
      </c>
      <c r="C1571" s="3" t="s">
        <v>64</v>
      </c>
      <c r="D1571" s="3">
        <v>23287712878.2002</v>
      </c>
    </row>
    <row r="1572" spans="1:4">
      <c r="A1572" t="str">
        <f t="shared" si="24"/>
        <v>BRA-1964</v>
      </c>
      <c r="B1572" s="3" t="s">
        <v>184</v>
      </c>
      <c r="C1572" s="3" t="s">
        <v>65</v>
      </c>
      <c r="D1572" s="3">
        <v>20963733694.9749</v>
      </c>
    </row>
    <row r="1573" spans="1:4">
      <c r="A1573" t="str">
        <f t="shared" si="24"/>
        <v>BRA-1965</v>
      </c>
      <c r="B1573" s="3" t="s">
        <v>184</v>
      </c>
      <c r="C1573" s="3" t="s">
        <v>66</v>
      </c>
      <c r="D1573" s="3">
        <v>22465522884.0988</v>
      </c>
    </row>
    <row r="1574" spans="1:4">
      <c r="A1574" t="str">
        <f t="shared" si="24"/>
        <v>BRA-1966</v>
      </c>
      <c r="B1574" s="3" t="s">
        <v>184</v>
      </c>
      <c r="C1574" s="3" t="s">
        <v>67</v>
      </c>
      <c r="D1574" s="3">
        <v>28283323733.1114</v>
      </c>
    </row>
    <row r="1575" spans="1:4">
      <c r="A1575" t="str">
        <f t="shared" si="24"/>
        <v>BRA-1967</v>
      </c>
      <c r="B1575" s="3" t="s">
        <v>184</v>
      </c>
      <c r="C1575" s="3" t="s">
        <v>68</v>
      </c>
      <c r="D1575" s="3">
        <v>31086389194.961</v>
      </c>
    </row>
    <row r="1576" spans="1:4">
      <c r="A1576" t="str">
        <f t="shared" si="24"/>
        <v>BRA-1968</v>
      </c>
      <c r="B1576" s="3" t="s">
        <v>184</v>
      </c>
      <c r="C1576" s="3" t="s">
        <v>69</v>
      </c>
      <c r="D1576" s="3">
        <v>33930457425.2613</v>
      </c>
    </row>
    <row r="1577" spans="1:4">
      <c r="A1577" t="str">
        <f t="shared" si="24"/>
        <v>BRA-1969</v>
      </c>
      <c r="B1577" s="3" t="s">
        <v>184</v>
      </c>
      <c r="C1577" s="3" t="s">
        <v>70</v>
      </c>
      <c r="D1577" s="3">
        <v>37171640818.5863</v>
      </c>
    </row>
    <row r="1578" spans="1:4">
      <c r="A1578" t="str">
        <f t="shared" si="24"/>
        <v>BRA-1970</v>
      </c>
      <c r="B1578" s="3" t="s">
        <v>184</v>
      </c>
      <c r="C1578" s="3" t="s">
        <v>71</v>
      </c>
      <c r="D1578" s="3">
        <v>42327664793.6934</v>
      </c>
    </row>
    <row r="1579" spans="1:4">
      <c r="A1579" t="str">
        <f t="shared" si="24"/>
        <v>BRA-1971</v>
      </c>
      <c r="B1579" s="3" t="s">
        <v>184</v>
      </c>
      <c r="C1579" s="3" t="s">
        <v>72</v>
      </c>
      <c r="D1579" s="3">
        <v>48869830901.7878</v>
      </c>
    </row>
    <row r="1580" spans="1:4">
      <c r="A1580" t="str">
        <f t="shared" si="24"/>
        <v>BRA-1972</v>
      </c>
      <c r="B1580" s="3" t="s">
        <v>184</v>
      </c>
      <c r="C1580" s="3" t="s">
        <v>73</v>
      </c>
      <c r="D1580" s="3">
        <v>58434858374.8696</v>
      </c>
    </row>
    <row r="1581" spans="1:4">
      <c r="A1581" t="str">
        <f t="shared" si="24"/>
        <v>BRA-1973</v>
      </c>
      <c r="B1581" s="3" t="s">
        <v>184</v>
      </c>
      <c r="C1581" s="3" t="s">
        <v>74</v>
      </c>
      <c r="D1581" s="3">
        <v>83592275862.9982</v>
      </c>
    </row>
    <row r="1582" spans="1:4">
      <c r="A1582" t="str">
        <f t="shared" si="24"/>
        <v>BRA-1974</v>
      </c>
      <c r="B1582" s="3" t="s">
        <v>184</v>
      </c>
      <c r="C1582" s="3" t="s">
        <v>75</v>
      </c>
      <c r="D1582" s="3">
        <v>109794519727.538</v>
      </c>
    </row>
    <row r="1583" spans="1:4">
      <c r="A1583" t="str">
        <f t="shared" si="24"/>
        <v>BRA-1975</v>
      </c>
      <c r="B1583" s="3" t="s">
        <v>184</v>
      </c>
      <c r="C1583" s="3" t="s">
        <v>76</v>
      </c>
      <c r="D1583" s="3">
        <v>129203555238.827</v>
      </c>
    </row>
    <row r="1584" spans="1:4">
      <c r="A1584" t="str">
        <f t="shared" si="24"/>
        <v>BRA-1976</v>
      </c>
      <c r="B1584" s="3" t="s">
        <v>184</v>
      </c>
      <c r="C1584" s="3" t="s">
        <v>77</v>
      </c>
      <c r="D1584" s="3">
        <v>153168949208.207</v>
      </c>
    </row>
    <row r="1585" spans="1:4">
      <c r="A1585" t="str">
        <f t="shared" si="24"/>
        <v>BRA-1977</v>
      </c>
      <c r="B1585" s="3" t="s">
        <v>184</v>
      </c>
      <c r="C1585" s="3" t="s">
        <v>78</v>
      </c>
      <c r="D1585" s="3">
        <v>176344101401.941</v>
      </c>
    </row>
    <row r="1586" spans="1:4">
      <c r="A1586" t="str">
        <f t="shared" si="24"/>
        <v>BRA-1978</v>
      </c>
      <c r="B1586" s="3" t="s">
        <v>184</v>
      </c>
      <c r="C1586" s="3" t="s">
        <v>79</v>
      </c>
      <c r="D1586" s="3">
        <v>200278646123.581</v>
      </c>
    </row>
    <row r="1587" spans="1:4">
      <c r="A1587" t="str">
        <f t="shared" si="24"/>
        <v>BRA-1979</v>
      </c>
      <c r="B1587" s="3" t="s">
        <v>184</v>
      </c>
      <c r="C1587" s="3" t="s">
        <v>80</v>
      </c>
      <c r="D1587" s="3">
        <v>221338204480.222</v>
      </c>
    </row>
    <row r="1588" spans="1:4">
      <c r="A1588" t="str">
        <f t="shared" si="24"/>
        <v>BRA-1980</v>
      </c>
      <c r="B1588" s="3" t="s">
        <v>184</v>
      </c>
      <c r="C1588" s="3" t="s">
        <v>81</v>
      </c>
      <c r="D1588" s="3">
        <v>237393489892.637</v>
      </c>
    </row>
    <row r="1589" spans="1:4">
      <c r="A1589" t="str">
        <f t="shared" si="24"/>
        <v>BRA-1981</v>
      </c>
      <c r="B1589" s="3" t="s">
        <v>184</v>
      </c>
      <c r="C1589" s="3" t="s">
        <v>82</v>
      </c>
      <c r="D1589" s="3">
        <v>258015174748.648</v>
      </c>
    </row>
    <row r="1590" spans="1:4">
      <c r="A1590" t="str">
        <f t="shared" si="24"/>
        <v>BRA-1982</v>
      </c>
      <c r="B1590" s="3" t="s">
        <v>184</v>
      </c>
      <c r="C1590" s="3" t="s">
        <v>83</v>
      </c>
      <c r="D1590" s="3">
        <v>271314113768.417</v>
      </c>
    </row>
    <row r="1591" spans="1:4">
      <c r="A1591" t="str">
        <f t="shared" si="24"/>
        <v>BRA-1983</v>
      </c>
      <c r="B1591" s="3" t="s">
        <v>184</v>
      </c>
      <c r="C1591" s="3" t="s">
        <v>84</v>
      </c>
      <c r="D1591" s="3">
        <v>189656506321.431</v>
      </c>
    </row>
    <row r="1592" spans="1:4">
      <c r="A1592" t="str">
        <f t="shared" si="24"/>
        <v>BRA-1984</v>
      </c>
      <c r="B1592" s="3" t="s">
        <v>184</v>
      </c>
      <c r="C1592" s="3" t="s">
        <v>85</v>
      </c>
      <c r="D1592" s="3">
        <v>188339974086.58</v>
      </c>
    </row>
    <row r="1593" spans="1:4">
      <c r="A1593" t="str">
        <f t="shared" si="24"/>
        <v>BRA-1985</v>
      </c>
      <c r="B1593" s="3" t="s">
        <v>184</v>
      </c>
      <c r="C1593" s="3" t="s">
        <v>86</v>
      </c>
      <c r="D1593" s="3">
        <v>210879844638.877</v>
      </c>
    </row>
    <row r="1594" spans="1:4">
      <c r="A1594" t="str">
        <f t="shared" si="24"/>
        <v>BRA-1986</v>
      </c>
      <c r="B1594" s="3" t="s">
        <v>184</v>
      </c>
      <c r="C1594" s="3" t="s">
        <v>87</v>
      </c>
      <c r="D1594" s="3">
        <v>256480852471.129</v>
      </c>
    </row>
    <row r="1595" spans="1:4">
      <c r="A1595" t="str">
        <f t="shared" si="24"/>
        <v>BRA-1987</v>
      </c>
      <c r="B1595" s="3" t="s">
        <v>184</v>
      </c>
      <c r="C1595" s="3" t="s">
        <v>88</v>
      </c>
      <c r="D1595" s="3">
        <v>283056836893.838</v>
      </c>
    </row>
    <row r="1596" spans="1:4">
      <c r="A1596" t="str">
        <f t="shared" si="24"/>
        <v>BRA-1988</v>
      </c>
      <c r="B1596" s="3" t="s">
        <v>184</v>
      </c>
      <c r="C1596" s="3" t="s">
        <v>89</v>
      </c>
      <c r="D1596" s="3">
        <v>307881930752.268</v>
      </c>
    </row>
    <row r="1597" spans="1:4">
      <c r="A1597" t="str">
        <f t="shared" si="24"/>
        <v>BRA-1989</v>
      </c>
      <c r="B1597" s="3" t="s">
        <v>184</v>
      </c>
      <c r="C1597" s="3" t="s">
        <v>90</v>
      </c>
      <c r="D1597" s="3">
        <v>412990820287.42</v>
      </c>
    </row>
    <row r="1598" spans="1:4">
      <c r="A1598" t="str">
        <f t="shared" si="24"/>
        <v>BRA-1990</v>
      </c>
      <c r="B1598" s="3" t="s">
        <v>184</v>
      </c>
      <c r="C1598" s="3" t="s">
        <v>91</v>
      </c>
      <c r="D1598" s="3">
        <v>464989098144.854</v>
      </c>
    </row>
    <row r="1599" spans="1:4">
      <c r="A1599" t="str">
        <f t="shared" si="24"/>
        <v>BRA-1991</v>
      </c>
      <c r="B1599" s="3" t="s">
        <v>184</v>
      </c>
      <c r="C1599" s="3" t="s">
        <v>92</v>
      </c>
      <c r="D1599" s="3">
        <v>407729053018.907</v>
      </c>
    </row>
    <row r="1600" spans="1:4">
      <c r="A1600" t="str">
        <f t="shared" si="24"/>
        <v>BRA-1992</v>
      </c>
      <c r="B1600" s="3" t="s">
        <v>184</v>
      </c>
      <c r="C1600" s="3" t="s">
        <v>93</v>
      </c>
      <c r="D1600" s="3">
        <v>390566561752.671</v>
      </c>
    </row>
    <row r="1601" spans="1:4">
      <c r="A1601" t="str">
        <f t="shared" si="24"/>
        <v>BRA-1993</v>
      </c>
      <c r="B1601" s="3" t="s">
        <v>184</v>
      </c>
      <c r="C1601" s="3" t="s">
        <v>94</v>
      </c>
      <c r="D1601" s="3">
        <v>438299504463.02</v>
      </c>
    </row>
    <row r="1602" spans="1:4">
      <c r="A1602" t="str">
        <f t="shared" si="24"/>
        <v>BRA-1994</v>
      </c>
      <c r="B1602" s="3" t="s">
        <v>184</v>
      </c>
      <c r="C1602" s="3" t="s">
        <v>95</v>
      </c>
      <c r="D1602" s="3">
        <v>546229749726.263</v>
      </c>
    </row>
    <row r="1603" spans="1:4">
      <c r="A1603" t="str">
        <f t="shared" ref="A1603:A1666" si="25">B1603&amp;"-"&amp;C1603</f>
        <v>BRA-1995</v>
      </c>
      <c r="B1603" s="3" t="s">
        <v>184</v>
      </c>
      <c r="C1603" s="3" t="s">
        <v>96</v>
      </c>
      <c r="D1603" s="3">
        <v>769333330439.52</v>
      </c>
    </row>
    <row r="1604" spans="1:4">
      <c r="A1604" t="str">
        <f t="shared" si="25"/>
        <v>BRA-1996</v>
      </c>
      <c r="B1604" s="3" t="s">
        <v>184</v>
      </c>
      <c r="C1604" s="3" t="s">
        <v>97</v>
      </c>
      <c r="D1604" s="3">
        <v>850426432991.742</v>
      </c>
    </row>
    <row r="1605" spans="1:4">
      <c r="A1605" t="str">
        <f t="shared" si="25"/>
        <v>BRA-1997</v>
      </c>
      <c r="B1605" s="3" t="s">
        <v>184</v>
      </c>
      <c r="C1605" s="3" t="s">
        <v>98</v>
      </c>
      <c r="D1605" s="3">
        <v>883206452832.811</v>
      </c>
    </row>
    <row r="1606" spans="1:4">
      <c r="A1606" t="str">
        <f t="shared" si="25"/>
        <v>BRA-1998</v>
      </c>
      <c r="B1606" s="3" t="s">
        <v>184</v>
      </c>
      <c r="C1606" s="3" t="s">
        <v>99</v>
      </c>
      <c r="D1606" s="3">
        <v>863711007338.683</v>
      </c>
    </row>
    <row r="1607" spans="1:4">
      <c r="A1607" t="str">
        <f t="shared" si="25"/>
        <v>BRA-1999</v>
      </c>
      <c r="B1607" s="3" t="s">
        <v>184</v>
      </c>
      <c r="C1607" s="3" t="s">
        <v>100</v>
      </c>
      <c r="D1607" s="3">
        <v>599642075039.049</v>
      </c>
    </row>
    <row r="1608" spans="1:4">
      <c r="A1608" t="str">
        <f t="shared" si="25"/>
        <v>BRA-2000</v>
      </c>
      <c r="B1608" s="3" t="s">
        <v>184</v>
      </c>
      <c r="C1608" s="3" t="s">
        <v>101</v>
      </c>
      <c r="D1608" s="3">
        <v>655448188246.11</v>
      </c>
    </row>
    <row r="1609" spans="1:4">
      <c r="A1609" t="str">
        <f t="shared" si="25"/>
        <v>BRA-2001</v>
      </c>
      <c r="B1609" s="3" t="s">
        <v>184</v>
      </c>
      <c r="C1609" s="3" t="s">
        <v>102</v>
      </c>
      <c r="D1609" s="3">
        <v>559983704075.658</v>
      </c>
    </row>
    <row r="1610" spans="1:4">
      <c r="A1610" t="str">
        <f t="shared" si="25"/>
        <v>BRA-2002</v>
      </c>
      <c r="B1610" s="3" t="s">
        <v>184</v>
      </c>
      <c r="C1610" s="3" t="s">
        <v>103</v>
      </c>
      <c r="D1610" s="3">
        <v>509795270707.268</v>
      </c>
    </row>
    <row r="1611" spans="1:4">
      <c r="A1611" t="str">
        <f t="shared" si="25"/>
        <v>BRA-2003</v>
      </c>
      <c r="B1611" s="3" t="s">
        <v>184</v>
      </c>
      <c r="C1611" s="3" t="s">
        <v>104</v>
      </c>
      <c r="D1611" s="3">
        <v>558233724160.742</v>
      </c>
    </row>
    <row r="1612" spans="1:4">
      <c r="A1612" t="str">
        <f t="shared" si="25"/>
        <v>BRA-2004</v>
      </c>
      <c r="B1612" s="3" t="s">
        <v>184</v>
      </c>
      <c r="C1612" s="3" t="s">
        <v>105</v>
      </c>
      <c r="D1612" s="3">
        <v>669289321953.683</v>
      </c>
    </row>
    <row r="1613" spans="1:4">
      <c r="A1613" t="str">
        <f t="shared" si="25"/>
        <v>BRA-2005</v>
      </c>
      <c r="B1613" s="3" t="s">
        <v>184</v>
      </c>
      <c r="C1613" s="3" t="s">
        <v>106</v>
      </c>
      <c r="D1613" s="3">
        <v>891633826582.606</v>
      </c>
    </row>
    <row r="1614" spans="1:4">
      <c r="A1614" t="str">
        <f t="shared" si="25"/>
        <v>BRA-2006</v>
      </c>
      <c r="B1614" s="3" t="s">
        <v>184</v>
      </c>
      <c r="C1614" s="3" t="s">
        <v>107</v>
      </c>
      <c r="D1614" s="3">
        <v>1107626711436.44</v>
      </c>
    </row>
    <row r="1615" spans="1:4">
      <c r="A1615" t="str">
        <f t="shared" si="25"/>
        <v>BRA-2007</v>
      </c>
      <c r="B1615" s="3" t="s">
        <v>184</v>
      </c>
      <c r="C1615" s="3" t="s">
        <v>108</v>
      </c>
      <c r="D1615" s="3">
        <v>1397114247287.58</v>
      </c>
    </row>
    <row r="1616" spans="1:4">
      <c r="A1616" t="str">
        <f t="shared" si="25"/>
        <v>BRA-2008</v>
      </c>
      <c r="B1616" s="3" t="s">
        <v>184</v>
      </c>
      <c r="C1616" s="3" t="s">
        <v>109</v>
      </c>
      <c r="D1616" s="3">
        <v>1695855391816.48</v>
      </c>
    </row>
    <row r="1617" spans="1:4">
      <c r="A1617" t="str">
        <f t="shared" si="25"/>
        <v>BRA-2009</v>
      </c>
      <c r="B1617" s="3" t="s">
        <v>184</v>
      </c>
      <c r="C1617" s="3" t="s">
        <v>110</v>
      </c>
      <c r="D1617" s="3">
        <v>1666996294324.76</v>
      </c>
    </row>
    <row r="1618" spans="1:4">
      <c r="A1618" t="str">
        <f t="shared" si="25"/>
        <v>BRA-2010</v>
      </c>
      <c r="B1618" s="3" t="s">
        <v>184</v>
      </c>
      <c r="C1618" s="3" t="s">
        <v>111</v>
      </c>
      <c r="D1618" s="3">
        <v>2208838108593.19</v>
      </c>
    </row>
    <row r="1619" spans="1:4">
      <c r="A1619" t="str">
        <f t="shared" si="25"/>
        <v>BRA-2011</v>
      </c>
      <c r="B1619" s="3" t="s">
        <v>184</v>
      </c>
      <c r="C1619" s="3" t="s">
        <v>112</v>
      </c>
      <c r="D1619" s="3">
        <v>2616156606734.51</v>
      </c>
    </row>
    <row r="1620" spans="1:4">
      <c r="A1620" t="str">
        <f t="shared" si="25"/>
        <v>BRA-2012</v>
      </c>
      <c r="B1620" s="3" t="s">
        <v>184</v>
      </c>
      <c r="C1620" s="3" t="s">
        <v>113</v>
      </c>
      <c r="D1620" s="3">
        <v>2465228293862.62</v>
      </c>
    </row>
    <row r="1621" spans="1:4">
      <c r="A1621" t="str">
        <f t="shared" si="25"/>
        <v>BRA-2013</v>
      </c>
      <c r="B1621" s="3" t="s">
        <v>184</v>
      </c>
      <c r="C1621" s="3" t="s">
        <v>114</v>
      </c>
      <c r="D1621" s="3">
        <v>2472819362259</v>
      </c>
    </row>
    <row r="1622" spans="1:4">
      <c r="A1622" t="str">
        <f t="shared" si="25"/>
        <v>BRA-2014</v>
      </c>
      <c r="B1622" s="3" t="s">
        <v>184</v>
      </c>
      <c r="C1622" s="3" t="s">
        <v>115</v>
      </c>
      <c r="D1622" s="3">
        <v>2456043766063.5</v>
      </c>
    </row>
    <row r="1623" spans="1:4">
      <c r="A1623" t="str">
        <f t="shared" si="25"/>
        <v>BRA-2015</v>
      </c>
      <c r="B1623" s="3" t="s">
        <v>184</v>
      </c>
      <c r="C1623" s="3" t="s">
        <v>116</v>
      </c>
      <c r="D1623" s="3">
        <v>1802211999555.59</v>
      </c>
    </row>
    <row r="1624" spans="1:4">
      <c r="A1624" t="str">
        <f t="shared" si="25"/>
        <v>BRA-2016</v>
      </c>
      <c r="B1624" s="3" t="s">
        <v>184</v>
      </c>
      <c r="C1624" s="3" t="s">
        <v>117</v>
      </c>
      <c r="D1624" s="3">
        <v>1795693265824.27</v>
      </c>
    </row>
    <row r="1625" spans="1:4">
      <c r="A1625" t="str">
        <f t="shared" si="25"/>
        <v>BRA-2017</v>
      </c>
      <c r="B1625" s="3" t="s">
        <v>184</v>
      </c>
      <c r="C1625" s="3" t="s">
        <v>118</v>
      </c>
      <c r="D1625" s="3">
        <v>2063514688761.67</v>
      </c>
    </row>
    <row r="1626" spans="1:4">
      <c r="A1626" t="str">
        <f t="shared" si="25"/>
        <v>BRA-2018</v>
      </c>
      <c r="B1626" s="3" t="s">
        <v>184</v>
      </c>
      <c r="C1626" s="3" t="s">
        <v>119</v>
      </c>
      <c r="D1626" s="3">
        <v>1916933708404.16</v>
      </c>
    </row>
    <row r="1627" spans="1:4">
      <c r="A1627" t="str">
        <f t="shared" si="25"/>
        <v>BRA-2019</v>
      </c>
      <c r="B1627" s="3" t="s">
        <v>184</v>
      </c>
      <c r="C1627" s="3" t="s">
        <v>120</v>
      </c>
      <c r="D1627" s="3">
        <v>1873288159000.64</v>
      </c>
    </row>
    <row r="1628" spans="1:4">
      <c r="A1628" t="str">
        <f t="shared" si="25"/>
        <v>BRA-2020</v>
      </c>
      <c r="B1628" s="3" t="s">
        <v>184</v>
      </c>
      <c r="C1628" s="3" t="s">
        <v>121</v>
      </c>
      <c r="D1628" s="3">
        <v>1476107292036.59</v>
      </c>
    </row>
    <row r="1629" spans="1:4">
      <c r="A1629" t="str">
        <f t="shared" si="25"/>
        <v>BRA-2021</v>
      </c>
      <c r="B1629" s="3" t="s">
        <v>184</v>
      </c>
      <c r="C1629" s="3" t="s">
        <v>122</v>
      </c>
      <c r="D1629" s="3">
        <v>1649622972159.35</v>
      </c>
    </row>
    <row r="1630" spans="1:4">
      <c r="A1630" t="str">
        <f t="shared" si="25"/>
        <v>BRA-2022</v>
      </c>
      <c r="B1630" s="3" t="s">
        <v>184</v>
      </c>
      <c r="C1630" s="3" t="s">
        <v>123</v>
      </c>
      <c r="D1630" s="3">
        <v>1920095560995.06</v>
      </c>
    </row>
    <row r="1631" spans="1:4">
      <c r="A1631" t="str">
        <f t="shared" si="25"/>
        <v>BRB-Country Name</v>
      </c>
      <c r="B1631" s="3" t="s">
        <v>186</v>
      </c>
      <c r="C1631" s="3" t="s">
        <v>57</v>
      </c>
      <c r="D1631" s="3" t="s">
        <v>185</v>
      </c>
    </row>
    <row r="1632" spans="1:4">
      <c r="A1632" t="str">
        <f t="shared" si="25"/>
        <v>BRB-Indicator Name</v>
      </c>
      <c r="B1632" s="3" t="s">
        <v>186</v>
      </c>
      <c r="C1632" s="3" t="s">
        <v>59</v>
      </c>
      <c r="D1632" s="3" t="s">
        <v>126</v>
      </c>
    </row>
    <row r="1633" spans="1:4">
      <c r="A1633" t="str">
        <f t="shared" si="25"/>
        <v>BRB-Indicator Code</v>
      </c>
      <c r="B1633" s="3" t="s">
        <v>186</v>
      </c>
      <c r="C1633" s="3" t="s">
        <v>60</v>
      </c>
      <c r="D1633" s="3" t="s">
        <v>127</v>
      </c>
    </row>
    <row r="1634" spans="1:4">
      <c r="A1634" t="str">
        <f t="shared" si="25"/>
        <v>BRB-1974</v>
      </c>
      <c r="B1634" s="3" t="s">
        <v>186</v>
      </c>
      <c r="C1634" s="3" t="s">
        <v>75</v>
      </c>
      <c r="D1634" s="3">
        <v>311804643.275147</v>
      </c>
    </row>
    <row r="1635" spans="1:4">
      <c r="A1635" t="str">
        <f t="shared" si="25"/>
        <v>BRB-1975</v>
      </c>
      <c r="B1635" s="3" t="s">
        <v>186</v>
      </c>
      <c r="C1635" s="3" t="s">
        <v>76</v>
      </c>
      <c r="D1635" s="3">
        <v>402178605.019554</v>
      </c>
    </row>
    <row r="1636" spans="1:4">
      <c r="A1636" t="str">
        <f t="shared" si="25"/>
        <v>BRB-1976</v>
      </c>
      <c r="B1636" s="3" t="s">
        <v>186</v>
      </c>
      <c r="C1636" s="3" t="s">
        <v>77</v>
      </c>
      <c r="D1636" s="3">
        <v>435911268.58968</v>
      </c>
    </row>
    <row r="1637" spans="1:4">
      <c r="A1637" t="str">
        <f t="shared" si="25"/>
        <v>BRB-1977</v>
      </c>
      <c r="B1637" s="3" t="s">
        <v>186</v>
      </c>
      <c r="C1637" s="3" t="s">
        <v>78</v>
      </c>
      <c r="D1637" s="3">
        <v>495097667.929041</v>
      </c>
    </row>
    <row r="1638" spans="1:4">
      <c r="A1638" t="str">
        <f t="shared" si="25"/>
        <v>BRB-1978</v>
      </c>
      <c r="B1638" s="3" t="s">
        <v>186</v>
      </c>
      <c r="C1638" s="3" t="s">
        <v>79</v>
      </c>
      <c r="D1638" s="3">
        <v>552883707.055138</v>
      </c>
    </row>
    <row r="1639" spans="1:4">
      <c r="A1639" t="str">
        <f t="shared" si="25"/>
        <v>BRB-1979</v>
      </c>
      <c r="B1639" s="3" t="s">
        <v>186</v>
      </c>
      <c r="C1639" s="3" t="s">
        <v>80</v>
      </c>
      <c r="D1639" s="3">
        <v>670362452.145379</v>
      </c>
    </row>
    <row r="1640" spans="1:4">
      <c r="A1640" t="str">
        <f t="shared" si="25"/>
        <v>BRB-1980</v>
      </c>
      <c r="B1640" s="3" t="s">
        <v>186</v>
      </c>
      <c r="C1640" s="3" t="s">
        <v>81</v>
      </c>
      <c r="D1640" s="3">
        <v>1012280614.52792</v>
      </c>
    </row>
    <row r="1641" spans="1:4">
      <c r="A1641" t="str">
        <f t="shared" si="25"/>
        <v>BRB-1981</v>
      </c>
      <c r="B1641" s="3" t="s">
        <v>186</v>
      </c>
      <c r="C1641" s="3" t="s">
        <v>82</v>
      </c>
      <c r="D1641" s="3">
        <v>1114204743.20091</v>
      </c>
    </row>
    <row r="1642" spans="1:4">
      <c r="A1642" t="str">
        <f t="shared" si="25"/>
        <v>BRB-1982</v>
      </c>
      <c r="B1642" s="3" t="s">
        <v>186</v>
      </c>
      <c r="C1642" s="3" t="s">
        <v>83</v>
      </c>
      <c r="D1642" s="3">
        <v>1163923830.35847</v>
      </c>
    </row>
    <row r="1643" spans="1:4">
      <c r="A1643" t="str">
        <f t="shared" si="25"/>
        <v>BRB-1983</v>
      </c>
      <c r="B1643" s="3" t="s">
        <v>186</v>
      </c>
      <c r="C1643" s="3" t="s">
        <v>84</v>
      </c>
      <c r="D1643" s="3">
        <v>1236016506.73694</v>
      </c>
    </row>
    <row r="1644" spans="1:4">
      <c r="A1644" t="str">
        <f t="shared" si="25"/>
        <v>BRB-1984</v>
      </c>
      <c r="B1644" s="3" t="s">
        <v>186</v>
      </c>
      <c r="C1644" s="3" t="s">
        <v>85</v>
      </c>
      <c r="D1644" s="3">
        <v>1346890071.09829</v>
      </c>
    </row>
    <row r="1645" spans="1:4">
      <c r="A1645" t="str">
        <f t="shared" si="25"/>
        <v>BRB-1985</v>
      </c>
      <c r="B1645" s="3" t="s">
        <v>186</v>
      </c>
      <c r="C1645" s="3" t="s">
        <v>86</v>
      </c>
      <c r="D1645" s="3">
        <v>1409536120.91682</v>
      </c>
    </row>
    <row r="1646" spans="1:4">
      <c r="A1646" t="str">
        <f t="shared" si="25"/>
        <v>BRB-1986</v>
      </c>
      <c r="B1646" s="3" t="s">
        <v>186</v>
      </c>
      <c r="C1646" s="3" t="s">
        <v>87</v>
      </c>
      <c r="D1646" s="3">
        <v>1547755183.21484</v>
      </c>
    </row>
    <row r="1647" spans="1:4">
      <c r="A1647" t="str">
        <f t="shared" si="25"/>
        <v>BRB-1987</v>
      </c>
      <c r="B1647" s="3" t="s">
        <v>186</v>
      </c>
      <c r="C1647" s="3" t="s">
        <v>88</v>
      </c>
      <c r="D1647" s="3">
        <v>1704370307.76115</v>
      </c>
    </row>
    <row r="1648" spans="1:4">
      <c r="A1648" t="str">
        <f t="shared" si="25"/>
        <v>BRB-1988</v>
      </c>
      <c r="B1648" s="3" t="s">
        <v>186</v>
      </c>
      <c r="C1648" s="3" t="s">
        <v>89</v>
      </c>
      <c r="D1648" s="3">
        <v>1812757917.76463</v>
      </c>
    </row>
    <row r="1649" spans="1:4">
      <c r="A1649" t="str">
        <f t="shared" si="25"/>
        <v>BRB-1989</v>
      </c>
      <c r="B1649" s="3" t="s">
        <v>186</v>
      </c>
      <c r="C1649" s="3" t="s">
        <v>90</v>
      </c>
      <c r="D1649" s="3">
        <v>2006165166.80754</v>
      </c>
    </row>
    <row r="1650" spans="1:4">
      <c r="A1650" t="str">
        <f t="shared" si="25"/>
        <v>BRB-1990</v>
      </c>
      <c r="B1650" s="3" t="s">
        <v>186</v>
      </c>
      <c r="C1650" s="3" t="s">
        <v>91</v>
      </c>
      <c r="D1650" s="3">
        <v>2012131457.26644</v>
      </c>
    </row>
    <row r="1651" spans="1:4">
      <c r="A1651" t="str">
        <f t="shared" si="25"/>
        <v>BRB-1991</v>
      </c>
      <c r="B1651" s="3" t="s">
        <v>186</v>
      </c>
      <c r="C1651" s="3" t="s">
        <v>92</v>
      </c>
      <c r="D1651" s="3">
        <v>2020583702.08323</v>
      </c>
    </row>
    <row r="1652" spans="1:4">
      <c r="A1652" t="str">
        <f t="shared" si="25"/>
        <v>BRB-1992</v>
      </c>
      <c r="B1652" s="3" t="s">
        <v>186</v>
      </c>
      <c r="C1652" s="3" t="s">
        <v>93</v>
      </c>
      <c r="D1652" s="3">
        <v>1957000000</v>
      </c>
    </row>
    <row r="1653" spans="1:4">
      <c r="A1653" t="str">
        <f t="shared" si="25"/>
        <v>BRB-1993</v>
      </c>
      <c r="B1653" s="3" t="s">
        <v>186</v>
      </c>
      <c r="C1653" s="3" t="s">
        <v>94</v>
      </c>
      <c r="D1653" s="3">
        <v>2063342117.03873</v>
      </c>
    </row>
    <row r="1654" spans="1:4">
      <c r="A1654" t="str">
        <f t="shared" si="25"/>
        <v>BRB-1994</v>
      </c>
      <c r="B1654" s="3" t="s">
        <v>186</v>
      </c>
      <c r="C1654" s="3" t="s">
        <v>95</v>
      </c>
      <c r="D1654" s="3">
        <v>2151344901.30761</v>
      </c>
    </row>
    <row r="1655" spans="1:4">
      <c r="A1655" t="str">
        <f t="shared" si="25"/>
        <v>BRB-1995</v>
      </c>
      <c r="B1655" s="3" t="s">
        <v>186</v>
      </c>
      <c r="C1655" s="3" t="s">
        <v>96</v>
      </c>
      <c r="D1655" s="3">
        <v>2216974096.35559</v>
      </c>
    </row>
    <row r="1656" spans="1:4">
      <c r="A1656" t="str">
        <f t="shared" si="25"/>
        <v>BRB-1996</v>
      </c>
      <c r="B1656" s="3" t="s">
        <v>186</v>
      </c>
      <c r="C1656" s="3" t="s">
        <v>97</v>
      </c>
      <c r="D1656" s="3">
        <v>2363645403.47039</v>
      </c>
    </row>
    <row r="1657" spans="1:4">
      <c r="A1657" t="str">
        <f t="shared" si="25"/>
        <v>BRB-1997</v>
      </c>
      <c r="B1657" s="3" t="s">
        <v>186</v>
      </c>
      <c r="C1657" s="3" t="s">
        <v>98</v>
      </c>
      <c r="D1657" s="3">
        <v>2498384129.66738</v>
      </c>
    </row>
    <row r="1658" spans="1:4">
      <c r="A1658" t="str">
        <f t="shared" si="25"/>
        <v>BRB-1998</v>
      </c>
      <c r="B1658" s="3" t="s">
        <v>186</v>
      </c>
      <c r="C1658" s="3" t="s">
        <v>99</v>
      </c>
      <c r="D1658" s="3">
        <v>2817083478.34734</v>
      </c>
    </row>
    <row r="1659" spans="1:4">
      <c r="A1659" t="str">
        <f t="shared" si="25"/>
        <v>BRB-1999</v>
      </c>
      <c r="B1659" s="3" t="s">
        <v>186</v>
      </c>
      <c r="C1659" s="3" t="s">
        <v>100</v>
      </c>
      <c r="D1659" s="3">
        <v>2951822204.54432</v>
      </c>
    </row>
    <row r="1660" spans="1:4">
      <c r="A1660" t="str">
        <f t="shared" si="25"/>
        <v>BRB-2000</v>
      </c>
      <c r="B1660" s="3" t="s">
        <v>186</v>
      </c>
      <c r="C1660" s="3" t="s">
        <v>101</v>
      </c>
      <c r="D1660" s="3">
        <v>3059500000</v>
      </c>
    </row>
    <row r="1661" spans="1:4">
      <c r="A1661" t="str">
        <f t="shared" si="25"/>
        <v>BRB-2001</v>
      </c>
      <c r="B1661" s="3" t="s">
        <v>186</v>
      </c>
      <c r="C1661" s="3" t="s">
        <v>102</v>
      </c>
      <c r="D1661" s="3">
        <v>3054500000</v>
      </c>
    </row>
    <row r="1662" spans="1:4">
      <c r="A1662" t="str">
        <f t="shared" si="25"/>
        <v>BRB-2002</v>
      </c>
      <c r="B1662" s="3" t="s">
        <v>186</v>
      </c>
      <c r="C1662" s="3" t="s">
        <v>103</v>
      </c>
      <c r="D1662" s="3">
        <v>3106500000</v>
      </c>
    </row>
    <row r="1663" spans="1:4">
      <c r="A1663" t="str">
        <f t="shared" si="25"/>
        <v>BRB-2003</v>
      </c>
      <c r="B1663" s="3" t="s">
        <v>186</v>
      </c>
      <c r="C1663" s="3" t="s">
        <v>104</v>
      </c>
      <c r="D1663" s="3">
        <v>3209500000</v>
      </c>
    </row>
    <row r="1664" spans="1:4">
      <c r="A1664" t="str">
        <f t="shared" si="25"/>
        <v>BRB-2004</v>
      </c>
      <c r="B1664" s="3" t="s">
        <v>186</v>
      </c>
      <c r="C1664" s="3" t="s">
        <v>105</v>
      </c>
      <c r="D1664" s="3">
        <v>3444500000</v>
      </c>
    </row>
    <row r="1665" spans="1:4">
      <c r="A1665" t="str">
        <f t="shared" si="25"/>
        <v>BRB-2005</v>
      </c>
      <c r="B1665" s="3" t="s">
        <v>186</v>
      </c>
      <c r="C1665" s="3" t="s">
        <v>106</v>
      </c>
      <c r="D1665" s="3">
        <v>3819500000</v>
      </c>
    </row>
    <row r="1666" spans="1:4">
      <c r="A1666" t="str">
        <f t="shared" si="25"/>
        <v>BRB-2006</v>
      </c>
      <c r="B1666" s="3" t="s">
        <v>186</v>
      </c>
      <c r="C1666" s="3" t="s">
        <v>107</v>
      </c>
      <c r="D1666" s="3">
        <v>4217450800</v>
      </c>
    </row>
    <row r="1667" spans="1:4">
      <c r="A1667" t="str">
        <f t="shared" ref="A1667:A1730" si="26">B1667&amp;"-"&amp;C1667</f>
        <v>BRB-2007</v>
      </c>
      <c r="B1667" s="3" t="s">
        <v>186</v>
      </c>
      <c r="C1667" s="3" t="s">
        <v>108</v>
      </c>
      <c r="D1667" s="3">
        <v>4674007450</v>
      </c>
    </row>
    <row r="1668" spans="1:4">
      <c r="A1668" t="str">
        <f t="shared" si="26"/>
        <v>BRB-2008</v>
      </c>
      <c r="B1668" s="3" t="s">
        <v>186</v>
      </c>
      <c r="C1668" s="3" t="s">
        <v>109</v>
      </c>
      <c r="D1668" s="3">
        <v>4784925100</v>
      </c>
    </row>
    <row r="1669" spans="1:4">
      <c r="A1669" t="str">
        <f t="shared" si="26"/>
        <v>BRB-2009</v>
      </c>
      <c r="B1669" s="3" t="s">
        <v>186</v>
      </c>
      <c r="C1669" s="3" t="s">
        <v>110</v>
      </c>
      <c r="D1669" s="3">
        <v>4465657300</v>
      </c>
    </row>
    <row r="1670" spans="1:4">
      <c r="A1670" t="str">
        <f t="shared" si="26"/>
        <v>BRB-2010</v>
      </c>
      <c r="B1670" s="3" t="s">
        <v>186</v>
      </c>
      <c r="C1670" s="3" t="s">
        <v>111</v>
      </c>
      <c r="D1670" s="3">
        <v>4529928300</v>
      </c>
    </row>
    <row r="1671" spans="1:4">
      <c r="A1671" t="str">
        <f t="shared" si="26"/>
        <v>BRB-2011</v>
      </c>
      <c r="B1671" s="3" t="s">
        <v>186</v>
      </c>
      <c r="C1671" s="3" t="s">
        <v>112</v>
      </c>
      <c r="D1671" s="3">
        <v>4657699450</v>
      </c>
    </row>
    <row r="1672" spans="1:4">
      <c r="A1672" t="str">
        <f t="shared" si="26"/>
        <v>BRB-2012</v>
      </c>
      <c r="B1672" s="3" t="s">
        <v>186</v>
      </c>
      <c r="C1672" s="3" t="s">
        <v>113</v>
      </c>
      <c r="D1672" s="3">
        <v>4610096000</v>
      </c>
    </row>
    <row r="1673" spans="1:4">
      <c r="A1673" t="str">
        <f t="shared" si="26"/>
        <v>BRB-2013</v>
      </c>
      <c r="B1673" s="3" t="s">
        <v>186</v>
      </c>
      <c r="C1673" s="3" t="s">
        <v>114</v>
      </c>
      <c r="D1673" s="3">
        <v>4677248300</v>
      </c>
    </row>
    <row r="1674" spans="1:4">
      <c r="A1674" t="str">
        <f t="shared" si="26"/>
        <v>BRB-2014</v>
      </c>
      <c r="B1674" s="3" t="s">
        <v>186</v>
      </c>
      <c r="C1674" s="3" t="s">
        <v>115</v>
      </c>
      <c r="D1674" s="3">
        <v>4696344350</v>
      </c>
    </row>
    <row r="1675" spans="1:4">
      <c r="A1675" t="str">
        <f t="shared" si="26"/>
        <v>BRB-2015</v>
      </c>
      <c r="B1675" s="3" t="s">
        <v>186</v>
      </c>
      <c r="C1675" s="3" t="s">
        <v>116</v>
      </c>
      <c r="D1675" s="3">
        <v>4724691200</v>
      </c>
    </row>
    <row r="1676" spans="1:4">
      <c r="A1676" t="str">
        <f t="shared" si="26"/>
        <v>BRB-2016</v>
      </c>
      <c r="B1676" s="3" t="s">
        <v>186</v>
      </c>
      <c r="C1676" s="3" t="s">
        <v>117</v>
      </c>
      <c r="D1676" s="3">
        <v>4832811750</v>
      </c>
    </row>
    <row r="1677" spans="1:4">
      <c r="A1677" t="str">
        <f t="shared" si="26"/>
        <v>BRB-2017</v>
      </c>
      <c r="B1677" s="3" t="s">
        <v>186</v>
      </c>
      <c r="C1677" s="3" t="s">
        <v>118</v>
      </c>
      <c r="D1677" s="3">
        <v>4981588900</v>
      </c>
    </row>
    <row r="1678" spans="1:4">
      <c r="A1678" t="str">
        <f t="shared" si="26"/>
        <v>BRB-2018</v>
      </c>
      <c r="B1678" s="3" t="s">
        <v>186</v>
      </c>
      <c r="C1678" s="3" t="s">
        <v>119</v>
      </c>
      <c r="D1678" s="3">
        <v>5097283200</v>
      </c>
    </row>
    <row r="1679" spans="1:4">
      <c r="A1679" t="str">
        <f t="shared" si="26"/>
        <v>BRB-2019</v>
      </c>
      <c r="B1679" s="3" t="s">
        <v>186</v>
      </c>
      <c r="C1679" s="3" t="s">
        <v>120</v>
      </c>
      <c r="D1679" s="3">
        <v>5324250000</v>
      </c>
    </row>
    <row r="1680" spans="1:4">
      <c r="A1680" t="str">
        <f t="shared" si="26"/>
        <v>BRB-2020</v>
      </c>
      <c r="B1680" s="3" t="s">
        <v>186</v>
      </c>
      <c r="C1680" s="3" t="s">
        <v>121</v>
      </c>
      <c r="D1680" s="3">
        <v>4671800000</v>
      </c>
    </row>
    <row r="1681" spans="1:4">
      <c r="A1681" t="str">
        <f t="shared" si="26"/>
        <v>BRB-2021</v>
      </c>
      <c r="B1681" s="3" t="s">
        <v>186</v>
      </c>
      <c r="C1681" s="3" t="s">
        <v>122</v>
      </c>
      <c r="D1681" s="3">
        <v>4843800000</v>
      </c>
    </row>
    <row r="1682" spans="1:4">
      <c r="A1682" t="str">
        <f t="shared" si="26"/>
        <v>BRB-2022</v>
      </c>
      <c r="B1682" s="3" t="s">
        <v>186</v>
      </c>
      <c r="C1682" s="3" t="s">
        <v>123</v>
      </c>
      <c r="D1682" s="3">
        <v>5637914514.6379</v>
      </c>
    </row>
    <row r="1683" spans="1:4">
      <c r="A1683" t="str">
        <f t="shared" si="26"/>
        <v>BRN-Country Name</v>
      </c>
      <c r="B1683" s="3" t="s">
        <v>31</v>
      </c>
      <c r="C1683" s="3" t="s">
        <v>57</v>
      </c>
      <c r="D1683" s="3" t="s">
        <v>187</v>
      </c>
    </row>
    <row r="1684" spans="1:4">
      <c r="A1684" t="str">
        <f t="shared" si="26"/>
        <v>BRN-Indicator Name</v>
      </c>
      <c r="B1684" s="3" t="s">
        <v>31</v>
      </c>
      <c r="C1684" s="3" t="s">
        <v>59</v>
      </c>
      <c r="D1684" s="3" t="s">
        <v>126</v>
      </c>
    </row>
    <row r="1685" spans="1:4">
      <c r="A1685" t="str">
        <f t="shared" si="26"/>
        <v>BRN-Indicator Code</v>
      </c>
      <c r="B1685" s="3" t="s">
        <v>31</v>
      </c>
      <c r="C1685" s="3" t="s">
        <v>60</v>
      </c>
      <c r="D1685" s="3" t="s">
        <v>127</v>
      </c>
    </row>
    <row r="1686" spans="1:4">
      <c r="A1686" t="str">
        <f t="shared" si="26"/>
        <v>BRN-1965</v>
      </c>
      <c r="B1686" s="3" t="s">
        <v>31</v>
      </c>
      <c r="C1686" s="3" t="s">
        <v>66</v>
      </c>
      <c r="D1686" s="3">
        <v>114039500.514481</v>
      </c>
    </row>
    <row r="1687" spans="1:4">
      <c r="A1687" t="str">
        <f t="shared" si="26"/>
        <v>BRN-1966</v>
      </c>
      <c r="B1687" s="3" t="s">
        <v>31</v>
      </c>
      <c r="C1687" s="3" t="s">
        <v>67</v>
      </c>
      <c r="D1687" s="3">
        <v>132757527.954984</v>
      </c>
    </row>
    <row r="1688" spans="1:4">
      <c r="A1688" t="str">
        <f t="shared" si="26"/>
        <v>BRN-1967</v>
      </c>
      <c r="B1688" s="3" t="s">
        <v>31</v>
      </c>
      <c r="C1688" s="3" t="s">
        <v>68</v>
      </c>
      <c r="D1688" s="3">
        <v>139029537.149708</v>
      </c>
    </row>
    <row r="1689" spans="1:4">
      <c r="A1689" t="str">
        <f t="shared" si="26"/>
        <v>BRN-1968</v>
      </c>
      <c r="B1689" s="3" t="s">
        <v>31</v>
      </c>
      <c r="C1689" s="3" t="s">
        <v>69</v>
      </c>
      <c r="D1689" s="3">
        <v>160818235.758462</v>
      </c>
    </row>
    <row r="1690" spans="1:4">
      <c r="A1690" t="str">
        <f t="shared" si="26"/>
        <v>BRN-1969</v>
      </c>
      <c r="B1690" s="3" t="s">
        <v>31</v>
      </c>
      <c r="C1690" s="3" t="s">
        <v>70</v>
      </c>
      <c r="D1690" s="3">
        <v>161210236.333132</v>
      </c>
    </row>
    <row r="1691" spans="1:4">
      <c r="A1691" t="str">
        <f t="shared" si="26"/>
        <v>BRN-1970</v>
      </c>
      <c r="B1691" s="3" t="s">
        <v>31</v>
      </c>
      <c r="C1691" s="3" t="s">
        <v>71</v>
      </c>
      <c r="D1691" s="3">
        <v>179078929.195183</v>
      </c>
    </row>
    <row r="1692" spans="1:4">
      <c r="A1692" t="str">
        <f t="shared" si="26"/>
        <v>BRN-1971</v>
      </c>
      <c r="B1692" s="3" t="s">
        <v>31</v>
      </c>
      <c r="C1692" s="3" t="s">
        <v>72</v>
      </c>
      <c r="D1692" s="3">
        <v>197525739.976803</v>
      </c>
    </row>
    <row r="1693" spans="1:4">
      <c r="A1693" t="str">
        <f t="shared" si="26"/>
        <v>BRN-1972</v>
      </c>
      <c r="B1693" s="3" t="s">
        <v>31</v>
      </c>
      <c r="C1693" s="3" t="s">
        <v>73</v>
      </c>
      <c r="D1693" s="3">
        <v>270822794.672458</v>
      </c>
    </row>
    <row r="1694" spans="1:4">
      <c r="A1694" t="str">
        <f t="shared" si="26"/>
        <v>BRN-1973</v>
      </c>
      <c r="B1694" s="3" t="s">
        <v>31</v>
      </c>
      <c r="C1694" s="3" t="s">
        <v>74</v>
      </c>
      <c r="D1694" s="3">
        <v>433095587.469864</v>
      </c>
    </row>
    <row r="1695" spans="1:4">
      <c r="A1695" t="str">
        <f t="shared" si="26"/>
        <v>BRN-1974</v>
      </c>
      <c r="B1695" s="3" t="s">
        <v>31</v>
      </c>
      <c r="C1695" s="3" t="s">
        <v>75</v>
      </c>
      <c r="D1695" s="3">
        <v>1073591771.22042</v>
      </c>
    </row>
    <row r="1696" spans="1:4">
      <c r="A1696" t="str">
        <f t="shared" si="26"/>
        <v>BRN-1975</v>
      </c>
      <c r="B1696" s="3" t="s">
        <v>31</v>
      </c>
      <c r="C1696" s="3" t="s">
        <v>76</v>
      </c>
      <c r="D1696" s="3">
        <v>1168304306.10676</v>
      </c>
    </row>
    <row r="1697" spans="1:4">
      <c r="A1697" t="str">
        <f t="shared" si="26"/>
        <v>BRN-1976</v>
      </c>
      <c r="B1697" s="3" t="s">
        <v>31</v>
      </c>
      <c r="C1697" s="3" t="s">
        <v>77</v>
      </c>
      <c r="D1697" s="3">
        <v>1423037359.4965</v>
      </c>
    </row>
    <row r="1698" spans="1:4">
      <c r="A1698" t="str">
        <f t="shared" si="26"/>
        <v>BRN-1977</v>
      </c>
      <c r="B1698" s="3" t="s">
        <v>31</v>
      </c>
      <c r="C1698" s="3" t="s">
        <v>78</v>
      </c>
      <c r="D1698" s="3">
        <v>1732721161.47394</v>
      </c>
    </row>
    <row r="1699" spans="1:4">
      <c r="A1699" t="str">
        <f t="shared" si="26"/>
        <v>BRN-1978</v>
      </c>
      <c r="B1699" s="3" t="s">
        <v>31</v>
      </c>
      <c r="C1699" s="3" t="s">
        <v>79</v>
      </c>
      <c r="D1699" s="3">
        <v>1941579358.89798</v>
      </c>
    </row>
    <row r="1700" spans="1:4">
      <c r="A1700" t="str">
        <f t="shared" si="26"/>
        <v>BRN-1979</v>
      </c>
      <c r="B1700" s="3" t="s">
        <v>31</v>
      </c>
      <c r="C1700" s="3" t="s">
        <v>80</v>
      </c>
      <c r="D1700" s="3">
        <v>2803833729.76268</v>
      </c>
    </row>
    <row r="1701" spans="1:4">
      <c r="A1701" t="str">
        <f t="shared" si="26"/>
        <v>BRN-1980</v>
      </c>
      <c r="B1701" s="3" t="s">
        <v>31</v>
      </c>
      <c r="C1701" s="3" t="s">
        <v>81</v>
      </c>
      <c r="D1701" s="3">
        <v>4928805777.2815</v>
      </c>
    </row>
    <row r="1702" spans="1:4">
      <c r="A1702" t="str">
        <f t="shared" si="26"/>
        <v>BRN-1981</v>
      </c>
      <c r="B1702" s="3" t="s">
        <v>31</v>
      </c>
      <c r="C1702" s="3" t="s">
        <v>82</v>
      </c>
      <c r="D1702" s="3">
        <v>4366231073.11486</v>
      </c>
    </row>
    <row r="1703" spans="1:4">
      <c r="A1703" t="str">
        <f t="shared" si="26"/>
        <v>BRN-1982</v>
      </c>
      <c r="B1703" s="3" t="s">
        <v>31</v>
      </c>
      <c r="C1703" s="3" t="s">
        <v>83</v>
      </c>
      <c r="D1703" s="3">
        <v>4264202522.65907</v>
      </c>
    </row>
    <row r="1704" spans="1:4">
      <c r="A1704" t="str">
        <f t="shared" si="26"/>
        <v>BRN-1983</v>
      </c>
      <c r="B1704" s="3" t="s">
        <v>31</v>
      </c>
      <c r="C1704" s="3" t="s">
        <v>84</v>
      </c>
      <c r="D1704" s="3">
        <v>3844632168.59262</v>
      </c>
    </row>
    <row r="1705" spans="1:4">
      <c r="A1705" t="str">
        <f t="shared" si="26"/>
        <v>BRN-1984</v>
      </c>
      <c r="B1705" s="3" t="s">
        <v>31</v>
      </c>
      <c r="C1705" s="3" t="s">
        <v>85</v>
      </c>
      <c r="D1705" s="3">
        <v>3782552643.47893</v>
      </c>
    </row>
    <row r="1706" spans="1:4">
      <c r="A1706" t="str">
        <f t="shared" si="26"/>
        <v>BRN-1985</v>
      </c>
      <c r="B1706" s="3" t="s">
        <v>31</v>
      </c>
      <c r="C1706" s="3" t="s">
        <v>86</v>
      </c>
      <c r="D1706" s="3">
        <v>3523532486.95521</v>
      </c>
    </row>
    <row r="1707" spans="1:4">
      <c r="A1707" t="str">
        <f t="shared" si="26"/>
        <v>BRN-1986</v>
      </c>
      <c r="B1707" s="3" t="s">
        <v>31</v>
      </c>
      <c r="C1707" s="3" t="s">
        <v>87</v>
      </c>
      <c r="D1707" s="3">
        <v>2358574763.85308</v>
      </c>
    </row>
    <row r="1708" spans="1:4">
      <c r="A1708" t="str">
        <f t="shared" si="26"/>
        <v>BRN-1987</v>
      </c>
      <c r="B1708" s="3" t="s">
        <v>31</v>
      </c>
      <c r="C1708" s="3" t="s">
        <v>88</v>
      </c>
      <c r="D1708" s="3">
        <v>2754485236.50868</v>
      </c>
    </row>
    <row r="1709" spans="1:4">
      <c r="A1709" t="str">
        <f t="shared" si="26"/>
        <v>BRN-1988</v>
      </c>
      <c r="B1709" s="3" t="s">
        <v>31</v>
      </c>
      <c r="C1709" s="3" t="s">
        <v>89</v>
      </c>
      <c r="D1709" s="3">
        <v>2690684124.87422</v>
      </c>
    </row>
    <row r="1710" spans="1:4">
      <c r="A1710" t="str">
        <f t="shared" si="26"/>
        <v>BRN-1989</v>
      </c>
      <c r="B1710" s="3" t="s">
        <v>31</v>
      </c>
      <c r="C1710" s="3" t="s">
        <v>90</v>
      </c>
      <c r="D1710" s="3">
        <v>2985531762.88612</v>
      </c>
    </row>
    <row r="1711" spans="1:4">
      <c r="A1711" t="str">
        <f t="shared" si="26"/>
        <v>BRN-1990</v>
      </c>
      <c r="B1711" s="3" t="s">
        <v>31</v>
      </c>
      <c r="C1711" s="3" t="s">
        <v>91</v>
      </c>
      <c r="D1711" s="3">
        <v>3520486979.54981</v>
      </c>
    </row>
    <row r="1712" spans="1:4">
      <c r="A1712" t="str">
        <f t="shared" si="26"/>
        <v>BRN-1991</v>
      </c>
      <c r="B1712" s="3" t="s">
        <v>31</v>
      </c>
      <c r="C1712" s="3" t="s">
        <v>92</v>
      </c>
      <c r="D1712" s="3">
        <v>3701774188.88021</v>
      </c>
    </row>
    <row r="1713" spans="1:4">
      <c r="A1713" t="str">
        <f t="shared" si="26"/>
        <v>BRN-1992</v>
      </c>
      <c r="B1713" s="3" t="s">
        <v>31</v>
      </c>
      <c r="C1713" s="3" t="s">
        <v>93</v>
      </c>
      <c r="D1713" s="3">
        <v>4183633796.47628</v>
      </c>
    </row>
    <row r="1714" spans="1:4">
      <c r="A1714" t="str">
        <f t="shared" si="26"/>
        <v>BRN-1993</v>
      </c>
      <c r="B1714" s="3" t="s">
        <v>31</v>
      </c>
      <c r="C1714" s="3" t="s">
        <v>94</v>
      </c>
      <c r="D1714" s="3">
        <v>4105729444.14733</v>
      </c>
    </row>
    <row r="1715" spans="1:4">
      <c r="A1715" t="str">
        <f t="shared" si="26"/>
        <v>BRN-1994</v>
      </c>
      <c r="B1715" s="3" t="s">
        <v>31</v>
      </c>
      <c r="C1715" s="3" t="s">
        <v>95</v>
      </c>
      <c r="D1715" s="3">
        <v>4087219772.89949</v>
      </c>
    </row>
    <row r="1716" spans="1:4">
      <c r="A1716" t="str">
        <f t="shared" si="26"/>
        <v>BRN-1995</v>
      </c>
      <c r="B1716" s="3" t="s">
        <v>31</v>
      </c>
      <c r="C1716" s="3" t="s">
        <v>96</v>
      </c>
      <c r="D1716" s="3">
        <v>4734103536.46706</v>
      </c>
    </row>
    <row r="1717" spans="1:4">
      <c r="A1717" t="str">
        <f t="shared" si="26"/>
        <v>BRN-1996</v>
      </c>
      <c r="B1717" s="3" t="s">
        <v>31</v>
      </c>
      <c r="C1717" s="3" t="s">
        <v>97</v>
      </c>
      <c r="D1717" s="3">
        <v>5115454694.27896</v>
      </c>
    </row>
    <row r="1718" spans="1:4">
      <c r="A1718" t="str">
        <f t="shared" si="26"/>
        <v>BRN-1997</v>
      </c>
      <c r="B1718" s="3" t="s">
        <v>31</v>
      </c>
      <c r="C1718" s="3" t="s">
        <v>98</v>
      </c>
      <c r="D1718" s="3">
        <v>5197312555.4576</v>
      </c>
    </row>
    <row r="1719" spans="1:4">
      <c r="A1719" t="str">
        <f t="shared" si="26"/>
        <v>BRN-1998</v>
      </c>
      <c r="B1719" s="3" t="s">
        <v>31</v>
      </c>
      <c r="C1719" s="3" t="s">
        <v>99</v>
      </c>
      <c r="D1719" s="3">
        <v>4051143193.1732</v>
      </c>
    </row>
    <row r="1720" spans="1:4">
      <c r="A1720" t="str">
        <f t="shared" si="26"/>
        <v>BRN-1999</v>
      </c>
      <c r="B1720" s="3" t="s">
        <v>31</v>
      </c>
      <c r="C1720" s="3" t="s">
        <v>100</v>
      </c>
      <c r="D1720" s="3">
        <v>4600117603.79321</v>
      </c>
    </row>
    <row r="1721" spans="1:4">
      <c r="A1721" t="str">
        <f t="shared" si="26"/>
        <v>BRN-2000</v>
      </c>
      <c r="B1721" s="3" t="s">
        <v>31</v>
      </c>
      <c r="C1721" s="3" t="s">
        <v>101</v>
      </c>
      <c r="D1721" s="3">
        <v>6001280943.71691</v>
      </c>
    </row>
    <row r="1722" spans="1:4">
      <c r="A1722" t="str">
        <f t="shared" si="26"/>
        <v>BRN-2001</v>
      </c>
      <c r="B1722" s="3" t="s">
        <v>31</v>
      </c>
      <c r="C1722" s="3" t="s">
        <v>102</v>
      </c>
      <c r="D1722" s="3">
        <v>5601020247.27601</v>
      </c>
    </row>
    <row r="1723" spans="1:4">
      <c r="A1723" t="str">
        <f t="shared" si="26"/>
        <v>BRN-2002</v>
      </c>
      <c r="B1723" s="3" t="s">
        <v>31</v>
      </c>
      <c r="C1723" s="3" t="s">
        <v>103</v>
      </c>
      <c r="D1723" s="3">
        <v>5843367180.06094</v>
      </c>
    </row>
    <row r="1724" spans="1:4">
      <c r="A1724" t="str">
        <f t="shared" si="26"/>
        <v>BRN-2003</v>
      </c>
      <c r="B1724" s="3" t="s">
        <v>31</v>
      </c>
      <c r="C1724" s="3" t="s">
        <v>104</v>
      </c>
      <c r="D1724" s="3">
        <v>6557395815.59539</v>
      </c>
    </row>
    <row r="1725" spans="1:4">
      <c r="A1725" t="str">
        <f t="shared" si="26"/>
        <v>BRN-2004</v>
      </c>
      <c r="B1725" s="3" t="s">
        <v>31</v>
      </c>
      <c r="C1725" s="3" t="s">
        <v>105</v>
      </c>
      <c r="D1725" s="3">
        <v>7872201250.91582</v>
      </c>
    </row>
    <row r="1726" spans="1:4">
      <c r="A1726" t="str">
        <f t="shared" si="26"/>
        <v>BRN-2005</v>
      </c>
      <c r="B1726" s="3" t="s">
        <v>31</v>
      </c>
      <c r="C1726" s="3" t="s">
        <v>106</v>
      </c>
      <c r="D1726" s="3">
        <v>9531417164.46943</v>
      </c>
    </row>
    <row r="1727" spans="1:4">
      <c r="A1727" t="str">
        <f t="shared" si="26"/>
        <v>BRN-2006</v>
      </c>
      <c r="B1727" s="3" t="s">
        <v>31</v>
      </c>
      <c r="C1727" s="3" t="s">
        <v>107</v>
      </c>
      <c r="D1727" s="3">
        <v>11470462364.6891</v>
      </c>
    </row>
    <row r="1728" spans="1:4">
      <c r="A1728" t="str">
        <f t="shared" si="26"/>
        <v>BRN-2007</v>
      </c>
      <c r="B1728" s="3" t="s">
        <v>31</v>
      </c>
      <c r="C1728" s="3" t="s">
        <v>108</v>
      </c>
      <c r="D1728" s="3">
        <v>12247680702.8059</v>
      </c>
    </row>
    <row r="1729" spans="1:4">
      <c r="A1729" t="str">
        <f t="shared" si="26"/>
        <v>BRN-2008</v>
      </c>
      <c r="B1729" s="3" t="s">
        <v>31</v>
      </c>
      <c r="C1729" s="3" t="s">
        <v>109</v>
      </c>
      <c r="D1729" s="3">
        <v>14393437610.2552</v>
      </c>
    </row>
    <row r="1730" spans="1:4">
      <c r="A1730" t="str">
        <f t="shared" si="26"/>
        <v>BRN-2009</v>
      </c>
      <c r="B1730" s="3" t="s">
        <v>31</v>
      </c>
      <c r="C1730" s="3" t="s">
        <v>110</v>
      </c>
      <c r="D1730" s="3">
        <v>10732592999.3918</v>
      </c>
    </row>
    <row r="1731" spans="1:4">
      <c r="A1731" t="str">
        <f t="shared" ref="A1731:A1794" si="27">B1731&amp;"-"&amp;C1731</f>
        <v>BRN-2010</v>
      </c>
      <c r="B1731" s="3" t="s">
        <v>31</v>
      </c>
      <c r="C1731" s="3" t="s">
        <v>111</v>
      </c>
      <c r="D1731" s="3">
        <v>13707275498.0569</v>
      </c>
    </row>
    <row r="1732" spans="1:4">
      <c r="A1732" t="str">
        <f t="shared" si="27"/>
        <v>BRN-2011</v>
      </c>
      <c r="B1732" s="3" t="s">
        <v>31</v>
      </c>
      <c r="C1732" s="3" t="s">
        <v>112</v>
      </c>
      <c r="D1732" s="3">
        <v>18525128229.6754</v>
      </c>
    </row>
    <row r="1733" spans="1:4">
      <c r="A1733" t="str">
        <f t="shared" si="27"/>
        <v>BRN-2012</v>
      </c>
      <c r="B1733" s="3" t="s">
        <v>31</v>
      </c>
      <c r="C1733" s="3" t="s">
        <v>113</v>
      </c>
      <c r="D1733" s="3">
        <v>19048443089.2531</v>
      </c>
    </row>
    <row r="1734" spans="1:4">
      <c r="A1734" t="str">
        <f t="shared" si="27"/>
        <v>BRN-2013</v>
      </c>
      <c r="B1734" s="3" t="s">
        <v>31</v>
      </c>
      <c r="C1734" s="3" t="s">
        <v>114</v>
      </c>
      <c r="D1734" s="3">
        <v>18094326392.7086</v>
      </c>
    </row>
    <row r="1735" spans="1:4">
      <c r="A1735" t="str">
        <f t="shared" si="27"/>
        <v>BRN-2014</v>
      </c>
      <c r="B1735" s="3" t="s">
        <v>31</v>
      </c>
      <c r="C1735" s="3" t="s">
        <v>115</v>
      </c>
      <c r="D1735" s="3">
        <v>17097801091.9771</v>
      </c>
    </row>
    <row r="1736" spans="1:4">
      <c r="A1736" t="str">
        <f t="shared" si="27"/>
        <v>BRN-2015</v>
      </c>
      <c r="B1736" s="3" t="s">
        <v>31</v>
      </c>
      <c r="C1736" s="3" t="s">
        <v>116</v>
      </c>
      <c r="D1736" s="3">
        <v>12930292949.4216</v>
      </c>
    </row>
    <row r="1737" spans="1:4">
      <c r="A1737" t="str">
        <f t="shared" si="27"/>
        <v>BRN-2016</v>
      </c>
      <c r="B1737" s="3" t="s">
        <v>31</v>
      </c>
      <c r="C1737" s="3" t="s">
        <v>117</v>
      </c>
      <c r="D1737" s="3">
        <v>11400467372.4943</v>
      </c>
    </row>
    <row r="1738" spans="1:4">
      <c r="A1738" t="str">
        <f t="shared" si="27"/>
        <v>BRN-2017</v>
      </c>
      <c r="B1738" s="3" t="s">
        <v>31</v>
      </c>
      <c r="C1738" s="3" t="s">
        <v>118</v>
      </c>
      <c r="D1738" s="3">
        <v>12128182463.596</v>
      </c>
    </row>
    <row r="1739" spans="1:4">
      <c r="A1739" t="str">
        <f t="shared" si="27"/>
        <v>BRN-2018</v>
      </c>
      <c r="B1739" s="3" t="s">
        <v>31</v>
      </c>
      <c r="C1739" s="3" t="s">
        <v>119</v>
      </c>
      <c r="D1739" s="3">
        <v>13567164444.9707</v>
      </c>
    </row>
    <row r="1740" spans="1:4">
      <c r="A1740" t="str">
        <f t="shared" si="27"/>
        <v>BRN-2019</v>
      </c>
      <c r="B1740" s="3" t="s">
        <v>31</v>
      </c>
      <c r="C1740" s="3" t="s">
        <v>120</v>
      </c>
      <c r="D1740" s="3">
        <v>13469240162.5496</v>
      </c>
    </row>
    <row r="1741" spans="1:4">
      <c r="A1741" t="str">
        <f t="shared" si="27"/>
        <v>BRN-2020</v>
      </c>
      <c r="B1741" s="3" t="s">
        <v>31</v>
      </c>
      <c r="C1741" s="3" t="s">
        <v>121</v>
      </c>
      <c r="D1741" s="3">
        <v>12005795914.7306</v>
      </c>
    </row>
    <row r="1742" spans="1:4">
      <c r="A1742" t="str">
        <f t="shared" si="27"/>
        <v>BRN-2021</v>
      </c>
      <c r="B1742" s="3" t="s">
        <v>31</v>
      </c>
      <c r="C1742" s="3" t="s">
        <v>122</v>
      </c>
      <c r="D1742" s="3">
        <v>14006497000.2477</v>
      </c>
    </row>
    <row r="1743" spans="1:4">
      <c r="A1743" t="str">
        <f t="shared" si="27"/>
        <v>BRN-2022</v>
      </c>
      <c r="B1743" s="3" t="s">
        <v>31</v>
      </c>
      <c r="C1743" s="3" t="s">
        <v>123</v>
      </c>
      <c r="D1743" s="3">
        <v>16681531645.7347</v>
      </c>
    </row>
    <row r="1744" spans="1:4">
      <c r="A1744" t="str">
        <f t="shared" si="27"/>
        <v>BTN-Country Name</v>
      </c>
      <c r="B1744" s="3" t="s">
        <v>189</v>
      </c>
      <c r="C1744" s="3" t="s">
        <v>57</v>
      </c>
      <c r="D1744" s="3" t="s">
        <v>188</v>
      </c>
    </row>
    <row r="1745" spans="1:4">
      <c r="A1745" t="str">
        <f t="shared" si="27"/>
        <v>BTN-Indicator Name</v>
      </c>
      <c r="B1745" s="3" t="s">
        <v>189</v>
      </c>
      <c r="C1745" s="3" t="s">
        <v>59</v>
      </c>
      <c r="D1745" s="3" t="s">
        <v>126</v>
      </c>
    </row>
    <row r="1746" spans="1:4">
      <c r="A1746" t="str">
        <f t="shared" si="27"/>
        <v>BTN-Indicator Code</v>
      </c>
      <c r="B1746" s="3" t="s">
        <v>189</v>
      </c>
      <c r="C1746" s="3" t="s">
        <v>60</v>
      </c>
      <c r="D1746" s="3" t="s">
        <v>127</v>
      </c>
    </row>
    <row r="1747" spans="1:4">
      <c r="A1747" t="str">
        <f t="shared" si="27"/>
        <v>BTN-1980</v>
      </c>
      <c r="B1747" s="3" t="s">
        <v>189</v>
      </c>
      <c r="C1747" s="3" t="s">
        <v>81</v>
      </c>
      <c r="D1747" s="3">
        <v>128669205.781592</v>
      </c>
    </row>
    <row r="1748" spans="1:4">
      <c r="A1748" t="str">
        <f t="shared" si="27"/>
        <v>BTN-1981</v>
      </c>
      <c r="B1748" s="3" t="s">
        <v>189</v>
      </c>
      <c r="C1748" s="3" t="s">
        <v>82</v>
      </c>
      <c r="D1748" s="3">
        <v>139174180.995524</v>
      </c>
    </row>
    <row r="1749" spans="1:4">
      <c r="A1749" t="str">
        <f t="shared" si="27"/>
        <v>BTN-1982</v>
      </c>
      <c r="B1749" s="3" t="s">
        <v>189</v>
      </c>
      <c r="C1749" s="3" t="s">
        <v>83</v>
      </c>
      <c r="D1749" s="3">
        <v>141439318.404824</v>
      </c>
    </row>
    <row r="1750" spans="1:4">
      <c r="A1750" t="str">
        <f t="shared" si="27"/>
        <v>BTN-1983</v>
      </c>
      <c r="B1750" s="3" t="s">
        <v>189</v>
      </c>
      <c r="C1750" s="3" t="s">
        <v>84</v>
      </c>
      <c r="D1750" s="3">
        <v>156704286.116855</v>
      </c>
    </row>
    <row r="1751" spans="1:4">
      <c r="A1751" t="str">
        <f t="shared" si="27"/>
        <v>BTN-1984</v>
      </c>
      <c r="B1751" s="3" t="s">
        <v>189</v>
      </c>
      <c r="C1751" s="3" t="s">
        <v>85</v>
      </c>
      <c r="D1751" s="3">
        <v>160423489.265816</v>
      </c>
    </row>
    <row r="1752" spans="1:4">
      <c r="A1752" t="str">
        <f t="shared" si="27"/>
        <v>BTN-1985</v>
      </c>
      <c r="B1752" s="3" t="s">
        <v>189</v>
      </c>
      <c r="C1752" s="3" t="s">
        <v>86</v>
      </c>
      <c r="D1752" s="3">
        <v>163288815.32637</v>
      </c>
    </row>
    <row r="1753" spans="1:4">
      <c r="A1753" t="str">
        <f t="shared" si="27"/>
        <v>BTN-1986</v>
      </c>
      <c r="B1753" s="3" t="s">
        <v>189</v>
      </c>
      <c r="C1753" s="3" t="s">
        <v>87</v>
      </c>
      <c r="D1753" s="3">
        <v>191218110.435414</v>
      </c>
    </row>
    <row r="1754" spans="1:4">
      <c r="A1754" t="str">
        <f t="shared" si="27"/>
        <v>BTN-1987</v>
      </c>
      <c r="B1754" s="3" t="s">
        <v>189</v>
      </c>
      <c r="C1754" s="3" t="s">
        <v>88</v>
      </c>
      <c r="D1754" s="3">
        <v>242742766.354203</v>
      </c>
    </row>
    <row r="1755" spans="1:4">
      <c r="A1755" t="str">
        <f t="shared" si="27"/>
        <v>BTN-1988</v>
      </c>
      <c r="B1755" s="3" t="s">
        <v>189</v>
      </c>
      <c r="C1755" s="3" t="s">
        <v>89</v>
      </c>
      <c r="D1755" s="3">
        <v>272298060.019761</v>
      </c>
    </row>
    <row r="1756" spans="1:4">
      <c r="A1756" t="str">
        <f t="shared" si="27"/>
        <v>BTN-1989</v>
      </c>
      <c r="B1756" s="3" t="s">
        <v>189</v>
      </c>
      <c r="C1756" s="3" t="s">
        <v>90</v>
      </c>
      <c r="D1756" s="3">
        <v>264798626.162522</v>
      </c>
    </row>
    <row r="1757" spans="1:4">
      <c r="A1757" t="str">
        <f t="shared" si="27"/>
        <v>BTN-1990</v>
      </c>
      <c r="B1757" s="3" t="s">
        <v>189</v>
      </c>
      <c r="C1757" s="3" t="s">
        <v>91</v>
      </c>
      <c r="D1757" s="3">
        <v>287765007.10715</v>
      </c>
    </row>
    <row r="1758" spans="1:4">
      <c r="A1758" t="str">
        <f t="shared" si="27"/>
        <v>BTN-1991</v>
      </c>
      <c r="B1758" s="3" t="s">
        <v>189</v>
      </c>
      <c r="C1758" s="3" t="s">
        <v>92</v>
      </c>
      <c r="D1758" s="3">
        <v>240294282.493958</v>
      </c>
    </row>
    <row r="1759" spans="1:4">
      <c r="A1759" t="str">
        <f t="shared" si="27"/>
        <v>BTN-1992</v>
      </c>
      <c r="B1759" s="3" t="s">
        <v>189</v>
      </c>
      <c r="C1759" s="3" t="s">
        <v>93</v>
      </c>
      <c r="D1759" s="3">
        <v>240233528.070813</v>
      </c>
    </row>
    <row r="1760" spans="1:4">
      <c r="A1760" t="str">
        <f t="shared" si="27"/>
        <v>BTN-1993</v>
      </c>
      <c r="B1760" s="3" t="s">
        <v>189</v>
      </c>
      <c r="C1760" s="3" t="s">
        <v>94</v>
      </c>
      <c r="D1760" s="3">
        <v>225973695.307301</v>
      </c>
    </row>
    <row r="1761" spans="1:4">
      <c r="A1761" t="str">
        <f t="shared" si="27"/>
        <v>BTN-1994</v>
      </c>
      <c r="B1761" s="3" t="s">
        <v>189</v>
      </c>
      <c r="C1761" s="3" t="s">
        <v>95</v>
      </c>
      <c r="D1761" s="3">
        <v>258954703.921599</v>
      </c>
    </row>
    <row r="1762" spans="1:4">
      <c r="A1762" t="str">
        <f t="shared" si="27"/>
        <v>BTN-1995</v>
      </c>
      <c r="B1762" s="3" t="s">
        <v>189</v>
      </c>
      <c r="C1762" s="3" t="s">
        <v>96</v>
      </c>
      <c r="D1762" s="3">
        <v>290490986.801873</v>
      </c>
    </row>
    <row r="1763" spans="1:4">
      <c r="A1763" t="str">
        <f t="shared" si="27"/>
        <v>BTN-1996</v>
      </c>
      <c r="B1763" s="3" t="s">
        <v>189</v>
      </c>
      <c r="C1763" s="3" t="s">
        <v>97</v>
      </c>
      <c r="D1763" s="3">
        <v>303408342.7658</v>
      </c>
    </row>
    <row r="1764" spans="1:4">
      <c r="A1764" t="str">
        <f t="shared" si="27"/>
        <v>BTN-1997</v>
      </c>
      <c r="B1764" s="3" t="s">
        <v>189</v>
      </c>
      <c r="C1764" s="3" t="s">
        <v>98</v>
      </c>
      <c r="D1764" s="3">
        <v>352229078.324249</v>
      </c>
    </row>
    <row r="1765" spans="1:4">
      <c r="A1765" t="str">
        <f t="shared" si="27"/>
        <v>BTN-1998</v>
      </c>
      <c r="B1765" s="3" t="s">
        <v>189</v>
      </c>
      <c r="C1765" s="3" t="s">
        <v>99</v>
      </c>
      <c r="D1765" s="3">
        <v>363458380.903342</v>
      </c>
    </row>
    <row r="1766" spans="1:4">
      <c r="A1766" t="str">
        <f t="shared" si="27"/>
        <v>BTN-1999</v>
      </c>
      <c r="B1766" s="3" t="s">
        <v>189</v>
      </c>
      <c r="C1766" s="3" t="s">
        <v>100</v>
      </c>
      <c r="D1766" s="3">
        <v>399311196.41631</v>
      </c>
    </row>
    <row r="1767" spans="1:4">
      <c r="A1767" t="str">
        <f t="shared" si="27"/>
        <v>BTN-2000</v>
      </c>
      <c r="B1767" s="3" t="s">
        <v>189</v>
      </c>
      <c r="C1767" s="3" t="s">
        <v>101</v>
      </c>
      <c r="D1767" s="3">
        <v>424448931.007248</v>
      </c>
    </row>
    <row r="1768" spans="1:4">
      <c r="A1768" t="str">
        <f t="shared" si="27"/>
        <v>BTN-2001</v>
      </c>
      <c r="B1768" s="3" t="s">
        <v>189</v>
      </c>
      <c r="C1768" s="3" t="s">
        <v>102</v>
      </c>
      <c r="D1768" s="3">
        <v>461479580.18354</v>
      </c>
    </row>
    <row r="1769" spans="1:4">
      <c r="A1769" t="str">
        <f t="shared" si="27"/>
        <v>BTN-2002</v>
      </c>
      <c r="B1769" s="3" t="s">
        <v>189</v>
      </c>
      <c r="C1769" s="3" t="s">
        <v>103</v>
      </c>
      <c r="D1769" s="3">
        <v>520846131.727551</v>
      </c>
    </row>
    <row r="1770" spans="1:4">
      <c r="A1770" t="str">
        <f t="shared" si="27"/>
        <v>BTN-2003</v>
      </c>
      <c r="B1770" s="3" t="s">
        <v>189</v>
      </c>
      <c r="C1770" s="3" t="s">
        <v>104</v>
      </c>
      <c r="D1770" s="3">
        <v>603999372.378586</v>
      </c>
    </row>
    <row r="1771" spans="1:4">
      <c r="A1771" t="str">
        <f t="shared" si="27"/>
        <v>BTN-2004</v>
      </c>
      <c r="B1771" s="3" t="s">
        <v>189</v>
      </c>
      <c r="C1771" s="3" t="s">
        <v>105</v>
      </c>
      <c r="D1771" s="3">
        <v>682577073.528827</v>
      </c>
    </row>
    <row r="1772" spans="1:4">
      <c r="A1772" t="str">
        <f t="shared" si="27"/>
        <v>BTN-2005</v>
      </c>
      <c r="B1772" s="3" t="s">
        <v>189</v>
      </c>
      <c r="C1772" s="3" t="s">
        <v>106</v>
      </c>
      <c r="D1772" s="3">
        <v>796938571.960642</v>
      </c>
    </row>
    <row r="1773" spans="1:4">
      <c r="A1773" t="str">
        <f t="shared" si="27"/>
        <v>BTN-2006</v>
      </c>
      <c r="B1773" s="3" t="s">
        <v>189</v>
      </c>
      <c r="C1773" s="3" t="s">
        <v>107</v>
      </c>
      <c r="D1773" s="3">
        <v>874989734.663935</v>
      </c>
    </row>
    <row r="1774" spans="1:4">
      <c r="A1774" t="str">
        <f t="shared" si="27"/>
        <v>BTN-2007</v>
      </c>
      <c r="B1774" s="3" t="s">
        <v>189</v>
      </c>
      <c r="C1774" s="3" t="s">
        <v>108</v>
      </c>
      <c r="D1774" s="3">
        <v>1168307574.79508</v>
      </c>
    </row>
    <row r="1775" spans="1:4">
      <c r="A1775" t="str">
        <f t="shared" si="27"/>
        <v>BTN-2008</v>
      </c>
      <c r="B1775" s="3" t="s">
        <v>189</v>
      </c>
      <c r="C1775" s="3" t="s">
        <v>109</v>
      </c>
      <c r="D1775" s="3">
        <v>1227809261.04208</v>
      </c>
    </row>
    <row r="1776" spans="1:4">
      <c r="A1776" t="str">
        <f t="shared" si="27"/>
        <v>BTN-2009</v>
      </c>
      <c r="B1776" s="3" t="s">
        <v>189</v>
      </c>
      <c r="C1776" s="3" t="s">
        <v>110</v>
      </c>
      <c r="D1776" s="3">
        <v>1234015141.60305</v>
      </c>
    </row>
    <row r="1777" spans="1:4">
      <c r="A1777" t="str">
        <f t="shared" si="27"/>
        <v>BTN-2010</v>
      </c>
      <c r="B1777" s="3" t="s">
        <v>189</v>
      </c>
      <c r="C1777" s="3" t="s">
        <v>111</v>
      </c>
      <c r="D1777" s="3">
        <v>1547990907.46305</v>
      </c>
    </row>
    <row r="1778" spans="1:4">
      <c r="A1778" t="str">
        <f t="shared" si="27"/>
        <v>BTN-2011</v>
      </c>
      <c r="B1778" s="3" t="s">
        <v>189</v>
      </c>
      <c r="C1778" s="3" t="s">
        <v>112</v>
      </c>
      <c r="D1778" s="3">
        <v>1777102585.93229</v>
      </c>
    </row>
    <row r="1779" spans="1:4">
      <c r="A1779" t="str">
        <f t="shared" si="27"/>
        <v>BTN-2012</v>
      </c>
      <c r="B1779" s="3" t="s">
        <v>189</v>
      </c>
      <c r="C1779" s="3" t="s">
        <v>113</v>
      </c>
      <c r="D1779" s="3">
        <v>1781280170.44296</v>
      </c>
    </row>
    <row r="1780" spans="1:4">
      <c r="A1780" t="str">
        <f t="shared" si="27"/>
        <v>BTN-2013</v>
      </c>
      <c r="B1780" s="3" t="s">
        <v>189</v>
      </c>
      <c r="C1780" s="3" t="s">
        <v>114</v>
      </c>
      <c r="D1780" s="3">
        <v>1756214303.92609</v>
      </c>
    </row>
    <row r="1781" spans="1:4">
      <c r="A1781" t="str">
        <f t="shared" si="27"/>
        <v>BTN-2014</v>
      </c>
      <c r="B1781" s="3" t="s">
        <v>189</v>
      </c>
      <c r="C1781" s="3" t="s">
        <v>115</v>
      </c>
      <c r="D1781" s="3">
        <v>1907090361.57887</v>
      </c>
    </row>
    <row r="1782" spans="1:4">
      <c r="A1782" t="str">
        <f t="shared" si="27"/>
        <v>BTN-2015</v>
      </c>
      <c r="B1782" s="3" t="s">
        <v>189</v>
      </c>
      <c r="C1782" s="3" t="s">
        <v>116</v>
      </c>
      <c r="D1782" s="3">
        <v>2003596824.31099</v>
      </c>
    </row>
    <row r="1783" spans="1:4">
      <c r="A1783" t="str">
        <f t="shared" si="27"/>
        <v>BTN-2016</v>
      </c>
      <c r="B1783" s="3" t="s">
        <v>189</v>
      </c>
      <c r="C1783" s="3" t="s">
        <v>117</v>
      </c>
      <c r="D1783" s="3">
        <v>2158971717.50418</v>
      </c>
    </row>
    <row r="1784" spans="1:4">
      <c r="A1784" t="str">
        <f t="shared" si="27"/>
        <v>BTN-2017</v>
      </c>
      <c r="B1784" s="3" t="s">
        <v>189</v>
      </c>
      <c r="C1784" s="3" t="s">
        <v>118</v>
      </c>
      <c r="D1784" s="3">
        <v>2450366107.88229</v>
      </c>
    </row>
    <row r="1785" spans="1:4">
      <c r="A1785" t="str">
        <f t="shared" si="27"/>
        <v>BTN-2018</v>
      </c>
      <c r="B1785" s="3" t="s">
        <v>189</v>
      </c>
      <c r="C1785" s="3" t="s">
        <v>119</v>
      </c>
      <c r="D1785" s="3">
        <v>2446867582.27133</v>
      </c>
    </row>
    <row r="1786" spans="1:4">
      <c r="A1786" t="str">
        <f t="shared" si="27"/>
        <v>BTN-2019</v>
      </c>
      <c r="B1786" s="3" t="s">
        <v>189</v>
      </c>
      <c r="C1786" s="3" t="s">
        <v>120</v>
      </c>
      <c r="D1786" s="3">
        <v>2535655609.45889</v>
      </c>
    </row>
    <row r="1787" spans="1:4">
      <c r="A1787" t="str">
        <f t="shared" si="27"/>
        <v>BTN-2020</v>
      </c>
      <c r="B1787" s="3" t="s">
        <v>189</v>
      </c>
      <c r="C1787" s="3" t="s">
        <v>121</v>
      </c>
      <c r="D1787" s="3">
        <v>2325185520.59339</v>
      </c>
    </row>
    <row r="1788" spans="1:4">
      <c r="A1788" t="str">
        <f t="shared" si="27"/>
        <v>BTN-2021</v>
      </c>
      <c r="B1788" s="3" t="s">
        <v>189</v>
      </c>
      <c r="C1788" s="3" t="s">
        <v>122</v>
      </c>
      <c r="D1788" s="3">
        <v>2539551327.48291</v>
      </c>
    </row>
    <row r="1789" spans="1:4">
      <c r="A1789" t="str">
        <f t="shared" si="27"/>
        <v>BWA-Country Name</v>
      </c>
      <c r="B1789" s="3" t="s">
        <v>191</v>
      </c>
      <c r="C1789" s="3" t="s">
        <v>57</v>
      </c>
      <c r="D1789" s="3" t="s">
        <v>190</v>
      </c>
    </row>
    <row r="1790" spans="1:4">
      <c r="A1790" t="str">
        <f t="shared" si="27"/>
        <v>BWA-Indicator Name</v>
      </c>
      <c r="B1790" s="3" t="s">
        <v>191</v>
      </c>
      <c r="C1790" s="3" t="s">
        <v>59</v>
      </c>
      <c r="D1790" s="3" t="s">
        <v>126</v>
      </c>
    </row>
    <row r="1791" spans="1:4">
      <c r="A1791" t="str">
        <f t="shared" si="27"/>
        <v>BWA-Indicator Code</v>
      </c>
      <c r="B1791" s="3" t="s">
        <v>191</v>
      </c>
      <c r="C1791" s="3" t="s">
        <v>60</v>
      </c>
      <c r="D1791" s="3" t="s">
        <v>127</v>
      </c>
    </row>
    <row r="1792" spans="1:4">
      <c r="A1792" t="str">
        <f t="shared" si="27"/>
        <v>BWA-1960</v>
      </c>
      <c r="B1792" s="3" t="s">
        <v>191</v>
      </c>
      <c r="C1792" s="3" t="s">
        <v>61</v>
      </c>
      <c r="D1792" s="3">
        <v>30411418.6788295</v>
      </c>
    </row>
    <row r="1793" spans="1:4">
      <c r="A1793" t="str">
        <f t="shared" si="27"/>
        <v>BWA-1961</v>
      </c>
      <c r="B1793" s="3" t="s">
        <v>191</v>
      </c>
      <c r="C1793" s="3" t="s">
        <v>62</v>
      </c>
      <c r="D1793" s="3">
        <v>32902592.8362861</v>
      </c>
    </row>
    <row r="1794" spans="1:4">
      <c r="A1794" t="str">
        <f t="shared" si="27"/>
        <v>BWA-1962</v>
      </c>
      <c r="B1794" s="3" t="s">
        <v>191</v>
      </c>
      <c r="C1794" s="3" t="s">
        <v>63</v>
      </c>
      <c r="D1794" s="3">
        <v>35644931.942153</v>
      </c>
    </row>
    <row r="1795" spans="1:4">
      <c r="A1795" t="str">
        <f t="shared" ref="A1795:A1858" si="28">B1795&amp;"-"&amp;C1795</f>
        <v>BWA-1963</v>
      </c>
      <c r="B1795" s="3" t="s">
        <v>191</v>
      </c>
      <c r="C1795" s="3" t="s">
        <v>64</v>
      </c>
      <c r="D1795" s="3">
        <v>38091832.9893847</v>
      </c>
    </row>
    <row r="1796" spans="1:4">
      <c r="A1796" t="str">
        <f t="shared" si="28"/>
        <v>BWA-1964</v>
      </c>
      <c r="B1796" s="3" t="s">
        <v>191</v>
      </c>
      <c r="C1796" s="3" t="s">
        <v>65</v>
      </c>
      <c r="D1796" s="3">
        <v>41616368.3159934</v>
      </c>
    </row>
    <row r="1797" spans="1:4">
      <c r="A1797" t="str">
        <f t="shared" si="28"/>
        <v>BWA-1965</v>
      </c>
      <c r="B1797" s="3" t="s">
        <v>191</v>
      </c>
      <c r="C1797" s="3" t="s">
        <v>66</v>
      </c>
      <c r="D1797" s="3">
        <v>45788670.6930146</v>
      </c>
    </row>
    <row r="1798" spans="1:4">
      <c r="A1798" t="str">
        <f t="shared" si="28"/>
        <v>BWA-1966</v>
      </c>
      <c r="B1798" s="3" t="s">
        <v>191</v>
      </c>
      <c r="C1798" s="3" t="s">
        <v>67</v>
      </c>
      <c r="D1798" s="3">
        <v>51465624.4090769</v>
      </c>
    </row>
    <row r="1799" spans="1:4">
      <c r="A1799" t="str">
        <f t="shared" si="28"/>
        <v>BWA-1967</v>
      </c>
      <c r="B1799" s="3" t="s">
        <v>191</v>
      </c>
      <c r="C1799" s="3" t="s">
        <v>68</v>
      </c>
      <c r="D1799" s="3">
        <v>58642385.2376744</v>
      </c>
    </row>
    <row r="1800" spans="1:4">
      <c r="A1800" t="str">
        <f t="shared" si="28"/>
        <v>BWA-1968</v>
      </c>
      <c r="B1800" s="3" t="s">
        <v>191</v>
      </c>
      <c r="C1800" s="3" t="s">
        <v>69</v>
      </c>
      <c r="D1800" s="3">
        <v>66248426.9941409</v>
      </c>
    </row>
    <row r="1801" spans="1:4">
      <c r="A1801" t="str">
        <f t="shared" si="28"/>
        <v>BWA-1969</v>
      </c>
      <c r="B1801" s="3" t="s">
        <v>191</v>
      </c>
      <c r="C1801" s="3" t="s">
        <v>70</v>
      </c>
      <c r="D1801" s="3">
        <v>77361532.9935123</v>
      </c>
    </row>
    <row r="1802" spans="1:4">
      <c r="A1802" t="str">
        <f t="shared" si="28"/>
        <v>BWA-1970</v>
      </c>
      <c r="B1802" s="3" t="s">
        <v>191</v>
      </c>
      <c r="C1802" s="3" t="s">
        <v>71</v>
      </c>
      <c r="D1802" s="3">
        <v>96243298.1393833</v>
      </c>
    </row>
    <row r="1803" spans="1:4">
      <c r="A1803" t="str">
        <f t="shared" si="28"/>
        <v>BWA-1971</v>
      </c>
      <c r="B1803" s="3" t="s">
        <v>191</v>
      </c>
      <c r="C1803" s="3" t="s">
        <v>72</v>
      </c>
      <c r="D1803" s="3">
        <v>127448656.125605</v>
      </c>
    </row>
    <row r="1804" spans="1:4">
      <c r="A1804" t="str">
        <f t="shared" si="28"/>
        <v>BWA-1972</v>
      </c>
      <c r="B1804" s="3" t="s">
        <v>191</v>
      </c>
      <c r="C1804" s="3" t="s">
        <v>73</v>
      </c>
      <c r="D1804" s="3">
        <v>164460827.506605</v>
      </c>
    </row>
    <row r="1805" spans="1:4">
      <c r="A1805" t="str">
        <f t="shared" si="28"/>
        <v>BWA-1973</v>
      </c>
      <c r="B1805" s="3" t="s">
        <v>191</v>
      </c>
      <c r="C1805" s="3" t="s">
        <v>74</v>
      </c>
      <c r="D1805" s="3">
        <v>244124115.653176</v>
      </c>
    </row>
    <row r="1806" spans="1:4">
      <c r="A1806" t="str">
        <f t="shared" si="28"/>
        <v>BWA-1974</v>
      </c>
      <c r="B1806" s="3" t="s">
        <v>191</v>
      </c>
      <c r="C1806" s="3" t="s">
        <v>75</v>
      </c>
      <c r="D1806" s="3">
        <v>306044205.922122</v>
      </c>
    </row>
    <row r="1807" spans="1:4">
      <c r="A1807" t="str">
        <f t="shared" si="28"/>
        <v>BWA-1975</v>
      </c>
      <c r="B1807" s="3" t="s">
        <v>191</v>
      </c>
      <c r="C1807" s="3" t="s">
        <v>76</v>
      </c>
      <c r="D1807" s="3">
        <v>355168715.375176</v>
      </c>
    </row>
    <row r="1808" spans="1:4">
      <c r="A1808" t="str">
        <f t="shared" si="28"/>
        <v>BWA-1976</v>
      </c>
      <c r="B1808" s="3" t="s">
        <v>191</v>
      </c>
      <c r="C1808" s="3" t="s">
        <v>77</v>
      </c>
      <c r="D1808" s="3">
        <v>372025093.434102</v>
      </c>
    </row>
    <row r="1809" spans="1:4">
      <c r="A1809" t="str">
        <f t="shared" si="28"/>
        <v>BWA-1977</v>
      </c>
      <c r="B1809" s="3" t="s">
        <v>191</v>
      </c>
      <c r="C1809" s="3" t="s">
        <v>78</v>
      </c>
      <c r="D1809" s="3">
        <v>451624959.61005</v>
      </c>
    </row>
    <row r="1810" spans="1:4">
      <c r="A1810" t="str">
        <f t="shared" si="28"/>
        <v>BWA-1978</v>
      </c>
      <c r="B1810" s="3" t="s">
        <v>191</v>
      </c>
      <c r="C1810" s="3" t="s">
        <v>79</v>
      </c>
      <c r="D1810" s="3">
        <v>590407375.160033</v>
      </c>
    </row>
    <row r="1811" spans="1:4">
      <c r="A1811" t="str">
        <f t="shared" si="28"/>
        <v>BWA-1979</v>
      </c>
      <c r="B1811" s="3" t="s">
        <v>191</v>
      </c>
      <c r="C1811" s="3" t="s">
        <v>80</v>
      </c>
      <c r="D1811" s="3">
        <v>819870595.111537</v>
      </c>
    </row>
    <row r="1812" spans="1:4">
      <c r="A1812" t="str">
        <f t="shared" si="28"/>
        <v>BWA-1980</v>
      </c>
      <c r="B1812" s="3" t="s">
        <v>191</v>
      </c>
      <c r="C1812" s="3" t="s">
        <v>81</v>
      </c>
      <c r="D1812" s="3">
        <v>1060889705.11871</v>
      </c>
    </row>
    <row r="1813" spans="1:4">
      <c r="A1813" t="str">
        <f t="shared" si="28"/>
        <v>BWA-1981</v>
      </c>
      <c r="B1813" s="3" t="s">
        <v>191</v>
      </c>
      <c r="C1813" s="3" t="s">
        <v>82</v>
      </c>
      <c r="D1813" s="3">
        <v>1073812403.80662</v>
      </c>
    </row>
    <row r="1814" spans="1:4">
      <c r="A1814" t="str">
        <f t="shared" si="28"/>
        <v>BWA-1982</v>
      </c>
      <c r="B1814" s="3" t="s">
        <v>191</v>
      </c>
      <c r="C1814" s="3" t="s">
        <v>83</v>
      </c>
      <c r="D1814" s="3">
        <v>1014945860.82549</v>
      </c>
    </row>
    <row r="1815" spans="1:4">
      <c r="A1815" t="str">
        <f t="shared" si="28"/>
        <v>BWA-1983</v>
      </c>
      <c r="B1815" s="3" t="s">
        <v>191</v>
      </c>
      <c r="C1815" s="3" t="s">
        <v>84</v>
      </c>
      <c r="D1815" s="3">
        <v>1172230575.57996</v>
      </c>
    </row>
    <row r="1816" spans="1:4">
      <c r="A1816" t="str">
        <f t="shared" si="28"/>
        <v>BWA-1984</v>
      </c>
      <c r="B1816" s="3" t="s">
        <v>191</v>
      </c>
      <c r="C1816" s="3" t="s">
        <v>85</v>
      </c>
      <c r="D1816" s="3">
        <v>1240821849.27576</v>
      </c>
    </row>
    <row r="1817" spans="1:4">
      <c r="A1817" t="str">
        <f t="shared" si="28"/>
        <v>BWA-1985</v>
      </c>
      <c r="B1817" s="3" t="s">
        <v>191</v>
      </c>
      <c r="C1817" s="3" t="s">
        <v>86</v>
      </c>
      <c r="D1817" s="3">
        <v>1114783538.17406</v>
      </c>
    </row>
    <row r="1818" spans="1:4">
      <c r="A1818" t="str">
        <f t="shared" si="28"/>
        <v>BWA-1986</v>
      </c>
      <c r="B1818" s="3" t="s">
        <v>191</v>
      </c>
      <c r="C1818" s="3" t="s">
        <v>87</v>
      </c>
      <c r="D1818" s="3">
        <v>1392602040.14794</v>
      </c>
    </row>
    <row r="1819" spans="1:4">
      <c r="A1819" t="str">
        <f t="shared" si="28"/>
        <v>BWA-1987</v>
      </c>
      <c r="B1819" s="3" t="s">
        <v>191</v>
      </c>
      <c r="C1819" s="3" t="s">
        <v>88</v>
      </c>
      <c r="D1819" s="3">
        <v>1965227085.13155</v>
      </c>
    </row>
    <row r="1820" spans="1:4">
      <c r="A1820" t="str">
        <f t="shared" si="28"/>
        <v>BWA-1988</v>
      </c>
      <c r="B1820" s="3" t="s">
        <v>191</v>
      </c>
      <c r="C1820" s="3" t="s">
        <v>89</v>
      </c>
      <c r="D1820" s="3">
        <v>2644554881.84186</v>
      </c>
    </row>
    <row r="1821" spans="1:4">
      <c r="A1821" t="str">
        <f t="shared" si="28"/>
        <v>BWA-1989</v>
      </c>
      <c r="B1821" s="3" t="s">
        <v>191</v>
      </c>
      <c r="C1821" s="3" t="s">
        <v>90</v>
      </c>
      <c r="D1821" s="3">
        <v>3083822367.10683</v>
      </c>
    </row>
    <row r="1822" spans="1:4">
      <c r="A1822" t="str">
        <f t="shared" si="28"/>
        <v>BWA-1990</v>
      </c>
      <c r="B1822" s="3" t="s">
        <v>191</v>
      </c>
      <c r="C1822" s="3" t="s">
        <v>91</v>
      </c>
      <c r="D1822" s="3">
        <v>3790636664.02546</v>
      </c>
    </row>
    <row r="1823" spans="1:4">
      <c r="A1823" t="str">
        <f t="shared" si="28"/>
        <v>BWA-1991</v>
      </c>
      <c r="B1823" s="3" t="s">
        <v>191</v>
      </c>
      <c r="C1823" s="3" t="s">
        <v>92</v>
      </c>
      <c r="D1823" s="3">
        <v>3942877353.59054</v>
      </c>
    </row>
    <row r="1824" spans="1:4">
      <c r="A1824" t="str">
        <f t="shared" si="28"/>
        <v>BWA-1992</v>
      </c>
      <c r="B1824" s="3" t="s">
        <v>191</v>
      </c>
      <c r="C1824" s="3" t="s">
        <v>93</v>
      </c>
      <c r="D1824" s="3">
        <v>4146464586.61674</v>
      </c>
    </row>
    <row r="1825" spans="1:4">
      <c r="A1825" t="str">
        <f t="shared" si="28"/>
        <v>BWA-1993</v>
      </c>
      <c r="B1825" s="3" t="s">
        <v>191</v>
      </c>
      <c r="C1825" s="3" t="s">
        <v>94</v>
      </c>
      <c r="D1825" s="3">
        <v>4160129174.70569</v>
      </c>
    </row>
    <row r="1826" spans="1:4">
      <c r="A1826" t="str">
        <f t="shared" si="28"/>
        <v>BWA-1994</v>
      </c>
      <c r="B1826" s="3" t="s">
        <v>191</v>
      </c>
      <c r="C1826" s="3" t="s">
        <v>95</v>
      </c>
      <c r="D1826" s="3">
        <v>4259258810.89328</v>
      </c>
    </row>
    <row r="1827" spans="1:4">
      <c r="A1827" t="str">
        <f t="shared" si="28"/>
        <v>BWA-1995</v>
      </c>
      <c r="B1827" s="3" t="s">
        <v>191</v>
      </c>
      <c r="C1827" s="3" t="s">
        <v>96</v>
      </c>
      <c r="D1827" s="3">
        <v>4730599690.73974</v>
      </c>
    </row>
    <row r="1828" spans="1:4">
      <c r="A1828" t="str">
        <f t="shared" si="28"/>
        <v>BWA-1996</v>
      </c>
      <c r="B1828" s="3" t="s">
        <v>191</v>
      </c>
      <c r="C1828" s="3" t="s">
        <v>97</v>
      </c>
      <c r="D1828" s="3">
        <v>4847757703.86629</v>
      </c>
    </row>
    <row r="1829" spans="1:4">
      <c r="A1829" t="str">
        <f t="shared" si="28"/>
        <v>BWA-1997</v>
      </c>
      <c r="B1829" s="3" t="s">
        <v>191</v>
      </c>
      <c r="C1829" s="3" t="s">
        <v>98</v>
      </c>
      <c r="D1829" s="3">
        <v>5020265168.28901</v>
      </c>
    </row>
    <row r="1830" spans="1:4">
      <c r="A1830" t="str">
        <f t="shared" si="28"/>
        <v>BWA-1998</v>
      </c>
      <c r="B1830" s="3" t="s">
        <v>191</v>
      </c>
      <c r="C1830" s="3" t="s">
        <v>99</v>
      </c>
      <c r="D1830" s="3">
        <v>4790481509.17679</v>
      </c>
    </row>
    <row r="1831" spans="1:4">
      <c r="A1831" t="str">
        <f t="shared" si="28"/>
        <v>BWA-1999</v>
      </c>
      <c r="B1831" s="3" t="s">
        <v>191</v>
      </c>
      <c r="C1831" s="3" t="s">
        <v>100</v>
      </c>
      <c r="D1831" s="3">
        <v>5484263050.39562</v>
      </c>
    </row>
    <row r="1832" spans="1:4">
      <c r="A1832" t="str">
        <f t="shared" si="28"/>
        <v>BWA-2000</v>
      </c>
      <c r="B1832" s="3" t="s">
        <v>191</v>
      </c>
      <c r="C1832" s="3" t="s">
        <v>101</v>
      </c>
      <c r="D1832" s="3">
        <v>5788329609.15755</v>
      </c>
    </row>
    <row r="1833" spans="1:4">
      <c r="A1833" t="str">
        <f t="shared" si="28"/>
        <v>BWA-2001</v>
      </c>
      <c r="B1833" s="3" t="s">
        <v>191</v>
      </c>
      <c r="C1833" s="3" t="s">
        <v>102</v>
      </c>
      <c r="D1833" s="3">
        <v>5489608299.66445</v>
      </c>
    </row>
    <row r="1834" spans="1:4">
      <c r="A1834" t="str">
        <f t="shared" si="28"/>
        <v>BWA-2002</v>
      </c>
      <c r="B1834" s="3" t="s">
        <v>191</v>
      </c>
      <c r="C1834" s="3" t="s">
        <v>103</v>
      </c>
      <c r="D1834" s="3">
        <v>5438864269.39361</v>
      </c>
    </row>
    <row r="1835" spans="1:4">
      <c r="A1835" t="str">
        <f t="shared" si="28"/>
        <v>BWA-2003</v>
      </c>
      <c r="B1835" s="3" t="s">
        <v>191</v>
      </c>
      <c r="C1835" s="3" t="s">
        <v>104</v>
      </c>
      <c r="D1835" s="3">
        <v>7511582173.37724</v>
      </c>
    </row>
    <row r="1836" spans="1:4">
      <c r="A1836" t="str">
        <f t="shared" si="28"/>
        <v>BWA-2004</v>
      </c>
      <c r="B1836" s="3" t="s">
        <v>191</v>
      </c>
      <c r="C1836" s="3" t="s">
        <v>105</v>
      </c>
      <c r="D1836" s="3">
        <v>8957467706.5354</v>
      </c>
    </row>
    <row r="1837" spans="1:4">
      <c r="A1837" t="str">
        <f t="shared" si="28"/>
        <v>BWA-2005</v>
      </c>
      <c r="B1837" s="3" t="s">
        <v>191</v>
      </c>
      <c r="C1837" s="3" t="s">
        <v>106</v>
      </c>
      <c r="D1837" s="3">
        <v>9918907108.09702</v>
      </c>
    </row>
    <row r="1838" spans="1:4">
      <c r="A1838" t="str">
        <f t="shared" si="28"/>
        <v>BWA-2006</v>
      </c>
      <c r="B1838" s="3" t="s">
        <v>191</v>
      </c>
      <c r="C1838" s="3" t="s">
        <v>107</v>
      </c>
      <c r="D1838" s="3">
        <v>9919158482.41085</v>
      </c>
    </row>
    <row r="1839" spans="1:4">
      <c r="A1839" t="str">
        <f t="shared" si="28"/>
        <v>BWA-2007</v>
      </c>
      <c r="B1839" s="3" t="s">
        <v>191</v>
      </c>
      <c r="C1839" s="3" t="s">
        <v>108</v>
      </c>
      <c r="D1839" s="3">
        <v>10567270655.5027</v>
      </c>
    </row>
    <row r="1840" spans="1:4">
      <c r="A1840" t="str">
        <f t="shared" si="28"/>
        <v>BWA-2008</v>
      </c>
      <c r="B1840" s="3" t="s">
        <v>191</v>
      </c>
      <c r="C1840" s="3" t="s">
        <v>109</v>
      </c>
      <c r="D1840" s="3">
        <v>10730828592.459</v>
      </c>
    </row>
    <row r="1841" spans="1:4">
      <c r="A1841" t="str">
        <f t="shared" si="28"/>
        <v>BWA-2009</v>
      </c>
      <c r="B1841" s="3" t="s">
        <v>191</v>
      </c>
      <c r="C1841" s="3" t="s">
        <v>110</v>
      </c>
      <c r="D1841" s="3">
        <v>10118459713.7024</v>
      </c>
    </row>
    <row r="1842" spans="1:4">
      <c r="A1842" t="str">
        <f t="shared" si="28"/>
        <v>BWA-2010</v>
      </c>
      <c r="B1842" s="3" t="s">
        <v>191</v>
      </c>
      <c r="C1842" s="3" t="s">
        <v>111</v>
      </c>
      <c r="D1842" s="3">
        <v>12637273429.1339</v>
      </c>
    </row>
    <row r="1843" spans="1:4">
      <c r="A1843" t="str">
        <f t="shared" si="28"/>
        <v>BWA-2011</v>
      </c>
      <c r="B1843" s="3" t="s">
        <v>191</v>
      </c>
      <c r="C1843" s="3" t="s">
        <v>112</v>
      </c>
      <c r="D1843" s="3">
        <v>15110642875.5965</v>
      </c>
    </row>
    <row r="1844" spans="1:4">
      <c r="A1844" t="str">
        <f t="shared" si="28"/>
        <v>BWA-2012</v>
      </c>
      <c r="B1844" s="3" t="s">
        <v>191</v>
      </c>
      <c r="C1844" s="3" t="s">
        <v>113</v>
      </c>
      <c r="D1844" s="3">
        <v>13907464500.1489</v>
      </c>
    </row>
    <row r="1845" spans="1:4">
      <c r="A1845" t="str">
        <f t="shared" si="28"/>
        <v>BWA-2013</v>
      </c>
      <c r="B1845" s="3" t="s">
        <v>191</v>
      </c>
      <c r="C1845" s="3" t="s">
        <v>114</v>
      </c>
      <c r="D1845" s="3">
        <v>14271738366.7917</v>
      </c>
    </row>
    <row r="1846" spans="1:4">
      <c r="A1846" t="str">
        <f t="shared" si="28"/>
        <v>BWA-2014</v>
      </c>
      <c r="B1846" s="3" t="s">
        <v>191</v>
      </c>
      <c r="C1846" s="3" t="s">
        <v>115</v>
      </c>
      <c r="D1846" s="3">
        <v>15470087926.2484</v>
      </c>
    </row>
    <row r="1847" spans="1:4">
      <c r="A1847" t="str">
        <f t="shared" si="28"/>
        <v>BWA-2015</v>
      </c>
      <c r="B1847" s="3" t="s">
        <v>191</v>
      </c>
      <c r="C1847" s="3" t="s">
        <v>116</v>
      </c>
      <c r="D1847" s="3">
        <v>13530749289.7861</v>
      </c>
    </row>
    <row r="1848" spans="1:4">
      <c r="A1848" t="str">
        <f t="shared" si="28"/>
        <v>BWA-2016</v>
      </c>
      <c r="B1848" s="3" t="s">
        <v>191</v>
      </c>
      <c r="C1848" s="3" t="s">
        <v>117</v>
      </c>
      <c r="D1848" s="3">
        <v>15082636722.856</v>
      </c>
    </row>
    <row r="1849" spans="1:4">
      <c r="A1849" t="str">
        <f t="shared" si="28"/>
        <v>BWA-2017</v>
      </c>
      <c r="B1849" s="3" t="s">
        <v>191</v>
      </c>
      <c r="C1849" s="3" t="s">
        <v>118</v>
      </c>
      <c r="D1849" s="3">
        <v>16105156375.5848</v>
      </c>
    </row>
    <row r="1850" spans="1:4">
      <c r="A1850" t="str">
        <f t="shared" si="28"/>
        <v>BWA-2018</v>
      </c>
      <c r="B1850" s="3" t="s">
        <v>191</v>
      </c>
      <c r="C1850" s="3" t="s">
        <v>119</v>
      </c>
      <c r="D1850" s="3">
        <v>17031943186.1353</v>
      </c>
    </row>
    <row r="1851" spans="1:4">
      <c r="A1851" t="str">
        <f t="shared" si="28"/>
        <v>BWA-2019</v>
      </c>
      <c r="B1851" s="3" t="s">
        <v>191</v>
      </c>
      <c r="C1851" s="3" t="s">
        <v>120</v>
      </c>
      <c r="D1851" s="3">
        <v>16725908661.9419</v>
      </c>
    </row>
    <row r="1852" spans="1:4">
      <c r="A1852" t="str">
        <f t="shared" si="28"/>
        <v>BWA-2020</v>
      </c>
      <c r="B1852" s="3" t="s">
        <v>191</v>
      </c>
      <c r="C1852" s="3" t="s">
        <v>121</v>
      </c>
      <c r="D1852" s="3">
        <v>14960291540.5283</v>
      </c>
    </row>
    <row r="1853" spans="1:4">
      <c r="A1853" t="str">
        <f t="shared" si="28"/>
        <v>BWA-2021</v>
      </c>
      <c r="B1853" s="3" t="s">
        <v>191</v>
      </c>
      <c r="C1853" s="3" t="s">
        <v>122</v>
      </c>
      <c r="D1853" s="3">
        <v>18737066306.9659</v>
      </c>
    </row>
    <row r="1854" spans="1:4">
      <c r="A1854" t="str">
        <f t="shared" si="28"/>
        <v>BWA-2022</v>
      </c>
      <c r="B1854" s="3" t="s">
        <v>191</v>
      </c>
      <c r="C1854" s="3" t="s">
        <v>123</v>
      </c>
      <c r="D1854" s="3">
        <v>20352322157.1467</v>
      </c>
    </row>
    <row r="1855" spans="1:4">
      <c r="A1855" t="str">
        <f t="shared" si="28"/>
        <v>CAF-Country Name</v>
      </c>
      <c r="B1855" s="3" t="s">
        <v>193</v>
      </c>
      <c r="C1855" s="3" t="s">
        <v>57</v>
      </c>
      <c r="D1855" s="3" t="s">
        <v>192</v>
      </c>
    </row>
    <row r="1856" spans="1:4">
      <c r="A1856" t="str">
        <f t="shared" si="28"/>
        <v>CAF-Indicator Name</v>
      </c>
      <c r="B1856" s="3" t="s">
        <v>193</v>
      </c>
      <c r="C1856" s="3" t="s">
        <v>59</v>
      </c>
      <c r="D1856" s="3" t="s">
        <v>126</v>
      </c>
    </row>
    <row r="1857" spans="1:4">
      <c r="A1857" t="str">
        <f t="shared" si="28"/>
        <v>CAF-Indicator Code</v>
      </c>
      <c r="B1857" s="3" t="s">
        <v>193</v>
      </c>
      <c r="C1857" s="3" t="s">
        <v>60</v>
      </c>
      <c r="D1857" s="3" t="s">
        <v>127</v>
      </c>
    </row>
    <row r="1858" spans="1:4">
      <c r="A1858" t="str">
        <f t="shared" si="28"/>
        <v>CAF-1960</v>
      </c>
      <c r="B1858" s="3" t="s">
        <v>193</v>
      </c>
      <c r="C1858" s="3" t="s">
        <v>61</v>
      </c>
      <c r="D1858" s="3">
        <v>112155598.309943</v>
      </c>
    </row>
    <row r="1859" spans="1:4">
      <c r="A1859" t="str">
        <f t="shared" ref="A1859:A1922" si="29">B1859&amp;"-"&amp;C1859</f>
        <v>CAF-1961</v>
      </c>
      <c r="B1859" s="3" t="s">
        <v>193</v>
      </c>
      <c r="C1859" s="3" t="s">
        <v>62</v>
      </c>
      <c r="D1859" s="3">
        <v>123134583.653758</v>
      </c>
    </row>
    <row r="1860" spans="1:4">
      <c r="A1860" t="str">
        <f t="shared" si="29"/>
        <v>CAF-1962</v>
      </c>
      <c r="B1860" s="3" t="s">
        <v>193</v>
      </c>
      <c r="C1860" s="3" t="s">
        <v>63</v>
      </c>
      <c r="D1860" s="3">
        <v>124482773.992316</v>
      </c>
    </row>
    <row r="1861" spans="1:4">
      <c r="A1861" t="str">
        <f t="shared" si="29"/>
        <v>CAF-1963</v>
      </c>
      <c r="B1861" s="3" t="s">
        <v>193</v>
      </c>
      <c r="C1861" s="3" t="s">
        <v>64</v>
      </c>
      <c r="D1861" s="3">
        <v>129379123.923536</v>
      </c>
    </row>
    <row r="1862" spans="1:4">
      <c r="A1862" t="str">
        <f t="shared" si="29"/>
        <v>CAF-1964</v>
      </c>
      <c r="B1862" s="3" t="s">
        <v>193</v>
      </c>
      <c r="C1862" s="3" t="s">
        <v>65</v>
      </c>
      <c r="D1862" s="3">
        <v>142025078.689939</v>
      </c>
    </row>
    <row r="1863" spans="1:4">
      <c r="A1863" t="str">
        <f t="shared" si="29"/>
        <v>CAF-1965</v>
      </c>
      <c r="B1863" s="3" t="s">
        <v>193</v>
      </c>
      <c r="C1863" s="3" t="s">
        <v>66</v>
      </c>
      <c r="D1863" s="3">
        <v>150574795.28224</v>
      </c>
    </row>
    <row r="1864" spans="1:4">
      <c r="A1864" t="str">
        <f t="shared" si="29"/>
        <v>CAF-1966</v>
      </c>
      <c r="B1864" s="3" t="s">
        <v>193</v>
      </c>
      <c r="C1864" s="3" t="s">
        <v>67</v>
      </c>
      <c r="D1864" s="3">
        <v>157930018.375448</v>
      </c>
    </row>
    <row r="1865" spans="1:4">
      <c r="A1865" t="str">
        <f t="shared" si="29"/>
        <v>CAF-1967</v>
      </c>
      <c r="B1865" s="3" t="s">
        <v>193</v>
      </c>
      <c r="C1865" s="3" t="s">
        <v>68</v>
      </c>
      <c r="D1865" s="3">
        <v>163820513.701425</v>
      </c>
    </row>
    <row r="1866" spans="1:4">
      <c r="A1866" t="str">
        <f t="shared" si="29"/>
        <v>CAF-1968</v>
      </c>
      <c r="B1866" s="3" t="s">
        <v>193</v>
      </c>
      <c r="C1866" s="3" t="s">
        <v>69</v>
      </c>
      <c r="D1866" s="3">
        <v>191767441.792847</v>
      </c>
    </row>
    <row r="1867" spans="1:4">
      <c r="A1867" t="str">
        <f t="shared" si="29"/>
        <v>CAF-1969</v>
      </c>
      <c r="B1867" s="3" t="s">
        <v>193</v>
      </c>
      <c r="C1867" s="3" t="s">
        <v>70</v>
      </c>
      <c r="D1867" s="3">
        <v>188039209.876317</v>
      </c>
    </row>
    <row r="1868" spans="1:4">
      <c r="A1868" t="str">
        <f t="shared" si="29"/>
        <v>CAF-1970</v>
      </c>
      <c r="B1868" s="3" t="s">
        <v>193</v>
      </c>
      <c r="C1868" s="3" t="s">
        <v>71</v>
      </c>
      <c r="D1868" s="3">
        <v>189106529.188645</v>
      </c>
    </row>
    <row r="1869" spans="1:4">
      <c r="A1869" t="str">
        <f t="shared" si="29"/>
        <v>CAF-1971</v>
      </c>
      <c r="B1869" s="3" t="s">
        <v>193</v>
      </c>
      <c r="C1869" s="3" t="s">
        <v>72</v>
      </c>
      <c r="D1869" s="3">
        <v>201450800.056561</v>
      </c>
    </row>
    <row r="1870" spans="1:4">
      <c r="A1870" t="str">
        <f t="shared" si="29"/>
        <v>CAF-1972</v>
      </c>
      <c r="B1870" s="3" t="s">
        <v>193</v>
      </c>
      <c r="C1870" s="3" t="s">
        <v>73</v>
      </c>
      <c r="D1870" s="3">
        <v>230317882.941633</v>
      </c>
    </row>
    <row r="1871" spans="1:4">
      <c r="A1871" t="str">
        <f t="shared" si="29"/>
        <v>CAF-1973</v>
      </c>
      <c r="B1871" s="3" t="s">
        <v>193</v>
      </c>
      <c r="C1871" s="3" t="s">
        <v>74</v>
      </c>
      <c r="D1871" s="3">
        <v>271183081.978302</v>
      </c>
    </row>
    <row r="1872" spans="1:4">
      <c r="A1872" t="str">
        <f t="shared" si="29"/>
        <v>CAF-1974</v>
      </c>
      <c r="B1872" s="3" t="s">
        <v>193</v>
      </c>
      <c r="C1872" s="3" t="s">
        <v>75</v>
      </c>
      <c r="D1872" s="3">
        <v>281398705.994003</v>
      </c>
    </row>
    <row r="1873" spans="1:4">
      <c r="A1873" t="str">
        <f t="shared" si="29"/>
        <v>CAF-1975</v>
      </c>
      <c r="B1873" s="3" t="s">
        <v>193</v>
      </c>
      <c r="C1873" s="3" t="s">
        <v>76</v>
      </c>
      <c r="D1873" s="3">
        <v>378660015.663052</v>
      </c>
    </row>
    <row r="1874" spans="1:4">
      <c r="A1874" t="str">
        <f t="shared" si="29"/>
        <v>CAF-1976</v>
      </c>
      <c r="B1874" s="3" t="s">
        <v>193</v>
      </c>
      <c r="C1874" s="3" t="s">
        <v>77</v>
      </c>
      <c r="D1874" s="3">
        <v>451152460.808537</v>
      </c>
    </row>
    <row r="1875" spans="1:4">
      <c r="A1875" t="str">
        <f t="shared" si="29"/>
        <v>CAF-1977</v>
      </c>
      <c r="B1875" s="3" t="s">
        <v>193</v>
      </c>
      <c r="C1875" s="3" t="s">
        <v>78</v>
      </c>
      <c r="D1875" s="3">
        <v>507298148.421506</v>
      </c>
    </row>
    <row r="1876" spans="1:4">
      <c r="A1876" t="str">
        <f t="shared" si="29"/>
        <v>CAF-1978</v>
      </c>
      <c r="B1876" s="3" t="s">
        <v>193</v>
      </c>
      <c r="C1876" s="3" t="s">
        <v>79</v>
      </c>
      <c r="D1876" s="3">
        <v>610578631.359943</v>
      </c>
    </row>
    <row r="1877" spans="1:4">
      <c r="A1877" t="str">
        <f t="shared" si="29"/>
        <v>CAF-1979</v>
      </c>
      <c r="B1877" s="3" t="s">
        <v>193</v>
      </c>
      <c r="C1877" s="3" t="s">
        <v>80</v>
      </c>
      <c r="D1877" s="3">
        <v>700764746.892119</v>
      </c>
    </row>
    <row r="1878" spans="1:4">
      <c r="A1878" t="str">
        <f t="shared" si="29"/>
        <v>CAF-1980</v>
      </c>
      <c r="B1878" s="3" t="s">
        <v>193</v>
      </c>
      <c r="C1878" s="3" t="s">
        <v>81</v>
      </c>
      <c r="D1878" s="3">
        <v>797048196.970408</v>
      </c>
    </row>
    <row r="1879" spans="1:4">
      <c r="A1879" t="str">
        <f t="shared" si="29"/>
        <v>CAF-1981</v>
      </c>
      <c r="B1879" s="3" t="s">
        <v>193</v>
      </c>
      <c r="C1879" s="3" t="s">
        <v>82</v>
      </c>
      <c r="D1879" s="3">
        <v>694803624.048757</v>
      </c>
    </row>
    <row r="1880" spans="1:4">
      <c r="A1880" t="str">
        <f t="shared" si="29"/>
        <v>CAF-1982</v>
      </c>
      <c r="B1880" s="3" t="s">
        <v>193</v>
      </c>
      <c r="C1880" s="3" t="s">
        <v>83</v>
      </c>
      <c r="D1880" s="3">
        <v>748312391.442075</v>
      </c>
    </row>
    <row r="1881" spans="1:4">
      <c r="A1881" t="str">
        <f t="shared" si="29"/>
        <v>CAF-1983</v>
      </c>
      <c r="B1881" s="3" t="s">
        <v>193</v>
      </c>
      <c r="C1881" s="3" t="s">
        <v>84</v>
      </c>
      <c r="D1881" s="3">
        <v>658679332.638761</v>
      </c>
    </row>
    <row r="1882" spans="1:4">
      <c r="A1882" t="str">
        <f t="shared" si="29"/>
        <v>CAF-1984</v>
      </c>
      <c r="B1882" s="3" t="s">
        <v>193</v>
      </c>
      <c r="C1882" s="3" t="s">
        <v>85</v>
      </c>
      <c r="D1882" s="3">
        <v>637820670.609046</v>
      </c>
    </row>
    <row r="1883" spans="1:4">
      <c r="A1883" t="str">
        <f t="shared" si="29"/>
        <v>CAF-1985</v>
      </c>
      <c r="B1883" s="3" t="s">
        <v>193</v>
      </c>
      <c r="C1883" s="3" t="s">
        <v>86</v>
      </c>
      <c r="D1883" s="3">
        <v>864849836.841362</v>
      </c>
    </row>
    <row r="1884" spans="1:4">
      <c r="A1884" t="str">
        <f t="shared" si="29"/>
        <v>CAF-1986</v>
      </c>
      <c r="B1884" s="3" t="s">
        <v>193</v>
      </c>
      <c r="C1884" s="3" t="s">
        <v>87</v>
      </c>
      <c r="D1884" s="3">
        <v>1122265014.86379</v>
      </c>
    </row>
    <row r="1885" spans="1:4">
      <c r="A1885" t="str">
        <f t="shared" si="29"/>
        <v>CAF-1987</v>
      </c>
      <c r="B1885" s="3" t="s">
        <v>193</v>
      </c>
      <c r="C1885" s="3" t="s">
        <v>88</v>
      </c>
      <c r="D1885" s="3">
        <v>1200991976.20364</v>
      </c>
    </row>
    <row r="1886" spans="1:4">
      <c r="A1886" t="str">
        <f t="shared" si="29"/>
        <v>CAF-1988</v>
      </c>
      <c r="B1886" s="3" t="s">
        <v>193</v>
      </c>
      <c r="C1886" s="3" t="s">
        <v>89</v>
      </c>
      <c r="D1886" s="3">
        <v>1264899288.27967</v>
      </c>
    </row>
    <row r="1887" spans="1:4">
      <c r="A1887" t="str">
        <f t="shared" si="29"/>
        <v>CAF-1989</v>
      </c>
      <c r="B1887" s="3" t="s">
        <v>193</v>
      </c>
      <c r="C1887" s="3" t="s">
        <v>90</v>
      </c>
      <c r="D1887" s="3">
        <v>1233930279.03002</v>
      </c>
    </row>
    <row r="1888" spans="1:4">
      <c r="A1888" t="str">
        <f t="shared" si="29"/>
        <v>CAF-1990</v>
      </c>
      <c r="B1888" s="3" t="s">
        <v>193</v>
      </c>
      <c r="C1888" s="3" t="s">
        <v>91</v>
      </c>
      <c r="D1888" s="3">
        <v>1440711459.411</v>
      </c>
    </row>
    <row r="1889" spans="1:4">
      <c r="A1889" t="str">
        <f t="shared" si="29"/>
        <v>CAF-1991</v>
      </c>
      <c r="B1889" s="3" t="s">
        <v>193</v>
      </c>
      <c r="C1889" s="3" t="s">
        <v>92</v>
      </c>
      <c r="D1889" s="3">
        <v>1377374987.52052</v>
      </c>
    </row>
    <row r="1890" spans="1:4">
      <c r="A1890" t="str">
        <f t="shared" si="29"/>
        <v>CAF-1992</v>
      </c>
      <c r="B1890" s="3" t="s">
        <v>193</v>
      </c>
      <c r="C1890" s="3" t="s">
        <v>93</v>
      </c>
      <c r="D1890" s="3">
        <v>1411917554.45482</v>
      </c>
    </row>
    <row r="1891" spans="1:4">
      <c r="A1891" t="str">
        <f t="shared" si="29"/>
        <v>CAF-1993</v>
      </c>
      <c r="B1891" s="3" t="s">
        <v>193</v>
      </c>
      <c r="C1891" s="3" t="s">
        <v>94</v>
      </c>
      <c r="D1891" s="3">
        <v>1278781259.30117</v>
      </c>
    </row>
    <row r="1892" spans="1:4">
      <c r="A1892" t="str">
        <f t="shared" si="29"/>
        <v>CAF-1994</v>
      </c>
      <c r="B1892" s="3" t="s">
        <v>193</v>
      </c>
      <c r="C1892" s="3" t="s">
        <v>95</v>
      </c>
      <c r="D1892" s="3">
        <v>851174357.309582</v>
      </c>
    </row>
    <row r="1893" spans="1:4">
      <c r="A1893" t="str">
        <f t="shared" si="29"/>
        <v>CAF-1995</v>
      </c>
      <c r="B1893" s="3" t="s">
        <v>193</v>
      </c>
      <c r="C1893" s="3" t="s">
        <v>96</v>
      </c>
      <c r="D1893" s="3">
        <v>1115389673.9125</v>
      </c>
    </row>
    <row r="1894" spans="1:4">
      <c r="A1894" t="str">
        <f t="shared" si="29"/>
        <v>CAF-1996</v>
      </c>
      <c r="B1894" s="3" t="s">
        <v>193</v>
      </c>
      <c r="C1894" s="3" t="s">
        <v>97</v>
      </c>
      <c r="D1894" s="3">
        <v>1007791126.56226</v>
      </c>
    </row>
    <row r="1895" spans="1:4">
      <c r="A1895" t="str">
        <f t="shared" si="29"/>
        <v>CAF-1997</v>
      </c>
      <c r="B1895" s="3" t="s">
        <v>193</v>
      </c>
      <c r="C1895" s="3" t="s">
        <v>98</v>
      </c>
      <c r="D1895" s="3">
        <v>937741512.447574</v>
      </c>
    </row>
    <row r="1896" spans="1:4">
      <c r="A1896" t="str">
        <f t="shared" si="29"/>
        <v>CAF-1998</v>
      </c>
      <c r="B1896" s="3" t="s">
        <v>193</v>
      </c>
      <c r="C1896" s="3" t="s">
        <v>99</v>
      </c>
      <c r="D1896" s="3">
        <v>967338390.360019</v>
      </c>
    </row>
    <row r="1897" spans="1:4">
      <c r="A1897" t="str">
        <f t="shared" si="29"/>
        <v>CAF-1999</v>
      </c>
      <c r="B1897" s="3" t="s">
        <v>193</v>
      </c>
      <c r="C1897" s="3" t="s">
        <v>100</v>
      </c>
      <c r="D1897" s="3">
        <v>999477510.686632</v>
      </c>
    </row>
    <row r="1898" spans="1:4">
      <c r="A1898" t="str">
        <f t="shared" si="29"/>
        <v>CAF-2000</v>
      </c>
      <c r="B1898" s="3" t="s">
        <v>193</v>
      </c>
      <c r="C1898" s="3" t="s">
        <v>101</v>
      </c>
      <c r="D1898" s="3">
        <v>916777282.651168</v>
      </c>
    </row>
    <row r="1899" spans="1:4">
      <c r="A1899" t="str">
        <f t="shared" si="29"/>
        <v>CAF-2001</v>
      </c>
      <c r="B1899" s="3" t="s">
        <v>193</v>
      </c>
      <c r="C1899" s="3" t="s">
        <v>102</v>
      </c>
      <c r="D1899" s="3">
        <v>932648604.420575</v>
      </c>
    </row>
    <row r="1900" spans="1:4">
      <c r="A1900" t="str">
        <f t="shared" si="29"/>
        <v>CAF-2002</v>
      </c>
      <c r="B1900" s="3" t="s">
        <v>193</v>
      </c>
      <c r="C1900" s="3" t="s">
        <v>103</v>
      </c>
      <c r="D1900" s="3">
        <v>996068145.608021</v>
      </c>
    </row>
    <row r="1901" spans="1:4">
      <c r="A1901" t="str">
        <f t="shared" si="29"/>
        <v>CAF-2003</v>
      </c>
      <c r="B1901" s="3" t="s">
        <v>193</v>
      </c>
      <c r="C1901" s="3" t="s">
        <v>104</v>
      </c>
      <c r="D1901" s="3">
        <v>1142315522.1989</v>
      </c>
    </row>
    <row r="1902" spans="1:4">
      <c r="A1902" t="str">
        <f t="shared" si="29"/>
        <v>CAF-2004</v>
      </c>
      <c r="B1902" s="3" t="s">
        <v>193</v>
      </c>
      <c r="C1902" s="3" t="s">
        <v>105</v>
      </c>
      <c r="D1902" s="3">
        <v>1272360516.62022</v>
      </c>
    </row>
    <row r="1903" spans="1:4">
      <c r="A1903" t="str">
        <f t="shared" si="29"/>
        <v>CAF-2005</v>
      </c>
      <c r="B1903" s="3" t="s">
        <v>193</v>
      </c>
      <c r="C1903" s="3" t="s">
        <v>106</v>
      </c>
      <c r="D1903" s="3">
        <v>1337894379.62649</v>
      </c>
    </row>
    <row r="1904" spans="1:4">
      <c r="A1904" t="str">
        <f t="shared" si="29"/>
        <v>CAF-2006</v>
      </c>
      <c r="B1904" s="3" t="s">
        <v>193</v>
      </c>
      <c r="C1904" s="3" t="s">
        <v>107</v>
      </c>
      <c r="D1904" s="3">
        <v>1461859762.62791</v>
      </c>
    </row>
    <row r="1905" spans="1:4">
      <c r="A1905" t="str">
        <f t="shared" si="29"/>
        <v>CAF-2007</v>
      </c>
      <c r="B1905" s="3" t="s">
        <v>193</v>
      </c>
      <c r="C1905" s="3" t="s">
        <v>108</v>
      </c>
      <c r="D1905" s="3">
        <v>1699811293.2576</v>
      </c>
    </row>
    <row r="1906" spans="1:4">
      <c r="A1906" t="str">
        <f t="shared" si="29"/>
        <v>CAF-2008</v>
      </c>
      <c r="B1906" s="3" t="s">
        <v>193</v>
      </c>
      <c r="C1906" s="3" t="s">
        <v>109</v>
      </c>
      <c r="D1906" s="3">
        <v>1993407886.56402</v>
      </c>
    </row>
    <row r="1907" spans="1:4">
      <c r="A1907" t="str">
        <f t="shared" si="29"/>
        <v>CAF-2009</v>
      </c>
      <c r="B1907" s="3" t="s">
        <v>193</v>
      </c>
      <c r="C1907" s="3" t="s">
        <v>110</v>
      </c>
      <c r="D1907" s="3">
        <v>2067381663.75378</v>
      </c>
    </row>
    <row r="1908" spans="1:4">
      <c r="A1908" t="str">
        <f t="shared" si="29"/>
        <v>CAF-2010</v>
      </c>
      <c r="B1908" s="3" t="s">
        <v>193</v>
      </c>
      <c r="C1908" s="3" t="s">
        <v>111</v>
      </c>
      <c r="D1908" s="3">
        <v>2142591539.43526</v>
      </c>
    </row>
    <row r="1909" spans="1:4">
      <c r="A1909" t="str">
        <f t="shared" si="29"/>
        <v>CAF-2011</v>
      </c>
      <c r="B1909" s="3" t="s">
        <v>193</v>
      </c>
      <c r="C1909" s="3" t="s">
        <v>112</v>
      </c>
      <c r="D1909" s="3">
        <v>2437982706.57499</v>
      </c>
    </row>
    <row r="1910" spans="1:4">
      <c r="A1910" t="str">
        <f t="shared" si="29"/>
        <v>CAF-2012</v>
      </c>
      <c r="B1910" s="3" t="s">
        <v>193</v>
      </c>
      <c r="C1910" s="3" t="s">
        <v>113</v>
      </c>
      <c r="D1910" s="3">
        <v>2510126509.99501</v>
      </c>
    </row>
    <row r="1911" spans="1:4">
      <c r="A1911" t="str">
        <f t="shared" si="29"/>
        <v>CAF-2013</v>
      </c>
      <c r="B1911" s="3" t="s">
        <v>193</v>
      </c>
      <c r="C1911" s="3" t="s">
        <v>114</v>
      </c>
      <c r="D1911" s="3">
        <v>1691544110.6915</v>
      </c>
    </row>
    <row r="1912" spans="1:4">
      <c r="A1912" t="str">
        <f t="shared" si="29"/>
        <v>CAF-2014</v>
      </c>
      <c r="B1912" s="3" t="s">
        <v>193</v>
      </c>
      <c r="C1912" s="3" t="s">
        <v>115</v>
      </c>
      <c r="D1912" s="3">
        <v>1894813389.88175</v>
      </c>
    </row>
    <row r="1913" spans="1:4">
      <c r="A1913" t="str">
        <f t="shared" si="29"/>
        <v>CAF-2015</v>
      </c>
      <c r="B1913" s="3" t="s">
        <v>193</v>
      </c>
      <c r="C1913" s="3" t="s">
        <v>116</v>
      </c>
      <c r="D1913" s="3">
        <v>1695825714.2427</v>
      </c>
    </row>
    <row r="1914" spans="1:4">
      <c r="A1914" t="str">
        <f t="shared" si="29"/>
        <v>CAF-2016</v>
      </c>
      <c r="B1914" s="3" t="s">
        <v>193</v>
      </c>
      <c r="C1914" s="3" t="s">
        <v>117</v>
      </c>
      <c r="D1914" s="3">
        <v>1825018144.46187</v>
      </c>
    </row>
    <row r="1915" spans="1:4">
      <c r="A1915" t="str">
        <f t="shared" si="29"/>
        <v>CAF-2017</v>
      </c>
      <c r="B1915" s="3" t="s">
        <v>193</v>
      </c>
      <c r="C1915" s="3" t="s">
        <v>118</v>
      </c>
      <c r="D1915" s="3">
        <v>2072349974.15272</v>
      </c>
    </row>
    <row r="1916" spans="1:4">
      <c r="A1916" t="str">
        <f t="shared" si="29"/>
        <v>CAF-2018</v>
      </c>
      <c r="B1916" s="3" t="s">
        <v>193</v>
      </c>
      <c r="C1916" s="3" t="s">
        <v>119</v>
      </c>
      <c r="D1916" s="3">
        <v>2220979144.52008</v>
      </c>
    </row>
    <row r="1917" spans="1:4">
      <c r="A1917" t="str">
        <f t="shared" si="29"/>
        <v>CAF-2019</v>
      </c>
      <c r="B1917" s="3" t="s">
        <v>193</v>
      </c>
      <c r="C1917" s="3" t="s">
        <v>120</v>
      </c>
      <c r="D1917" s="3">
        <v>2221301350.75537</v>
      </c>
    </row>
    <row r="1918" spans="1:4">
      <c r="A1918" t="str">
        <f t="shared" si="29"/>
        <v>CAF-2020</v>
      </c>
      <c r="B1918" s="3" t="s">
        <v>193</v>
      </c>
      <c r="C1918" s="3" t="s">
        <v>121</v>
      </c>
      <c r="D1918" s="3">
        <v>2326720902.35741</v>
      </c>
    </row>
    <row r="1919" spans="1:4">
      <c r="A1919" t="str">
        <f t="shared" si="29"/>
        <v>CAF-2021</v>
      </c>
      <c r="B1919" s="3" t="s">
        <v>193</v>
      </c>
      <c r="C1919" s="3" t="s">
        <v>122</v>
      </c>
      <c r="D1919" s="3">
        <v>2516498412.31361</v>
      </c>
    </row>
    <row r="1920" spans="1:4">
      <c r="A1920" t="str">
        <f t="shared" si="29"/>
        <v>CAF-2022</v>
      </c>
      <c r="B1920" s="3" t="s">
        <v>193</v>
      </c>
      <c r="C1920" s="3" t="s">
        <v>123</v>
      </c>
      <c r="D1920" s="3">
        <v>2382618615.3562</v>
      </c>
    </row>
    <row r="1921" spans="1:4">
      <c r="A1921" t="str">
        <f t="shared" si="29"/>
        <v>CAN-Country Name</v>
      </c>
      <c r="B1921" s="3" t="s">
        <v>194</v>
      </c>
      <c r="C1921" s="3" t="s">
        <v>57</v>
      </c>
      <c r="D1921" s="3" t="s">
        <v>32</v>
      </c>
    </row>
    <row r="1922" spans="1:4">
      <c r="A1922" t="str">
        <f t="shared" si="29"/>
        <v>CAN-Indicator Name</v>
      </c>
      <c r="B1922" s="3" t="s">
        <v>194</v>
      </c>
      <c r="C1922" s="3" t="s">
        <v>59</v>
      </c>
      <c r="D1922" s="3" t="s">
        <v>126</v>
      </c>
    </row>
    <row r="1923" spans="1:4">
      <c r="A1923" t="str">
        <f t="shared" ref="A1923:A1986" si="30">B1923&amp;"-"&amp;C1923</f>
        <v>CAN-Indicator Code</v>
      </c>
      <c r="B1923" s="3" t="s">
        <v>194</v>
      </c>
      <c r="C1923" s="3" t="s">
        <v>60</v>
      </c>
      <c r="D1923" s="3" t="s">
        <v>127</v>
      </c>
    </row>
    <row r="1924" spans="1:4">
      <c r="A1924" t="str">
        <f t="shared" si="30"/>
        <v>CAN-1960</v>
      </c>
      <c r="B1924" s="3" t="s">
        <v>194</v>
      </c>
      <c r="C1924" s="3" t="s">
        <v>61</v>
      </c>
      <c r="D1924" s="3">
        <v>40462398501.8858</v>
      </c>
    </row>
    <row r="1925" spans="1:4">
      <c r="A1925" t="str">
        <f t="shared" si="30"/>
        <v>CAN-1961</v>
      </c>
      <c r="B1925" s="3" t="s">
        <v>194</v>
      </c>
      <c r="C1925" s="3" t="s">
        <v>62</v>
      </c>
      <c r="D1925" s="3">
        <v>40935133543.1576</v>
      </c>
    </row>
    <row r="1926" spans="1:4">
      <c r="A1926" t="str">
        <f t="shared" si="30"/>
        <v>CAN-1962</v>
      </c>
      <c r="B1926" s="3" t="s">
        <v>194</v>
      </c>
      <c r="C1926" s="3" t="s">
        <v>63</v>
      </c>
      <c r="D1926" s="3">
        <v>42227357845.3009</v>
      </c>
    </row>
    <row r="1927" spans="1:4">
      <c r="A1927" t="str">
        <f t="shared" si="30"/>
        <v>CAN-1963</v>
      </c>
      <c r="B1927" s="3" t="s">
        <v>194</v>
      </c>
      <c r="C1927" s="3" t="s">
        <v>64</v>
      </c>
      <c r="D1927" s="3">
        <v>45029724490.3892</v>
      </c>
    </row>
    <row r="1928" spans="1:4">
      <c r="A1928" t="str">
        <f t="shared" si="30"/>
        <v>CAN-1964</v>
      </c>
      <c r="B1928" s="3" t="s">
        <v>194</v>
      </c>
      <c r="C1928" s="3" t="s">
        <v>65</v>
      </c>
      <c r="D1928" s="3">
        <v>49377963148.9781</v>
      </c>
    </row>
    <row r="1929" spans="1:4">
      <c r="A1929" t="str">
        <f t="shared" si="30"/>
        <v>CAN-1965</v>
      </c>
      <c r="B1929" s="3" t="s">
        <v>194</v>
      </c>
      <c r="C1929" s="3" t="s">
        <v>66</v>
      </c>
      <c r="D1929" s="3">
        <v>54515115736.0018</v>
      </c>
    </row>
    <row r="1930" spans="1:4">
      <c r="A1930" t="str">
        <f t="shared" si="30"/>
        <v>CAN-1966</v>
      </c>
      <c r="B1930" s="3" t="s">
        <v>194</v>
      </c>
      <c r="C1930" s="3" t="s">
        <v>67</v>
      </c>
      <c r="D1930" s="3">
        <v>61086991001.5477</v>
      </c>
    </row>
    <row r="1931" spans="1:4">
      <c r="A1931" t="str">
        <f t="shared" si="30"/>
        <v>CAN-1967</v>
      </c>
      <c r="B1931" s="3" t="s">
        <v>194</v>
      </c>
      <c r="C1931" s="3" t="s">
        <v>68</v>
      </c>
      <c r="D1931" s="3">
        <v>65668511127.259</v>
      </c>
    </row>
    <row r="1932" spans="1:4">
      <c r="A1932" t="str">
        <f t="shared" si="30"/>
        <v>CAN-1968</v>
      </c>
      <c r="B1932" s="3" t="s">
        <v>194</v>
      </c>
      <c r="C1932" s="3" t="s">
        <v>69</v>
      </c>
      <c r="D1932" s="3">
        <v>71830047239.0139</v>
      </c>
    </row>
    <row r="1933" spans="1:4">
      <c r="A1933" t="str">
        <f t="shared" si="30"/>
        <v>CAN-1969</v>
      </c>
      <c r="B1933" s="3" t="s">
        <v>194</v>
      </c>
      <c r="C1933" s="3" t="s">
        <v>70</v>
      </c>
      <c r="D1933" s="3">
        <v>79148003144.7061</v>
      </c>
    </row>
    <row r="1934" spans="1:4">
      <c r="A1934" t="str">
        <f t="shared" si="30"/>
        <v>CAN-1970</v>
      </c>
      <c r="B1934" s="3" t="s">
        <v>194</v>
      </c>
      <c r="C1934" s="3" t="s">
        <v>71</v>
      </c>
      <c r="D1934" s="3">
        <v>88192257632.3093</v>
      </c>
    </row>
    <row r="1935" spans="1:4">
      <c r="A1935" t="str">
        <f t="shared" si="30"/>
        <v>CAN-1971</v>
      </c>
      <c r="B1935" s="3" t="s">
        <v>194</v>
      </c>
      <c r="C1935" s="3" t="s">
        <v>72</v>
      </c>
      <c r="D1935" s="3">
        <v>99605414680.042</v>
      </c>
    </row>
    <row r="1936" spans="1:4">
      <c r="A1936" t="str">
        <f t="shared" si="30"/>
        <v>CAN-1972</v>
      </c>
      <c r="B1936" s="3" t="s">
        <v>194</v>
      </c>
      <c r="C1936" s="3" t="s">
        <v>73</v>
      </c>
      <c r="D1936" s="3">
        <v>113463848873.624</v>
      </c>
    </row>
    <row r="1937" spans="1:4">
      <c r="A1937" t="str">
        <f t="shared" si="30"/>
        <v>CAN-1973</v>
      </c>
      <c r="B1937" s="3" t="s">
        <v>194</v>
      </c>
      <c r="C1937" s="3" t="s">
        <v>74</v>
      </c>
      <c r="D1937" s="3">
        <v>131765642644.972</v>
      </c>
    </row>
    <row r="1938" spans="1:4">
      <c r="A1938" t="str">
        <f t="shared" si="30"/>
        <v>CAN-1974</v>
      </c>
      <c r="B1938" s="3" t="s">
        <v>194</v>
      </c>
      <c r="C1938" s="3" t="s">
        <v>75</v>
      </c>
      <c r="D1938" s="3">
        <v>160946304010.365</v>
      </c>
    </row>
    <row r="1939" spans="1:4">
      <c r="A1939" t="str">
        <f t="shared" si="30"/>
        <v>CAN-1975</v>
      </c>
      <c r="B1939" s="3" t="s">
        <v>194</v>
      </c>
      <c r="C1939" s="3" t="s">
        <v>76</v>
      </c>
      <c r="D1939" s="3">
        <v>174426742591.498</v>
      </c>
    </row>
    <row r="1940" spans="1:4">
      <c r="A1940" t="str">
        <f t="shared" si="30"/>
        <v>CAN-1976</v>
      </c>
      <c r="B1940" s="3" t="s">
        <v>194</v>
      </c>
      <c r="C1940" s="3" t="s">
        <v>77</v>
      </c>
      <c r="D1940" s="3">
        <v>207265662814.815</v>
      </c>
    </row>
    <row r="1941" spans="1:4">
      <c r="A1941" t="str">
        <f t="shared" si="30"/>
        <v>CAN-1977</v>
      </c>
      <c r="B1941" s="3" t="s">
        <v>194</v>
      </c>
      <c r="C1941" s="3" t="s">
        <v>78</v>
      </c>
      <c r="D1941" s="3">
        <v>212325176304.654</v>
      </c>
    </row>
    <row r="1942" spans="1:4">
      <c r="A1942" t="str">
        <f t="shared" si="30"/>
        <v>CAN-1978</v>
      </c>
      <c r="B1942" s="3" t="s">
        <v>194</v>
      </c>
      <c r="C1942" s="3" t="s">
        <v>79</v>
      </c>
      <c r="D1942" s="3">
        <v>219377394594.975</v>
      </c>
    </row>
    <row r="1943" spans="1:4">
      <c r="A1943" t="str">
        <f t="shared" si="30"/>
        <v>CAN-1979</v>
      </c>
      <c r="B1943" s="3" t="s">
        <v>194</v>
      </c>
      <c r="C1943" s="3" t="s">
        <v>80</v>
      </c>
      <c r="D1943" s="3">
        <v>243886024251.834</v>
      </c>
    </row>
    <row r="1944" spans="1:4">
      <c r="A1944" t="str">
        <f t="shared" si="30"/>
        <v>CAN-1980</v>
      </c>
      <c r="B1944" s="3" t="s">
        <v>194</v>
      </c>
      <c r="C1944" s="3" t="s">
        <v>81</v>
      </c>
      <c r="D1944" s="3">
        <v>274770252171.762</v>
      </c>
    </row>
    <row r="1945" spans="1:4">
      <c r="A1945" t="str">
        <f t="shared" si="30"/>
        <v>CAN-1981</v>
      </c>
      <c r="B1945" s="3" t="s">
        <v>194</v>
      </c>
      <c r="C1945" s="3" t="s">
        <v>82</v>
      </c>
      <c r="D1945" s="3">
        <v>307245842970.167</v>
      </c>
    </row>
    <row r="1946" spans="1:4">
      <c r="A1946" t="str">
        <f t="shared" si="30"/>
        <v>CAN-1982</v>
      </c>
      <c r="B1946" s="3" t="s">
        <v>194</v>
      </c>
      <c r="C1946" s="3" t="s">
        <v>83</v>
      </c>
      <c r="D1946" s="3">
        <v>314638903648.759</v>
      </c>
    </row>
    <row r="1947" spans="1:4">
      <c r="A1947" t="str">
        <f t="shared" si="30"/>
        <v>CAN-1983</v>
      </c>
      <c r="B1947" s="3" t="s">
        <v>194</v>
      </c>
      <c r="C1947" s="3" t="s">
        <v>84</v>
      </c>
      <c r="D1947" s="3">
        <v>341862996303.066</v>
      </c>
    </row>
    <row r="1948" spans="1:4">
      <c r="A1948" t="str">
        <f t="shared" si="30"/>
        <v>CAN-1984</v>
      </c>
      <c r="B1948" s="3" t="s">
        <v>194</v>
      </c>
      <c r="C1948" s="3" t="s">
        <v>85</v>
      </c>
      <c r="D1948" s="3">
        <v>356727872422.408</v>
      </c>
    </row>
    <row r="1949" spans="1:4">
      <c r="A1949" t="str">
        <f t="shared" si="30"/>
        <v>CAN-1985</v>
      </c>
      <c r="B1949" s="3" t="s">
        <v>194</v>
      </c>
      <c r="C1949" s="3" t="s">
        <v>86</v>
      </c>
      <c r="D1949" s="3">
        <v>366184030237.795</v>
      </c>
    </row>
    <row r="1950" spans="1:4">
      <c r="A1950" t="str">
        <f t="shared" si="30"/>
        <v>CAN-1986</v>
      </c>
      <c r="B1950" s="3" t="s">
        <v>194</v>
      </c>
      <c r="C1950" s="3" t="s">
        <v>87</v>
      </c>
      <c r="D1950" s="3">
        <v>379014731199.831</v>
      </c>
    </row>
    <row r="1951" spans="1:4">
      <c r="A1951" t="str">
        <f t="shared" si="30"/>
        <v>CAN-1987</v>
      </c>
      <c r="B1951" s="3" t="s">
        <v>194</v>
      </c>
      <c r="C1951" s="3" t="s">
        <v>88</v>
      </c>
      <c r="D1951" s="3">
        <v>433139928035.931</v>
      </c>
    </row>
    <row r="1952" spans="1:4">
      <c r="A1952" t="str">
        <f t="shared" si="30"/>
        <v>CAN-1988</v>
      </c>
      <c r="B1952" s="3" t="s">
        <v>194</v>
      </c>
      <c r="C1952" s="3" t="s">
        <v>89</v>
      </c>
      <c r="D1952" s="3">
        <v>509379677196.071</v>
      </c>
    </row>
    <row r="1953" spans="1:4">
      <c r="A1953" t="str">
        <f t="shared" si="30"/>
        <v>CAN-1989</v>
      </c>
      <c r="B1953" s="3" t="s">
        <v>194</v>
      </c>
      <c r="C1953" s="3" t="s">
        <v>90</v>
      </c>
      <c r="D1953" s="3">
        <v>567225367034.465</v>
      </c>
    </row>
    <row r="1954" spans="1:4">
      <c r="A1954" t="str">
        <f t="shared" si="30"/>
        <v>CAN-1990</v>
      </c>
      <c r="B1954" s="3" t="s">
        <v>194</v>
      </c>
      <c r="C1954" s="3" t="s">
        <v>91</v>
      </c>
      <c r="D1954" s="3">
        <v>596089064840.248</v>
      </c>
    </row>
    <row r="1955" spans="1:4">
      <c r="A1955" t="str">
        <f t="shared" si="30"/>
        <v>CAN-1991</v>
      </c>
      <c r="B1955" s="3" t="s">
        <v>194</v>
      </c>
      <c r="C1955" s="3" t="s">
        <v>92</v>
      </c>
      <c r="D1955" s="3">
        <v>612513895512.609</v>
      </c>
    </row>
    <row r="1956" spans="1:4">
      <c r="A1956" t="str">
        <f t="shared" si="30"/>
        <v>CAN-1992</v>
      </c>
      <c r="B1956" s="3" t="s">
        <v>194</v>
      </c>
      <c r="C1956" s="3" t="s">
        <v>93</v>
      </c>
      <c r="D1956" s="3">
        <v>594376087449.388</v>
      </c>
    </row>
    <row r="1957" spans="1:4">
      <c r="A1957" t="str">
        <f t="shared" si="30"/>
        <v>CAN-1993</v>
      </c>
      <c r="B1957" s="3" t="s">
        <v>194</v>
      </c>
      <c r="C1957" s="3" t="s">
        <v>94</v>
      </c>
      <c r="D1957" s="3">
        <v>579059001030.922</v>
      </c>
    </row>
    <row r="1958" spans="1:4">
      <c r="A1958" t="str">
        <f t="shared" si="30"/>
        <v>CAN-1994</v>
      </c>
      <c r="B1958" s="3" t="s">
        <v>194</v>
      </c>
      <c r="C1958" s="3" t="s">
        <v>95</v>
      </c>
      <c r="D1958" s="3">
        <v>579944346807.264</v>
      </c>
    </row>
    <row r="1959" spans="1:4">
      <c r="A1959" t="str">
        <f t="shared" si="30"/>
        <v>CAN-1995</v>
      </c>
      <c r="B1959" s="3" t="s">
        <v>194</v>
      </c>
      <c r="C1959" s="3" t="s">
        <v>96</v>
      </c>
      <c r="D1959" s="3">
        <v>605941036992.133</v>
      </c>
    </row>
    <row r="1960" spans="1:4">
      <c r="A1960" t="str">
        <f t="shared" si="30"/>
        <v>CAN-1996</v>
      </c>
      <c r="B1960" s="3" t="s">
        <v>194</v>
      </c>
      <c r="C1960" s="3" t="s">
        <v>97</v>
      </c>
      <c r="D1960" s="3">
        <v>630597987889.282</v>
      </c>
    </row>
    <row r="1961" spans="1:4">
      <c r="A1961" t="str">
        <f t="shared" si="30"/>
        <v>CAN-1997</v>
      </c>
      <c r="B1961" s="3" t="s">
        <v>194</v>
      </c>
      <c r="C1961" s="3" t="s">
        <v>98</v>
      </c>
      <c r="D1961" s="3">
        <v>654987932556.605</v>
      </c>
    </row>
    <row r="1962" spans="1:4">
      <c r="A1962" t="str">
        <f t="shared" si="30"/>
        <v>CAN-1998</v>
      </c>
      <c r="B1962" s="3" t="s">
        <v>194</v>
      </c>
      <c r="C1962" s="3" t="s">
        <v>99</v>
      </c>
      <c r="D1962" s="3">
        <v>633997734246.945</v>
      </c>
    </row>
    <row r="1963" spans="1:4">
      <c r="A1963" t="str">
        <f t="shared" si="30"/>
        <v>CAN-1999</v>
      </c>
      <c r="B1963" s="3" t="s">
        <v>194</v>
      </c>
      <c r="C1963" s="3" t="s">
        <v>100</v>
      </c>
      <c r="D1963" s="3">
        <v>678409995711.893</v>
      </c>
    </row>
    <row r="1964" spans="1:4">
      <c r="A1964" t="str">
        <f t="shared" si="30"/>
        <v>CAN-2000</v>
      </c>
      <c r="B1964" s="3" t="s">
        <v>194</v>
      </c>
      <c r="C1964" s="3" t="s">
        <v>101</v>
      </c>
      <c r="D1964" s="3">
        <v>744773415931.587</v>
      </c>
    </row>
    <row r="1965" spans="1:4">
      <c r="A1965" t="str">
        <f t="shared" si="30"/>
        <v>CAN-2001</v>
      </c>
      <c r="B1965" s="3" t="s">
        <v>194</v>
      </c>
      <c r="C1965" s="3" t="s">
        <v>102</v>
      </c>
      <c r="D1965" s="3">
        <v>738962729044.525</v>
      </c>
    </row>
    <row r="1966" spans="1:4">
      <c r="A1966" t="str">
        <f t="shared" si="30"/>
        <v>CAN-2002</v>
      </c>
      <c r="B1966" s="3" t="s">
        <v>194</v>
      </c>
      <c r="C1966" s="3" t="s">
        <v>103</v>
      </c>
      <c r="D1966" s="3">
        <v>760649334098.005</v>
      </c>
    </row>
    <row r="1967" spans="1:4">
      <c r="A1967" t="str">
        <f t="shared" si="30"/>
        <v>CAN-2003</v>
      </c>
      <c r="B1967" s="3" t="s">
        <v>194</v>
      </c>
      <c r="C1967" s="3" t="s">
        <v>104</v>
      </c>
      <c r="D1967" s="3">
        <v>895540646634.787</v>
      </c>
    </row>
    <row r="1968" spans="1:4">
      <c r="A1968" t="str">
        <f t="shared" si="30"/>
        <v>CAN-2004</v>
      </c>
      <c r="B1968" s="3" t="s">
        <v>194</v>
      </c>
      <c r="C1968" s="3" t="s">
        <v>105</v>
      </c>
      <c r="D1968" s="3">
        <v>1026690238278.25</v>
      </c>
    </row>
    <row r="1969" spans="1:4">
      <c r="A1969" t="str">
        <f t="shared" si="30"/>
        <v>CAN-2005</v>
      </c>
      <c r="B1969" s="3" t="s">
        <v>194</v>
      </c>
      <c r="C1969" s="3" t="s">
        <v>106</v>
      </c>
      <c r="D1969" s="3">
        <v>1173108598778.68</v>
      </c>
    </row>
    <row r="1970" spans="1:4">
      <c r="A1970" t="str">
        <f t="shared" si="30"/>
        <v>CAN-2006</v>
      </c>
      <c r="B1970" s="3" t="s">
        <v>194</v>
      </c>
      <c r="C1970" s="3" t="s">
        <v>107</v>
      </c>
      <c r="D1970" s="3">
        <v>1319264809590.97</v>
      </c>
    </row>
    <row r="1971" spans="1:4">
      <c r="A1971" t="str">
        <f t="shared" si="30"/>
        <v>CAN-2007</v>
      </c>
      <c r="B1971" s="3" t="s">
        <v>194</v>
      </c>
      <c r="C1971" s="3" t="s">
        <v>108</v>
      </c>
      <c r="D1971" s="3">
        <v>1468820407783.26</v>
      </c>
    </row>
    <row r="1972" spans="1:4">
      <c r="A1972" t="str">
        <f t="shared" si="30"/>
        <v>CAN-2008</v>
      </c>
      <c r="B1972" s="3" t="s">
        <v>194</v>
      </c>
      <c r="C1972" s="3" t="s">
        <v>109</v>
      </c>
      <c r="D1972" s="3">
        <v>1552989690721.65</v>
      </c>
    </row>
    <row r="1973" spans="1:4">
      <c r="A1973" t="str">
        <f t="shared" si="30"/>
        <v>CAN-2009</v>
      </c>
      <c r="B1973" s="3" t="s">
        <v>194</v>
      </c>
      <c r="C1973" s="3" t="s">
        <v>110</v>
      </c>
      <c r="D1973" s="3">
        <v>1374625142157.29</v>
      </c>
    </row>
    <row r="1974" spans="1:4">
      <c r="A1974" t="str">
        <f t="shared" si="30"/>
        <v>CAN-2010</v>
      </c>
      <c r="B1974" s="3" t="s">
        <v>194</v>
      </c>
      <c r="C1974" s="3" t="s">
        <v>111</v>
      </c>
      <c r="D1974" s="3">
        <v>1617343367486.26</v>
      </c>
    </row>
    <row r="1975" spans="1:4">
      <c r="A1975" t="str">
        <f t="shared" si="30"/>
        <v>CAN-2011</v>
      </c>
      <c r="B1975" s="3" t="s">
        <v>194</v>
      </c>
      <c r="C1975" s="3" t="s">
        <v>112</v>
      </c>
      <c r="D1975" s="3">
        <v>1793326630174.52</v>
      </c>
    </row>
    <row r="1976" spans="1:4">
      <c r="A1976" t="str">
        <f t="shared" si="30"/>
        <v>CAN-2012</v>
      </c>
      <c r="B1976" s="3" t="s">
        <v>194</v>
      </c>
      <c r="C1976" s="3" t="s">
        <v>113</v>
      </c>
      <c r="D1976" s="3">
        <v>1828366481521.6</v>
      </c>
    </row>
    <row r="1977" spans="1:4">
      <c r="A1977" t="str">
        <f t="shared" si="30"/>
        <v>CAN-2013</v>
      </c>
      <c r="B1977" s="3" t="s">
        <v>194</v>
      </c>
      <c r="C1977" s="3" t="s">
        <v>114</v>
      </c>
      <c r="D1977" s="3">
        <v>1846597421834.98</v>
      </c>
    </row>
    <row r="1978" spans="1:4">
      <c r="A1978" t="str">
        <f t="shared" si="30"/>
        <v>CAN-2014</v>
      </c>
      <c r="B1978" s="3" t="s">
        <v>194</v>
      </c>
      <c r="C1978" s="3" t="s">
        <v>115</v>
      </c>
      <c r="D1978" s="3">
        <v>1805749878439.94</v>
      </c>
    </row>
    <row r="1979" spans="1:4">
      <c r="A1979" t="str">
        <f t="shared" si="30"/>
        <v>CAN-2015</v>
      </c>
      <c r="B1979" s="3" t="s">
        <v>194</v>
      </c>
      <c r="C1979" s="3" t="s">
        <v>116</v>
      </c>
      <c r="D1979" s="3">
        <v>1556508816217.14</v>
      </c>
    </row>
    <row r="1980" spans="1:4">
      <c r="A1980" t="str">
        <f t="shared" si="30"/>
        <v>CAN-2016</v>
      </c>
      <c r="B1980" s="3" t="s">
        <v>194</v>
      </c>
      <c r="C1980" s="3" t="s">
        <v>117</v>
      </c>
      <c r="D1980" s="3">
        <v>1527994741907.43</v>
      </c>
    </row>
    <row r="1981" spans="1:4">
      <c r="A1981" t="str">
        <f t="shared" si="30"/>
        <v>CAN-2017</v>
      </c>
      <c r="B1981" s="3" t="s">
        <v>194</v>
      </c>
      <c r="C1981" s="3" t="s">
        <v>118</v>
      </c>
      <c r="D1981" s="3">
        <v>1649265644244.09</v>
      </c>
    </row>
    <row r="1982" spans="1:4">
      <c r="A1982" t="str">
        <f t="shared" si="30"/>
        <v>CAN-2018</v>
      </c>
      <c r="B1982" s="3" t="s">
        <v>194</v>
      </c>
      <c r="C1982" s="3" t="s">
        <v>119</v>
      </c>
      <c r="D1982" s="3">
        <v>1725297938435.76</v>
      </c>
    </row>
    <row r="1983" spans="1:4">
      <c r="A1983" t="str">
        <f t="shared" si="30"/>
        <v>CAN-2019</v>
      </c>
      <c r="B1983" s="3" t="s">
        <v>194</v>
      </c>
      <c r="C1983" s="3" t="s">
        <v>120</v>
      </c>
      <c r="D1983" s="3">
        <v>1743725183672.52</v>
      </c>
    </row>
    <row r="1984" spans="1:4">
      <c r="A1984" t="str">
        <f t="shared" si="30"/>
        <v>CAN-2020</v>
      </c>
      <c r="B1984" s="3" t="s">
        <v>194</v>
      </c>
      <c r="C1984" s="3" t="s">
        <v>121</v>
      </c>
      <c r="D1984" s="3">
        <v>1647598402302.68</v>
      </c>
    </row>
    <row r="1985" spans="1:4">
      <c r="A1985" t="str">
        <f t="shared" si="30"/>
        <v>CAN-2021</v>
      </c>
      <c r="B1985" s="3" t="s">
        <v>194</v>
      </c>
      <c r="C1985" s="3" t="s">
        <v>122</v>
      </c>
      <c r="D1985" s="3">
        <v>2001486745423.92</v>
      </c>
    </row>
    <row r="1986" spans="1:4">
      <c r="A1986" t="str">
        <f t="shared" si="30"/>
        <v>CAN-2022</v>
      </c>
      <c r="B1986" s="3" t="s">
        <v>194</v>
      </c>
      <c r="C1986" s="3" t="s">
        <v>123</v>
      </c>
      <c r="D1986" s="3">
        <v>2139840023673.81</v>
      </c>
    </row>
    <row r="1987" spans="1:4">
      <c r="A1987" t="str">
        <f t="shared" ref="A1987:A2050" si="31">B1987&amp;"-"&amp;C1987</f>
        <v>CEB-Country Name</v>
      </c>
      <c r="B1987" s="3" t="s">
        <v>196</v>
      </c>
      <c r="C1987" s="3" t="s">
        <v>57</v>
      </c>
      <c r="D1987" s="3" t="s">
        <v>195</v>
      </c>
    </row>
    <row r="1988" spans="1:4">
      <c r="A1988" t="str">
        <f t="shared" si="31"/>
        <v>CEB-Indicator Name</v>
      </c>
      <c r="B1988" s="3" t="s">
        <v>196</v>
      </c>
      <c r="C1988" s="3" t="s">
        <v>59</v>
      </c>
      <c r="D1988" s="3" t="s">
        <v>126</v>
      </c>
    </row>
    <row r="1989" spans="1:4">
      <c r="A1989" t="str">
        <f t="shared" si="31"/>
        <v>CEB-Indicator Code</v>
      </c>
      <c r="B1989" s="3" t="s">
        <v>196</v>
      </c>
      <c r="C1989" s="3" t="s">
        <v>60</v>
      </c>
      <c r="D1989" s="3" t="s">
        <v>127</v>
      </c>
    </row>
    <row r="1990" spans="1:4">
      <c r="A1990" t="str">
        <f t="shared" si="31"/>
        <v>CEB-1990</v>
      </c>
      <c r="B1990" s="3" t="s">
        <v>196</v>
      </c>
      <c r="C1990" s="3" t="s">
        <v>91</v>
      </c>
      <c r="D1990" s="3">
        <v>255337810802.762</v>
      </c>
    </row>
    <row r="1991" spans="1:4">
      <c r="A1991" t="str">
        <f t="shared" si="31"/>
        <v>CEB-1991</v>
      </c>
      <c r="B1991" s="3" t="s">
        <v>196</v>
      </c>
      <c r="C1991" s="3" t="s">
        <v>92</v>
      </c>
      <c r="D1991" s="3">
        <v>242591400512.371</v>
      </c>
    </row>
    <row r="1992" spans="1:4">
      <c r="A1992" t="str">
        <f t="shared" si="31"/>
        <v>CEB-1992</v>
      </c>
      <c r="B1992" s="3" t="s">
        <v>196</v>
      </c>
      <c r="C1992" s="3" t="s">
        <v>93</v>
      </c>
      <c r="D1992" s="3">
        <v>260007368667.584</v>
      </c>
    </row>
    <row r="1993" spans="1:4">
      <c r="A1993" t="str">
        <f t="shared" si="31"/>
        <v>CEB-1993</v>
      </c>
      <c r="B1993" s="3" t="s">
        <v>196</v>
      </c>
      <c r="C1993" s="3" t="s">
        <v>94</v>
      </c>
      <c r="D1993" s="3">
        <v>274156327273.206</v>
      </c>
    </row>
    <row r="1994" spans="1:4">
      <c r="A1994" t="str">
        <f t="shared" si="31"/>
        <v>CEB-1994</v>
      </c>
      <c r="B1994" s="3" t="s">
        <v>196</v>
      </c>
      <c r="C1994" s="3" t="s">
        <v>95</v>
      </c>
      <c r="D1994" s="3">
        <v>310993244630.083</v>
      </c>
    </row>
    <row r="1995" spans="1:4">
      <c r="A1995" t="str">
        <f t="shared" si="31"/>
        <v>CEB-1995</v>
      </c>
      <c r="B1995" s="3" t="s">
        <v>196</v>
      </c>
      <c r="C1995" s="3" t="s">
        <v>96</v>
      </c>
      <c r="D1995" s="3">
        <v>393416788946.66</v>
      </c>
    </row>
    <row r="1996" spans="1:4">
      <c r="A1996" t="str">
        <f t="shared" si="31"/>
        <v>CEB-1996</v>
      </c>
      <c r="B1996" s="3" t="s">
        <v>196</v>
      </c>
      <c r="C1996" s="3" t="s">
        <v>97</v>
      </c>
      <c r="D1996" s="3">
        <v>416196157690.065</v>
      </c>
    </row>
    <row r="1997" spans="1:4">
      <c r="A1997" t="str">
        <f t="shared" si="31"/>
        <v>CEB-1997</v>
      </c>
      <c r="B1997" s="3" t="s">
        <v>196</v>
      </c>
      <c r="C1997" s="3" t="s">
        <v>98</v>
      </c>
      <c r="D1997" s="3">
        <v>410169715860.148</v>
      </c>
    </row>
    <row r="1998" spans="1:4">
      <c r="A1998" t="str">
        <f t="shared" si="31"/>
        <v>CEB-1998</v>
      </c>
      <c r="B1998" s="3" t="s">
        <v>196</v>
      </c>
      <c r="C1998" s="3" t="s">
        <v>99</v>
      </c>
      <c r="D1998" s="3">
        <v>448894610521.331</v>
      </c>
    </row>
    <row r="1999" spans="1:4">
      <c r="A1999" t="str">
        <f t="shared" si="31"/>
        <v>CEB-1999</v>
      </c>
      <c r="B1999" s="3" t="s">
        <v>196</v>
      </c>
      <c r="C1999" s="3" t="s">
        <v>100</v>
      </c>
      <c r="D1999" s="3">
        <v>435065044494.685</v>
      </c>
    </row>
    <row r="2000" spans="1:4">
      <c r="A2000" t="str">
        <f t="shared" si="31"/>
        <v>CEB-2000</v>
      </c>
      <c r="B2000" s="3" t="s">
        <v>196</v>
      </c>
      <c r="C2000" s="3" t="s">
        <v>101</v>
      </c>
      <c r="D2000" s="3">
        <v>428593201404.544</v>
      </c>
    </row>
    <row r="2001" spans="1:4">
      <c r="A2001" t="str">
        <f t="shared" si="31"/>
        <v>CEB-2001</v>
      </c>
      <c r="B2001" s="3" t="s">
        <v>196</v>
      </c>
      <c r="C2001" s="3" t="s">
        <v>102</v>
      </c>
      <c r="D2001" s="3">
        <v>468615587873.484</v>
      </c>
    </row>
    <row r="2002" spans="1:4">
      <c r="A2002" t="str">
        <f t="shared" si="31"/>
        <v>CEB-2002</v>
      </c>
      <c r="B2002" s="3" t="s">
        <v>196</v>
      </c>
      <c r="C2002" s="3" t="s">
        <v>103</v>
      </c>
      <c r="D2002" s="3">
        <v>528073833481.439</v>
      </c>
    </row>
    <row r="2003" spans="1:4">
      <c r="A2003" t="str">
        <f t="shared" si="31"/>
        <v>CEB-2003</v>
      </c>
      <c r="B2003" s="3" t="s">
        <v>196</v>
      </c>
      <c r="C2003" s="3" t="s">
        <v>104</v>
      </c>
      <c r="D2003" s="3">
        <v>634392770405.702</v>
      </c>
    </row>
    <row r="2004" spans="1:4">
      <c r="A2004" t="str">
        <f t="shared" si="31"/>
        <v>CEB-2004</v>
      </c>
      <c r="B2004" s="3" t="s">
        <v>196</v>
      </c>
      <c r="C2004" s="3" t="s">
        <v>105</v>
      </c>
      <c r="D2004" s="3">
        <v>763090766153.593</v>
      </c>
    </row>
    <row r="2005" spans="1:4">
      <c r="A2005" t="str">
        <f t="shared" si="31"/>
        <v>CEB-2005</v>
      </c>
      <c r="B2005" s="3" t="s">
        <v>196</v>
      </c>
      <c r="C2005" s="3" t="s">
        <v>106</v>
      </c>
      <c r="D2005" s="3">
        <v>886071848815.601</v>
      </c>
    </row>
    <row r="2006" spans="1:4">
      <c r="A2006" t="str">
        <f t="shared" si="31"/>
        <v>CEB-2006</v>
      </c>
      <c r="B2006" s="3" t="s">
        <v>196</v>
      </c>
      <c r="C2006" s="3" t="s">
        <v>107</v>
      </c>
      <c r="D2006" s="3">
        <v>1001568223853.49</v>
      </c>
    </row>
    <row r="2007" spans="1:4">
      <c r="A2007" t="str">
        <f t="shared" si="31"/>
        <v>CEB-2007</v>
      </c>
      <c r="B2007" s="3" t="s">
        <v>196</v>
      </c>
      <c r="C2007" s="3" t="s">
        <v>108</v>
      </c>
      <c r="D2007" s="3">
        <v>1265418819111.26</v>
      </c>
    </row>
    <row r="2008" spans="1:4">
      <c r="A2008" t="str">
        <f t="shared" si="31"/>
        <v>CEB-2008</v>
      </c>
      <c r="B2008" s="3" t="s">
        <v>196</v>
      </c>
      <c r="C2008" s="3" t="s">
        <v>109</v>
      </c>
      <c r="D2008" s="3">
        <v>1530535154238.87</v>
      </c>
    </row>
    <row r="2009" spans="1:4">
      <c r="A2009" t="str">
        <f t="shared" si="31"/>
        <v>CEB-2009</v>
      </c>
      <c r="B2009" s="3" t="s">
        <v>196</v>
      </c>
      <c r="C2009" s="3" t="s">
        <v>110</v>
      </c>
      <c r="D2009" s="3">
        <v>1289701858873.64</v>
      </c>
    </row>
    <row r="2010" spans="1:4">
      <c r="A2010" t="str">
        <f t="shared" si="31"/>
        <v>CEB-2010</v>
      </c>
      <c r="B2010" s="3" t="s">
        <v>196</v>
      </c>
      <c r="C2010" s="3" t="s">
        <v>111</v>
      </c>
      <c r="D2010" s="3">
        <v>1316398490312.28</v>
      </c>
    </row>
    <row r="2011" spans="1:4">
      <c r="A2011" t="str">
        <f t="shared" si="31"/>
        <v>CEB-2011</v>
      </c>
      <c r="B2011" s="3" t="s">
        <v>196</v>
      </c>
      <c r="C2011" s="3" t="s">
        <v>112</v>
      </c>
      <c r="D2011" s="3">
        <v>1454558246006.23</v>
      </c>
    </row>
    <row r="2012" spans="1:4">
      <c r="A2012" t="str">
        <f t="shared" si="31"/>
        <v>CEB-2012</v>
      </c>
      <c r="B2012" s="3" t="s">
        <v>196</v>
      </c>
      <c r="C2012" s="3" t="s">
        <v>113</v>
      </c>
      <c r="D2012" s="3">
        <v>1358875109415.34</v>
      </c>
    </row>
    <row r="2013" spans="1:4">
      <c r="A2013" t="str">
        <f t="shared" si="31"/>
        <v>CEB-2013</v>
      </c>
      <c r="B2013" s="3" t="s">
        <v>196</v>
      </c>
      <c r="C2013" s="3" t="s">
        <v>114</v>
      </c>
      <c r="D2013" s="3">
        <v>1417323424010.04</v>
      </c>
    </row>
    <row r="2014" spans="1:4">
      <c r="A2014" t="str">
        <f t="shared" si="31"/>
        <v>CEB-2014</v>
      </c>
      <c r="B2014" s="3" t="s">
        <v>196</v>
      </c>
      <c r="C2014" s="3" t="s">
        <v>115</v>
      </c>
      <c r="D2014" s="3">
        <v>1463549880656.8</v>
      </c>
    </row>
    <row r="2015" spans="1:4">
      <c r="A2015" t="str">
        <f t="shared" si="31"/>
        <v>CEB-2015</v>
      </c>
      <c r="B2015" s="3" t="s">
        <v>196</v>
      </c>
      <c r="C2015" s="3" t="s">
        <v>116</v>
      </c>
      <c r="D2015" s="3">
        <v>1293370353419.53</v>
      </c>
    </row>
    <row r="2016" spans="1:4">
      <c r="A2016" t="str">
        <f t="shared" si="31"/>
        <v>CEB-2016</v>
      </c>
      <c r="B2016" s="3" t="s">
        <v>196</v>
      </c>
      <c r="C2016" s="3" t="s">
        <v>117</v>
      </c>
      <c r="D2016" s="3">
        <v>1316495750803.65</v>
      </c>
    </row>
    <row r="2017" spans="1:4">
      <c r="A2017" t="str">
        <f t="shared" si="31"/>
        <v>CEB-2017</v>
      </c>
      <c r="B2017" s="3" t="s">
        <v>196</v>
      </c>
      <c r="C2017" s="3" t="s">
        <v>118</v>
      </c>
      <c r="D2017" s="3">
        <v>1461216063229.79</v>
      </c>
    </row>
    <row r="2018" spans="1:4">
      <c r="A2018" t="str">
        <f t="shared" si="31"/>
        <v>CEB-2018</v>
      </c>
      <c r="B2018" s="3" t="s">
        <v>196</v>
      </c>
      <c r="C2018" s="3" t="s">
        <v>119</v>
      </c>
      <c r="D2018" s="3">
        <v>1648513132166.16</v>
      </c>
    </row>
    <row r="2019" spans="1:4">
      <c r="A2019" t="str">
        <f t="shared" si="31"/>
        <v>CEB-2019</v>
      </c>
      <c r="B2019" s="3" t="s">
        <v>196</v>
      </c>
      <c r="C2019" s="3" t="s">
        <v>120</v>
      </c>
      <c r="D2019" s="3">
        <v>1674114230083.25</v>
      </c>
    </row>
    <row r="2020" spans="1:4">
      <c r="A2020" t="str">
        <f t="shared" si="31"/>
        <v>CEB-2020</v>
      </c>
      <c r="B2020" s="3" t="s">
        <v>196</v>
      </c>
      <c r="C2020" s="3" t="s">
        <v>121</v>
      </c>
      <c r="D2020" s="3">
        <v>1665358949113.72</v>
      </c>
    </row>
    <row r="2021" spans="1:4">
      <c r="A2021" t="str">
        <f t="shared" si="31"/>
        <v>CEB-2021</v>
      </c>
      <c r="B2021" s="3" t="s">
        <v>196</v>
      </c>
      <c r="C2021" s="3" t="s">
        <v>122</v>
      </c>
      <c r="D2021" s="3">
        <v>1905555039662.64</v>
      </c>
    </row>
    <row r="2022" spans="1:4">
      <c r="A2022" t="str">
        <f t="shared" si="31"/>
        <v>CEB-2022</v>
      </c>
      <c r="B2022" s="3" t="s">
        <v>196</v>
      </c>
      <c r="C2022" s="3" t="s">
        <v>123</v>
      </c>
      <c r="D2022" s="3">
        <v>1946330897134.16</v>
      </c>
    </row>
    <row r="2023" spans="1:4">
      <c r="A2023" t="str">
        <f t="shared" si="31"/>
        <v>CHE-Country Name</v>
      </c>
      <c r="B2023" s="3" t="s">
        <v>198</v>
      </c>
      <c r="C2023" s="3" t="s">
        <v>57</v>
      </c>
      <c r="D2023" s="3" t="s">
        <v>197</v>
      </c>
    </row>
    <row r="2024" spans="1:4">
      <c r="A2024" t="str">
        <f t="shared" si="31"/>
        <v>CHE-Indicator Name</v>
      </c>
      <c r="B2024" s="3" t="s">
        <v>198</v>
      </c>
      <c r="C2024" s="3" t="s">
        <v>59</v>
      </c>
      <c r="D2024" s="3" t="s">
        <v>126</v>
      </c>
    </row>
    <row r="2025" spans="1:4">
      <c r="A2025" t="str">
        <f t="shared" si="31"/>
        <v>CHE-Indicator Code</v>
      </c>
      <c r="B2025" s="3" t="s">
        <v>198</v>
      </c>
      <c r="C2025" s="3" t="s">
        <v>60</v>
      </c>
      <c r="D2025" s="3" t="s">
        <v>127</v>
      </c>
    </row>
    <row r="2026" spans="1:4">
      <c r="A2026" t="str">
        <f t="shared" si="31"/>
        <v>CHE-1960</v>
      </c>
      <c r="B2026" s="3" t="s">
        <v>198</v>
      </c>
      <c r="C2026" s="3" t="s">
        <v>61</v>
      </c>
      <c r="D2026" s="3">
        <v>9522746879.76772</v>
      </c>
    </row>
    <row r="2027" spans="1:4">
      <c r="A2027" t="str">
        <f t="shared" si="31"/>
        <v>CHE-1961</v>
      </c>
      <c r="B2027" s="3" t="s">
        <v>198</v>
      </c>
      <c r="C2027" s="3" t="s">
        <v>62</v>
      </c>
      <c r="D2027" s="3">
        <v>10712712645.6663</v>
      </c>
    </row>
    <row r="2028" spans="1:4">
      <c r="A2028" t="str">
        <f t="shared" si="31"/>
        <v>CHE-1962</v>
      </c>
      <c r="B2028" s="3" t="s">
        <v>198</v>
      </c>
      <c r="C2028" s="3" t="s">
        <v>63</v>
      </c>
      <c r="D2028" s="3">
        <v>11879982958.856</v>
      </c>
    </row>
    <row r="2029" spans="1:4">
      <c r="A2029" t="str">
        <f t="shared" si="31"/>
        <v>CHE-1963</v>
      </c>
      <c r="B2029" s="3" t="s">
        <v>198</v>
      </c>
      <c r="C2029" s="3" t="s">
        <v>64</v>
      </c>
      <c r="D2029" s="3">
        <v>13063644016.0388</v>
      </c>
    </row>
    <row r="2030" spans="1:4">
      <c r="A2030" t="str">
        <f t="shared" si="31"/>
        <v>CHE-1964</v>
      </c>
      <c r="B2030" s="3" t="s">
        <v>198</v>
      </c>
      <c r="C2030" s="3" t="s">
        <v>65</v>
      </c>
      <c r="D2030" s="3">
        <v>14480556815.6868</v>
      </c>
    </row>
    <row r="2031" spans="1:4">
      <c r="A2031" t="str">
        <f t="shared" si="31"/>
        <v>CHE-1965</v>
      </c>
      <c r="B2031" s="3" t="s">
        <v>198</v>
      </c>
      <c r="C2031" s="3" t="s">
        <v>66</v>
      </c>
      <c r="D2031" s="3">
        <v>15346741928.5005</v>
      </c>
    </row>
    <row r="2032" spans="1:4">
      <c r="A2032" t="str">
        <f t="shared" si="31"/>
        <v>CHE-1966</v>
      </c>
      <c r="B2032" s="3" t="s">
        <v>198</v>
      </c>
      <c r="C2032" s="3" t="s">
        <v>67</v>
      </c>
      <c r="D2032" s="3">
        <v>16480058982.7036</v>
      </c>
    </row>
    <row r="2033" spans="1:4">
      <c r="A2033" t="str">
        <f t="shared" si="31"/>
        <v>CHE-1967</v>
      </c>
      <c r="B2033" s="3" t="s">
        <v>198</v>
      </c>
      <c r="C2033" s="3" t="s">
        <v>68</v>
      </c>
      <c r="D2033" s="3">
        <v>17740013478.353</v>
      </c>
    </row>
    <row r="2034" spans="1:4">
      <c r="A2034" t="str">
        <f t="shared" si="31"/>
        <v>CHE-1968</v>
      </c>
      <c r="B2034" s="3" t="s">
        <v>198</v>
      </c>
      <c r="C2034" s="3" t="s">
        <v>69</v>
      </c>
      <c r="D2034" s="3">
        <v>18942730098.4706</v>
      </c>
    </row>
    <row r="2035" spans="1:4">
      <c r="A2035" t="str">
        <f t="shared" si="31"/>
        <v>CHE-1969</v>
      </c>
      <c r="B2035" s="3" t="s">
        <v>198</v>
      </c>
      <c r="C2035" s="3" t="s">
        <v>70</v>
      </c>
      <c r="D2035" s="3">
        <v>20524886962.5243</v>
      </c>
    </row>
    <row r="2036" spans="1:4">
      <c r="A2036" t="str">
        <f t="shared" si="31"/>
        <v>CHE-1980</v>
      </c>
      <c r="B2036" s="3" t="s">
        <v>198</v>
      </c>
      <c r="C2036" s="3" t="s">
        <v>81</v>
      </c>
      <c r="D2036" s="3">
        <v>122557234458.215</v>
      </c>
    </row>
    <row r="2037" spans="1:4">
      <c r="A2037" t="str">
        <f t="shared" si="31"/>
        <v>CHE-1981</v>
      </c>
      <c r="B2037" s="3" t="s">
        <v>198</v>
      </c>
      <c r="C2037" s="3" t="s">
        <v>82</v>
      </c>
      <c r="D2037" s="3">
        <v>112242424557.831</v>
      </c>
    </row>
    <row r="2038" spans="1:4">
      <c r="A2038" t="str">
        <f t="shared" si="31"/>
        <v>CHE-1982</v>
      </c>
      <c r="B2038" s="3" t="s">
        <v>198</v>
      </c>
      <c r="C2038" s="3" t="s">
        <v>83</v>
      </c>
      <c r="D2038" s="3">
        <v>115044782162.741</v>
      </c>
    </row>
    <row r="2039" spans="1:4">
      <c r="A2039" t="str">
        <f t="shared" si="31"/>
        <v>CHE-1983</v>
      </c>
      <c r="B2039" s="3" t="s">
        <v>198</v>
      </c>
      <c r="C2039" s="3" t="s">
        <v>84</v>
      </c>
      <c r="D2039" s="3">
        <v>114632083163.394</v>
      </c>
    </row>
    <row r="2040" spans="1:4">
      <c r="A2040" t="str">
        <f t="shared" si="31"/>
        <v>CHE-1984</v>
      </c>
      <c r="B2040" s="3" t="s">
        <v>198</v>
      </c>
      <c r="C2040" s="3" t="s">
        <v>85</v>
      </c>
      <c r="D2040" s="3">
        <v>109456088574.231</v>
      </c>
    </row>
    <row r="2041" spans="1:4">
      <c r="A2041" t="str">
        <f t="shared" si="31"/>
        <v>CHE-1985</v>
      </c>
      <c r="B2041" s="3" t="s">
        <v>198</v>
      </c>
      <c r="C2041" s="3" t="s">
        <v>86</v>
      </c>
      <c r="D2041" s="3">
        <v>110979185023.147</v>
      </c>
    </row>
    <row r="2042" spans="1:4">
      <c r="A2042" t="str">
        <f t="shared" si="31"/>
        <v>CHE-1986</v>
      </c>
      <c r="B2042" s="3" t="s">
        <v>198</v>
      </c>
      <c r="C2042" s="3" t="s">
        <v>87</v>
      </c>
      <c r="D2042" s="3">
        <v>159088447135.692</v>
      </c>
    </row>
    <row r="2043" spans="1:4">
      <c r="A2043" t="str">
        <f t="shared" si="31"/>
        <v>CHE-1987</v>
      </c>
      <c r="B2043" s="3" t="s">
        <v>198</v>
      </c>
      <c r="C2043" s="3" t="s">
        <v>88</v>
      </c>
      <c r="D2043" s="3">
        <v>199237483444.448</v>
      </c>
    </row>
    <row r="2044" spans="1:4">
      <c r="A2044" t="str">
        <f t="shared" si="31"/>
        <v>CHE-1988</v>
      </c>
      <c r="B2044" s="3" t="s">
        <v>198</v>
      </c>
      <c r="C2044" s="3" t="s">
        <v>89</v>
      </c>
      <c r="D2044" s="3">
        <v>215540625298.982</v>
      </c>
    </row>
    <row r="2045" spans="1:4">
      <c r="A2045" t="str">
        <f t="shared" si="31"/>
        <v>CHE-1989</v>
      </c>
      <c r="B2045" s="3" t="s">
        <v>198</v>
      </c>
      <c r="C2045" s="3" t="s">
        <v>90</v>
      </c>
      <c r="D2045" s="3">
        <v>208102666687.042</v>
      </c>
    </row>
    <row r="2046" spans="1:4">
      <c r="A2046" t="str">
        <f t="shared" si="31"/>
        <v>CHE-1990</v>
      </c>
      <c r="B2046" s="3" t="s">
        <v>198</v>
      </c>
      <c r="C2046" s="3" t="s">
        <v>91</v>
      </c>
      <c r="D2046" s="3">
        <v>265771545360.201</v>
      </c>
    </row>
    <row r="2047" spans="1:4">
      <c r="A2047" t="str">
        <f t="shared" si="31"/>
        <v>CHE-1991</v>
      </c>
      <c r="B2047" s="3" t="s">
        <v>198</v>
      </c>
      <c r="C2047" s="3" t="s">
        <v>92</v>
      </c>
      <c r="D2047" s="3">
        <v>268903256527.525</v>
      </c>
    </row>
    <row r="2048" spans="1:4">
      <c r="A2048" t="str">
        <f t="shared" si="31"/>
        <v>CHE-1992</v>
      </c>
      <c r="B2048" s="3" t="s">
        <v>198</v>
      </c>
      <c r="C2048" s="3" t="s">
        <v>93</v>
      </c>
      <c r="D2048" s="3">
        <v>279917776400.299</v>
      </c>
    </row>
    <row r="2049" spans="1:4">
      <c r="A2049" t="str">
        <f t="shared" si="31"/>
        <v>CHE-1993</v>
      </c>
      <c r="B2049" s="3" t="s">
        <v>198</v>
      </c>
      <c r="C2049" s="3" t="s">
        <v>94</v>
      </c>
      <c r="D2049" s="3">
        <v>272234456388.102</v>
      </c>
    </row>
    <row r="2050" spans="1:4">
      <c r="A2050" t="str">
        <f t="shared" si="31"/>
        <v>CHE-1994</v>
      </c>
      <c r="B2050" s="3" t="s">
        <v>198</v>
      </c>
      <c r="C2050" s="3" t="s">
        <v>95</v>
      </c>
      <c r="D2050" s="3">
        <v>301376707849.169</v>
      </c>
    </row>
    <row r="2051" spans="1:4">
      <c r="A2051" t="str">
        <f t="shared" ref="A2051:A2114" si="32">B2051&amp;"-"&amp;C2051</f>
        <v>CHE-1995</v>
      </c>
      <c r="B2051" s="3" t="s">
        <v>198</v>
      </c>
      <c r="C2051" s="3" t="s">
        <v>96</v>
      </c>
      <c r="D2051" s="3">
        <v>352845006670.363</v>
      </c>
    </row>
    <row r="2052" spans="1:4">
      <c r="A2052" t="str">
        <f t="shared" si="32"/>
        <v>CHE-1996</v>
      </c>
      <c r="B2052" s="3" t="s">
        <v>198</v>
      </c>
      <c r="C2052" s="3" t="s">
        <v>97</v>
      </c>
      <c r="D2052" s="3">
        <v>340101207919.03</v>
      </c>
    </row>
    <row r="2053" spans="1:4">
      <c r="A2053" t="str">
        <f t="shared" si="32"/>
        <v>CHE-1997</v>
      </c>
      <c r="B2053" s="3" t="s">
        <v>198</v>
      </c>
      <c r="C2053" s="3" t="s">
        <v>98</v>
      </c>
      <c r="D2053" s="3">
        <v>294785659876.836</v>
      </c>
    </row>
    <row r="2054" spans="1:4">
      <c r="A2054" t="str">
        <f t="shared" si="32"/>
        <v>CHE-1998</v>
      </c>
      <c r="B2054" s="3" t="s">
        <v>198</v>
      </c>
      <c r="C2054" s="3" t="s">
        <v>99</v>
      </c>
      <c r="D2054" s="3">
        <v>303456228792.493</v>
      </c>
    </row>
    <row r="2055" spans="1:4">
      <c r="A2055" t="str">
        <f t="shared" si="32"/>
        <v>CHE-1999</v>
      </c>
      <c r="B2055" s="3" t="s">
        <v>198</v>
      </c>
      <c r="C2055" s="3" t="s">
        <v>100</v>
      </c>
      <c r="D2055" s="3">
        <v>297882566712.49</v>
      </c>
    </row>
    <row r="2056" spans="1:4">
      <c r="A2056" t="str">
        <f t="shared" si="32"/>
        <v>CHE-2000</v>
      </c>
      <c r="B2056" s="3" t="s">
        <v>198</v>
      </c>
      <c r="C2056" s="3" t="s">
        <v>101</v>
      </c>
      <c r="D2056" s="3">
        <v>279209007352.669</v>
      </c>
    </row>
    <row r="2057" spans="1:4">
      <c r="A2057" t="str">
        <f t="shared" si="32"/>
        <v>CHE-2001</v>
      </c>
      <c r="B2057" s="3" t="s">
        <v>198</v>
      </c>
      <c r="C2057" s="3" t="s">
        <v>102</v>
      </c>
      <c r="D2057" s="3">
        <v>286580125206.282</v>
      </c>
    </row>
    <row r="2058" spans="1:4">
      <c r="A2058" t="str">
        <f t="shared" si="32"/>
        <v>CHE-2002</v>
      </c>
      <c r="B2058" s="3" t="s">
        <v>198</v>
      </c>
      <c r="C2058" s="3" t="s">
        <v>103</v>
      </c>
      <c r="D2058" s="3">
        <v>309299934075.77</v>
      </c>
    </row>
    <row r="2059" spans="1:4">
      <c r="A2059" t="str">
        <f t="shared" si="32"/>
        <v>CHE-2003</v>
      </c>
      <c r="B2059" s="3" t="s">
        <v>198</v>
      </c>
      <c r="C2059" s="3" t="s">
        <v>104</v>
      </c>
      <c r="D2059" s="3">
        <v>362088305988.747</v>
      </c>
    </row>
    <row r="2060" spans="1:4">
      <c r="A2060" t="str">
        <f t="shared" si="32"/>
        <v>CHE-2004</v>
      </c>
      <c r="B2060" s="3" t="s">
        <v>198</v>
      </c>
      <c r="C2060" s="3" t="s">
        <v>105</v>
      </c>
      <c r="D2060" s="3">
        <v>403914244451.966</v>
      </c>
    </row>
    <row r="2061" spans="1:4">
      <c r="A2061" t="str">
        <f t="shared" si="32"/>
        <v>CHE-2005</v>
      </c>
      <c r="B2061" s="3" t="s">
        <v>198</v>
      </c>
      <c r="C2061" s="3" t="s">
        <v>106</v>
      </c>
      <c r="D2061" s="3">
        <v>418292704114.275</v>
      </c>
    </row>
    <row r="2062" spans="1:4">
      <c r="A2062" t="str">
        <f t="shared" si="32"/>
        <v>CHE-2006</v>
      </c>
      <c r="B2062" s="3" t="s">
        <v>198</v>
      </c>
      <c r="C2062" s="3" t="s">
        <v>107</v>
      </c>
      <c r="D2062" s="3">
        <v>441619409123.416</v>
      </c>
    </row>
    <row r="2063" spans="1:4">
      <c r="A2063" t="str">
        <f t="shared" si="32"/>
        <v>CHE-2007</v>
      </c>
      <c r="B2063" s="3" t="s">
        <v>198</v>
      </c>
      <c r="C2063" s="3" t="s">
        <v>108</v>
      </c>
      <c r="D2063" s="3">
        <v>490754683815.144</v>
      </c>
    </row>
    <row r="2064" spans="1:4">
      <c r="A2064" t="str">
        <f t="shared" si="32"/>
        <v>CHE-2008</v>
      </c>
      <c r="B2064" s="3" t="s">
        <v>198</v>
      </c>
      <c r="C2064" s="3" t="s">
        <v>109</v>
      </c>
      <c r="D2064" s="3">
        <v>567273005013.434</v>
      </c>
    </row>
    <row r="2065" spans="1:4">
      <c r="A2065" t="str">
        <f t="shared" si="32"/>
        <v>CHE-2009</v>
      </c>
      <c r="B2065" s="3" t="s">
        <v>198</v>
      </c>
      <c r="C2065" s="3" t="s">
        <v>110</v>
      </c>
      <c r="D2065" s="3">
        <v>554191679308.884</v>
      </c>
    </row>
    <row r="2066" spans="1:4">
      <c r="A2066" t="str">
        <f t="shared" si="32"/>
        <v>CHE-2010</v>
      </c>
      <c r="B2066" s="3" t="s">
        <v>198</v>
      </c>
      <c r="C2066" s="3" t="s">
        <v>111</v>
      </c>
      <c r="D2066" s="3">
        <v>598851028906.58</v>
      </c>
    </row>
    <row r="2067" spans="1:4">
      <c r="A2067" t="str">
        <f t="shared" si="32"/>
        <v>CHE-2011</v>
      </c>
      <c r="B2067" s="3" t="s">
        <v>198</v>
      </c>
      <c r="C2067" s="3" t="s">
        <v>112</v>
      </c>
      <c r="D2067" s="3">
        <v>715888126682.396</v>
      </c>
    </row>
    <row r="2068" spans="1:4">
      <c r="A2068" t="str">
        <f t="shared" si="32"/>
        <v>CHE-2012</v>
      </c>
      <c r="B2068" s="3" t="s">
        <v>198</v>
      </c>
      <c r="C2068" s="3" t="s">
        <v>113</v>
      </c>
      <c r="D2068" s="3">
        <v>686420221557.99</v>
      </c>
    </row>
    <row r="2069" spans="1:4">
      <c r="A2069" t="str">
        <f t="shared" si="32"/>
        <v>CHE-2013</v>
      </c>
      <c r="B2069" s="3" t="s">
        <v>198</v>
      </c>
      <c r="C2069" s="3" t="s">
        <v>114</v>
      </c>
      <c r="D2069" s="3">
        <v>706234937370.968</v>
      </c>
    </row>
    <row r="2070" spans="1:4">
      <c r="A2070" t="str">
        <f t="shared" si="32"/>
        <v>CHE-2014</v>
      </c>
      <c r="B2070" s="3" t="s">
        <v>198</v>
      </c>
      <c r="C2070" s="3" t="s">
        <v>115</v>
      </c>
      <c r="D2070" s="3">
        <v>726537808338</v>
      </c>
    </row>
    <row r="2071" spans="1:4">
      <c r="A2071" t="str">
        <f t="shared" si="32"/>
        <v>CHE-2015</v>
      </c>
      <c r="B2071" s="3" t="s">
        <v>198</v>
      </c>
      <c r="C2071" s="3" t="s">
        <v>116</v>
      </c>
      <c r="D2071" s="3">
        <v>694118186379.628</v>
      </c>
    </row>
    <row r="2072" spans="1:4">
      <c r="A2072" t="str">
        <f t="shared" si="32"/>
        <v>CHE-2016</v>
      </c>
      <c r="B2072" s="3" t="s">
        <v>198</v>
      </c>
      <c r="C2072" s="3" t="s">
        <v>117</v>
      </c>
      <c r="D2072" s="3">
        <v>687895460902.713</v>
      </c>
    </row>
    <row r="2073" spans="1:4">
      <c r="A2073" t="str">
        <f t="shared" si="32"/>
        <v>CHE-2017</v>
      </c>
      <c r="B2073" s="3" t="s">
        <v>198</v>
      </c>
      <c r="C2073" s="3" t="s">
        <v>118</v>
      </c>
      <c r="D2073" s="3">
        <v>695200833086.499</v>
      </c>
    </row>
    <row r="2074" spans="1:4">
      <c r="A2074" t="str">
        <f t="shared" si="32"/>
        <v>CHE-2018</v>
      </c>
      <c r="B2074" s="3" t="s">
        <v>198</v>
      </c>
      <c r="C2074" s="3" t="s">
        <v>119</v>
      </c>
      <c r="D2074" s="3">
        <v>725562534363.895</v>
      </c>
    </row>
    <row r="2075" spans="1:4">
      <c r="A2075" t="str">
        <f t="shared" si="32"/>
        <v>CHE-2019</v>
      </c>
      <c r="B2075" s="3" t="s">
        <v>198</v>
      </c>
      <c r="C2075" s="3" t="s">
        <v>120</v>
      </c>
      <c r="D2075" s="3">
        <v>721369112726.724</v>
      </c>
    </row>
    <row r="2076" spans="1:4">
      <c r="A2076" t="str">
        <f t="shared" si="32"/>
        <v>CHE-2020</v>
      </c>
      <c r="B2076" s="3" t="s">
        <v>198</v>
      </c>
      <c r="C2076" s="3" t="s">
        <v>121</v>
      </c>
      <c r="D2076" s="3">
        <v>739913619797.445</v>
      </c>
    </row>
    <row r="2077" spans="1:4">
      <c r="A2077" t="str">
        <f t="shared" si="32"/>
        <v>CHE-2021</v>
      </c>
      <c r="B2077" s="3" t="s">
        <v>198</v>
      </c>
      <c r="C2077" s="3" t="s">
        <v>122</v>
      </c>
      <c r="D2077" s="3">
        <v>800640155387.26</v>
      </c>
    </row>
    <row r="2078" spans="1:4">
      <c r="A2078" t="str">
        <f t="shared" si="32"/>
        <v>CHE-2022</v>
      </c>
      <c r="B2078" s="3" t="s">
        <v>198</v>
      </c>
      <c r="C2078" s="3" t="s">
        <v>123</v>
      </c>
      <c r="D2078" s="3">
        <v>807706035351.75</v>
      </c>
    </row>
    <row r="2079" spans="1:4">
      <c r="A2079" t="str">
        <f t="shared" si="32"/>
        <v>CHI-Country Name</v>
      </c>
      <c r="B2079" s="3" t="s">
        <v>200</v>
      </c>
      <c r="C2079" s="3" t="s">
        <v>57</v>
      </c>
      <c r="D2079" s="3" t="s">
        <v>199</v>
      </c>
    </row>
    <row r="2080" spans="1:4">
      <c r="A2080" t="str">
        <f t="shared" si="32"/>
        <v>CHI-Indicator Name</v>
      </c>
      <c r="B2080" s="3" t="s">
        <v>200</v>
      </c>
      <c r="C2080" s="3" t="s">
        <v>59</v>
      </c>
      <c r="D2080" s="3" t="s">
        <v>126</v>
      </c>
    </row>
    <row r="2081" spans="1:4">
      <c r="A2081" t="str">
        <f t="shared" si="32"/>
        <v>CHI-Indicator Code</v>
      </c>
      <c r="B2081" s="3" t="s">
        <v>200</v>
      </c>
      <c r="C2081" s="3" t="s">
        <v>60</v>
      </c>
      <c r="D2081" s="3" t="s">
        <v>127</v>
      </c>
    </row>
    <row r="2082" spans="1:4">
      <c r="A2082" t="str">
        <f t="shared" si="32"/>
        <v>CHI-1998</v>
      </c>
      <c r="B2082" s="3" t="s">
        <v>200</v>
      </c>
      <c r="C2082" s="3" t="s">
        <v>99</v>
      </c>
      <c r="D2082" s="3">
        <v>5945677376.61477</v>
      </c>
    </row>
    <row r="2083" spans="1:4">
      <c r="A2083" t="str">
        <f t="shared" si="32"/>
        <v>CHI-1999</v>
      </c>
      <c r="B2083" s="3" t="s">
        <v>200</v>
      </c>
      <c r="C2083" s="3" t="s">
        <v>100</v>
      </c>
      <c r="D2083" s="3">
        <v>6262740656.85164</v>
      </c>
    </row>
    <row r="2084" spans="1:4">
      <c r="A2084" t="str">
        <f t="shared" si="32"/>
        <v>CHI-2000</v>
      </c>
      <c r="B2084" s="3" t="s">
        <v>200</v>
      </c>
      <c r="C2084" s="3" t="s">
        <v>101</v>
      </c>
      <c r="D2084" s="3">
        <v>6439703434.71024</v>
      </c>
    </row>
    <row r="2085" spans="1:4">
      <c r="A2085" t="str">
        <f t="shared" si="32"/>
        <v>CHI-2001</v>
      </c>
      <c r="B2085" s="3" t="s">
        <v>200</v>
      </c>
      <c r="C2085" s="3" t="s">
        <v>102</v>
      </c>
      <c r="D2085" s="3">
        <v>6232906290.4851</v>
      </c>
    </row>
    <row r="2086" spans="1:4">
      <c r="A2086" t="str">
        <f t="shared" si="32"/>
        <v>CHI-2002</v>
      </c>
      <c r="B2086" s="3" t="s">
        <v>200</v>
      </c>
      <c r="C2086" s="3" t="s">
        <v>103</v>
      </c>
      <c r="D2086" s="3">
        <v>6663669064.7482</v>
      </c>
    </row>
    <row r="2087" spans="1:4">
      <c r="A2087" t="str">
        <f t="shared" si="32"/>
        <v>CHI-2003</v>
      </c>
      <c r="B2087" s="3" t="s">
        <v>200</v>
      </c>
      <c r="C2087" s="3" t="s">
        <v>104</v>
      </c>
      <c r="D2087" s="3">
        <v>7332244897.95918</v>
      </c>
    </row>
    <row r="2088" spans="1:4">
      <c r="A2088" t="str">
        <f t="shared" si="32"/>
        <v>CHI-2004</v>
      </c>
      <c r="B2088" s="3" t="s">
        <v>200</v>
      </c>
      <c r="C2088" s="3" t="s">
        <v>105</v>
      </c>
      <c r="D2088" s="3">
        <v>8553643354.08275</v>
      </c>
    </row>
    <row r="2089" spans="1:4">
      <c r="A2089" t="str">
        <f t="shared" si="32"/>
        <v>CHI-2005</v>
      </c>
      <c r="B2089" s="3" t="s">
        <v>200</v>
      </c>
      <c r="C2089" s="3" t="s">
        <v>106</v>
      </c>
      <c r="D2089" s="3">
        <v>8827272727.27273</v>
      </c>
    </row>
    <row r="2090" spans="1:4">
      <c r="A2090" t="str">
        <f t="shared" si="32"/>
        <v>CHI-2006</v>
      </c>
      <c r="B2090" s="3" t="s">
        <v>200</v>
      </c>
      <c r="C2090" s="3" t="s">
        <v>107</v>
      </c>
      <c r="D2090" s="3">
        <v>9676172953.08188</v>
      </c>
    </row>
    <row r="2091" spans="1:4">
      <c r="A2091" t="str">
        <f t="shared" si="32"/>
        <v>CHI-2007</v>
      </c>
      <c r="B2091" s="3" t="s">
        <v>200</v>
      </c>
      <c r="C2091" s="3" t="s">
        <v>108</v>
      </c>
      <c r="D2091" s="3">
        <v>11514605842.3369</v>
      </c>
    </row>
    <row r="2092" spans="1:4">
      <c r="A2092" t="str">
        <f t="shared" si="32"/>
        <v>CHI-2016</v>
      </c>
      <c r="B2092" s="3" t="s">
        <v>200</v>
      </c>
      <c r="C2092" s="3" t="s">
        <v>117</v>
      </c>
      <c r="D2092" s="3">
        <v>9511207129.35458</v>
      </c>
    </row>
    <row r="2093" spans="1:4">
      <c r="A2093" t="str">
        <f t="shared" si="32"/>
        <v>CHI-2017</v>
      </c>
      <c r="B2093" s="3" t="s">
        <v>200</v>
      </c>
      <c r="C2093" s="3" t="s">
        <v>118</v>
      </c>
      <c r="D2093" s="3">
        <v>9530244530.24453</v>
      </c>
    </row>
    <row r="2094" spans="1:4">
      <c r="A2094" t="str">
        <f t="shared" si="32"/>
        <v>CHI-2018</v>
      </c>
      <c r="B2094" s="3" t="s">
        <v>200</v>
      </c>
      <c r="C2094" s="3" t="s">
        <v>119</v>
      </c>
      <c r="D2094" s="3">
        <v>10422948632.4216</v>
      </c>
    </row>
    <row r="2095" spans="1:4">
      <c r="A2095" t="str">
        <f t="shared" si="32"/>
        <v>CHI-2019</v>
      </c>
      <c r="B2095" s="3" t="s">
        <v>200</v>
      </c>
      <c r="C2095" s="3" t="s">
        <v>120</v>
      </c>
      <c r="D2095" s="3">
        <v>10381669645.1366</v>
      </c>
    </row>
    <row r="2096" spans="1:4">
      <c r="A2096" t="str">
        <f t="shared" si="32"/>
        <v>CHI-2020</v>
      </c>
      <c r="B2096" s="3" t="s">
        <v>200</v>
      </c>
      <c r="C2096" s="3" t="s">
        <v>121</v>
      </c>
      <c r="D2096" s="3">
        <v>9811538461.53846</v>
      </c>
    </row>
    <row r="2097" spans="1:4">
      <c r="A2097" t="str">
        <f t="shared" si="32"/>
        <v>CHI-2021</v>
      </c>
      <c r="B2097" s="3" t="s">
        <v>200</v>
      </c>
      <c r="C2097" s="3" t="s">
        <v>122</v>
      </c>
      <c r="D2097" s="3">
        <v>11735662219.7772</v>
      </c>
    </row>
    <row r="2098" spans="1:4">
      <c r="A2098" t="str">
        <f t="shared" si="32"/>
        <v>CHL-Country Name</v>
      </c>
      <c r="B2098" s="3" t="s">
        <v>201</v>
      </c>
      <c r="C2098" s="3" t="s">
        <v>57</v>
      </c>
      <c r="D2098" s="3" t="s">
        <v>33</v>
      </c>
    </row>
    <row r="2099" spans="1:4">
      <c r="A2099" t="str">
        <f t="shared" si="32"/>
        <v>CHL-Indicator Name</v>
      </c>
      <c r="B2099" s="3" t="s">
        <v>201</v>
      </c>
      <c r="C2099" s="3" t="s">
        <v>59</v>
      </c>
      <c r="D2099" s="3" t="s">
        <v>126</v>
      </c>
    </row>
    <row r="2100" spans="1:4">
      <c r="A2100" t="str">
        <f t="shared" si="32"/>
        <v>CHL-Indicator Code</v>
      </c>
      <c r="B2100" s="3" t="s">
        <v>201</v>
      </c>
      <c r="C2100" s="3" t="s">
        <v>60</v>
      </c>
      <c r="D2100" s="3" t="s">
        <v>127</v>
      </c>
    </row>
    <row r="2101" spans="1:4">
      <c r="A2101" t="str">
        <f t="shared" si="32"/>
        <v>CHL-1960</v>
      </c>
      <c r="B2101" s="3" t="s">
        <v>201</v>
      </c>
      <c r="C2101" s="3" t="s">
        <v>61</v>
      </c>
      <c r="D2101" s="3">
        <v>4110000000</v>
      </c>
    </row>
    <row r="2102" spans="1:4">
      <c r="A2102" t="str">
        <f t="shared" si="32"/>
        <v>CHL-1961</v>
      </c>
      <c r="B2102" s="3" t="s">
        <v>201</v>
      </c>
      <c r="C2102" s="3" t="s">
        <v>62</v>
      </c>
      <c r="D2102" s="3">
        <v>4828612639.17894</v>
      </c>
    </row>
    <row r="2103" spans="1:4">
      <c r="A2103" t="str">
        <f t="shared" si="32"/>
        <v>CHL-1962</v>
      </c>
      <c r="B2103" s="3" t="s">
        <v>201</v>
      </c>
      <c r="C2103" s="3" t="s">
        <v>63</v>
      </c>
      <c r="D2103" s="3">
        <v>5633224652.59091</v>
      </c>
    </row>
    <row r="2104" spans="1:4">
      <c r="A2104" t="str">
        <f t="shared" si="32"/>
        <v>CHL-1963</v>
      </c>
      <c r="B2104" s="3" t="s">
        <v>201</v>
      </c>
      <c r="C2104" s="3" t="s">
        <v>64</v>
      </c>
      <c r="D2104" s="3">
        <v>5592044870.5158</v>
      </c>
    </row>
    <row r="2105" spans="1:4">
      <c r="A2105" t="str">
        <f t="shared" si="32"/>
        <v>CHL-1964</v>
      </c>
      <c r="B2105" s="3" t="s">
        <v>201</v>
      </c>
      <c r="C2105" s="3" t="s">
        <v>65</v>
      </c>
      <c r="D2105" s="3">
        <v>5963077661.56305</v>
      </c>
    </row>
    <row r="2106" spans="1:4">
      <c r="A2106" t="str">
        <f t="shared" si="32"/>
        <v>CHL-1965</v>
      </c>
      <c r="B2106" s="3" t="s">
        <v>201</v>
      </c>
      <c r="C2106" s="3" t="s">
        <v>66</v>
      </c>
      <c r="D2106" s="3">
        <v>6109341260.46301</v>
      </c>
    </row>
    <row r="2107" spans="1:4">
      <c r="A2107" t="str">
        <f t="shared" si="32"/>
        <v>CHL-1966</v>
      </c>
      <c r="B2107" s="3" t="s">
        <v>201</v>
      </c>
      <c r="C2107" s="3" t="s">
        <v>67</v>
      </c>
      <c r="D2107" s="3">
        <v>7162377224.63917</v>
      </c>
    </row>
    <row r="2108" spans="1:4">
      <c r="A2108" t="str">
        <f t="shared" si="32"/>
        <v>CHL-1967</v>
      </c>
      <c r="B2108" s="3" t="s">
        <v>201</v>
      </c>
      <c r="C2108" s="3" t="s">
        <v>68</v>
      </c>
      <c r="D2108" s="3">
        <v>7057104134.49018</v>
      </c>
    </row>
    <row r="2109" spans="1:4">
      <c r="A2109" t="str">
        <f t="shared" si="32"/>
        <v>CHL-1968</v>
      </c>
      <c r="B2109" s="3" t="s">
        <v>201</v>
      </c>
      <c r="C2109" s="3" t="s">
        <v>69</v>
      </c>
      <c r="D2109" s="3">
        <v>7191615669.99468</v>
      </c>
    </row>
    <row r="2110" spans="1:4">
      <c r="A2110" t="str">
        <f t="shared" si="32"/>
        <v>CHL-1969</v>
      </c>
      <c r="B2110" s="3" t="s">
        <v>201</v>
      </c>
      <c r="C2110" s="3" t="s">
        <v>70</v>
      </c>
      <c r="D2110" s="3">
        <v>8360001925.60634</v>
      </c>
    </row>
    <row r="2111" spans="1:4">
      <c r="A2111" t="str">
        <f t="shared" si="32"/>
        <v>CHL-1970</v>
      </c>
      <c r="B2111" s="3" t="s">
        <v>201</v>
      </c>
      <c r="C2111" s="3" t="s">
        <v>71</v>
      </c>
      <c r="D2111" s="3">
        <v>9144514527.22258</v>
      </c>
    </row>
    <row r="2112" spans="1:4">
      <c r="A2112" t="str">
        <f t="shared" si="32"/>
        <v>CHL-1971</v>
      </c>
      <c r="B2112" s="3" t="s">
        <v>201</v>
      </c>
      <c r="C2112" s="3" t="s">
        <v>72</v>
      </c>
      <c r="D2112" s="3">
        <v>10876408930.3583</v>
      </c>
    </row>
    <row r="2113" spans="1:4">
      <c r="A2113" t="str">
        <f t="shared" si="32"/>
        <v>CHL-1972</v>
      </c>
      <c r="B2113" s="3" t="s">
        <v>201</v>
      </c>
      <c r="C2113" s="3" t="s">
        <v>73</v>
      </c>
      <c r="D2113" s="3">
        <v>11833776659.2272</v>
      </c>
    </row>
    <row r="2114" spans="1:4">
      <c r="A2114" t="str">
        <f t="shared" si="32"/>
        <v>CHL-1973</v>
      </c>
      <c r="B2114" s="3" t="s">
        <v>201</v>
      </c>
      <c r="C2114" s="3" t="s">
        <v>74</v>
      </c>
      <c r="D2114" s="3">
        <v>16826412445.3394</v>
      </c>
    </row>
    <row r="2115" spans="1:4">
      <c r="A2115" t="str">
        <f t="shared" ref="A2115:A2178" si="33">B2115&amp;"-"&amp;C2115</f>
        <v>CHL-1974</v>
      </c>
      <c r="B2115" s="3" t="s">
        <v>201</v>
      </c>
      <c r="C2115" s="3" t="s">
        <v>75</v>
      </c>
      <c r="D2115" s="3">
        <v>16209686087.6269</v>
      </c>
    </row>
    <row r="2116" spans="1:4">
      <c r="A2116" t="str">
        <f t="shared" si="33"/>
        <v>CHL-1975</v>
      </c>
      <c r="B2116" s="3" t="s">
        <v>201</v>
      </c>
      <c r="C2116" s="3" t="s">
        <v>76</v>
      </c>
      <c r="D2116" s="3">
        <v>7621570579.55027</v>
      </c>
    </row>
    <row r="2117" spans="1:4">
      <c r="A2117" t="str">
        <f t="shared" si="33"/>
        <v>CHL-1976</v>
      </c>
      <c r="B2117" s="3" t="s">
        <v>201</v>
      </c>
      <c r="C2117" s="3" t="s">
        <v>77</v>
      </c>
      <c r="D2117" s="3">
        <v>10338624283.4344</v>
      </c>
    </row>
    <row r="2118" spans="1:4">
      <c r="A2118" t="str">
        <f t="shared" si="33"/>
        <v>CHL-1977</v>
      </c>
      <c r="B2118" s="3" t="s">
        <v>201</v>
      </c>
      <c r="C2118" s="3" t="s">
        <v>78</v>
      </c>
      <c r="D2118" s="3">
        <v>13965594906.1642</v>
      </c>
    </row>
    <row r="2119" spans="1:4">
      <c r="A2119" t="str">
        <f t="shared" si="33"/>
        <v>CHL-1978</v>
      </c>
      <c r="B2119" s="3" t="s">
        <v>201</v>
      </c>
      <c r="C2119" s="3" t="s">
        <v>79</v>
      </c>
      <c r="D2119" s="3">
        <v>15992038366.8097</v>
      </c>
    </row>
    <row r="2120" spans="1:4">
      <c r="A2120" t="str">
        <f t="shared" si="33"/>
        <v>CHL-1979</v>
      </c>
      <c r="B2120" s="3" t="s">
        <v>201</v>
      </c>
      <c r="C2120" s="3" t="s">
        <v>80</v>
      </c>
      <c r="D2120" s="3">
        <v>21806136150.3524</v>
      </c>
    </row>
    <row r="2121" spans="1:4">
      <c r="A2121" t="str">
        <f t="shared" si="33"/>
        <v>CHL-1980</v>
      </c>
      <c r="B2121" s="3" t="s">
        <v>201</v>
      </c>
      <c r="C2121" s="3" t="s">
        <v>81</v>
      </c>
      <c r="D2121" s="3">
        <v>29036709871.7949</v>
      </c>
    </row>
    <row r="2122" spans="1:4">
      <c r="A2122" t="str">
        <f t="shared" si="33"/>
        <v>CHL-1981</v>
      </c>
      <c r="B2122" s="3" t="s">
        <v>201</v>
      </c>
      <c r="C2122" s="3" t="s">
        <v>82</v>
      </c>
      <c r="D2122" s="3">
        <v>34509878043.5897</v>
      </c>
    </row>
    <row r="2123" spans="1:4">
      <c r="A2123" t="str">
        <f t="shared" si="33"/>
        <v>CHL-1982</v>
      </c>
      <c r="B2123" s="3" t="s">
        <v>201</v>
      </c>
      <c r="C2123" s="3" t="s">
        <v>83</v>
      </c>
      <c r="D2123" s="3">
        <v>25326722339.4991</v>
      </c>
    </row>
    <row r="2124" spans="1:4">
      <c r="A2124" t="str">
        <f t="shared" si="33"/>
        <v>CHL-1983</v>
      </c>
      <c r="B2124" s="3" t="s">
        <v>201</v>
      </c>
      <c r="C2124" s="3" t="s">
        <v>84</v>
      </c>
      <c r="D2124" s="3">
        <v>20356389841.5586</v>
      </c>
    </row>
    <row r="2125" spans="1:4">
      <c r="A2125" t="str">
        <f t="shared" si="33"/>
        <v>CHL-1984</v>
      </c>
      <c r="B2125" s="3" t="s">
        <v>201</v>
      </c>
      <c r="C2125" s="3" t="s">
        <v>85</v>
      </c>
      <c r="D2125" s="3">
        <v>19623025627.1737</v>
      </c>
    </row>
    <row r="2126" spans="1:4">
      <c r="A2126" t="str">
        <f t="shared" si="33"/>
        <v>CHL-1985</v>
      </c>
      <c r="B2126" s="3" t="s">
        <v>201</v>
      </c>
      <c r="C2126" s="3" t="s">
        <v>86</v>
      </c>
      <c r="D2126" s="3">
        <v>17702885393.519</v>
      </c>
    </row>
    <row r="2127" spans="1:4">
      <c r="A2127" t="str">
        <f t="shared" si="33"/>
        <v>CHL-1986</v>
      </c>
      <c r="B2127" s="3" t="s">
        <v>201</v>
      </c>
      <c r="C2127" s="3" t="s">
        <v>87</v>
      </c>
      <c r="D2127" s="3">
        <v>18891048818.7752</v>
      </c>
    </row>
    <row r="2128" spans="1:4">
      <c r="A2128" t="str">
        <f t="shared" si="33"/>
        <v>CHL-1987</v>
      </c>
      <c r="B2128" s="3" t="s">
        <v>201</v>
      </c>
      <c r="C2128" s="3" t="s">
        <v>88</v>
      </c>
      <c r="D2128" s="3">
        <v>22255745799.7326</v>
      </c>
    </row>
    <row r="2129" spans="1:4">
      <c r="A2129" t="str">
        <f t="shared" si="33"/>
        <v>CHL-1988</v>
      </c>
      <c r="B2129" s="3" t="s">
        <v>201</v>
      </c>
      <c r="C2129" s="3" t="s">
        <v>89</v>
      </c>
      <c r="D2129" s="3">
        <v>26040052657.0843</v>
      </c>
    </row>
    <row r="2130" spans="1:4">
      <c r="A2130" t="str">
        <f t="shared" si="33"/>
        <v>CHL-1989</v>
      </c>
      <c r="B2130" s="3" t="s">
        <v>201</v>
      </c>
      <c r="C2130" s="3" t="s">
        <v>90</v>
      </c>
      <c r="D2130" s="3">
        <v>29885218681.9835</v>
      </c>
    </row>
    <row r="2131" spans="1:4">
      <c r="A2131" t="str">
        <f t="shared" si="33"/>
        <v>CHL-1990</v>
      </c>
      <c r="B2131" s="3" t="s">
        <v>201</v>
      </c>
      <c r="C2131" s="3" t="s">
        <v>91</v>
      </c>
      <c r="D2131" s="3">
        <v>33113525803.8067</v>
      </c>
    </row>
    <row r="2132" spans="1:4">
      <c r="A2132" t="str">
        <f t="shared" si="33"/>
        <v>CHL-1991</v>
      </c>
      <c r="B2132" s="3" t="s">
        <v>201</v>
      </c>
      <c r="C2132" s="3" t="s">
        <v>92</v>
      </c>
      <c r="D2132" s="3">
        <v>37835245155.9327</v>
      </c>
    </row>
    <row r="2133" spans="1:4">
      <c r="A2133" t="str">
        <f t="shared" si="33"/>
        <v>CHL-1992</v>
      </c>
      <c r="B2133" s="3" t="s">
        <v>201</v>
      </c>
      <c r="C2133" s="3" t="s">
        <v>93</v>
      </c>
      <c r="D2133" s="3">
        <v>45964855773.9876</v>
      </c>
    </row>
    <row r="2134" spans="1:4">
      <c r="A2134" t="str">
        <f t="shared" si="33"/>
        <v>CHL-1993</v>
      </c>
      <c r="B2134" s="3" t="s">
        <v>201</v>
      </c>
      <c r="C2134" s="3" t="s">
        <v>94</v>
      </c>
      <c r="D2134" s="3">
        <v>49298281355.6317</v>
      </c>
    </row>
    <row r="2135" spans="1:4">
      <c r="A2135" t="str">
        <f t="shared" si="33"/>
        <v>CHL-1994</v>
      </c>
      <c r="B2135" s="3" t="s">
        <v>201</v>
      </c>
      <c r="C2135" s="3" t="s">
        <v>95</v>
      </c>
      <c r="D2135" s="3">
        <v>57008877553.41</v>
      </c>
    </row>
    <row r="2136" spans="1:4">
      <c r="A2136" t="str">
        <f t="shared" si="33"/>
        <v>CHL-1995</v>
      </c>
      <c r="B2136" s="3" t="s">
        <v>201</v>
      </c>
      <c r="C2136" s="3" t="s">
        <v>96</v>
      </c>
      <c r="D2136" s="3">
        <v>73446446283.0164</v>
      </c>
    </row>
    <row r="2137" spans="1:4">
      <c r="A2137" t="str">
        <f t="shared" si="33"/>
        <v>CHL-1996</v>
      </c>
      <c r="B2137" s="3" t="s">
        <v>201</v>
      </c>
      <c r="C2137" s="3" t="s">
        <v>97</v>
      </c>
      <c r="D2137" s="3">
        <v>78575020639.4728</v>
      </c>
    </row>
    <row r="2138" spans="1:4">
      <c r="A2138" t="str">
        <f t="shared" si="33"/>
        <v>CHL-1997</v>
      </c>
      <c r="B2138" s="3" t="s">
        <v>201</v>
      </c>
      <c r="C2138" s="3" t="s">
        <v>98</v>
      </c>
      <c r="D2138" s="3">
        <v>85728899954.449</v>
      </c>
    </row>
    <row r="2139" spans="1:4">
      <c r="A2139" t="str">
        <f t="shared" si="33"/>
        <v>CHL-1998</v>
      </c>
      <c r="B2139" s="3" t="s">
        <v>201</v>
      </c>
      <c r="C2139" s="3" t="s">
        <v>99</v>
      </c>
      <c r="D2139" s="3">
        <v>81995749804.4157</v>
      </c>
    </row>
    <row r="2140" spans="1:4">
      <c r="A2140" t="str">
        <f t="shared" si="33"/>
        <v>CHL-1999</v>
      </c>
      <c r="B2140" s="3" t="s">
        <v>201</v>
      </c>
      <c r="C2140" s="3" t="s">
        <v>100</v>
      </c>
      <c r="D2140" s="3">
        <v>75596598517.3586</v>
      </c>
    </row>
    <row r="2141" spans="1:4">
      <c r="A2141" t="str">
        <f t="shared" si="33"/>
        <v>CHL-2000</v>
      </c>
      <c r="B2141" s="3" t="s">
        <v>201</v>
      </c>
      <c r="C2141" s="3" t="s">
        <v>101</v>
      </c>
      <c r="D2141" s="3">
        <v>78249883995.6255</v>
      </c>
    </row>
    <row r="2142" spans="1:4">
      <c r="A2142" t="str">
        <f t="shared" si="33"/>
        <v>CHL-2001</v>
      </c>
      <c r="B2142" s="3" t="s">
        <v>201</v>
      </c>
      <c r="C2142" s="3" t="s">
        <v>102</v>
      </c>
      <c r="D2142" s="3">
        <v>71517267767.736</v>
      </c>
    </row>
    <row r="2143" spans="1:4">
      <c r="A2143" t="str">
        <f t="shared" si="33"/>
        <v>CHL-2002</v>
      </c>
      <c r="B2143" s="3" t="s">
        <v>201</v>
      </c>
      <c r="C2143" s="3" t="s">
        <v>103</v>
      </c>
      <c r="D2143" s="3">
        <v>70295232513.0515</v>
      </c>
    </row>
    <row r="2144" spans="1:4">
      <c r="A2144" t="str">
        <f t="shared" si="33"/>
        <v>CHL-2003</v>
      </c>
      <c r="B2144" s="3" t="s">
        <v>201</v>
      </c>
      <c r="C2144" s="3" t="s">
        <v>104</v>
      </c>
      <c r="D2144" s="3">
        <v>76507853875.6649</v>
      </c>
    </row>
    <row r="2145" spans="1:4">
      <c r="A2145" t="str">
        <f t="shared" si="33"/>
        <v>CHL-2004</v>
      </c>
      <c r="B2145" s="3" t="s">
        <v>201</v>
      </c>
      <c r="C2145" s="3" t="s">
        <v>105</v>
      </c>
      <c r="D2145" s="3">
        <v>99079365628.3333</v>
      </c>
    </row>
    <row r="2146" spans="1:4">
      <c r="A2146" t="str">
        <f t="shared" si="33"/>
        <v>CHL-2005</v>
      </c>
      <c r="B2146" s="3" t="s">
        <v>201</v>
      </c>
      <c r="C2146" s="3" t="s">
        <v>106</v>
      </c>
      <c r="D2146" s="3">
        <v>122314960843.922</v>
      </c>
    </row>
    <row r="2147" spans="1:4">
      <c r="A2147" t="str">
        <f t="shared" si="33"/>
        <v>CHL-2006</v>
      </c>
      <c r="B2147" s="3" t="s">
        <v>201</v>
      </c>
      <c r="C2147" s="3" t="s">
        <v>107</v>
      </c>
      <c r="D2147" s="3">
        <v>153840051814.059</v>
      </c>
    </row>
    <row r="2148" spans="1:4">
      <c r="A2148" t="str">
        <f t="shared" si="33"/>
        <v>CHL-2007</v>
      </c>
      <c r="B2148" s="3" t="s">
        <v>201</v>
      </c>
      <c r="C2148" s="3" t="s">
        <v>108</v>
      </c>
      <c r="D2148" s="3">
        <v>172565861848.899</v>
      </c>
    </row>
    <row r="2149" spans="1:4">
      <c r="A2149" t="str">
        <f t="shared" si="33"/>
        <v>CHL-2008</v>
      </c>
      <c r="B2149" s="3" t="s">
        <v>201</v>
      </c>
      <c r="C2149" s="3" t="s">
        <v>109</v>
      </c>
      <c r="D2149" s="3">
        <v>179663390874.653</v>
      </c>
    </row>
    <row r="2150" spans="1:4">
      <c r="A2150" t="str">
        <f t="shared" si="33"/>
        <v>CHL-2009</v>
      </c>
      <c r="B2150" s="3" t="s">
        <v>201</v>
      </c>
      <c r="C2150" s="3" t="s">
        <v>110</v>
      </c>
      <c r="D2150" s="3">
        <v>171412643623.963</v>
      </c>
    </row>
    <row r="2151" spans="1:4">
      <c r="A2151" t="str">
        <f t="shared" si="33"/>
        <v>CHL-2010</v>
      </c>
      <c r="B2151" s="3" t="s">
        <v>201</v>
      </c>
      <c r="C2151" s="3" t="s">
        <v>111</v>
      </c>
      <c r="D2151" s="3">
        <v>217105434199.5</v>
      </c>
    </row>
    <row r="2152" spans="1:4">
      <c r="A2152" t="str">
        <f t="shared" si="33"/>
        <v>CHL-2011</v>
      </c>
      <c r="B2152" s="3" t="s">
        <v>201</v>
      </c>
      <c r="C2152" s="3" t="s">
        <v>112</v>
      </c>
      <c r="D2152" s="3">
        <v>251224856981.294</v>
      </c>
    </row>
    <row r="2153" spans="1:4">
      <c r="A2153" t="str">
        <f t="shared" si="33"/>
        <v>CHL-2012</v>
      </c>
      <c r="B2153" s="3" t="s">
        <v>201</v>
      </c>
      <c r="C2153" s="3" t="s">
        <v>113</v>
      </c>
      <c r="D2153" s="3">
        <v>267175870677.659</v>
      </c>
    </row>
    <row r="2154" spans="1:4">
      <c r="A2154" t="str">
        <f t="shared" si="33"/>
        <v>CHL-2013</v>
      </c>
      <c r="B2154" s="3" t="s">
        <v>201</v>
      </c>
      <c r="C2154" s="3" t="s">
        <v>114</v>
      </c>
      <c r="D2154" s="3">
        <v>277239473853.807</v>
      </c>
    </row>
    <row r="2155" spans="1:4">
      <c r="A2155" t="str">
        <f t="shared" si="33"/>
        <v>CHL-2014</v>
      </c>
      <c r="B2155" s="3" t="s">
        <v>201</v>
      </c>
      <c r="C2155" s="3" t="s">
        <v>115</v>
      </c>
      <c r="D2155" s="3">
        <v>259405194672.935</v>
      </c>
    </row>
    <row r="2156" spans="1:4">
      <c r="A2156" t="str">
        <f t="shared" si="33"/>
        <v>CHL-2015</v>
      </c>
      <c r="B2156" s="3" t="s">
        <v>201</v>
      </c>
      <c r="C2156" s="3" t="s">
        <v>116</v>
      </c>
      <c r="D2156" s="3">
        <v>242496655711.515</v>
      </c>
    </row>
    <row r="2157" spans="1:4">
      <c r="A2157" t="str">
        <f t="shared" si="33"/>
        <v>CHL-2016</v>
      </c>
      <c r="B2157" s="3" t="s">
        <v>201</v>
      </c>
      <c r="C2157" s="3" t="s">
        <v>117</v>
      </c>
      <c r="D2157" s="3">
        <v>249298706449.182</v>
      </c>
    </row>
    <row r="2158" spans="1:4">
      <c r="A2158" t="str">
        <f t="shared" si="33"/>
        <v>CHL-2017</v>
      </c>
      <c r="B2158" s="3" t="s">
        <v>201</v>
      </c>
      <c r="C2158" s="3" t="s">
        <v>118</v>
      </c>
      <c r="D2158" s="3">
        <v>276364936832.331</v>
      </c>
    </row>
    <row r="2159" spans="1:4">
      <c r="A2159" t="str">
        <f t="shared" si="33"/>
        <v>CHL-2018</v>
      </c>
      <c r="B2159" s="3" t="s">
        <v>201</v>
      </c>
      <c r="C2159" s="3" t="s">
        <v>119</v>
      </c>
      <c r="D2159" s="3">
        <v>295402646018.151</v>
      </c>
    </row>
    <row r="2160" spans="1:4">
      <c r="A2160" t="str">
        <f t="shared" si="33"/>
        <v>CHL-2019</v>
      </c>
      <c r="B2160" s="3" t="s">
        <v>201</v>
      </c>
      <c r="C2160" s="3" t="s">
        <v>120</v>
      </c>
      <c r="D2160" s="3">
        <v>278493308134.096</v>
      </c>
    </row>
    <row r="2161" spans="1:4">
      <c r="A2161" t="str">
        <f t="shared" si="33"/>
        <v>CHL-2020</v>
      </c>
      <c r="B2161" s="3" t="s">
        <v>201</v>
      </c>
      <c r="C2161" s="3" t="s">
        <v>121</v>
      </c>
      <c r="D2161" s="3">
        <v>254096103516.324</v>
      </c>
    </row>
    <row r="2162" spans="1:4">
      <c r="A2162" t="str">
        <f t="shared" si="33"/>
        <v>CHL-2021</v>
      </c>
      <c r="B2162" s="3" t="s">
        <v>201</v>
      </c>
      <c r="C2162" s="3" t="s">
        <v>122</v>
      </c>
      <c r="D2162" s="3">
        <v>316713577508.673</v>
      </c>
    </row>
    <row r="2163" spans="1:4">
      <c r="A2163" t="str">
        <f t="shared" si="33"/>
        <v>CHL-2022</v>
      </c>
      <c r="B2163" s="3" t="s">
        <v>201</v>
      </c>
      <c r="C2163" s="3" t="s">
        <v>123</v>
      </c>
      <c r="D2163" s="3">
        <v>301025249437.947</v>
      </c>
    </row>
    <row r="2164" spans="1:4">
      <c r="A2164" t="str">
        <f t="shared" si="33"/>
        <v>CHN-Country Name</v>
      </c>
      <c r="B2164" s="3" t="s">
        <v>203</v>
      </c>
      <c r="C2164" s="3" t="s">
        <v>57</v>
      </c>
      <c r="D2164" s="3" t="s">
        <v>202</v>
      </c>
    </row>
    <row r="2165" spans="1:4">
      <c r="A2165" t="str">
        <f t="shared" si="33"/>
        <v>CHN-Indicator Name</v>
      </c>
      <c r="B2165" s="3" t="s">
        <v>203</v>
      </c>
      <c r="C2165" s="3" t="s">
        <v>59</v>
      </c>
      <c r="D2165" s="3" t="s">
        <v>126</v>
      </c>
    </row>
    <row r="2166" spans="1:4">
      <c r="A2166" t="str">
        <f t="shared" si="33"/>
        <v>CHN-Indicator Code</v>
      </c>
      <c r="B2166" s="3" t="s">
        <v>203</v>
      </c>
      <c r="C2166" s="3" t="s">
        <v>60</v>
      </c>
      <c r="D2166" s="3" t="s">
        <v>127</v>
      </c>
    </row>
    <row r="2167" spans="1:4">
      <c r="A2167" t="str">
        <f t="shared" si="33"/>
        <v>CHN-1960</v>
      </c>
      <c r="B2167" s="3" t="s">
        <v>203</v>
      </c>
      <c r="C2167" s="3" t="s">
        <v>61</v>
      </c>
      <c r="D2167" s="3">
        <v>59716251765.1756</v>
      </c>
    </row>
    <row r="2168" spans="1:4">
      <c r="A2168" t="str">
        <f t="shared" si="33"/>
        <v>CHN-1961</v>
      </c>
      <c r="B2168" s="3" t="s">
        <v>203</v>
      </c>
      <c r="C2168" s="3" t="s">
        <v>62</v>
      </c>
      <c r="D2168" s="3">
        <v>50056688014.5744</v>
      </c>
    </row>
    <row r="2169" spans="1:4">
      <c r="A2169" t="str">
        <f t="shared" si="33"/>
        <v>CHN-1962</v>
      </c>
      <c r="B2169" s="3" t="s">
        <v>203</v>
      </c>
      <c r="C2169" s="3" t="s">
        <v>63</v>
      </c>
      <c r="D2169" s="3">
        <v>47209188355.5452</v>
      </c>
    </row>
    <row r="2170" spans="1:4">
      <c r="A2170" t="str">
        <f t="shared" si="33"/>
        <v>CHN-1963</v>
      </c>
      <c r="B2170" s="3" t="s">
        <v>203</v>
      </c>
      <c r="C2170" s="3" t="s">
        <v>64</v>
      </c>
      <c r="D2170" s="3">
        <v>50706616610.0732</v>
      </c>
    </row>
    <row r="2171" spans="1:4">
      <c r="A2171" t="str">
        <f t="shared" si="33"/>
        <v>CHN-1964</v>
      </c>
      <c r="B2171" s="3" t="s">
        <v>203</v>
      </c>
      <c r="C2171" s="3" t="s">
        <v>65</v>
      </c>
      <c r="D2171" s="3">
        <v>59708127657.7318</v>
      </c>
    </row>
    <row r="2172" spans="1:4">
      <c r="A2172" t="str">
        <f t="shared" si="33"/>
        <v>CHN-1965</v>
      </c>
      <c r="B2172" s="3" t="s">
        <v>203</v>
      </c>
      <c r="C2172" s="3" t="s">
        <v>66</v>
      </c>
      <c r="D2172" s="3">
        <v>70436011537.1841</v>
      </c>
    </row>
    <row r="2173" spans="1:4">
      <c r="A2173" t="str">
        <f t="shared" si="33"/>
        <v>CHN-1966</v>
      </c>
      <c r="B2173" s="3" t="s">
        <v>203</v>
      </c>
      <c r="C2173" s="3" t="s">
        <v>67</v>
      </c>
      <c r="D2173" s="3">
        <v>76720008644.9133</v>
      </c>
    </row>
    <row r="2174" spans="1:4">
      <c r="A2174" t="str">
        <f t="shared" si="33"/>
        <v>CHN-1967</v>
      </c>
      <c r="B2174" s="3" t="s">
        <v>203</v>
      </c>
      <c r="C2174" s="3" t="s">
        <v>68</v>
      </c>
      <c r="D2174" s="3">
        <v>72881367877.7484</v>
      </c>
    </row>
    <row r="2175" spans="1:4">
      <c r="A2175" t="str">
        <f t="shared" si="33"/>
        <v>CHN-1968</v>
      </c>
      <c r="B2175" s="3" t="s">
        <v>203</v>
      </c>
      <c r="C2175" s="3" t="s">
        <v>69</v>
      </c>
      <c r="D2175" s="3">
        <v>70846278963.0928</v>
      </c>
    </row>
    <row r="2176" spans="1:4">
      <c r="A2176" t="str">
        <f t="shared" si="33"/>
        <v>CHN-1969</v>
      </c>
      <c r="B2176" s="3" t="s">
        <v>203</v>
      </c>
      <c r="C2176" s="3" t="s">
        <v>70</v>
      </c>
      <c r="D2176" s="3">
        <v>79705618130.486</v>
      </c>
    </row>
    <row r="2177" spans="1:4">
      <c r="A2177" t="str">
        <f t="shared" si="33"/>
        <v>CHN-1970</v>
      </c>
      <c r="B2177" s="3" t="s">
        <v>203</v>
      </c>
      <c r="C2177" s="3" t="s">
        <v>71</v>
      </c>
      <c r="D2177" s="3">
        <v>92602638697.4156</v>
      </c>
    </row>
    <row r="2178" spans="1:4">
      <c r="A2178" t="str">
        <f t="shared" si="33"/>
        <v>CHN-1971</v>
      </c>
      <c r="B2178" s="3" t="s">
        <v>203</v>
      </c>
      <c r="C2178" s="3" t="s">
        <v>72</v>
      </c>
      <c r="D2178" s="3">
        <v>99800597892.565</v>
      </c>
    </row>
    <row r="2179" spans="1:4">
      <c r="A2179" t="str">
        <f t="shared" ref="A2179:A2242" si="34">B2179&amp;"-"&amp;C2179</f>
        <v>CHN-1972</v>
      </c>
      <c r="B2179" s="3" t="s">
        <v>203</v>
      </c>
      <c r="C2179" s="3" t="s">
        <v>73</v>
      </c>
      <c r="D2179" s="3">
        <v>113689285303.377</v>
      </c>
    </row>
    <row r="2180" spans="1:4">
      <c r="A2180" t="str">
        <f t="shared" si="34"/>
        <v>CHN-1973</v>
      </c>
      <c r="B2180" s="3" t="s">
        <v>203</v>
      </c>
      <c r="C2180" s="3" t="s">
        <v>74</v>
      </c>
      <c r="D2180" s="3">
        <v>138543203562.724</v>
      </c>
    </row>
    <row r="2181" spans="1:4">
      <c r="A2181" t="str">
        <f t="shared" si="34"/>
        <v>CHN-1974</v>
      </c>
      <c r="B2181" s="3" t="s">
        <v>203</v>
      </c>
      <c r="C2181" s="3" t="s">
        <v>75</v>
      </c>
      <c r="D2181" s="3">
        <v>144188964286.502</v>
      </c>
    </row>
    <row r="2182" spans="1:4">
      <c r="A2182" t="str">
        <f t="shared" si="34"/>
        <v>CHN-1975</v>
      </c>
      <c r="B2182" s="3" t="s">
        <v>203</v>
      </c>
      <c r="C2182" s="3" t="s">
        <v>76</v>
      </c>
      <c r="D2182" s="3">
        <v>163429496442.805</v>
      </c>
    </row>
    <row r="2183" spans="1:4">
      <c r="A2183" t="str">
        <f t="shared" si="34"/>
        <v>CHN-1976</v>
      </c>
      <c r="B2183" s="3" t="s">
        <v>203</v>
      </c>
      <c r="C2183" s="3" t="s">
        <v>77</v>
      </c>
      <c r="D2183" s="3">
        <v>153939238114.518</v>
      </c>
    </row>
    <row r="2184" spans="1:4">
      <c r="A2184" t="str">
        <f t="shared" si="34"/>
        <v>CHN-1977</v>
      </c>
      <c r="B2184" s="3" t="s">
        <v>203</v>
      </c>
      <c r="C2184" s="3" t="s">
        <v>78</v>
      </c>
      <c r="D2184" s="3">
        <v>174935897086.309</v>
      </c>
    </row>
    <row r="2185" spans="1:4">
      <c r="A2185" t="str">
        <f t="shared" si="34"/>
        <v>CHN-1978</v>
      </c>
      <c r="B2185" s="3" t="s">
        <v>203</v>
      </c>
      <c r="C2185" s="3" t="s">
        <v>79</v>
      </c>
      <c r="D2185" s="3">
        <v>149540752829.268</v>
      </c>
    </row>
    <row r="2186" spans="1:4">
      <c r="A2186" t="str">
        <f t="shared" si="34"/>
        <v>CHN-1979</v>
      </c>
      <c r="B2186" s="3" t="s">
        <v>203</v>
      </c>
      <c r="C2186" s="3" t="s">
        <v>80</v>
      </c>
      <c r="D2186" s="3">
        <v>178280594413.043</v>
      </c>
    </row>
    <row r="2187" spans="1:4">
      <c r="A2187" t="str">
        <f t="shared" si="34"/>
        <v>CHN-1980</v>
      </c>
      <c r="B2187" s="3" t="s">
        <v>203</v>
      </c>
      <c r="C2187" s="3" t="s">
        <v>81</v>
      </c>
      <c r="D2187" s="3">
        <v>191149211575</v>
      </c>
    </row>
    <row r="2188" spans="1:4">
      <c r="A2188" t="str">
        <f t="shared" si="34"/>
        <v>CHN-1981</v>
      </c>
      <c r="B2188" s="3" t="s">
        <v>203</v>
      </c>
      <c r="C2188" s="3" t="s">
        <v>82</v>
      </c>
      <c r="D2188" s="3">
        <v>195866382432.54</v>
      </c>
    </row>
    <row r="2189" spans="1:4">
      <c r="A2189" t="str">
        <f t="shared" si="34"/>
        <v>CHN-1982</v>
      </c>
      <c r="B2189" s="3" t="s">
        <v>203</v>
      </c>
      <c r="C2189" s="3" t="s">
        <v>83</v>
      </c>
      <c r="D2189" s="3">
        <v>205089699858.779</v>
      </c>
    </row>
    <row r="2190" spans="1:4">
      <c r="A2190" t="str">
        <f t="shared" si="34"/>
        <v>CHN-1983</v>
      </c>
      <c r="B2190" s="3" t="s">
        <v>203</v>
      </c>
      <c r="C2190" s="3" t="s">
        <v>84</v>
      </c>
      <c r="D2190" s="3">
        <v>230686747153.257</v>
      </c>
    </row>
    <row r="2191" spans="1:4">
      <c r="A2191" t="str">
        <f t="shared" si="34"/>
        <v>CHN-1984</v>
      </c>
      <c r="B2191" s="3" t="s">
        <v>203</v>
      </c>
      <c r="C2191" s="3" t="s">
        <v>85</v>
      </c>
      <c r="D2191" s="3">
        <v>259946510957.143</v>
      </c>
    </row>
    <row r="2192" spans="1:4">
      <c r="A2192" t="str">
        <f t="shared" si="34"/>
        <v>CHN-1985</v>
      </c>
      <c r="B2192" s="3" t="s">
        <v>203</v>
      </c>
      <c r="C2192" s="3" t="s">
        <v>86</v>
      </c>
      <c r="D2192" s="3">
        <v>309488028132.653</v>
      </c>
    </row>
    <row r="2193" spans="1:4">
      <c r="A2193" t="str">
        <f t="shared" si="34"/>
        <v>CHN-1986</v>
      </c>
      <c r="B2193" s="3" t="s">
        <v>203</v>
      </c>
      <c r="C2193" s="3" t="s">
        <v>87</v>
      </c>
      <c r="D2193" s="3">
        <v>300758100107.246</v>
      </c>
    </row>
    <row r="2194" spans="1:4">
      <c r="A2194" t="str">
        <f t="shared" si="34"/>
        <v>CHN-1987</v>
      </c>
      <c r="B2194" s="3" t="s">
        <v>203</v>
      </c>
      <c r="C2194" s="3" t="s">
        <v>88</v>
      </c>
      <c r="D2194" s="3">
        <v>272972974764.574</v>
      </c>
    </row>
    <row r="2195" spans="1:4">
      <c r="A2195" t="str">
        <f t="shared" si="34"/>
        <v>CHN-1988</v>
      </c>
      <c r="B2195" s="3" t="s">
        <v>203</v>
      </c>
      <c r="C2195" s="3" t="s">
        <v>89</v>
      </c>
      <c r="D2195" s="3">
        <v>312353631207.819</v>
      </c>
    </row>
    <row r="2196" spans="1:4">
      <c r="A2196" t="str">
        <f t="shared" si="34"/>
        <v>CHN-1989</v>
      </c>
      <c r="B2196" s="3" t="s">
        <v>203</v>
      </c>
      <c r="C2196" s="3" t="s">
        <v>90</v>
      </c>
      <c r="D2196" s="3">
        <v>347768051311.741</v>
      </c>
    </row>
    <row r="2197" spans="1:4">
      <c r="A2197" t="str">
        <f t="shared" si="34"/>
        <v>CHN-1990</v>
      </c>
      <c r="B2197" s="3" t="s">
        <v>203</v>
      </c>
      <c r="C2197" s="3" t="s">
        <v>91</v>
      </c>
      <c r="D2197" s="3">
        <v>360857912565.966</v>
      </c>
    </row>
    <row r="2198" spans="1:4">
      <c r="A2198" t="str">
        <f t="shared" si="34"/>
        <v>CHN-1991</v>
      </c>
      <c r="B2198" s="3" t="s">
        <v>203</v>
      </c>
      <c r="C2198" s="3" t="s">
        <v>92</v>
      </c>
      <c r="D2198" s="3">
        <v>383373318083.624</v>
      </c>
    </row>
    <row r="2199" spans="1:4">
      <c r="A2199" t="str">
        <f t="shared" si="34"/>
        <v>CHN-1992</v>
      </c>
      <c r="B2199" s="3" t="s">
        <v>203</v>
      </c>
      <c r="C2199" s="3" t="s">
        <v>93</v>
      </c>
      <c r="D2199" s="3">
        <v>426915712715.856</v>
      </c>
    </row>
    <row r="2200" spans="1:4">
      <c r="A2200" t="str">
        <f t="shared" si="34"/>
        <v>CHN-1993</v>
      </c>
      <c r="B2200" s="3" t="s">
        <v>203</v>
      </c>
      <c r="C2200" s="3" t="s">
        <v>94</v>
      </c>
      <c r="D2200" s="3">
        <v>444731282435.515</v>
      </c>
    </row>
    <row r="2201" spans="1:4">
      <c r="A2201" t="str">
        <f t="shared" si="34"/>
        <v>CHN-1994</v>
      </c>
      <c r="B2201" s="3" t="s">
        <v>203</v>
      </c>
      <c r="C2201" s="3" t="s">
        <v>95</v>
      </c>
      <c r="D2201" s="3">
        <v>564321876346.387</v>
      </c>
    </row>
    <row r="2202" spans="1:4">
      <c r="A2202" t="str">
        <f t="shared" si="34"/>
        <v>CHN-1995</v>
      </c>
      <c r="B2202" s="3" t="s">
        <v>203</v>
      </c>
      <c r="C2202" s="3" t="s">
        <v>96</v>
      </c>
      <c r="D2202" s="3">
        <v>734484863889.36</v>
      </c>
    </row>
    <row r="2203" spans="1:4">
      <c r="A2203" t="str">
        <f t="shared" si="34"/>
        <v>CHN-1996</v>
      </c>
      <c r="B2203" s="3" t="s">
        <v>203</v>
      </c>
      <c r="C2203" s="3" t="s">
        <v>97</v>
      </c>
      <c r="D2203" s="3">
        <v>863749314718.538</v>
      </c>
    </row>
    <row r="2204" spans="1:4">
      <c r="A2204" t="str">
        <f t="shared" si="34"/>
        <v>CHN-1997</v>
      </c>
      <c r="B2204" s="3" t="s">
        <v>203</v>
      </c>
      <c r="C2204" s="3" t="s">
        <v>98</v>
      </c>
      <c r="D2204" s="3">
        <v>961602019650.615</v>
      </c>
    </row>
    <row r="2205" spans="1:4">
      <c r="A2205" t="str">
        <f t="shared" si="34"/>
        <v>CHN-1998</v>
      </c>
      <c r="B2205" s="3" t="s">
        <v>203</v>
      </c>
      <c r="C2205" s="3" t="s">
        <v>99</v>
      </c>
      <c r="D2205" s="3">
        <v>1029060706187.88</v>
      </c>
    </row>
    <row r="2206" spans="1:4">
      <c r="A2206" t="str">
        <f t="shared" si="34"/>
        <v>CHN-1999</v>
      </c>
      <c r="B2206" s="3" t="s">
        <v>203</v>
      </c>
      <c r="C2206" s="3" t="s">
        <v>100</v>
      </c>
      <c r="D2206" s="3">
        <v>1094010482677.39</v>
      </c>
    </row>
    <row r="2207" spans="1:4">
      <c r="A2207" t="str">
        <f t="shared" si="34"/>
        <v>CHN-2000</v>
      </c>
      <c r="B2207" s="3" t="s">
        <v>203</v>
      </c>
      <c r="C2207" s="3" t="s">
        <v>101</v>
      </c>
      <c r="D2207" s="3">
        <v>1211331627479</v>
      </c>
    </row>
    <row r="2208" spans="1:4">
      <c r="A2208" t="str">
        <f t="shared" si="34"/>
        <v>CHN-2001</v>
      </c>
      <c r="B2208" s="3" t="s">
        <v>203</v>
      </c>
      <c r="C2208" s="3" t="s">
        <v>102</v>
      </c>
      <c r="D2208" s="3">
        <v>1339400843164.88</v>
      </c>
    </row>
    <row r="2209" spans="1:4">
      <c r="A2209" t="str">
        <f t="shared" si="34"/>
        <v>CHN-2002</v>
      </c>
      <c r="B2209" s="3" t="s">
        <v>203</v>
      </c>
      <c r="C2209" s="3" t="s">
        <v>103</v>
      </c>
      <c r="D2209" s="3">
        <v>1470557565965.51</v>
      </c>
    </row>
    <row r="2210" spans="1:4">
      <c r="A2210" t="str">
        <f t="shared" si="34"/>
        <v>CHN-2003</v>
      </c>
      <c r="B2210" s="3" t="s">
        <v>203</v>
      </c>
      <c r="C2210" s="3" t="s">
        <v>104</v>
      </c>
      <c r="D2210" s="3">
        <v>1660280610709.71</v>
      </c>
    </row>
    <row r="2211" spans="1:4">
      <c r="A2211" t="str">
        <f t="shared" si="34"/>
        <v>CHN-2004</v>
      </c>
      <c r="B2211" s="3" t="s">
        <v>203</v>
      </c>
      <c r="C2211" s="3" t="s">
        <v>105</v>
      </c>
      <c r="D2211" s="3">
        <v>1955346808095.44</v>
      </c>
    </row>
    <row r="2212" spans="1:4">
      <c r="A2212" t="str">
        <f t="shared" si="34"/>
        <v>CHN-2005</v>
      </c>
      <c r="B2212" s="3" t="s">
        <v>203</v>
      </c>
      <c r="C2212" s="3" t="s">
        <v>106</v>
      </c>
      <c r="D2212" s="3">
        <v>2285961242869.55</v>
      </c>
    </row>
    <row r="2213" spans="1:4">
      <c r="A2213" t="str">
        <f t="shared" si="34"/>
        <v>CHN-2006</v>
      </c>
      <c r="B2213" s="3" t="s">
        <v>203</v>
      </c>
      <c r="C2213" s="3" t="s">
        <v>107</v>
      </c>
      <c r="D2213" s="3">
        <v>2752118542130.4</v>
      </c>
    </row>
    <row r="2214" spans="1:4">
      <c r="A2214" t="str">
        <f t="shared" si="34"/>
        <v>CHN-2007</v>
      </c>
      <c r="B2214" s="3" t="s">
        <v>203</v>
      </c>
      <c r="C2214" s="3" t="s">
        <v>108</v>
      </c>
      <c r="D2214" s="3">
        <v>3550327569655.47</v>
      </c>
    </row>
    <row r="2215" spans="1:4">
      <c r="A2215" t="str">
        <f t="shared" si="34"/>
        <v>CHN-2008</v>
      </c>
      <c r="B2215" s="3" t="s">
        <v>203</v>
      </c>
      <c r="C2215" s="3" t="s">
        <v>109</v>
      </c>
      <c r="D2215" s="3">
        <v>4594336785737.67</v>
      </c>
    </row>
    <row r="2216" spans="1:4">
      <c r="A2216" t="str">
        <f t="shared" si="34"/>
        <v>CHN-2009</v>
      </c>
      <c r="B2216" s="3" t="s">
        <v>203</v>
      </c>
      <c r="C2216" s="3" t="s">
        <v>110</v>
      </c>
      <c r="D2216" s="3">
        <v>5101691085625.95</v>
      </c>
    </row>
    <row r="2217" spans="1:4">
      <c r="A2217" t="str">
        <f t="shared" si="34"/>
        <v>CHN-2010</v>
      </c>
      <c r="B2217" s="3" t="s">
        <v>203</v>
      </c>
      <c r="C2217" s="3" t="s">
        <v>111</v>
      </c>
      <c r="D2217" s="3">
        <v>6087191720866.69</v>
      </c>
    </row>
    <row r="2218" spans="1:4">
      <c r="A2218" t="str">
        <f t="shared" si="34"/>
        <v>CHN-2011</v>
      </c>
      <c r="B2218" s="3" t="s">
        <v>203</v>
      </c>
      <c r="C2218" s="3" t="s">
        <v>112</v>
      </c>
      <c r="D2218" s="3">
        <v>7551545321799.87</v>
      </c>
    </row>
    <row r="2219" spans="1:4">
      <c r="A2219" t="str">
        <f t="shared" si="34"/>
        <v>CHN-2012</v>
      </c>
      <c r="B2219" s="3" t="s">
        <v>203</v>
      </c>
      <c r="C2219" s="3" t="s">
        <v>113</v>
      </c>
      <c r="D2219" s="3">
        <v>8532185615746.62</v>
      </c>
    </row>
    <row r="2220" spans="1:4">
      <c r="A2220" t="str">
        <f t="shared" si="34"/>
        <v>CHN-2013</v>
      </c>
      <c r="B2220" s="3" t="s">
        <v>203</v>
      </c>
      <c r="C2220" s="3" t="s">
        <v>114</v>
      </c>
      <c r="D2220" s="3">
        <v>9570470577244.86</v>
      </c>
    </row>
    <row r="2221" spans="1:4">
      <c r="A2221" t="str">
        <f t="shared" si="34"/>
        <v>CHN-2014</v>
      </c>
      <c r="B2221" s="3" t="s">
        <v>203</v>
      </c>
      <c r="C2221" s="3" t="s">
        <v>115</v>
      </c>
      <c r="D2221" s="3">
        <v>10475624783235.6</v>
      </c>
    </row>
    <row r="2222" spans="1:4">
      <c r="A2222" t="str">
        <f t="shared" si="34"/>
        <v>CHN-2015</v>
      </c>
      <c r="B2222" s="3" t="s">
        <v>203</v>
      </c>
      <c r="C2222" s="3" t="s">
        <v>116</v>
      </c>
      <c r="D2222" s="3">
        <v>11061573199439.7</v>
      </c>
    </row>
    <row r="2223" spans="1:4">
      <c r="A2223" t="str">
        <f t="shared" si="34"/>
        <v>CHN-2016</v>
      </c>
      <c r="B2223" s="3" t="s">
        <v>203</v>
      </c>
      <c r="C2223" s="3" t="s">
        <v>117</v>
      </c>
      <c r="D2223" s="3">
        <v>11233314018690.1</v>
      </c>
    </row>
    <row r="2224" spans="1:4">
      <c r="A2224" t="str">
        <f t="shared" si="34"/>
        <v>CHN-2017</v>
      </c>
      <c r="B2224" s="3" t="s">
        <v>203</v>
      </c>
      <c r="C2224" s="3" t="s">
        <v>118</v>
      </c>
      <c r="D2224" s="3">
        <v>12310491176727.3</v>
      </c>
    </row>
    <row r="2225" spans="1:4">
      <c r="A2225" t="str">
        <f t="shared" si="34"/>
        <v>CHN-2018</v>
      </c>
      <c r="B2225" s="3" t="s">
        <v>203</v>
      </c>
      <c r="C2225" s="3" t="s">
        <v>119</v>
      </c>
      <c r="D2225" s="3">
        <v>13894907485398.9</v>
      </c>
    </row>
    <row r="2226" spans="1:4">
      <c r="A2226" t="str">
        <f t="shared" si="34"/>
        <v>CHN-2019</v>
      </c>
      <c r="B2226" s="3" t="s">
        <v>203</v>
      </c>
      <c r="C2226" s="3" t="s">
        <v>120</v>
      </c>
      <c r="D2226" s="3">
        <v>14279968485748</v>
      </c>
    </row>
    <row r="2227" spans="1:4">
      <c r="A2227" t="str">
        <f t="shared" si="34"/>
        <v>CHN-2020</v>
      </c>
      <c r="B2227" s="3" t="s">
        <v>203</v>
      </c>
      <c r="C2227" s="3" t="s">
        <v>121</v>
      </c>
      <c r="D2227" s="3">
        <v>14687743556969.6</v>
      </c>
    </row>
    <row r="2228" spans="1:4">
      <c r="A2228" t="str">
        <f t="shared" si="34"/>
        <v>CHN-2021</v>
      </c>
      <c r="B2228" s="3" t="s">
        <v>203</v>
      </c>
      <c r="C2228" s="3" t="s">
        <v>122</v>
      </c>
      <c r="D2228" s="3">
        <v>17820459342451.2</v>
      </c>
    </row>
    <row r="2229" spans="1:4">
      <c r="A2229" t="str">
        <f t="shared" si="34"/>
        <v>CHN-2022</v>
      </c>
      <c r="B2229" s="3" t="s">
        <v>203</v>
      </c>
      <c r="C2229" s="3" t="s">
        <v>123</v>
      </c>
      <c r="D2229" s="3">
        <v>17963170521079.8</v>
      </c>
    </row>
    <row r="2230" spans="1:4">
      <c r="A2230" t="str">
        <f t="shared" si="34"/>
        <v>CIV-Country Name</v>
      </c>
      <c r="B2230" s="3" t="s">
        <v>205</v>
      </c>
      <c r="C2230" s="3" t="s">
        <v>57</v>
      </c>
      <c r="D2230" s="3" t="s">
        <v>204</v>
      </c>
    </row>
    <row r="2231" spans="1:4">
      <c r="A2231" t="str">
        <f t="shared" si="34"/>
        <v>CIV-Indicator Name</v>
      </c>
      <c r="B2231" s="3" t="s">
        <v>205</v>
      </c>
      <c r="C2231" s="3" t="s">
        <v>59</v>
      </c>
      <c r="D2231" s="3" t="s">
        <v>126</v>
      </c>
    </row>
    <row r="2232" spans="1:4">
      <c r="A2232" t="str">
        <f t="shared" si="34"/>
        <v>CIV-Indicator Code</v>
      </c>
      <c r="B2232" s="3" t="s">
        <v>205</v>
      </c>
      <c r="C2232" s="3" t="s">
        <v>60</v>
      </c>
      <c r="D2232" s="3" t="s">
        <v>127</v>
      </c>
    </row>
    <row r="2233" spans="1:4">
      <c r="A2233" t="str">
        <f t="shared" si="34"/>
        <v>CIV-1960</v>
      </c>
      <c r="B2233" s="3" t="s">
        <v>205</v>
      </c>
      <c r="C2233" s="3" t="s">
        <v>61</v>
      </c>
      <c r="D2233" s="3">
        <v>546203558.456965</v>
      </c>
    </row>
    <row r="2234" spans="1:4">
      <c r="A2234" t="str">
        <f t="shared" si="34"/>
        <v>CIV-1961</v>
      </c>
      <c r="B2234" s="3" t="s">
        <v>205</v>
      </c>
      <c r="C2234" s="3" t="s">
        <v>62</v>
      </c>
      <c r="D2234" s="3">
        <v>618245635.134801</v>
      </c>
    </row>
    <row r="2235" spans="1:4">
      <c r="A2235" t="str">
        <f t="shared" si="34"/>
        <v>CIV-1962</v>
      </c>
      <c r="B2235" s="3" t="s">
        <v>205</v>
      </c>
      <c r="C2235" s="3" t="s">
        <v>63</v>
      </c>
      <c r="D2235" s="3">
        <v>645284474.559229</v>
      </c>
    </row>
    <row r="2236" spans="1:4">
      <c r="A2236" t="str">
        <f t="shared" si="34"/>
        <v>CIV-1963</v>
      </c>
      <c r="B2236" s="3" t="s">
        <v>205</v>
      </c>
      <c r="C2236" s="3" t="s">
        <v>64</v>
      </c>
      <c r="D2236" s="3">
        <v>761047198.973677</v>
      </c>
    </row>
    <row r="2237" spans="1:4">
      <c r="A2237" t="str">
        <f t="shared" si="34"/>
        <v>CIV-1964</v>
      </c>
      <c r="B2237" s="3" t="s">
        <v>205</v>
      </c>
      <c r="C2237" s="3" t="s">
        <v>65</v>
      </c>
      <c r="D2237" s="3">
        <v>921063326.292797</v>
      </c>
    </row>
    <row r="2238" spans="1:4">
      <c r="A2238" t="str">
        <f t="shared" si="34"/>
        <v>CIV-1965</v>
      </c>
      <c r="B2238" s="3" t="s">
        <v>205</v>
      </c>
      <c r="C2238" s="3" t="s">
        <v>66</v>
      </c>
      <c r="D2238" s="3">
        <v>919771228.036518</v>
      </c>
    </row>
    <row r="2239" spans="1:4">
      <c r="A2239" t="str">
        <f t="shared" si="34"/>
        <v>CIV-1966</v>
      </c>
      <c r="B2239" s="3" t="s">
        <v>205</v>
      </c>
      <c r="C2239" s="3" t="s">
        <v>67</v>
      </c>
      <c r="D2239" s="3">
        <v>1024102881.90257</v>
      </c>
    </row>
    <row r="2240" spans="1:4">
      <c r="A2240" t="str">
        <f t="shared" si="34"/>
        <v>CIV-1967</v>
      </c>
      <c r="B2240" s="3" t="s">
        <v>205</v>
      </c>
      <c r="C2240" s="3" t="s">
        <v>68</v>
      </c>
      <c r="D2240" s="3">
        <v>1082922725.79069</v>
      </c>
    </row>
    <row r="2241" spans="1:4">
      <c r="A2241" t="str">
        <f t="shared" si="34"/>
        <v>CIV-1968</v>
      </c>
      <c r="B2241" s="3" t="s">
        <v>205</v>
      </c>
      <c r="C2241" s="3" t="s">
        <v>69</v>
      </c>
      <c r="D2241" s="3">
        <v>1281281277.98148</v>
      </c>
    </row>
    <row r="2242" spans="1:4">
      <c r="A2242" t="str">
        <f t="shared" si="34"/>
        <v>CIV-1969</v>
      </c>
      <c r="B2242" s="3" t="s">
        <v>205</v>
      </c>
      <c r="C2242" s="3" t="s">
        <v>70</v>
      </c>
      <c r="D2242" s="3">
        <v>1361360291.5873</v>
      </c>
    </row>
    <row r="2243" spans="1:4">
      <c r="A2243" t="str">
        <f t="shared" ref="A2243:A2306" si="35">B2243&amp;"-"&amp;C2243</f>
        <v>CIV-1970</v>
      </c>
      <c r="B2243" s="3" t="s">
        <v>205</v>
      </c>
      <c r="C2243" s="3" t="s">
        <v>71</v>
      </c>
      <c r="D2243" s="3">
        <v>1455482795.26555</v>
      </c>
    </row>
    <row r="2244" spans="1:4">
      <c r="A2244" t="str">
        <f t="shared" si="35"/>
        <v>CIV-1971</v>
      </c>
      <c r="B2244" s="3" t="s">
        <v>205</v>
      </c>
      <c r="C2244" s="3" t="s">
        <v>72</v>
      </c>
      <c r="D2244" s="3">
        <v>1584128511.27902</v>
      </c>
    </row>
    <row r="2245" spans="1:4">
      <c r="A2245" t="str">
        <f t="shared" si="35"/>
        <v>CIV-1972</v>
      </c>
      <c r="B2245" s="3" t="s">
        <v>205</v>
      </c>
      <c r="C2245" s="3" t="s">
        <v>73</v>
      </c>
      <c r="D2245" s="3">
        <v>1849400398.25228</v>
      </c>
    </row>
    <row r="2246" spans="1:4">
      <c r="A2246" t="str">
        <f t="shared" si="35"/>
        <v>CIV-1973</v>
      </c>
      <c r="B2246" s="3" t="s">
        <v>205</v>
      </c>
      <c r="C2246" s="3" t="s">
        <v>74</v>
      </c>
      <c r="D2246" s="3">
        <v>2508421425.57669</v>
      </c>
    </row>
    <row r="2247" spans="1:4">
      <c r="A2247" t="str">
        <f t="shared" si="35"/>
        <v>CIV-1974</v>
      </c>
      <c r="B2247" s="3" t="s">
        <v>205</v>
      </c>
      <c r="C2247" s="3" t="s">
        <v>75</v>
      </c>
      <c r="D2247" s="3">
        <v>3070152313.83854</v>
      </c>
    </row>
    <row r="2248" spans="1:4">
      <c r="A2248" t="str">
        <f t="shared" si="35"/>
        <v>CIV-1975</v>
      </c>
      <c r="B2248" s="3" t="s">
        <v>205</v>
      </c>
      <c r="C2248" s="3" t="s">
        <v>76</v>
      </c>
      <c r="D2248" s="3">
        <v>3893839184.06847</v>
      </c>
    </row>
    <row r="2249" spans="1:4">
      <c r="A2249" t="str">
        <f t="shared" si="35"/>
        <v>CIV-1976</v>
      </c>
      <c r="B2249" s="3" t="s">
        <v>205</v>
      </c>
      <c r="C2249" s="3" t="s">
        <v>77</v>
      </c>
      <c r="D2249" s="3">
        <v>4662053819.62908</v>
      </c>
    </row>
    <row r="2250" spans="1:4">
      <c r="A2250" t="str">
        <f t="shared" si="35"/>
        <v>CIV-1977</v>
      </c>
      <c r="B2250" s="3" t="s">
        <v>205</v>
      </c>
      <c r="C2250" s="3" t="s">
        <v>78</v>
      </c>
      <c r="D2250" s="3">
        <v>6265068200.43055</v>
      </c>
    </row>
    <row r="2251" spans="1:4">
      <c r="A2251" t="str">
        <f t="shared" si="35"/>
        <v>CIV-1978</v>
      </c>
      <c r="B2251" s="3" t="s">
        <v>205</v>
      </c>
      <c r="C2251" s="3" t="s">
        <v>79</v>
      </c>
      <c r="D2251" s="3">
        <v>7900526290.12877</v>
      </c>
    </row>
    <row r="2252" spans="1:4">
      <c r="A2252" t="str">
        <f t="shared" si="35"/>
        <v>CIV-1979</v>
      </c>
      <c r="B2252" s="3" t="s">
        <v>205</v>
      </c>
      <c r="C2252" s="3" t="s">
        <v>80</v>
      </c>
      <c r="D2252" s="3">
        <v>9142933955.51749</v>
      </c>
    </row>
    <row r="2253" spans="1:4">
      <c r="A2253" t="str">
        <f t="shared" si="35"/>
        <v>CIV-1980</v>
      </c>
      <c r="B2253" s="3" t="s">
        <v>205</v>
      </c>
      <c r="C2253" s="3" t="s">
        <v>81</v>
      </c>
      <c r="D2253" s="3">
        <v>10175617589.1232</v>
      </c>
    </row>
    <row r="2254" spans="1:4">
      <c r="A2254" t="str">
        <f t="shared" si="35"/>
        <v>CIV-1981</v>
      </c>
      <c r="B2254" s="3" t="s">
        <v>205</v>
      </c>
      <c r="C2254" s="3" t="s">
        <v>82</v>
      </c>
      <c r="D2254" s="3">
        <v>8432589956.34896</v>
      </c>
    </row>
    <row r="2255" spans="1:4">
      <c r="A2255" t="str">
        <f t="shared" si="35"/>
        <v>CIV-1982</v>
      </c>
      <c r="B2255" s="3" t="s">
        <v>205</v>
      </c>
      <c r="C2255" s="3" t="s">
        <v>83</v>
      </c>
      <c r="D2255" s="3">
        <v>7567110855.85391</v>
      </c>
    </row>
    <row r="2256" spans="1:4">
      <c r="A2256" t="str">
        <f t="shared" si="35"/>
        <v>CIV-1983</v>
      </c>
      <c r="B2256" s="3" t="s">
        <v>205</v>
      </c>
      <c r="C2256" s="3" t="s">
        <v>84</v>
      </c>
      <c r="D2256" s="3">
        <v>6838184772.07869</v>
      </c>
    </row>
    <row r="2257" spans="1:4">
      <c r="A2257" t="str">
        <f t="shared" si="35"/>
        <v>CIV-1984</v>
      </c>
      <c r="B2257" s="3" t="s">
        <v>205</v>
      </c>
      <c r="C2257" s="3" t="s">
        <v>85</v>
      </c>
      <c r="D2257" s="3">
        <v>6841639250.21886</v>
      </c>
    </row>
    <row r="2258" spans="1:4">
      <c r="A2258" t="str">
        <f t="shared" si="35"/>
        <v>CIV-1985</v>
      </c>
      <c r="B2258" s="3" t="s">
        <v>205</v>
      </c>
      <c r="C2258" s="3" t="s">
        <v>86</v>
      </c>
      <c r="D2258" s="3">
        <v>6977650648.47401</v>
      </c>
    </row>
    <row r="2259" spans="1:4">
      <c r="A2259" t="str">
        <f t="shared" si="35"/>
        <v>CIV-1986</v>
      </c>
      <c r="B2259" s="3" t="s">
        <v>205</v>
      </c>
      <c r="C2259" s="3" t="s">
        <v>87</v>
      </c>
      <c r="D2259" s="3">
        <v>9158302111.36131</v>
      </c>
    </row>
    <row r="2260" spans="1:4">
      <c r="A2260" t="str">
        <f t="shared" si="35"/>
        <v>CIV-1987</v>
      </c>
      <c r="B2260" s="3" t="s">
        <v>205</v>
      </c>
      <c r="C2260" s="3" t="s">
        <v>88</v>
      </c>
      <c r="D2260" s="3">
        <v>10087654451.341</v>
      </c>
    </row>
    <row r="2261" spans="1:4">
      <c r="A2261" t="str">
        <f t="shared" si="35"/>
        <v>CIV-1988</v>
      </c>
      <c r="B2261" s="3" t="s">
        <v>205</v>
      </c>
      <c r="C2261" s="3" t="s">
        <v>89</v>
      </c>
      <c r="D2261" s="3">
        <v>10255169812.0186</v>
      </c>
    </row>
    <row r="2262" spans="1:4">
      <c r="A2262" t="str">
        <f t="shared" si="35"/>
        <v>CIV-1989</v>
      </c>
      <c r="B2262" s="3" t="s">
        <v>205</v>
      </c>
      <c r="C2262" s="3" t="s">
        <v>90</v>
      </c>
      <c r="D2262" s="3">
        <v>9757410629.74456</v>
      </c>
    </row>
    <row r="2263" spans="1:4">
      <c r="A2263" t="str">
        <f t="shared" si="35"/>
        <v>CIV-1990</v>
      </c>
      <c r="B2263" s="3" t="s">
        <v>205</v>
      </c>
      <c r="C2263" s="3" t="s">
        <v>91</v>
      </c>
      <c r="D2263" s="3">
        <v>10795850584.5874</v>
      </c>
    </row>
    <row r="2264" spans="1:4">
      <c r="A2264" t="str">
        <f t="shared" si="35"/>
        <v>CIV-1991</v>
      </c>
      <c r="B2264" s="3" t="s">
        <v>205</v>
      </c>
      <c r="C2264" s="3" t="s">
        <v>92</v>
      </c>
      <c r="D2264" s="3">
        <v>10492628587.8592</v>
      </c>
    </row>
    <row r="2265" spans="1:4">
      <c r="A2265" t="str">
        <f t="shared" si="35"/>
        <v>CIV-1992</v>
      </c>
      <c r="B2265" s="3" t="s">
        <v>205</v>
      </c>
      <c r="C2265" s="3" t="s">
        <v>93</v>
      </c>
      <c r="D2265" s="3">
        <v>11152971284.4479</v>
      </c>
    </row>
    <row r="2266" spans="1:4">
      <c r="A2266" t="str">
        <f t="shared" si="35"/>
        <v>CIV-1993</v>
      </c>
      <c r="B2266" s="3" t="s">
        <v>205</v>
      </c>
      <c r="C2266" s="3" t="s">
        <v>94</v>
      </c>
      <c r="D2266" s="3">
        <v>11045760268.6156</v>
      </c>
    </row>
    <row r="2267" spans="1:4">
      <c r="A2267" t="str">
        <f t="shared" si="35"/>
        <v>CIV-1994</v>
      </c>
      <c r="B2267" s="3" t="s">
        <v>205</v>
      </c>
      <c r="C2267" s="3" t="s">
        <v>95</v>
      </c>
      <c r="D2267" s="3">
        <v>8313557515.30312</v>
      </c>
    </row>
    <row r="2268" spans="1:4">
      <c r="A2268" t="str">
        <f t="shared" si="35"/>
        <v>CIV-1995</v>
      </c>
      <c r="B2268" s="3" t="s">
        <v>205</v>
      </c>
      <c r="C2268" s="3" t="s">
        <v>96</v>
      </c>
      <c r="D2268" s="3">
        <v>11000146268.6884</v>
      </c>
    </row>
    <row r="2269" spans="1:4">
      <c r="A2269" t="str">
        <f t="shared" si="35"/>
        <v>CIV-1996</v>
      </c>
      <c r="B2269" s="3" t="s">
        <v>205</v>
      </c>
      <c r="C2269" s="3" t="s">
        <v>97</v>
      </c>
      <c r="D2269" s="3">
        <v>18071152820.9832</v>
      </c>
    </row>
    <row r="2270" spans="1:4">
      <c r="A2270" t="str">
        <f t="shared" si="35"/>
        <v>CIV-1997</v>
      </c>
      <c r="B2270" s="3" t="s">
        <v>205</v>
      </c>
      <c r="C2270" s="3" t="s">
        <v>98</v>
      </c>
      <c r="D2270" s="3">
        <v>18047558026.6049</v>
      </c>
    </row>
    <row r="2271" spans="1:4">
      <c r="A2271" t="str">
        <f t="shared" si="35"/>
        <v>CIV-1998</v>
      </c>
      <c r="B2271" s="3" t="s">
        <v>205</v>
      </c>
      <c r="C2271" s="3" t="s">
        <v>99</v>
      </c>
      <c r="D2271" s="3">
        <v>19619654770.0679</v>
      </c>
    </row>
    <row r="2272" spans="1:4">
      <c r="A2272" t="str">
        <f t="shared" si="35"/>
        <v>CIV-1999</v>
      </c>
      <c r="B2272" s="3" t="s">
        <v>205</v>
      </c>
      <c r="C2272" s="3" t="s">
        <v>100</v>
      </c>
      <c r="D2272" s="3">
        <v>18870992455.7304</v>
      </c>
    </row>
    <row r="2273" spans="1:4">
      <c r="A2273" t="str">
        <f t="shared" si="35"/>
        <v>CIV-2000</v>
      </c>
      <c r="B2273" s="3" t="s">
        <v>205</v>
      </c>
      <c r="C2273" s="3" t="s">
        <v>101</v>
      </c>
      <c r="D2273" s="3">
        <v>16577533891.5688</v>
      </c>
    </row>
    <row r="2274" spans="1:4">
      <c r="A2274" t="str">
        <f t="shared" si="35"/>
        <v>CIV-2001</v>
      </c>
      <c r="B2274" s="3" t="s">
        <v>205</v>
      </c>
      <c r="C2274" s="3" t="s">
        <v>102</v>
      </c>
      <c r="D2274" s="3">
        <v>16810537038.4139</v>
      </c>
    </row>
    <row r="2275" spans="1:4">
      <c r="A2275" t="str">
        <f t="shared" si="35"/>
        <v>CIV-2002</v>
      </c>
      <c r="B2275" s="3" t="s">
        <v>205</v>
      </c>
      <c r="C2275" s="3" t="s">
        <v>103</v>
      </c>
      <c r="D2275" s="3">
        <v>18054383333.5221</v>
      </c>
    </row>
    <row r="2276" spans="1:4">
      <c r="A2276" t="str">
        <f t="shared" si="35"/>
        <v>CIV-2003</v>
      </c>
      <c r="B2276" s="3" t="s">
        <v>205</v>
      </c>
      <c r="C2276" s="3" t="s">
        <v>104</v>
      </c>
      <c r="D2276" s="3">
        <v>21251754334.7999</v>
      </c>
    </row>
    <row r="2277" spans="1:4">
      <c r="A2277" t="str">
        <f t="shared" si="35"/>
        <v>CIV-2004</v>
      </c>
      <c r="B2277" s="3" t="s">
        <v>205</v>
      </c>
      <c r="C2277" s="3" t="s">
        <v>105</v>
      </c>
      <c r="D2277" s="3">
        <v>23510575668.5588</v>
      </c>
    </row>
    <row r="2278" spans="1:4">
      <c r="A2278" t="str">
        <f t="shared" si="35"/>
        <v>CIV-2005</v>
      </c>
      <c r="B2278" s="3" t="s">
        <v>205</v>
      </c>
      <c r="C2278" s="3" t="s">
        <v>106</v>
      </c>
      <c r="D2278" s="3">
        <v>24036918719.3374</v>
      </c>
    </row>
    <row r="2279" spans="1:4">
      <c r="A2279" t="str">
        <f t="shared" si="35"/>
        <v>CIV-2006</v>
      </c>
      <c r="B2279" s="3" t="s">
        <v>205</v>
      </c>
      <c r="C2279" s="3" t="s">
        <v>107</v>
      </c>
      <c r="D2279" s="3">
        <v>25281413268.2525</v>
      </c>
    </row>
    <row r="2280" spans="1:4">
      <c r="A2280" t="str">
        <f t="shared" si="35"/>
        <v>CIV-2007</v>
      </c>
      <c r="B2280" s="3" t="s">
        <v>205</v>
      </c>
      <c r="C2280" s="3" t="s">
        <v>108</v>
      </c>
      <c r="D2280" s="3">
        <v>28760090924.2666</v>
      </c>
    </row>
    <row r="2281" spans="1:4">
      <c r="A2281" t="str">
        <f t="shared" si="35"/>
        <v>CIV-2008</v>
      </c>
      <c r="B2281" s="3" t="s">
        <v>205</v>
      </c>
      <c r="C2281" s="3" t="s">
        <v>109</v>
      </c>
      <c r="D2281" s="3">
        <v>34078240260.1872</v>
      </c>
    </row>
    <row r="2282" spans="1:4">
      <c r="A2282" t="str">
        <f t="shared" si="35"/>
        <v>CIV-2009</v>
      </c>
      <c r="B2282" s="3" t="s">
        <v>205</v>
      </c>
      <c r="C2282" s="3" t="s">
        <v>110</v>
      </c>
      <c r="D2282" s="3">
        <v>33886813225.179</v>
      </c>
    </row>
    <row r="2283" spans="1:4">
      <c r="A2283" t="str">
        <f t="shared" si="35"/>
        <v>CIV-2010</v>
      </c>
      <c r="B2283" s="3" t="s">
        <v>205</v>
      </c>
      <c r="C2283" s="3" t="s">
        <v>111</v>
      </c>
      <c r="D2283" s="3">
        <v>34936307964.3213</v>
      </c>
    </row>
    <row r="2284" spans="1:4">
      <c r="A2284" t="str">
        <f t="shared" si="35"/>
        <v>CIV-2011</v>
      </c>
      <c r="B2284" s="3" t="s">
        <v>205</v>
      </c>
      <c r="C2284" s="3" t="s">
        <v>112</v>
      </c>
      <c r="D2284" s="3">
        <v>36693710822.2216</v>
      </c>
    </row>
    <row r="2285" spans="1:4">
      <c r="A2285" t="str">
        <f t="shared" si="35"/>
        <v>CIV-2012</v>
      </c>
      <c r="B2285" s="3" t="s">
        <v>205</v>
      </c>
      <c r="C2285" s="3" t="s">
        <v>113</v>
      </c>
      <c r="D2285" s="3">
        <v>36302302844.0196</v>
      </c>
    </row>
    <row r="2286" spans="1:4">
      <c r="A2286" t="str">
        <f t="shared" si="35"/>
        <v>CIV-2013</v>
      </c>
      <c r="B2286" s="3" t="s">
        <v>205</v>
      </c>
      <c r="C2286" s="3" t="s">
        <v>114</v>
      </c>
      <c r="D2286" s="3">
        <v>42760235496.3898</v>
      </c>
    </row>
    <row r="2287" spans="1:4">
      <c r="A2287" t="str">
        <f t="shared" si="35"/>
        <v>CIV-2014</v>
      </c>
      <c r="B2287" s="3" t="s">
        <v>205</v>
      </c>
      <c r="C2287" s="3" t="s">
        <v>115</v>
      </c>
      <c r="D2287" s="3">
        <v>48843005625.0307</v>
      </c>
    </row>
    <row r="2288" spans="1:4">
      <c r="A2288" t="str">
        <f t="shared" si="35"/>
        <v>CIV-2015</v>
      </c>
      <c r="B2288" s="3" t="s">
        <v>205</v>
      </c>
      <c r="C2288" s="3" t="s">
        <v>116</v>
      </c>
      <c r="D2288" s="3">
        <v>45815005170.6127</v>
      </c>
    </row>
    <row r="2289" spans="1:4">
      <c r="A2289" t="str">
        <f t="shared" si="35"/>
        <v>CIV-2016</v>
      </c>
      <c r="B2289" s="3" t="s">
        <v>205</v>
      </c>
      <c r="C2289" s="3" t="s">
        <v>117</v>
      </c>
      <c r="D2289" s="3">
        <v>48407761031.6758</v>
      </c>
    </row>
    <row r="2290" spans="1:4">
      <c r="A2290" t="str">
        <f t="shared" si="35"/>
        <v>CIV-2017</v>
      </c>
      <c r="B2290" s="3" t="s">
        <v>205</v>
      </c>
      <c r="C2290" s="3" t="s">
        <v>118</v>
      </c>
      <c r="D2290" s="3">
        <v>52512344033.9625</v>
      </c>
    </row>
    <row r="2291" spans="1:4">
      <c r="A2291" t="str">
        <f t="shared" si="35"/>
        <v>CIV-2018</v>
      </c>
      <c r="B2291" s="3" t="s">
        <v>205</v>
      </c>
      <c r="C2291" s="3" t="s">
        <v>119</v>
      </c>
      <c r="D2291" s="3">
        <v>58522477744.7313</v>
      </c>
    </row>
    <row r="2292" spans="1:4">
      <c r="A2292" t="str">
        <f t="shared" si="35"/>
        <v>CIV-2019</v>
      </c>
      <c r="B2292" s="3" t="s">
        <v>205</v>
      </c>
      <c r="C2292" s="3" t="s">
        <v>120</v>
      </c>
      <c r="D2292" s="3">
        <v>59898479821.1946</v>
      </c>
    </row>
    <row r="2293" spans="1:4">
      <c r="A2293" t="str">
        <f t="shared" si="35"/>
        <v>CIV-2020</v>
      </c>
      <c r="B2293" s="3" t="s">
        <v>205</v>
      </c>
      <c r="C2293" s="3" t="s">
        <v>121</v>
      </c>
      <c r="D2293" s="3">
        <v>62982768371.5174</v>
      </c>
    </row>
    <row r="2294" spans="1:4">
      <c r="A2294" t="str">
        <f t="shared" si="35"/>
        <v>CIV-2021</v>
      </c>
      <c r="B2294" s="3" t="s">
        <v>205</v>
      </c>
      <c r="C2294" s="3" t="s">
        <v>122</v>
      </c>
      <c r="D2294" s="3">
        <v>71811075954.676</v>
      </c>
    </row>
    <row r="2295" spans="1:4">
      <c r="A2295" t="str">
        <f t="shared" si="35"/>
        <v>CIV-2022</v>
      </c>
      <c r="B2295" s="3" t="s">
        <v>205</v>
      </c>
      <c r="C2295" s="3" t="s">
        <v>123</v>
      </c>
      <c r="D2295" s="3">
        <v>70018715016.6967</v>
      </c>
    </row>
    <row r="2296" spans="1:4">
      <c r="A2296" t="str">
        <f t="shared" si="35"/>
        <v>CMR-Country Name</v>
      </c>
      <c r="B2296" s="3" t="s">
        <v>207</v>
      </c>
      <c r="C2296" s="3" t="s">
        <v>57</v>
      </c>
      <c r="D2296" s="3" t="s">
        <v>206</v>
      </c>
    </row>
    <row r="2297" spans="1:4">
      <c r="A2297" t="str">
        <f t="shared" si="35"/>
        <v>CMR-Indicator Name</v>
      </c>
      <c r="B2297" s="3" t="s">
        <v>207</v>
      </c>
      <c r="C2297" s="3" t="s">
        <v>59</v>
      </c>
      <c r="D2297" s="3" t="s">
        <v>126</v>
      </c>
    </row>
    <row r="2298" spans="1:4">
      <c r="A2298" t="str">
        <f t="shared" si="35"/>
        <v>CMR-Indicator Code</v>
      </c>
      <c r="B2298" s="3" t="s">
        <v>207</v>
      </c>
      <c r="C2298" s="3" t="s">
        <v>60</v>
      </c>
      <c r="D2298" s="3" t="s">
        <v>127</v>
      </c>
    </row>
    <row r="2299" spans="1:4">
      <c r="A2299" t="str">
        <f t="shared" si="35"/>
        <v>CMR-1960</v>
      </c>
      <c r="B2299" s="3" t="s">
        <v>207</v>
      </c>
      <c r="C2299" s="3" t="s">
        <v>61</v>
      </c>
      <c r="D2299" s="3">
        <v>614206067.499389</v>
      </c>
    </row>
    <row r="2300" spans="1:4">
      <c r="A2300" t="str">
        <f t="shared" si="35"/>
        <v>CMR-1961</v>
      </c>
      <c r="B2300" s="3" t="s">
        <v>207</v>
      </c>
      <c r="C2300" s="3" t="s">
        <v>62</v>
      </c>
      <c r="D2300" s="3">
        <v>652777609.328803</v>
      </c>
    </row>
    <row r="2301" spans="1:4">
      <c r="A2301" t="str">
        <f t="shared" si="35"/>
        <v>CMR-1962</v>
      </c>
      <c r="B2301" s="3" t="s">
        <v>207</v>
      </c>
      <c r="C2301" s="3" t="s">
        <v>63</v>
      </c>
      <c r="D2301" s="3">
        <v>694247865.267079</v>
      </c>
    </row>
    <row r="2302" spans="1:4">
      <c r="A2302" t="str">
        <f t="shared" si="35"/>
        <v>CMR-1963</v>
      </c>
      <c r="B2302" s="3" t="s">
        <v>207</v>
      </c>
      <c r="C2302" s="3" t="s">
        <v>64</v>
      </c>
      <c r="D2302" s="3">
        <v>718320845.935362</v>
      </c>
    </row>
    <row r="2303" spans="1:4">
      <c r="A2303" t="str">
        <f t="shared" si="35"/>
        <v>CMR-1964</v>
      </c>
      <c r="B2303" s="3" t="s">
        <v>207</v>
      </c>
      <c r="C2303" s="3" t="s">
        <v>65</v>
      </c>
      <c r="D2303" s="3">
        <v>776650176.653918</v>
      </c>
    </row>
    <row r="2304" spans="1:4">
      <c r="A2304" t="str">
        <f t="shared" si="35"/>
        <v>CMR-1965</v>
      </c>
      <c r="B2304" s="3" t="s">
        <v>207</v>
      </c>
      <c r="C2304" s="3" t="s">
        <v>66</v>
      </c>
      <c r="D2304" s="3">
        <v>814083264.821428</v>
      </c>
    </row>
    <row r="2305" spans="1:4">
      <c r="A2305" t="str">
        <f t="shared" si="35"/>
        <v>CMR-1966</v>
      </c>
      <c r="B2305" s="3" t="s">
        <v>207</v>
      </c>
      <c r="C2305" s="3" t="s">
        <v>67</v>
      </c>
      <c r="D2305" s="3">
        <v>851112536.085105</v>
      </c>
    </row>
    <row r="2306" spans="1:4">
      <c r="A2306" t="str">
        <f t="shared" si="35"/>
        <v>CMR-1967</v>
      </c>
      <c r="B2306" s="3" t="s">
        <v>207</v>
      </c>
      <c r="C2306" s="3" t="s">
        <v>68</v>
      </c>
      <c r="D2306" s="3">
        <v>936175260.825215</v>
      </c>
    </row>
    <row r="2307" spans="1:4">
      <c r="A2307" t="str">
        <f t="shared" ref="A2307:A2370" si="36">B2307&amp;"-"&amp;C2307</f>
        <v>CMR-1968</v>
      </c>
      <c r="B2307" s="3" t="s">
        <v>207</v>
      </c>
      <c r="C2307" s="3" t="s">
        <v>69</v>
      </c>
      <c r="D2307" s="3">
        <v>1046191218.82653</v>
      </c>
    </row>
    <row r="2308" spans="1:4">
      <c r="A2308" t="str">
        <f t="shared" si="36"/>
        <v>CMR-1969</v>
      </c>
      <c r="B2308" s="3" t="s">
        <v>207</v>
      </c>
      <c r="C2308" s="3" t="s">
        <v>70</v>
      </c>
      <c r="D2308" s="3">
        <v>1100551487.13992</v>
      </c>
    </row>
    <row r="2309" spans="1:4">
      <c r="A2309" t="str">
        <f t="shared" si="36"/>
        <v>CMR-1970</v>
      </c>
      <c r="B2309" s="3" t="s">
        <v>207</v>
      </c>
      <c r="C2309" s="3" t="s">
        <v>71</v>
      </c>
      <c r="D2309" s="3">
        <v>1151216992.76914</v>
      </c>
    </row>
    <row r="2310" spans="1:4">
      <c r="A2310" t="str">
        <f t="shared" si="36"/>
        <v>CMR-1971</v>
      </c>
      <c r="B2310" s="3" t="s">
        <v>207</v>
      </c>
      <c r="C2310" s="3" t="s">
        <v>72</v>
      </c>
      <c r="D2310" s="3">
        <v>1236941395.528</v>
      </c>
    </row>
    <row r="2311" spans="1:4">
      <c r="A2311" t="str">
        <f t="shared" si="36"/>
        <v>CMR-1972</v>
      </c>
      <c r="B2311" s="3" t="s">
        <v>207</v>
      </c>
      <c r="C2311" s="3" t="s">
        <v>73</v>
      </c>
      <c r="D2311" s="3">
        <v>1498251886.91252</v>
      </c>
    </row>
    <row r="2312" spans="1:4">
      <c r="A2312" t="str">
        <f t="shared" si="36"/>
        <v>CMR-1973</v>
      </c>
      <c r="B2312" s="3" t="s">
        <v>207</v>
      </c>
      <c r="C2312" s="3" t="s">
        <v>74</v>
      </c>
      <c r="D2312" s="3">
        <v>1901393360.56876</v>
      </c>
    </row>
    <row r="2313" spans="1:4">
      <c r="A2313" t="str">
        <f t="shared" si="36"/>
        <v>CMR-1974</v>
      </c>
      <c r="B2313" s="3" t="s">
        <v>207</v>
      </c>
      <c r="C2313" s="3" t="s">
        <v>75</v>
      </c>
      <c r="D2313" s="3">
        <v>2157415535.79412</v>
      </c>
    </row>
    <row r="2314" spans="1:4">
      <c r="A2314" t="str">
        <f t="shared" si="36"/>
        <v>CMR-1975</v>
      </c>
      <c r="B2314" s="3" t="s">
        <v>207</v>
      </c>
      <c r="C2314" s="3" t="s">
        <v>76</v>
      </c>
      <c r="D2314" s="3">
        <v>2857037366.51002</v>
      </c>
    </row>
    <row r="2315" spans="1:4">
      <c r="A2315" t="str">
        <f t="shared" si="36"/>
        <v>CMR-1976</v>
      </c>
      <c r="B2315" s="3" t="s">
        <v>207</v>
      </c>
      <c r="C2315" s="3" t="s">
        <v>77</v>
      </c>
      <c r="D2315" s="3">
        <v>2898089998.6172</v>
      </c>
    </row>
    <row r="2316" spans="1:4">
      <c r="A2316" t="str">
        <f t="shared" si="36"/>
        <v>CMR-1977</v>
      </c>
      <c r="B2316" s="3" t="s">
        <v>207</v>
      </c>
      <c r="C2316" s="3" t="s">
        <v>78</v>
      </c>
      <c r="D2316" s="3">
        <v>3394664030.04384</v>
      </c>
    </row>
    <row r="2317" spans="1:4">
      <c r="A2317" t="str">
        <f t="shared" si="36"/>
        <v>CMR-1978</v>
      </c>
      <c r="B2317" s="3" t="s">
        <v>207</v>
      </c>
      <c r="C2317" s="3" t="s">
        <v>79</v>
      </c>
      <c r="D2317" s="3">
        <v>4662852578.29818</v>
      </c>
    </row>
    <row r="2318" spans="1:4">
      <c r="A2318" t="str">
        <f t="shared" si="36"/>
        <v>CMR-1979</v>
      </c>
      <c r="B2318" s="3" t="s">
        <v>207</v>
      </c>
      <c r="C2318" s="3" t="s">
        <v>80</v>
      </c>
      <c r="D2318" s="3">
        <v>5919002975.30133</v>
      </c>
    </row>
    <row r="2319" spans="1:4">
      <c r="A2319" t="str">
        <f t="shared" si="36"/>
        <v>CMR-1980</v>
      </c>
      <c r="B2319" s="3" t="s">
        <v>207</v>
      </c>
      <c r="C2319" s="3" t="s">
        <v>81</v>
      </c>
      <c r="D2319" s="3">
        <v>6674569033.58218</v>
      </c>
    </row>
    <row r="2320" spans="1:4">
      <c r="A2320" t="str">
        <f t="shared" si="36"/>
        <v>CMR-1981</v>
      </c>
      <c r="B2320" s="3" t="s">
        <v>207</v>
      </c>
      <c r="C2320" s="3" t="s">
        <v>82</v>
      </c>
      <c r="D2320" s="3">
        <v>6610938627.60437</v>
      </c>
    </row>
    <row r="2321" spans="1:4">
      <c r="A2321" t="str">
        <f t="shared" si="36"/>
        <v>CMR-1982</v>
      </c>
      <c r="B2321" s="3" t="s">
        <v>207</v>
      </c>
      <c r="C2321" s="3" t="s">
        <v>83</v>
      </c>
      <c r="D2321" s="3">
        <v>6611255969.89189</v>
      </c>
    </row>
    <row r="2322" spans="1:4">
      <c r="A2322" t="str">
        <f t="shared" si="36"/>
        <v>CMR-1983</v>
      </c>
      <c r="B2322" s="3" t="s">
        <v>207</v>
      </c>
      <c r="C2322" s="3" t="s">
        <v>84</v>
      </c>
      <c r="D2322" s="3">
        <v>6870200009.45663</v>
      </c>
    </row>
    <row r="2323" spans="1:4">
      <c r="A2323" t="str">
        <f t="shared" si="36"/>
        <v>CMR-1984</v>
      </c>
      <c r="B2323" s="3" t="s">
        <v>207</v>
      </c>
      <c r="C2323" s="3" t="s">
        <v>85</v>
      </c>
      <c r="D2323" s="3">
        <v>7311938029.91455</v>
      </c>
    </row>
    <row r="2324" spans="1:4">
      <c r="A2324" t="str">
        <f t="shared" si="36"/>
        <v>CMR-1985</v>
      </c>
      <c r="B2324" s="3" t="s">
        <v>207</v>
      </c>
      <c r="C2324" s="3" t="s">
        <v>86</v>
      </c>
      <c r="D2324" s="3">
        <v>8544810503.47403</v>
      </c>
    </row>
    <row r="2325" spans="1:4">
      <c r="A2325" t="str">
        <f t="shared" si="36"/>
        <v>CMR-1986</v>
      </c>
      <c r="B2325" s="3" t="s">
        <v>207</v>
      </c>
      <c r="C2325" s="3" t="s">
        <v>87</v>
      </c>
      <c r="D2325" s="3">
        <v>11857056214.3301</v>
      </c>
    </row>
    <row r="2326" spans="1:4">
      <c r="A2326" t="str">
        <f t="shared" si="36"/>
        <v>CMR-1987</v>
      </c>
      <c r="B2326" s="3" t="s">
        <v>207</v>
      </c>
      <c r="C2326" s="3" t="s">
        <v>88</v>
      </c>
      <c r="D2326" s="3">
        <v>13049659963.7047</v>
      </c>
    </row>
    <row r="2327" spans="1:4">
      <c r="A2327" t="str">
        <f t="shared" si="36"/>
        <v>CMR-1988</v>
      </c>
      <c r="B2327" s="3" t="s">
        <v>207</v>
      </c>
      <c r="C2327" s="3" t="s">
        <v>89</v>
      </c>
      <c r="D2327" s="3">
        <v>12236057369.912</v>
      </c>
    </row>
    <row r="2328" spans="1:4">
      <c r="A2328" t="str">
        <f t="shared" si="36"/>
        <v>CMR-1989</v>
      </c>
      <c r="B2328" s="3" t="s">
        <v>207</v>
      </c>
      <c r="C2328" s="3" t="s">
        <v>90</v>
      </c>
      <c r="D2328" s="3">
        <v>11012566178.1825</v>
      </c>
    </row>
    <row r="2329" spans="1:4">
      <c r="A2329" t="str">
        <f t="shared" si="36"/>
        <v>CMR-1990</v>
      </c>
      <c r="B2329" s="3" t="s">
        <v>207</v>
      </c>
      <c r="C2329" s="3" t="s">
        <v>91</v>
      </c>
      <c r="D2329" s="3">
        <v>12314482629.9082</v>
      </c>
    </row>
    <row r="2330" spans="1:4">
      <c r="A2330" t="str">
        <f t="shared" si="36"/>
        <v>CMR-1991</v>
      </c>
      <c r="B2330" s="3" t="s">
        <v>207</v>
      </c>
      <c r="C2330" s="3" t="s">
        <v>92</v>
      </c>
      <c r="D2330" s="3">
        <v>11840192304.4132</v>
      </c>
    </row>
    <row r="2331" spans="1:4">
      <c r="A2331" t="str">
        <f t="shared" si="36"/>
        <v>CMR-1992</v>
      </c>
      <c r="B2331" s="3" t="s">
        <v>207</v>
      </c>
      <c r="C2331" s="3" t="s">
        <v>93</v>
      </c>
      <c r="D2331" s="3">
        <v>12071775346.4187</v>
      </c>
    </row>
    <row r="2332" spans="1:4">
      <c r="A2332" t="str">
        <f t="shared" si="36"/>
        <v>CMR-1993</v>
      </c>
      <c r="B2332" s="3" t="s">
        <v>207</v>
      </c>
      <c r="C2332" s="3" t="s">
        <v>94</v>
      </c>
      <c r="D2332" s="3">
        <v>16181814683.9551</v>
      </c>
    </row>
    <row r="2333" spans="1:4">
      <c r="A2333" t="str">
        <f t="shared" si="36"/>
        <v>CMR-1994</v>
      </c>
      <c r="B2333" s="3" t="s">
        <v>207</v>
      </c>
      <c r="C2333" s="3" t="s">
        <v>95</v>
      </c>
      <c r="D2333" s="3">
        <v>8902446257.70445</v>
      </c>
    </row>
    <row r="2334" spans="1:4">
      <c r="A2334" t="str">
        <f t="shared" si="36"/>
        <v>CMR-1995</v>
      </c>
      <c r="B2334" s="3" t="s">
        <v>207</v>
      </c>
      <c r="C2334" s="3" t="s">
        <v>96</v>
      </c>
      <c r="D2334" s="3">
        <v>10864772473.0524</v>
      </c>
    </row>
    <row r="2335" spans="1:4">
      <c r="A2335" t="str">
        <f t="shared" si="36"/>
        <v>CMR-1996</v>
      </c>
      <c r="B2335" s="3" t="s">
        <v>207</v>
      </c>
      <c r="C2335" s="3" t="s">
        <v>97</v>
      </c>
      <c r="D2335" s="3">
        <v>11093538840.5385</v>
      </c>
    </row>
    <row r="2336" spans="1:4">
      <c r="A2336" t="str">
        <f t="shared" si="36"/>
        <v>CMR-1997</v>
      </c>
      <c r="B2336" s="3" t="s">
        <v>207</v>
      </c>
      <c r="C2336" s="3" t="s">
        <v>98</v>
      </c>
      <c r="D2336" s="3">
        <v>10789458426.1088</v>
      </c>
    </row>
    <row r="2337" spans="1:4">
      <c r="A2337" t="str">
        <f t="shared" si="36"/>
        <v>CMR-1998</v>
      </c>
      <c r="B2337" s="3" t="s">
        <v>207</v>
      </c>
      <c r="C2337" s="3" t="s">
        <v>99</v>
      </c>
      <c r="D2337" s="3">
        <v>11298144998.6965</v>
      </c>
    </row>
    <row r="2338" spans="1:4">
      <c r="A2338" t="str">
        <f t="shared" si="36"/>
        <v>CMR-1999</v>
      </c>
      <c r="B2338" s="3" t="s">
        <v>207</v>
      </c>
      <c r="C2338" s="3" t="s">
        <v>100</v>
      </c>
      <c r="D2338" s="3">
        <v>11565826458.8945</v>
      </c>
    </row>
    <row r="2339" spans="1:4">
      <c r="A2339" t="str">
        <f t="shared" si="36"/>
        <v>CMR-2000</v>
      </c>
      <c r="B2339" s="3" t="s">
        <v>207</v>
      </c>
      <c r="C2339" s="3" t="s">
        <v>101</v>
      </c>
      <c r="D2339" s="3">
        <v>10566579294.5164</v>
      </c>
    </row>
    <row r="2340" spans="1:4">
      <c r="A2340" t="str">
        <f t="shared" si="36"/>
        <v>CMR-2001</v>
      </c>
      <c r="B2340" s="3" t="s">
        <v>207</v>
      </c>
      <c r="C2340" s="3" t="s">
        <v>102</v>
      </c>
      <c r="D2340" s="3">
        <v>10953485345.2216</v>
      </c>
    </row>
    <row r="2341" spans="1:4">
      <c r="A2341" t="str">
        <f t="shared" si="36"/>
        <v>CMR-2002</v>
      </c>
      <c r="B2341" s="3" t="s">
        <v>207</v>
      </c>
      <c r="C2341" s="3" t="s">
        <v>103</v>
      </c>
      <c r="D2341" s="3">
        <v>12417251341.6032</v>
      </c>
    </row>
    <row r="2342" spans="1:4">
      <c r="A2342" t="str">
        <f t="shared" si="36"/>
        <v>CMR-2003</v>
      </c>
      <c r="B2342" s="3" t="s">
        <v>207</v>
      </c>
      <c r="C2342" s="3" t="s">
        <v>104</v>
      </c>
      <c r="D2342" s="3">
        <v>15970315030.2406</v>
      </c>
    </row>
    <row r="2343" spans="1:4">
      <c r="A2343" t="str">
        <f t="shared" si="36"/>
        <v>CMR-2004</v>
      </c>
      <c r="B2343" s="3" t="s">
        <v>207</v>
      </c>
      <c r="C2343" s="3" t="s">
        <v>105</v>
      </c>
      <c r="D2343" s="3">
        <v>18826214125.2325</v>
      </c>
    </row>
    <row r="2344" spans="1:4">
      <c r="A2344" t="str">
        <f t="shared" si="36"/>
        <v>CMR-2005</v>
      </c>
      <c r="B2344" s="3" t="s">
        <v>207</v>
      </c>
      <c r="C2344" s="3" t="s">
        <v>106</v>
      </c>
      <c r="D2344" s="3">
        <v>19509852219.3298</v>
      </c>
    </row>
    <row r="2345" spans="1:4">
      <c r="A2345" t="str">
        <f t="shared" si="36"/>
        <v>CMR-2006</v>
      </c>
      <c r="B2345" s="3" t="s">
        <v>207</v>
      </c>
      <c r="C2345" s="3" t="s">
        <v>107</v>
      </c>
      <c r="D2345" s="3">
        <v>20910512978.1716</v>
      </c>
    </row>
    <row r="2346" spans="1:4">
      <c r="A2346" t="str">
        <f t="shared" si="36"/>
        <v>CMR-2007</v>
      </c>
      <c r="B2346" s="3" t="s">
        <v>207</v>
      </c>
      <c r="C2346" s="3" t="s">
        <v>108</v>
      </c>
      <c r="D2346" s="3">
        <v>23928250410.0588</v>
      </c>
    </row>
    <row r="2347" spans="1:4">
      <c r="A2347" t="str">
        <f t="shared" si="36"/>
        <v>CMR-2008</v>
      </c>
      <c r="B2347" s="3" t="s">
        <v>207</v>
      </c>
      <c r="C2347" s="3" t="s">
        <v>109</v>
      </c>
      <c r="D2347" s="3">
        <v>27715142005.5704</v>
      </c>
    </row>
    <row r="2348" spans="1:4">
      <c r="A2348" t="str">
        <f t="shared" si="36"/>
        <v>CMR-2009</v>
      </c>
      <c r="B2348" s="3" t="s">
        <v>207</v>
      </c>
      <c r="C2348" s="3" t="s">
        <v>110</v>
      </c>
      <c r="D2348" s="3">
        <v>27932970297.0644</v>
      </c>
    </row>
    <row r="2349" spans="1:4">
      <c r="A2349" t="str">
        <f t="shared" si="36"/>
        <v>CMR-2010</v>
      </c>
      <c r="B2349" s="3" t="s">
        <v>207</v>
      </c>
      <c r="C2349" s="3" t="s">
        <v>111</v>
      </c>
      <c r="D2349" s="3">
        <v>27507501809.2414</v>
      </c>
    </row>
    <row r="2350" spans="1:4">
      <c r="A2350" t="str">
        <f t="shared" si="36"/>
        <v>CMR-2011</v>
      </c>
      <c r="B2350" s="3" t="s">
        <v>207</v>
      </c>
      <c r="C2350" s="3" t="s">
        <v>112</v>
      </c>
      <c r="D2350" s="3">
        <v>30630910513.0616</v>
      </c>
    </row>
    <row r="2351" spans="1:4">
      <c r="A2351" t="str">
        <f t="shared" si="36"/>
        <v>CMR-2012</v>
      </c>
      <c r="B2351" s="3" t="s">
        <v>207</v>
      </c>
      <c r="C2351" s="3" t="s">
        <v>113</v>
      </c>
      <c r="D2351" s="3">
        <v>30155062302.8443</v>
      </c>
    </row>
    <row r="2352" spans="1:4">
      <c r="A2352" t="str">
        <f t="shared" si="36"/>
        <v>CMR-2013</v>
      </c>
      <c r="B2352" s="3" t="s">
        <v>207</v>
      </c>
      <c r="C2352" s="3" t="s">
        <v>114</v>
      </c>
      <c r="D2352" s="3">
        <v>33728621190.2114</v>
      </c>
    </row>
    <row r="2353" spans="1:4">
      <c r="A2353" t="str">
        <f t="shared" si="36"/>
        <v>CMR-2014</v>
      </c>
      <c r="B2353" s="3" t="s">
        <v>207</v>
      </c>
      <c r="C2353" s="3" t="s">
        <v>115</v>
      </c>
      <c r="D2353" s="3">
        <v>36386544716.0794</v>
      </c>
    </row>
    <row r="2354" spans="1:4">
      <c r="A2354" t="str">
        <f t="shared" si="36"/>
        <v>CMR-2015</v>
      </c>
      <c r="B2354" s="3" t="s">
        <v>207</v>
      </c>
      <c r="C2354" s="3" t="s">
        <v>116</v>
      </c>
      <c r="D2354" s="3">
        <v>32210233021.5735</v>
      </c>
    </row>
    <row r="2355" spans="1:4">
      <c r="A2355" t="str">
        <f t="shared" si="36"/>
        <v>CMR-2016</v>
      </c>
      <c r="B2355" s="3" t="s">
        <v>207</v>
      </c>
      <c r="C2355" s="3" t="s">
        <v>117</v>
      </c>
      <c r="D2355" s="3">
        <v>33814337040.7804</v>
      </c>
    </row>
    <row r="2356" spans="1:4">
      <c r="A2356" t="str">
        <f t="shared" si="36"/>
        <v>CMR-2017</v>
      </c>
      <c r="B2356" s="3" t="s">
        <v>207</v>
      </c>
      <c r="C2356" s="3" t="s">
        <v>118</v>
      </c>
      <c r="D2356" s="3">
        <v>36098547058.7877</v>
      </c>
    </row>
    <row r="2357" spans="1:4">
      <c r="A2357" t="str">
        <f t="shared" si="36"/>
        <v>CMR-2018</v>
      </c>
      <c r="B2357" s="3" t="s">
        <v>207</v>
      </c>
      <c r="C2357" s="3" t="s">
        <v>119</v>
      </c>
      <c r="D2357" s="3">
        <v>39973842058.565</v>
      </c>
    </row>
    <row r="2358" spans="1:4">
      <c r="A2358" t="str">
        <f t="shared" si="36"/>
        <v>CMR-2019</v>
      </c>
      <c r="B2358" s="3" t="s">
        <v>207</v>
      </c>
      <c r="C2358" s="3" t="s">
        <v>120</v>
      </c>
      <c r="D2358" s="3">
        <v>39670976440.3158</v>
      </c>
    </row>
    <row r="2359" spans="1:4">
      <c r="A2359" t="str">
        <f t="shared" si="36"/>
        <v>CMR-2020</v>
      </c>
      <c r="B2359" s="3" t="s">
        <v>207</v>
      </c>
      <c r="C2359" s="3" t="s">
        <v>121</v>
      </c>
      <c r="D2359" s="3">
        <v>40773241211.6941</v>
      </c>
    </row>
    <row r="2360" spans="1:4">
      <c r="A2360" t="str">
        <f t="shared" si="36"/>
        <v>CMR-2021</v>
      </c>
      <c r="B2360" s="3" t="s">
        <v>207</v>
      </c>
      <c r="C2360" s="3" t="s">
        <v>122</v>
      </c>
      <c r="D2360" s="3">
        <v>45338285386.1044</v>
      </c>
    </row>
    <row r="2361" spans="1:4">
      <c r="A2361" t="str">
        <f t="shared" si="36"/>
        <v>CMR-2022</v>
      </c>
      <c r="B2361" s="3" t="s">
        <v>207</v>
      </c>
      <c r="C2361" s="3" t="s">
        <v>123</v>
      </c>
      <c r="D2361" s="3">
        <v>44341646509.2193</v>
      </c>
    </row>
    <row r="2362" spans="1:4">
      <c r="A2362" t="str">
        <f t="shared" si="36"/>
        <v>COD-Country Name</v>
      </c>
      <c r="B2362" s="3" t="s">
        <v>209</v>
      </c>
      <c r="C2362" s="3" t="s">
        <v>57</v>
      </c>
      <c r="D2362" s="3" t="s">
        <v>208</v>
      </c>
    </row>
    <row r="2363" spans="1:4">
      <c r="A2363" t="str">
        <f t="shared" si="36"/>
        <v>COD-Indicator Name</v>
      </c>
      <c r="B2363" s="3" t="s">
        <v>209</v>
      </c>
      <c r="C2363" s="3" t="s">
        <v>59</v>
      </c>
      <c r="D2363" s="3" t="s">
        <v>126</v>
      </c>
    </row>
    <row r="2364" spans="1:4">
      <c r="A2364" t="str">
        <f t="shared" si="36"/>
        <v>COD-Indicator Code</v>
      </c>
      <c r="B2364" s="3" t="s">
        <v>209</v>
      </c>
      <c r="C2364" s="3" t="s">
        <v>60</v>
      </c>
      <c r="D2364" s="3" t="s">
        <v>127</v>
      </c>
    </row>
    <row r="2365" spans="1:4">
      <c r="A2365" t="str">
        <f t="shared" si="36"/>
        <v>COD-1960</v>
      </c>
      <c r="B2365" s="3" t="s">
        <v>209</v>
      </c>
      <c r="C2365" s="3" t="s">
        <v>61</v>
      </c>
      <c r="D2365" s="3">
        <v>3359404117.64706</v>
      </c>
    </row>
    <row r="2366" spans="1:4">
      <c r="A2366" t="str">
        <f t="shared" si="36"/>
        <v>COD-1961</v>
      </c>
      <c r="B2366" s="3" t="s">
        <v>209</v>
      </c>
      <c r="C2366" s="3" t="s">
        <v>62</v>
      </c>
      <c r="D2366" s="3">
        <v>3086746857.14286</v>
      </c>
    </row>
    <row r="2367" spans="1:4">
      <c r="A2367" t="str">
        <f t="shared" si="36"/>
        <v>COD-1962</v>
      </c>
      <c r="B2367" s="3" t="s">
        <v>209</v>
      </c>
      <c r="C2367" s="3" t="s">
        <v>63</v>
      </c>
      <c r="D2367" s="3">
        <v>3779841428.57143</v>
      </c>
    </row>
    <row r="2368" spans="1:4">
      <c r="A2368" t="str">
        <f t="shared" si="36"/>
        <v>COD-1963</v>
      </c>
      <c r="B2368" s="3" t="s">
        <v>209</v>
      </c>
      <c r="C2368" s="3" t="s">
        <v>64</v>
      </c>
      <c r="D2368" s="3">
        <v>6213185742.57426</v>
      </c>
    </row>
    <row r="2369" spans="1:4">
      <c r="A2369" t="str">
        <f t="shared" si="36"/>
        <v>COD-1964</v>
      </c>
      <c r="B2369" s="3" t="s">
        <v>209</v>
      </c>
      <c r="C2369" s="3" t="s">
        <v>65</v>
      </c>
      <c r="D2369" s="3">
        <v>2881545272.72727</v>
      </c>
    </row>
    <row r="2370" spans="1:4">
      <c r="A2370" t="str">
        <f t="shared" si="36"/>
        <v>COD-1965</v>
      </c>
      <c r="B2370" s="3" t="s">
        <v>209</v>
      </c>
      <c r="C2370" s="3" t="s">
        <v>66</v>
      </c>
      <c r="D2370" s="3">
        <v>4043901818.18182</v>
      </c>
    </row>
    <row r="2371" spans="1:4">
      <c r="A2371" t="str">
        <f t="shared" ref="A2371:A2434" si="37">B2371&amp;"-"&amp;C2371</f>
        <v>COD-1966</v>
      </c>
      <c r="B2371" s="3" t="s">
        <v>209</v>
      </c>
      <c r="C2371" s="3" t="s">
        <v>67</v>
      </c>
      <c r="D2371" s="3">
        <v>4532660181.81818</v>
      </c>
    </row>
    <row r="2372" spans="1:4">
      <c r="A2372" t="str">
        <f t="shared" si="37"/>
        <v>COD-1967</v>
      </c>
      <c r="B2372" s="3" t="s">
        <v>209</v>
      </c>
      <c r="C2372" s="3" t="s">
        <v>68</v>
      </c>
      <c r="D2372" s="3">
        <v>3384063371.75792</v>
      </c>
    </row>
    <row r="2373" spans="1:4">
      <c r="A2373" t="str">
        <f t="shared" si="37"/>
        <v>COD-1968</v>
      </c>
      <c r="B2373" s="3" t="s">
        <v>209</v>
      </c>
      <c r="C2373" s="3" t="s">
        <v>69</v>
      </c>
      <c r="D2373" s="3">
        <v>3909780538.92216</v>
      </c>
    </row>
    <row r="2374" spans="1:4">
      <c r="A2374" t="str">
        <f t="shared" si="37"/>
        <v>COD-1969</v>
      </c>
      <c r="B2374" s="3" t="s">
        <v>209</v>
      </c>
      <c r="C2374" s="3" t="s">
        <v>70</v>
      </c>
      <c r="D2374" s="3">
        <v>5032434970.05988</v>
      </c>
    </row>
    <row r="2375" spans="1:4">
      <c r="A2375" t="str">
        <f t="shared" si="37"/>
        <v>COD-1970</v>
      </c>
      <c r="B2375" s="3" t="s">
        <v>209</v>
      </c>
      <c r="C2375" s="3" t="s">
        <v>71</v>
      </c>
      <c r="D2375" s="3">
        <v>4877684910.17964</v>
      </c>
    </row>
    <row r="2376" spans="1:4">
      <c r="A2376" t="str">
        <f t="shared" si="37"/>
        <v>COD-1971</v>
      </c>
      <c r="B2376" s="3" t="s">
        <v>209</v>
      </c>
      <c r="C2376" s="3" t="s">
        <v>72</v>
      </c>
      <c r="D2376" s="3">
        <v>5594770359.28144</v>
      </c>
    </row>
    <row r="2377" spans="1:4">
      <c r="A2377" t="str">
        <f t="shared" si="37"/>
        <v>COD-1972</v>
      </c>
      <c r="B2377" s="3" t="s">
        <v>209</v>
      </c>
      <c r="C2377" s="3" t="s">
        <v>73</v>
      </c>
      <c r="D2377" s="3">
        <v>6173712814.37126</v>
      </c>
    </row>
    <row r="2378" spans="1:4">
      <c r="A2378" t="str">
        <f t="shared" si="37"/>
        <v>COD-1973</v>
      </c>
      <c r="B2378" s="3" t="s">
        <v>209</v>
      </c>
      <c r="C2378" s="3" t="s">
        <v>74</v>
      </c>
      <c r="D2378" s="3">
        <v>7870239461.07784</v>
      </c>
    </row>
    <row r="2379" spans="1:4">
      <c r="A2379" t="str">
        <f t="shared" si="37"/>
        <v>COD-1974</v>
      </c>
      <c r="B2379" s="3" t="s">
        <v>209</v>
      </c>
      <c r="C2379" s="3" t="s">
        <v>75</v>
      </c>
      <c r="D2379" s="3">
        <v>9596960179.64072</v>
      </c>
    </row>
    <row r="2380" spans="1:4">
      <c r="A2380" t="str">
        <f t="shared" si="37"/>
        <v>COD-1975</v>
      </c>
      <c r="B2380" s="3" t="s">
        <v>209</v>
      </c>
      <c r="C2380" s="3" t="s">
        <v>76</v>
      </c>
      <c r="D2380" s="3">
        <v>10237343173.6527</v>
      </c>
    </row>
    <row r="2381" spans="1:4">
      <c r="A2381" t="str">
        <f t="shared" si="37"/>
        <v>COD-1976</v>
      </c>
      <c r="B2381" s="3" t="s">
        <v>209</v>
      </c>
      <c r="C2381" s="3" t="s">
        <v>77</v>
      </c>
      <c r="D2381" s="3">
        <v>9648583224.99212</v>
      </c>
    </row>
    <row r="2382" spans="1:4">
      <c r="A2382" t="str">
        <f t="shared" si="37"/>
        <v>COD-1977</v>
      </c>
      <c r="B2382" s="3" t="s">
        <v>209</v>
      </c>
      <c r="C2382" s="3" t="s">
        <v>78</v>
      </c>
      <c r="D2382" s="3">
        <v>12344424763.5727</v>
      </c>
    </row>
    <row r="2383" spans="1:4">
      <c r="A2383" t="str">
        <f t="shared" si="37"/>
        <v>COD-1978</v>
      </c>
      <c r="B2383" s="3" t="s">
        <v>209</v>
      </c>
      <c r="C2383" s="3" t="s">
        <v>79</v>
      </c>
      <c r="D2383" s="3">
        <v>15372608002.3923</v>
      </c>
    </row>
    <row r="2384" spans="1:4">
      <c r="A2384" t="str">
        <f t="shared" si="37"/>
        <v>COD-1979</v>
      </c>
      <c r="B2384" s="3" t="s">
        <v>209</v>
      </c>
      <c r="C2384" s="3" t="s">
        <v>80</v>
      </c>
      <c r="D2384" s="3">
        <v>15068422236.3663</v>
      </c>
    </row>
    <row r="2385" spans="1:4">
      <c r="A2385" t="str">
        <f t="shared" si="37"/>
        <v>COD-1980</v>
      </c>
      <c r="B2385" s="3" t="s">
        <v>209</v>
      </c>
      <c r="C2385" s="3" t="s">
        <v>81</v>
      </c>
      <c r="D2385" s="3">
        <v>14394927494.8647</v>
      </c>
    </row>
    <row r="2386" spans="1:4">
      <c r="A2386" t="str">
        <f t="shared" si="37"/>
        <v>COD-1981</v>
      </c>
      <c r="B2386" s="3" t="s">
        <v>209</v>
      </c>
      <c r="C2386" s="3" t="s">
        <v>82</v>
      </c>
      <c r="D2386" s="3">
        <v>12537821038.2202</v>
      </c>
    </row>
    <row r="2387" spans="1:4">
      <c r="A2387" t="str">
        <f t="shared" si="37"/>
        <v>COD-1982</v>
      </c>
      <c r="B2387" s="3" t="s">
        <v>209</v>
      </c>
      <c r="C2387" s="3" t="s">
        <v>83</v>
      </c>
      <c r="D2387" s="3">
        <v>13651667371.1676</v>
      </c>
    </row>
    <row r="2388" spans="1:4">
      <c r="A2388" t="str">
        <f t="shared" si="37"/>
        <v>COD-1983</v>
      </c>
      <c r="B2388" s="3" t="s">
        <v>209</v>
      </c>
      <c r="C2388" s="3" t="s">
        <v>84</v>
      </c>
      <c r="D2388" s="3">
        <v>11006712650.4481</v>
      </c>
    </row>
    <row r="2389" spans="1:4">
      <c r="A2389" t="str">
        <f t="shared" si="37"/>
        <v>COD-1984</v>
      </c>
      <c r="B2389" s="3" t="s">
        <v>209</v>
      </c>
      <c r="C2389" s="3" t="s">
        <v>85</v>
      </c>
      <c r="D2389" s="3">
        <v>7857729193.20343</v>
      </c>
    </row>
    <row r="2390" spans="1:4">
      <c r="A2390" t="str">
        <f t="shared" si="37"/>
        <v>COD-1985</v>
      </c>
      <c r="B2390" s="3" t="s">
        <v>209</v>
      </c>
      <c r="C2390" s="3" t="s">
        <v>86</v>
      </c>
      <c r="D2390" s="3">
        <v>7195042616.0071</v>
      </c>
    </row>
    <row r="2391" spans="1:4">
      <c r="A2391" t="str">
        <f t="shared" si="37"/>
        <v>COD-1986</v>
      </c>
      <c r="B2391" s="3" t="s">
        <v>209</v>
      </c>
      <c r="C2391" s="3" t="s">
        <v>87</v>
      </c>
      <c r="D2391" s="3">
        <v>8095367168.21769</v>
      </c>
    </row>
    <row r="2392" spans="1:4">
      <c r="A2392" t="str">
        <f t="shared" si="37"/>
        <v>COD-1987</v>
      </c>
      <c r="B2392" s="3" t="s">
        <v>209</v>
      </c>
      <c r="C2392" s="3" t="s">
        <v>88</v>
      </c>
      <c r="D2392" s="3">
        <v>7661625472.57705</v>
      </c>
    </row>
    <row r="2393" spans="1:4">
      <c r="A2393" t="str">
        <f t="shared" si="37"/>
        <v>COD-1988</v>
      </c>
      <c r="B2393" s="3" t="s">
        <v>209</v>
      </c>
      <c r="C2393" s="3" t="s">
        <v>89</v>
      </c>
      <c r="D2393" s="3">
        <v>8861299976.74158</v>
      </c>
    </row>
    <row r="2394" spans="1:4">
      <c r="A2394" t="str">
        <f t="shared" si="37"/>
        <v>COD-1989</v>
      </c>
      <c r="B2394" s="3" t="s">
        <v>209</v>
      </c>
      <c r="C2394" s="3" t="s">
        <v>90</v>
      </c>
      <c r="D2394" s="3">
        <v>9021862775.18112</v>
      </c>
    </row>
    <row r="2395" spans="1:4">
      <c r="A2395" t="str">
        <f t="shared" si="37"/>
        <v>COD-1990</v>
      </c>
      <c r="B2395" s="3" t="s">
        <v>209</v>
      </c>
      <c r="C2395" s="3" t="s">
        <v>91</v>
      </c>
      <c r="D2395" s="3">
        <v>9349764580.41173</v>
      </c>
    </row>
    <row r="2396" spans="1:4">
      <c r="A2396" t="str">
        <f t="shared" si="37"/>
        <v>COD-1991</v>
      </c>
      <c r="B2396" s="3" t="s">
        <v>209</v>
      </c>
      <c r="C2396" s="3" t="s">
        <v>92</v>
      </c>
      <c r="D2396" s="3">
        <v>9625436872.51075</v>
      </c>
    </row>
    <row r="2397" spans="1:4">
      <c r="A2397" t="str">
        <f t="shared" si="37"/>
        <v>COD-1992</v>
      </c>
      <c r="B2397" s="3" t="s">
        <v>209</v>
      </c>
      <c r="C2397" s="3" t="s">
        <v>93</v>
      </c>
      <c r="D2397" s="3">
        <v>8227343907.26679</v>
      </c>
    </row>
    <row r="2398" spans="1:4">
      <c r="A2398" t="str">
        <f t="shared" si="37"/>
        <v>COD-1993</v>
      </c>
      <c r="B2398" s="3" t="s">
        <v>209</v>
      </c>
      <c r="C2398" s="3" t="s">
        <v>94</v>
      </c>
      <c r="D2398" s="3">
        <v>10706259936.7425</v>
      </c>
    </row>
    <row r="2399" spans="1:4">
      <c r="A2399" t="str">
        <f t="shared" si="37"/>
        <v>COD-1994</v>
      </c>
      <c r="B2399" s="3" t="s">
        <v>209</v>
      </c>
      <c r="C2399" s="3" t="s">
        <v>95</v>
      </c>
      <c r="D2399" s="3">
        <v>5820382248.28202</v>
      </c>
    </row>
    <row r="2400" spans="1:4">
      <c r="A2400" t="str">
        <f t="shared" si="37"/>
        <v>COD-1995</v>
      </c>
      <c r="B2400" s="3" t="s">
        <v>209</v>
      </c>
      <c r="C2400" s="3" t="s">
        <v>96</v>
      </c>
      <c r="D2400" s="3">
        <v>5643439376.10491</v>
      </c>
    </row>
    <row r="2401" spans="1:4">
      <c r="A2401" t="str">
        <f t="shared" si="37"/>
        <v>COD-1996</v>
      </c>
      <c r="B2401" s="3" t="s">
        <v>209</v>
      </c>
      <c r="C2401" s="3" t="s">
        <v>97</v>
      </c>
      <c r="D2401" s="3">
        <v>5771454939.62404</v>
      </c>
    </row>
    <row r="2402" spans="1:4">
      <c r="A2402" t="str">
        <f t="shared" si="37"/>
        <v>COD-1997</v>
      </c>
      <c r="B2402" s="3" t="s">
        <v>209</v>
      </c>
      <c r="C2402" s="3" t="s">
        <v>98</v>
      </c>
      <c r="D2402" s="3">
        <v>6090840548.18784</v>
      </c>
    </row>
    <row r="2403" spans="1:4">
      <c r="A2403" t="str">
        <f t="shared" si="37"/>
        <v>COD-1998</v>
      </c>
      <c r="B2403" s="3" t="s">
        <v>209</v>
      </c>
      <c r="C2403" s="3" t="s">
        <v>99</v>
      </c>
      <c r="D2403" s="3">
        <v>6217806273.31082</v>
      </c>
    </row>
    <row r="2404" spans="1:4">
      <c r="A2404" t="str">
        <f t="shared" si="37"/>
        <v>COD-1999</v>
      </c>
      <c r="B2404" s="3" t="s">
        <v>209</v>
      </c>
      <c r="C2404" s="3" t="s">
        <v>100</v>
      </c>
      <c r="D2404" s="3">
        <v>4711259427.27273</v>
      </c>
    </row>
    <row r="2405" spans="1:4">
      <c r="A2405" t="str">
        <f t="shared" si="37"/>
        <v>COD-2000</v>
      </c>
      <c r="B2405" s="3" t="s">
        <v>209</v>
      </c>
      <c r="C2405" s="3" t="s">
        <v>101</v>
      </c>
      <c r="D2405" s="3">
        <v>19088046305.7971</v>
      </c>
    </row>
    <row r="2406" spans="1:4">
      <c r="A2406" t="str">
        <f t="shared" si="37"/>
        <v>COD-2001</v>
      </c>
      <c r="B2406" s="3" t="s">
        <v>209</v>
      </c>
      <c r="C2406" s="3" t="s">
        <v>102</v>
      </c>
      <c r="D2406" s="3">
        <v>7438189100.33333</v>
      </c>
    </row>
    <row r="2407" spans="1:4">
      <c r="A2407" t="str">
        <f t="shared" si="37"/>
        <v>COD-2002</v>
      </c>
      <c r="B2407" s="3" t="s">
        <v>209</v>
      </c>
      <c r="C2407" s="3" t="s">
        <v>103</v>
      </c>
      <c r="D2407" s="3">
        <v>8728038525.14034</v>
      </c>
    </row>
    <row r="2408" spans="1:4">
      <c r="A2408" t="str">
        <f t="shared" si="37"/>
        <v>COD-2003</v>
      </c>
      <c r="B2408" s="3" t="s">
        <v>209</v>
      </c>
      <c r="C2408" s="3" t="s">
        <v>104</v>
      </c>
      <c r="D2408" s="3">
        <v>8937567059.87754</v>
      </c>
    </row>
    <row r="2409" spans="1:4">
      <c r="A2409" t="str">
        <f t="shared" si="37"/>
        <v>COD-2004</v>
      </c>
      <c r="B2409" s="3" t="s">
        <v>209</v>
      </c>
      <c r="C2409" s="3" t="s">
        <v>105</v>
      </c>
      <c r="D2409" s="3">
        <v>10297483481.223</v>
      </c>
    </row>
    <row r="2410" spans="1:4">
      <c r="A2410" t="str">
        <f t="shared" si="37"/>
        <v>COD-2005</v>
      </c>
      <c r="B2410" s="3" t="s">
        <v>209</v>
      </c>
      <c r="C2410" s="3" t="s">
        <v>106</v>
      </c>
      <c r="D2410" s="3">
        <v>11964484457.5233</v>
      </c>
    </row>
    <row r="2411" spans="1:4">
      <c r="A2411" t="str">
        <f t="shared" si="37"/>
        <v>COD-2006</v>
      </c>
      <c r="B2411" s="3" t="s">
        <v>209</v>
      </c>
      <c r="C2411" s="3" t="s">
        <v>107</v>
      </c>
      <c r="D2411" s="3">
        <v>14451901696.3878</v>
      </c>
    </row>
    <row r="2412" spans="1:4">
      <c r="A2412" t="str">
        <f t="shared" si="37"/>
        <v>COD-2007</v>
      </c>
      <c r="B2412" s="3" t="s">
        <v>209</v>
      </c>
      <c r="C2412" s="3" t="s">
        <v>108</v>
      </c>
      <c r="D2412" s="3">
        <v>16737071816.38</v>
      </c>
    </row>
    <row r="2413" spans="1:4">
      <c r="A2413" t="str">
        <f t="shared" si="37"/>
        <v>COD-2008</v>
      </c>
      <c r="B2413" s="3" t="s">
        <v>209</v>
      </c>
      <c r="C2413" s="3" t="s">
        <v>109</v>
      </c>
      <c r="D2413" s="3">
        <v>19788515579.0498</v>
      </c>
    </row>
    <row r="2414" spans="1:4">
      <c r="A2414" t="str">
        <f t="shared" si="37"/>
        <v>COD-2009</v>
      </c>
      <c r="B2414" s="3" t="s">
        <v>209</v>
      </c>
      <c r="C2414" s="3" t="s">
        <v>110</v>
      </c>
      <c r="D2414" s="3">
        <v>18648372544.7984</v>
      </c>
    </row>
    <row r="2415" spans="1:4">
      <c r="A2415" t="str">
        <f t="shared" si="37"/>
        <v>COD-2010</v>
      </c>
      <c r="B2415" s="3" t="s">
        <v>209</v>
      </c>
      <c r="C2415" s="3" t="s">
        <v>111</v>
      </c>
      <c r="D2415" s="3">
        <v>21565721036.3591</v>
      </c>
    </row>
    <row r="2416" spans="1:4">
      <c r="A2416" t="str">
        <f t="shared" si="37"/>
        <v>COD-2011</v>
      </c>
      <c r="B2416" s="3" t="s">
        <v>209</v>
      </c>
      <c r="C2416" s="3" t="s">
        <v>112</v>
      </c>
      <c r="D2416" s="3">
        <v>25839749198.8233</v>
      </c>
    </row>
    <row r="2417" spans="1:4">
      <c r="A2417" t="str">
        <f t="shared" si="37"/>
        <v>COD-2012</v>
      </c>
      <c r="B2417" s="3" t="s">
        <v>209</v>
      </c>
      <c r="C2417" s="3" t="s">
        <v>113</v>
      </c>
      <c r="D2417" s="3">
        <v>29306235295.3371</v>
      </c>
    </row>
    <row r="2418" spans="1:4">
      <c r="A2418" t="str">
        <f t="shared" si="37"/>
        <v>COD-2013</v>
      </c>
      <c r="B2418" s="3" t="s">
        <v>209</v>
      </c>
      <c r="C2418" s="3" t="s">
        <v>114</v>
      </c>
      <c r="D2418" s="3">
        <v>32679745036.2659</v>
      </c>
    </row>
    <row r="2419" spans="1:4">
      <c r="A2419" t="str">
        <f t="shared" si="37"/>
        <v>COD-2014</v>
      </c>
      <c r="B2419" s="3" t="s">
        <v>209</v>
      </c>
      <c r="C2419" s="3" t="s">
        <v>115</v>
      </c>
      <c r="D2419" s="3">
        <v>35909040943.885</v>
      </c>
    </row>
    <row r="2420" spans="1:4">
      <c r="A2420" t="str">
        <f t="shared" si="37"/>
        <v>COD-2015</v>
      </c>
      <c r="B2420" s="3" t="s">
        <v>209</v>
      </c>
      <c r="C2420" s="3" t="s">
        <v>116</v>
      </c>
      <c r="D2420" s="3">
        <v>37917706485.5896</v>
      </c>
    </row>
    <row r="2421" spans="1:4">
      <c r="A2421" t="str">
        <f t="shared" si="37"/>
        <v>COD-2016</v>
      </c>
      <c r="B2421" s="3" t="s">
        <v>209</v>
      </c>
      <c r="C2421" s="3" t="s">
        <v>117</v>
      </c>
      <c r="D2421" s="3">
        <v>37134801548.836</v>
      </c>
    </row>
    <row r="2422" spans="1:4">
      <c r="A2422" t="str">
        <f t="shared" si="37"/>
        <v>COD-2017</v>
      </c>
      <c r="B2422" s="3" t="s">
        <v>209</v>
      </c>
      <c r="C2422" s="3" t="s">
        <v>118</v>
      </c>
      <c r="D2422" s="3">
        <v>38019264804.5125</v>
      </c>
    </row>
    <row r="2423" spans="1:4">
      <c r="A2423" t="str">
        <f t="shared" si="37"/>
        <v>COD-2018</v>
      </c>
      <c r="B2423" s="3" t="s">
        <v>209</v>
      </c>
      <c r="C2423" s="3" t="s">
        <v>119</v>
      </c>
      <c r="D2423" s="3">
        <v>47568210020.9338</v>
      </c>
    </row>
    <row r="2424" spans="1:4">
      <c r="A2424" t="str">
        <f t="shared" si="37"/>
        <v>COD-2019</v>
      </c>
      <c r="B2424" s="3" t="s">
        <v>209</v>
      </c>
      <c r="C2424" s="3" t="s">
        <v>120</v>
      </c>
      <c r="D2424" s="3">
        <v>51775829868.7669</v>
      </c>
    </row>
    <row r="2425" spans="1:4">
      <c r="A2425" t="str">
        <f t="shared" si="37"/>
        <v>COD-2020</v>
      </c>
      <c r="B2425" s="3" t="s">
        <v>209</v>
      </c>
      <c r="C2425" s="3" t="s">
        <v>121</v>
      </c>
      <c r="D2425" s="3">
        <v>48716961864.5378</v>
      </c>
    </row>
    <row r="2426" spans="1:4">
      <c r="A2426" t="str">
        <f t="shared" si="37"/>
        <v>COD-2021</v>
      </c>
      <c r="B2426" s="3" t="s">
        <v>209</v>
      </c>
      <c r="C2426" s="3" t="s">
        <v>122</v>
      </c>
      <c r="D2426" s="3">
        <v>55350968593.0597</v>
      </c>
    </row>
    <row r="2427" spans="1:4">
      <c r="A2427" t="str">
        <f t="shared" si="37"/>
        <v>COD-2022</v>
      </c>
      <c r="B2427" s="3" t="s">
        <v>209</v>
      </c>
      <c r="C2427" s="3" t="s">
        <v>123</v>
      </c>
      <c r="D2427" s="3">
        <v>58065953573.3247</v>
      </c>
    </row>
    <row r="2428" spans="1:4">
      <c r="A2428" t="str">
        <f t="shared" si="37"/>
        <v>COG-Country Name</v>
      </c>
      <c r="B2428" s="3" t="s">
        <v>211</v>
      </c>
      <c r="C2428" s="3" t="s">
        <v>57</v>
      </c>
      <c r="D2428" s="3" t="s">
        <v>210</v>
      </c>
    </row>
    <row r="2429" spans="1:4">
      <c r="A2429" t="str">
        <f t="shared" si="37"/>
        <v>COG-Indicator Name</v>
      </c>
      <c r="B2429" s="3" t="s">
        <v>211</v>
      </c>
      <c r="C2429" s="3" t="s">
        <v>59</v>
      </c>
      <c r="D2429" s="3" t="s">
        <v>126</v>
      </c>
    </row>
    <row r="2430" spans="1:4">
      <c r="A2430" t="str">
        <f t="shared" si="37"/>
        <v>COG-Indicator Code</v>
      </c>
      <c r="B2430" s="3" t="s">
        <v>211</v>
      </c>
      <c r="C2430" s="3" t="s">
        <v>60</v>
      </c>
      <c r="D2430" s="3" t="s">
        <v>127</v>
      </c>
    </row>
    <row r="2431" spans="1:4">
      <c r="A2431" t="str">
        <f t="shared" si="37"/>
        <v>COG-1960</v>
      </c>
      <c r="B2431" s="3" t="s">
        <v>211</v>
      </c>
      <c r="C2431" s="3" t="s">
        <v>61</v>
      </c>
      <c r="D2431" s="3">
        <v>131731862.568997</v>
      </c>
    </row>
    <row r="2432" spans="1:4">
      <c r="A2432" t="str">
        <f t="shared" si="37"/>
        <v>COG-1961</v>
      </c>
      <c r="B2432" s="3" t="s">
        <v>211</v>
      </c>
      <c r="C2432" s="3" t="s">
        <v>62</v>
      </c>
      <c r="D2432" s="3">
        <v>151675739.160627</v>
      </c>
    </row>
    <row r="2433" spans="1:4">
      <c r="A2433" t="str">
        <f t="shared" si="37"/>
        <v>COG-1962</v>
      </c>
      <c r="B2433" s="3" t="s">
        <v>211</v>
      </c>
      <c r="C2433" s="3" t="s">
        <v>63</v>
      </c>
      <c r="D2433" s="3">
        <v>166521239.863281</v>
      </c>
    </row>
    <row r="2434" spans="1:4">
      <c r="A2434" t="str">
        <f t="shared" si="37"/>
        <v>COG-1963</v>
      </c>
      <c r="B2434" s="3" t="s">
        <v>211</v>
      </c>
      <c r="C2434" s="3" t="s">
        <v>64</v>
      </c>
      <c r="D2434" s="3">
        <v>172233430.871502</v>
      </c>
    </row>
    <row r="2435" spans="1:4">
      <c r="A2435" t="str">
        <f t="shared" ref="A2435:A2498" si="38">B2435&amp;"-"&amp;C2435</f>
        <v>COG-1964</v>
      </c>
      <c r="B2435" s="3" t="s">
        <v>211</v>
      </c>
      <c r="C2435" s="3" t="s">
        <v>65</v>
      </c>
      <c r="D2435" s="3">
        <v>185693724.845331</v>
      </c>
    </row>
    <row r="2436" spans="1:4">
      <c r="A2436" t="str">
        <f t="shared" si="38"/>
        <v>COG-1965</v>
      </c>
      <c r="B2436" s="3" t="s">
        <v>211</v>
      </c>
      <c r="C2436" s="3" t="s">
        <v>66</v>
      </c>
      <c r="D2436" s="3">
        <v>198318063.860835</v>
      </c>
    </row>
    <row r="2437" spans="1:4">
      <c r="A2437" t="str">
        <f t="shared" si="38"/>
        <v>COG-1966</v>
      </c>
      <c r="B2437" s="3" t="s">
        <v>211</v>
      </c>
      <c r="C2437" s="3" t="s">
        <v>67</v>
      </c>
      <c r="D2437" s="3">
        <v>220613582.369827</v>
      </c>
    </row>
    <row r="2438" spans="1:4">
      <c r="A2438" t="str">
        <f t="shared" si="38"/>
        <v>COG-1967</v>
      </c>
      <c r="B2438" s="3" t="s">
        <v>211</v>
      </c>
      <c r="C2438" s="3" t="s">
        <v>68</v>
      </c>
      <c r="D2438" s="3">
        <v>237397428.336429</v>
      </c>
    </row>
    <row r="2439" spans="1:4">
      <c r="A2439" t="str">
        <f t="shared" si="38"/>
        <v>COG-1968</v>
      </c>
      <c r="B2439" s="3" t="s">
        <v>211</v>
      </c>
      <c r="C2439" s="3" t="s">
        <v>69</v>
      </c>
      <c r="D2439" s="3">
        <v>251247458.012189</v>
      </c>
    </row>
    <row r="2440" spans="1:4">
      <c r="A2440" t="str">
        <f t="shared" si="38"/>
        <v>COG-1969</v>
      </c>
      <c r="B2440" s="3" t="s">
        <v>211</v>
      </c>
      <c r="C2440" s="3" t="s">
        <v>70</v>
      </c>
      <c r="D2440" s="3">
        <v>265040036.059116</v>
      </c>
    </row>
    <row r="2441" spans="1:4">
      <c r="A2441" t="str">
        <f t="shared" si="38"/>
        <v>COG-1970</v>
      </c>
      <c r="B2441" s="3" t="s">
        <v>211</v>
      </c>
      <c r="C2441" s="3" t="s">
        <v>71</v>
      </c>
      <c r="D2441" s="3">
        <v>274960699.85855</v>
      </c>
    </row>
    <row r="2442" spans="1:4">
      <c r="A2442" t="str">
        <f t="shared" si="38"/>
        <v>COG-1971</v>
      </c>
      <c r="B2442" s="3" t="s">
        <v>211</v>
      </c>
      <c r="C2442" s="3" t="s">
        <v>72</v>
      </c>
      <c r="D2442" s="3">
        <v>322128019.323561</v>
      </c>
    </row>
    <row r="2443" spans="1:4">
      <c r="A2443" t="str">
        <f t="shared" si="38"/>
        <v>COG-1972</v>
      </c>
      <c r="B2443" s="3" t="s">
        <v>211</v>
      </c>
      <c r="C2443" s="3" t="s">
        <v>73</v>
      </c>
      <c r="D2443" s="3">
        <v>410669262.897929</v>
      </c>
    </row>
    <row r="2444" spans="1:4">
      <c r="A2444" t="str">
        <f t="shared" si="38"/>
        <v>COG-1973</v>
      </c>
      <c r="B2444" s="3" t="s">
        <v>211</v>
      </c>
      <c r="C2444" s="3" t="s">
        <v>74</v>
      </c>
      <c r="D2444" s="3">
        <v>541973362.480998</v>
      </c>
    </row>
    <row r="2445" spans="1:4">
      <c r="A2445" t="str">
        <f t="shared" si="38"/>
        <v>COG-1974</v>
      </c>
      <c r="B2445" s="3" t="s">
        <v>211</v>
      </c>
      <c r="C2445" s="3" t="s">
        <v>75</v>
      </c>
      <c r="D2445" s="3">
        <v>585364635.354748</v>
      </c>
    </row>
    <row r="2446" spans="1:4">
      <c r="A2446" t="str">
        <f t="shared" si="38"/>
        <v>COG-1975</v>
      </c>
      <c r="B2446" s="3" t="s">
        <v>211</v>
      </c>
      <c r="C2446" s="3" t="s">
        <v>76</v>
      </c>
      <c r="D2446" s="3">
        <v>767102679.018622</v>
      </c>
    </row>
    <row r="2447" spans="1:4">
      <c r="A2447" t="str">
        <f t="shared" si="38"/>
        <v>COG-1976</v>
      </c>
      <c r="B2447" s="3" t="s">
        <v>211</v>
      </c>
      <c r="C2447" s="3" t="s">
        <v>77</v>
      </c>
      <c r="D2447" s="3">
        <v>754549600.548182</v>
      </c>
    </row>
    <row r="2448" spans="1:4">
      <c r="A2448" t="str">
        <f t="shared" si="38"/>
        <v>COG-1977</v>
      </c>
      <c r="B2448" s="3" t="s">
        <v>211</v>
      </c>
      <c r="C2448" s="3" t="s">
        <v>78</v>
      </c>
      <c r="D2448" s="3">
        <v>765224030.636552</v>
      </c>
    </row>
    <row r="2449" spans="1:4">
      <c r="A2449" t="str">
        <f t="shared" si="38"/>
        <v>COG-1978</v>
      </c>
      <c r="B2449" s="3" t="s">
        <v>211</v>
      </c>
      <c r="C2449" s="3" t="s">
        <v>79</v>
      </c>
      <c r="D2449" s="3">
        <v>878771771.29105</v>
      </c>
    </row>
    <row r="2450" spans="1:4">
      <c r="A2450" t="str">
        <f t="shared" si="38"/>
        <v>COG-1979</v>
      </c>
      <c r="B2450" s="3" t="s">
        <v>211</v>
      </c>
      <c r="C2450" s="3" t="s">
        <v>80</v>
      </c>
      <c r="D2450" s="3">
        <v>1198749665.95066</v>
      </c>
    </row>
    <row r="2451" spans="1:4">
      <c r="A2451" t="str">
        <f t="shared" si="38"/>
        <v>COG-1980</v>
      </c>
      <c r="B2451" s="3" t="s">
        <v>211</v>
      </c>
      <c r="C2451" s="3" t="s">
        <v>81</v>
      </c>
      <c r="D2451" s="3">
        <v>1705796849.54655</v>
      </c>
    </row>
    <row r="2452" spans="1:4">
      <c r="A2452" t="str">
        <f t="shared" si="38"/>
        <v>COG-1981</v>
      </c>
      <c r="B2452" s="3" t="s">
        <v>211</v>
      </c>
      <c r="C2452" s="3" t="s">
        <v>82</v>
      </c>
      <c r="D2452" s="3">
        <v>1993512325.92286</v>
      </c>
    </row>
    <row r="2453" spans="1:4">
      <c r="A2453" t="str">
        <f t="shared" si="38"/>
        <v>COG-1982</v>
      </c>
      <c r="B2453" s="3" t="s">
        <v>211</v>
      </c>
      <c r="C2453" s="3" t="s">
        <v>83</v>
      </c>
      <c r="D2453" s="3">
        <v>2160640566.5396</v>
      </c>
    </row>
    <row r="2454" spans="1:4">
      <c r="A2454" t="str">
        <f t="shared" si="38"/>
        <v>COG-1983</v>
      </c>
      <c r="B2454" s="3" t="s">
        <v>211</v>
      </c>
      <c r="C2454" s="3" t="s">
        <v>84</v>
      </c>
      <c r="D2454" s="3">
        <v>2097274289.61512</v>
      </c>
    </row>
    <row r="2455" spans="1:4">
      <c r="A2455" t="str">
        <f t="shared" si="38"/>
        <v>COG-1984</v>
      </c>
      <c r="B2455" s="3" t="s">
        <v>211</v>
      </c>
      <c r="C2455" s="3" t="s">
        <v>85</v>
      </c>
      <c r="D2455" s="3">
        <v>2193581366.40722</v>
      </c>
    </row>
    <row r="2456" spans="1:4">
      <c r="A2456" t="str">
        <f t="shared" si="38"/>
        <v>COG-1985</v>
      </c>
      <c r="B2456" s="3" t="s">
        <v>211</v>
      </c>
      <c r="C2456" s="3" t="s">
        <v>86</v>
      </c>
      <c r="D2456" s="3">
        <v>2160872541.41887</v>
      </c>
    </row>
    <row r="2457" spans="1:4">
      <c r="A2457" t="str">
        <f t="shared" si="38"/>
        <v>COG-1986</v>
      </c>
      <c r="B2457" s="3" t="s">
        <v>211</v>
      </c>
      <c r="C2457" s="3" t="s">
        <v>87</v>
      </c>
      <c r="D2457" s="3">
        <v>1849268214.68184</v>
      </c>
    </row>
    <row r="2458" spans="1:4">
      <c r="A2458" t="str">
        <f t="shared" si="38"/>
        <v>COG-1987</v>
      </c>
      <c r="B2458" s="3" t="s">
        <v>211</v>
      </c>
      <c r="C2458" s="3" t="s">
        <v>88</v>
      </c>
      <c r="D2458" s="3">
        <v>2297753649.27979</v>
      </c>
    </row>
    <row r="2459" spans="1:4">
      <c r="A2459" t="str">
        <f t="shared" si="38"/>
        <v>COG-1988</v>
      </c>
      <c r="B2459" s="3" t="s">
        <v>211</v>
      </c>
      <c r="C2459" s="3" t="s">
        <v>89</v>
      </c>
      <c r="D2459" s="3">
        <v>2212536313.33492</v>
      </c>
    </row>
    <row r="2460" spans="1:4">
      <c r="A2460" t="str">
        <f t="shared" si="38"/>
        <v>COG-1989</v>
      </c>
      <c r="B2460" s="3" t="s">
        <v>211</v>
      </c>
      <c r="C2460" s="3" t="s">
        <v>90</v>
      </c>
      <c r="D2460" s="3">
        <v>2389593021.94866</v>
      </c>
    </row>
    <row r="2461" spans="1:4">
      <c r="A2461" t="str">
        <f t="shared" si="38"/>
        <v>COG-1990</v>
      </c>
      <c r="B2461" s="3" t="s">
        <v>211</v>
      </c>
      <c r="C2461" s="3" t="s">
        <v>91</v>
      </c>
      <c r="D2461" s="3">
        <v>2798746050.58236</v>
      </c>
    </row>
    <row r="2462" spans="1:4">
      <c r="A2462" t="str">
        <f t="shared" si="38"/>
        <v>COG-1991</v>
      </c>
      <c r="B2462" s="3" t="s">
        <v>211</v>
      </c>
      <c r="C2462" s="3" t="s">
        <v>92</v>
      </c>
      <c r="D2462" s="3">
        <v>2724853507.64996</v>
      </c>
    </row>
    <row r="2463" spans="1:4">
      <c r="A2463" t="str">
        <f t="shared" si="38"/>
        <v>COG-1992</v>
      </c>
      <c r="B2463" s="3" t="s">
        <v>211</v>
      </c>
      <c r="C2463" s="3" t="s">
        <v>93</v>
      </c>
      <c r="D2463" s="3">
        <v>2933222705.7974</v>
      </c>
    </row>
    <row r="2464" spans="1:4">
      <c r="A2464" t="str">
        <f t="shared" si="38"/>
        <v>COG-1993</v>
      </c>
      <c r="B2464" s="3" t="s">
        <v>211</v>
      </c>
      <c r="C2464" s="3" t="s">
        <v>94</v>
      </c>
      <c r="D2464" s="3">
        <v>2684323618.40365</v>
      </c>
    </row>
    <row r="2465" spans="1:4">
      <c r="A2465" t="str">
        <f t="shared" si="38"/>
        <v>COG-1994</v>
      </c>
      <c r="B2465" s="3" t="s">
        <v>211</v>
      </c>
      <c r="C2465" s="3" t="s">
        <v>95</v>
      </c>
      <c r="D2465" s="3">
        <v>1769365438.88526</v>
      </c>
    </row>
    <row r="2466" spans="1:4">
      <c r="A2466" t="str">
        <f t="shared" si="38"/>
        <v>COG-1995</v>
      </c>
      <c r="B2466" s="3" t="s">
        <v>211</v>
      </c>
      <c r="C2466" s="3" t="s">
        <v>96</v>
      </c>
      <c r="D2466" s="3">
        <v>2116003868.17373</v>
      </c>
    </row>
    <row r="2467" spans="1:4">
      <c r="A2467" t="str">
        <f t="shared" si="38"/>
        <v>COG-1996</v>
      </c>
      <c r="B2467" s="3" t="s">
        <v>211</v>
      </c>
      <c r="C2467" s="3" t="s">
        <v>97</v>
      </c>
      <c r="D2467" s="3">
        <v>2540697537.70424</v>
      </c>
    </row>
    <row r="2468" spans="1:4">
      <c r="A2468" t="str">
        <f t="shared" si="38"/>
        <v>COG-1997</v>
      </c>
      <c r="B2468" s="3" t="s">
        <v>211</v>
      </c>
      <c r="C2468" s="3" t="s">
        <v>98</v>
      </c>
      <c r="D2468" s="3">
        <v>2322719101.28455</v>
      </c>
    </row>
    <row r="2469" spans="1:4">
      <c r="A2469" t="str">
        <f t="shared" si="38"/>
        <v>COG-1998</v>
      </c>
      <c r="B2469" s="3" t="s">
        <v>211</v>
      </c>
      <c r="C2469" s="3" t="s">
        <v>99</v>
      </c>
      <c r="D2469" s="3">
        <v>1949481380.64925</v>
      </c>
    </row>
    <row r="2470" spans="1:4">
      <c r="A2470" t="str">
        <f t="shared" si="38"/>
        <v>COG-1999</v>
      </c>
      <c r="B2470" s="3" t="s">
        <v>211</v>
      </c>
      <c r="C2470" s="3" t="s">
        <v>100</v>
      </c>
      <c r="D2470" s="3">
        <v>2354772959.06186</v>
      </c>
    </row>
    <row r="2471" spans="1:4">
      <c r="A2471" t="str">
        <f t="shared" si="38"/>
        <v>COG-2000</v>
      </c>
      <c r="B2471" s="3" t="s">
        <v>211</v>
      </c>
      <c r="C2471" s="3" t="s">
        <v>101</v>
      </c>
      <c r="D2471" s="3">
        <v>3227927697.43665</v>
      </c>
    </row>
    <row r="2472" spans="1:4">
      <c r="A2472" t="str">
        <f t="shared" si="38"/>
        <v>COG-2001</v>
      </c>
      <c r="B2472" s="3" t="s">
        <v>211</v>
      </c>
      <c r="C2472" s="3" t="s">
        <v>102</v>
      </c>
      <c r="D2472" s="3">
        <v>2796704603.04443</v>
      </c>
    </row>
    <row r="2473" spans="1:4">
      <c r="A2473" t="str">
        <f t="shared" si="38"/>
        <v>COG-2002</v>
      </c>
      <c r="B2473" s="3" t="s">
        <v>211</v>
      </c>
      <c r="C2473" s="3" t="s">
        <v>103</v>
      </c>
      <c r="D2473" s="3">
        <v>3034250926.18009</v>
      </c>
    </row>
    <row r="2474" spans="1:4">
      <c r="A2474" t="str">
        <f t="shared" si="38"/>
        <v>COG-2003</v>
      </c>
      <c r="B2474" s="3" t="s">
        <v>211</v>
      </c>
      <c r="C2474" s="3" t="s">
        <v>104</v>
      </c>
      <c r="D2474" s="3">
        <v>3503723086.7028</v>
      </c>
    </row>
    <row r="2475" spans="1:4">
      <c r="A2475" t="str">
        <f t="shared" si="38"/>
        <v>COG-2004</v>
      </c>
      <c r="B2475" s="3" t="s">
        <v>211</v>
      </c>
      <c r="C2475" s="3" t="s">
        <v>105</v>
      </c>
      <c r="D2475" s="3">
        <v>4656974937.55227</v>
      </c>
    </row>
    <row r="2476" spans="1:4">
      <c r="A2476" t="str">
        <f t="shared" si="38"/>
        <v>COG-2005</v>
      </c>
      <c r="B2476" s="3" t="s">
        <v>211</v>
      </c>
      <c r="C2476" s="3" t="s">
        <v>106</v>
      </c>
      <c r="D2476" s="3">
        <v>6650001684.9045</v>
      </c>
    </row>
    <row r="2477" spans="1:4">
      <c r="A2477" t="str">
        <f t="shared" si="38"/>
        <v>COG-2006</v>
      </c>
      <c r="B2477" s="3" t="s">
        <v>211</v>
      </c>
      <c r="C2477" s="3" t="s">
        <v>107</v>
      </c>
      <c r="D2477" s="3">
        <v>8072305030.68484</v>
      </c>
    </row>
    <row r="2478" spans="1:4">
      <c r="A2478" t="str">
        <f t="shared" si="38"/>
        <v>COG-2007</v>
      </c>
      <c r="B2478" s="3" t="s">
        <v>211</v>
      </c>
      <c r="C2478" s="3" t="s">
        <v>108</v>
      </c>
      <c r="D2478" s="3">
        <v>8782703427.96085</v>
      </c>
    </row>
    <row r="2479" spans="1:4">
      <c r="A2479" t="str">
        <f t="shared" si="38"/>
        <v>COG-2008</v>
      </c>
      <c r="B2479" s="3" t="s">
        <v>211</v>
      </c>
      <c r="C2479" s="3" t="s">
        <v>109</v>
      </c>
      <c r="D2479" s="3">
        <v>11649857662.1388</v>
      </c>
    </row>
    <row r="2480" spans="1:4">
      <c r="A2480" t="str">
        <f t="shared" si="38"/>
        <v>COG-2009</v>
      </c>
      <c r="B2480" s="3" t="s">
        <v>211</v>
      </c>
      <c r="C2480" s="3" t="s">
        <v>110</v>
      </c>
      <c r="D2480" s="3">
        <v>9723299908.19473</v>
      </c>
    </row>
    <row r="2481" spans="1:4">
      <c r="A2481" t="str">
        <f t="shared" si="38"/>
        <v>COG-2010</v>
      </c>
      <c r="B2481" s="3" t="s">
        <v>211</v>
      </c>
      <c r="C2481" s="3" t="s">
        <v>111</v>
      </c>
      <c r="D2481" s="3">
        <v>13148396205.671</v>
      </c>
    </row>
    <row r="2482" spans="1:4">
      <c r="A2482" t="str">
        <f t="shared" si="38"/>
        <v>COG-2011</v>
      </c>
      <c r="B2482" s="3" t="s">
        <v>211</v>
      </c>
      <c r="C2482" s="3" t="s">
        <v>112</v>
      </c>
      <c r="D2482" s="3">
        <v>15655383585.9887</v>
      </c>
    </row>
    <row r="2483" spans="1:4">
      <c r="A2483" t="str">
        <f t="shared" si="38"/>
        <v>COG-2012</v>
      </c>
      <c r="B2483" s="3" t="s">
        <v>211</v>
      </c>
      <c r="C2483" s="3" t="s">
        <v>113</v>
      </c>
      <c r="D2483" s="3">
        <v>17692911280.5627</v>
      </c>
    </row>
    <row r="2484" spans="1:4">
      <c r="A2484" t="str">
        <f t="shared" si="38"/>
        <v>COG-2013</v>
      </c>
      <c r="B2484" s="3" t="s">
        <v>211</v>
      </c>
      <c r="C2484" s="3" t="s">
        <v>114</v>
      </c>
      <c r="D2484" s="3">
        <v>17958720704.4596</v>
      </c>
    </row>
    <row r="2485" spans="1:4">
      <c r="A2485" t="str">
        <f t="shared" si="38"/>
        <v>COG-2014</v>
      </c>
      <c r="B2485" s="3" t="s">
        <v>211</v>
      </c>
      <c r="C2485" s="3" t="s">
        <v>115</v>
      </c>
      <c r="D2485" s="3">
        <v>17912907682.0663</v>
      </c>
    </row>
    <row r="2486" spans="1:4">
      <c r="A2486" t="str">
        <f t="shared" si="38"/>
        <v>COG-2015</v>
      </c>
      <c r="B2486" s="3" t="s">
        <v>211</v>
      </c>
      <c r="C2486" s="3" t="s">
        <v>116</v>
      </c>
      <c r="D2486" s="3">
        <v>11890259176.6829</v>
      </c>
    </row>
    <row r="2487" spans="1:4">
      <c r="A2487" t="str">
        <f t="shared" si="38"/>
        <v>COG-2016</v>
      </c>
      <c r="B2487" s="3" t="s">
        <v>211</v>
      </c>
      <c r="C2487" s="3" t="s">
        <v>117</v>
      </c>
      <c r="D2487" s="3">
        <v>10219341017.1383</v>
      </c>
    </row>
    <row r="2488" spans="1:4">
      <c r="A2488" t="str">
        <f t="shared" si="38"/>
        <v>COG-2017</v>
      </c>
      <c r="B2488" s="3" t="s">
        <v>211</v>
      </c>
      <c r="C2488" s="3" t="s">
        <v>118</v>
      </c>
      <c r="D2488" s="3">
        <v>11094823676.5914</v>
      </c>
    </row>
    <row r="2489" spans="1:4">
      <c r="A2489" t="str">
        <f t="shared" si="38"/>
        <v>COG-2018</v>
      </c>
      <c r="B2489" s="3" t="s">
        <v>211</v>
      </c>
      <c r="C2489" s="3" t="s">
        <v>119</v>
      </c>
      <c r="D2489" s="3">
        <v>13670038019.8594</v>
      </c>
    </row>
    <row r="2490" spans="1:4">
      <c r="A2490" t="str">
        <f t="shared" si="38"/>
        <v>COG-2019</v>
      </c>
      <c r="B2490" s="3" t="s">
        <v>211</v>
      </c>
      <c r="C2490" s="3" t="s">
        <v>120</v>
      </c>
      <c r="D2490" s="3">
        <v>12750338736.1661</v>
      </c>
    </row>
    <row r="2491" spans="1:4">
      <c r="A2491" t="str">
        <f t="shared" si="38"/>
        <v>COG-2020</v>
      </c>
      <c r="B2491" s="3" t="s">
        <v>211</v>
      </c>
      <c r="C2491" s="3" t="s">
        <v>121</v>
      </c>
      <c r="D2491" s="3">
        <v>10483151093.6873</v>
      </c>
    </row>
    <row r="2492" spans="1:4">
      <c r="A2492" t="str">
        <f t="shared" si="38"/>
        <v>COG-2021</v>
      </c>
      <c r="B2492" s="3" t="s">
        <v>211</v>
      </c>
      <c r="C2492" s="3" t="s">
        <v>122</v>
      </c>
      <c r="D2492" s="3">
        <v>13366230821.3293</v>
      </c>
    </row>
    <row r="2493" spans="1:4">
      <c r="A2493" t="str">
        <f t="shared" si="38"/>
        <v>COG-2022</v>
      </c>
      <c r="B2493" s="3" t="s">
        <v>211</v>
      </c>
      <c r="C2493" s="3" t="s">
        <v>123</v>
      </c>
      <c r="D2493" s="3">
        <v>14615532210.0523</v>
      </c>
    </row>
    <row r="2494" spans="1:4">
      <c r="A2494" t="str">
        <f t="shared" si="38"/>
        <v>COL-Country Name</v>
      </c>
      <c r="B2494" s="3" t="s">
        <v>213</v>
      </c>
      <c r="C2494" s="3" t="s">
        <v>57</v>
      </c>
      <c r="D2494" s="3" t="s">
        <v>212</v>
      </c>
    </row>
    <row r="2495" spans="1:4">
      <c r="A2495" t="str">
        <f t="shared" si="38"/>
        <v>COL-Indicator Name</v>
      </c>
      <c r="B2495" s="3" t="s">
        <v>213</v>
      </c>
      <c r="C2495" s="3" t="s">
        <v>59</v>
      </c>
      <c r="D2495" s="3" t="s">
        <v>126</v>
      </c>
    </row>
    <row r="2496" spans="1:4">
      <c r="A2496" t="str">
        <f t="shared" si="38"/>
        <v>COL-Indicator Code</v>
      </c>
      <c r="B2496" s="3" t="s">
        <v>213</v>
      </c>
      <c r="C2496" s="3" t="s">
        <v>60</v>
      </c>
      <c r="D2496" s="3" t="s">
        <v>127</v>
      </c>
    </row>
    <row r="2497" spans="1:4">
      <c r="A2497" t="str">
        <f t="shared" si="38"/>
        <v>COL-1960</v>
      </c>
      <c r="B2497" s="3" t="s">
        <v>213</v>
      </c>
      <c r="C2497" s="3" t="s">
        <v>61</v>
      </c>
      <c r="D2497" s="3">
        <v>4031152977.24659</v>
      </c>
    </row>
    <row r="2498" spans="1:4">
      <c r="A2498" t="str">
        <f t="shared" si="38"/>
        <v>COL-1961</v>
      </c>
      <c r="B2498" s="3" t="s">
        <v>213</v>
      </c>
      <c r="C2498" s="3" t="s">
        <v>62</v>
      </c>
      <c r="D2498" s="3">
        <v>4540447761.87171</v>
      </c>
    </row>
    <row r="2499" spans="1:4">
      <c r="A2499" t="str">
        <f t="shared" ref="A2499:A2562" si="39">B2499&amp;"-"&amp;C2499</f>
        <v>COL-1962</v>
      </c>
      <c r="B2499" s="3" t="s">
        <v>213</v>
      </c>
      <c r="C2499" s="3" t="s">
        <v>63</v>
      </c>
      <c r="D2499" s="3">
        <v>4955537980.05851</v>
      </c>
    </row>
    <row r="2500" spans="1:4">
      <c r="A2500" t="str">
        <f t="shared" si="39"/>
        <v>COL-1963</v>
      </c>
      <c r="B2500" s="3" t="s">
        <v>213</v>
      </c>
      <c r="C2500" s="3" t="s">
        <v>64</v>
      </c>
      <c r="D2500" s="3">
        <v>4836166666.66667</v>
      </c>
    </row>
    <row r="2501" spans="1:4">
      <c r="A2501" t="str">
        <f t="shared" si="39"/>
        <v>COL-1964</v>
      </c>
      <c r="B2501" s="3" t="s">
        <v>213</v>
      </c>
      <c r="C2501" s="3" t="s">
        <v>65</v>
      </c>
      <c r="D2501" s="3">
        <v>5973366666.66667</v>
      </c>
    </row>
    <row r="2502" spans="1:4">
      <c r="A2502" t="str">
        <f t="shared" si="39"/>
        <v>COL-1965</v>
      </c>
      <c r="B2502" s="3" t="s">
        <v>213</v>
      </c>
      <c r="C2502" s="3" t="s">
        <v>66</v>
      </c>
      <c r="D2502" s="3">
        <v>5760761904.7619</v>
      </c>
    </row>
    <row r="2503" spans="1:4">
      <c r="A2503" t="str">
        <f t="shared" si="39"/>
        <v>COL-1966</v>
      </c>
      <c r="B2503" s="3" t="s">
        <v>213</v>
      </c>
      <c r="C2503" s="3" t="s">
        <v>67</v>
      </c>
      <c r="D2503" s="3">
        <v>5428518518.51852</v>
      </c>
    </row>
    <row r="2504" spans="1:4">
      <c r="A2504" t="str">
        <f t="shared" si="39"/>
        <v>COL-1967</v>
      </c>
      <c r="B2504" s="3" t="s">
        <v>213</v>
      </c>
      <c r="C2504" s="3" t="s">
        <v>68</v>
      </c>
      <c r="D2504" s="3">
        <v>5825170438.48704</v>
      </c>
    </row>
    <row r="2505" spans="1:4">
      <c r="A2505" t="str">
        <f t="shared" si="39"/>
        <v>COL-1968</v>
      </c>
      <c r="B2505" s="3" t="s">
        <v>213</v>
      </c>
      <c r="C2505" s="3" t="s">
        <v>69</v>
      </c>
      <c r="D2505" s="3">
        <v>5960212869.12968</v>
      </c>
    </row>
    <row r="2506" spans="1:4">
      <c r="A2506" t="str">
        <f t="shared" si="39"/>
        <v>COL-1969</v>
      </c>
      <c r="B2506" s="3" t="s">
        <v>213</v>
      </c>
      <c r="C2506" s="3" t="s">
        <v>70</v>
      </c>
      <c r="D2506" s="3">
        <v>6450175213.74923</v>
      </c>
    </row>
    <row r="2507" spans="1:4">
      <c r="A2507" t="str">
        <f t="shared" si="39"/>
        <v>COL-1970</v>
      </c>
      <c r="B2507" s="3" t="s">
        <v>213</v>
      </c>
      <c r="C2507" s="3" t="s">
        <v>71</v>
      </c>
      <c r="D2507" s="3">
        <v>7198360460.19887</v>
      </c>
    </row>
    <row r="2508" spans="1:4">
      <c r="A2508" t="str">
        <f t="shared" si="39"/>
        <v>COL-1971</v>
      </c>
      <c r="B2508" s="3" t="s">
        <v>213</v>
      </c>
      <c r="C2508" s="3" t="s">
        <v>72</v>
      </c>
      <c r="D2508" s="3">
        <v>7820380970.53674</v>
      </c>
    </row>
    <row r="2509" spans="1:4">
      <c r="A2509" t="str">
        <f t="shared" si="39"/>
        <v>COL-1972</v>
      </c>
      <c r="B2509" s="3" t="s">
        <v>213</v>
      </c>
      <c r="C2509" s="3" t="s">
        <v>73</v>
      </c>
      <c r="D2509" s="3">
        <v>8671358732.68486</v>
      </c>
    </row>
    <row r="2510" spans="1:4">
      <c r="A2510" t="str">
        <f t="shared" si="39"/>
        <v>COL-1973</v>
      </c>
      <c r="B2510" s="3" t="s">
        <v>213</v>
      </c>
      <c r="C2510" s="3" t="s">
        <v>74</v>
      </c>
      <c r="D2510" s="3">
        <v>10315760000.3394</v>
      </c>
    </row>
    <row r="2511" spans="1:4">
      <c r="A2511" t="str">
        <f t="shared" si="39"/>
        <v>COL-1974</v>
      </c>
      <c r="B2511" s="3" t="s">
        <v>213</v>
      </c>
      <c r="C2511" s="3" t="s">
        <v>75</v>
      </c>
      <c r="D2511" s="3">
        <v>12370029583.6419</v>
      </c>
    </row>
    <row r="2512" spans="1:4">
      <c r="A2512" t="str">
        <f t="shared" si="39"/>
        <v>COL-1975</v>
      </c>
      <c r="B2512" s="3" t="s">
        <v>213</v>
      </c>
      <c r="C2512" s="3" t="s">
        <v>76</v>
      </c>
      <c r="D2512" s="3">
        <v>13098633901.8673</v>
      </c>
    </row>
    <row r="2513" spans="1:4">
      <c r="A2513" t="str">
        <f t="shared" si="39"/>
        <v>COL-1976</v>
      </c>
      <c r="B2513" s="3" t="s">
        <v>213</v>
      </c>
      <c r="C2513" s="3" t="s">
        <v>77</v>
      </c>
      <c r="D2513" s="3">
        <v>15341403660.4698</v>
      </c>
    </row>
    <row r="2514" spans="1:4">
      <c r="A2514" t="str">
        <f t="shared" si="39"/>
        <v>COL-1977</v>
      </c>
      <c r="B2514" s="3" t="s">
        <v>213</v>
      </c>
      <c r="C2514" s="3" t="s">
        <v>78</v>
      </c>
      <c r="D2514" s="3">
        <v>19470960619.1297</v>
      </c>
    </row>
    <row r="2515" spans="1:4">
      <c r="A2515" t="str">
        <f t="shared" si="39"/>
        <v>COL-1978</v>
      </c>
      <c r="B2515" s="3" t="s">
        <v>213</v>
      </c>
      <c r="C2515" s="3" t="s">
        <v>79</v>
      </c>
      <c r="D2515" s="3">
        <v>23263511958.0509</v>
      </c>
    </row>
    <row r="2516" spans="1:4">
      <c r="A2516" t="str">
        <f t="shared" si="39"/>
        <v>COL-1979</v>
      </c>
      <c r="B2516" s="3" t="s">
        <v>213</v>
      </c>
      <c r="C2516" s="3" t="s">
        <v>80</v>
      </c>
      <c r="D2516" s="3">
        <v>27940411250.2732</v>
      </c>
    </row>
    <row r="2517" spans="1:4">
      <c r="A2517" t="str">
        <f t="shared" si="39"/>
        <v>COL-1980</v>
      </c>
      <c r="B2517" s="3" t="s">
        <v>213</v>
      </c>
      <c r="C2517" s="3" t="s">
        <v>81</v>
      </c>
      <c r="D2517" s="3">
        <v>33400735644.0481</v>
      </c>
    </row>
    <row r="2518" spans="1:4">
      <c r="A2518" t="str">
        <f t="shared" si="39"/>
        <v>COL-1981</v>
      </c>
      <c r="B2518" s="3" t="s">
        <v>213</v>
      </c>
      <c r="C2518" s="3" t="s">
        <v>82</v>
      </c>
      <c r="D2518" s="3">
        <v>36388366869.0309</v>
      </c>
    </row>
    <row r="2519" spans="1:4">
      <c r="A2519" t="str">
        <f t="shared" si="39"/>
        <v>COL-1982</v>
      </c>
      <c r="B2519" s="3" t="s">
        <v>213</v>
      </c>
      <c r="C2519" s="3" t="s">
        <v>83</v>
      </c>
      <c r="D2519" s="3">
        <v>38968039721.748</v>
      </c>
    </row>
    <row r="2520" spans="1:4">
      <c r="A2520" t="str">
        <f t="shared" si="39"/>
        <v>COL-1983</v>
      </c>
      <c r="B2520" s="3" t="s">
        <v>213</v>
      </c>
      <c r="C2520" s="3" t="s">
        <v>84</v>
      </c>
      <c r="D2520" s="3">
        <v>38729822781.5997</v>
      </c>
    </row>
    <row r="2521" spans="1:4">
      <c r="A2521" t="str">
        <f t="shared" si="39"/>
        <v>COL-1984</v>
      </c>
      <c r="B2521" s="3" t="s">
        <v>213</v>
      </c>
      <c r="C2521" s="3" t="s">
        <v>85</v>
      </c>
      <c r="D2521" s="3">
        <v>38253120737.9671</v>
      </c>
    </row>
    <row r="2522" spans="1:4">
      <c r="A2522" t="str">
        <f t="shared" si="39"/>
        <v>COL-1985</v>
      </c>
      <c r="B2522" s="3" t="s">
        <v>213</v>
      </c>
      <c r="C2522" s="3" t="s">
        <v>86</v>
      </c>
      <c r="D2522" s="3">
        <v>34894419525.2817</v>
      </c>
    </row>
    <row r="2523" spans="1:4">
      <c r="A2523" t="str">
        <f t="shared" si="39"/>
        <v>COL-1986</v>
      </c>
      <c r="B2523" s="3" t="s">
        <v>213</v>
      </c>
      <c r="C2523" s="3" t="s">
        <v>87</v>
      </c>
      <c r="D2523" s="3">
        <v>34942489683.9712</v>
      </c>
    </row>
    <row r="2524" spans="1:4">
      <c r="A2524" t="str">
        <f t="shared" si="39"/>
        <v>COL-1987</v>
      </c>
      <c r="B2524" s="3" t="s">
        <v>213</v>
      </c>
      <c r="C2524" s="3" t="s">
        <v>88</v>
      </c>
      <c r="D2524" s="3">
        <v>36373307085.0887</v>
      </c>
    </row>
    <row r="2525" spans="1:4">
      <c r="A2525" t="str">
        <f t="shared" si="39"/>
        <v>COL-1988</v>
      </c>
      <c r="B2525" s="3" t="s">
        <v>213</v>
      </c>
      <c r="C2525" s="3" t="s">
        <v>89</v>
      </c>
      <c r="D2525" s="3">
        <v>39212550050.4223</v>
      </c>
    </row>
    <row r="2526" spans="1:4">
      <c r="A2526" t="str">
        <f t="shared" si="39"/>
        <v>COL-1989</v>
      </c>
      <c r="B2526" s="3" t="s">
        <v>213</v>
      </c>
      <c r="C2526" s="3" t="s">
        <v>90</v>
      </c>
      <c r="D2526" s="3">
        <v>39540080200.3938</v>
      </c>
    </row>
    <row r="2527" spans="1:4">
      <c r="A2527" t="str">
        <f t="shared" si="39"/>
        <v>COL-1990</v>
      </c>
      <c r="B2527" s="3" t="s">
        <v>213</v>
      </c>
      <c r="C2527" s="3" t="s">
        <v>91</v>
      </c>
      <c r="D2527" s="3">
        <v>47844090709.9908</v>
      </c>
    </row>
    <row r="2528" spans="1:4">
      <c r="A2528" t="str">
        <f t="shared" si="39"/>
        <v>COL-1991</v>
      </c>
      <c r="B2528" s="3" t="s">
        <v>213</v>
      </c>
      <c r="C2528" s="3" t="s">
        <v>92</v>
      </c>
      <c r="D2528" s="3">
        <v>49637993948.8402</v>
      </c>
    </row>
    <row r="2529" spans="1:4">
      <c r="A2529" t="str">
        <f t="shared" si="39"/>
        <v>COL-1992</v>
      </c>
      <c r="B2529" s="3" t="s">
        <v>213</v>
      </c>
      <c r="C2529" s="3" t="s">
        <v>93</v>
      </c>
      <c r="D2529" s="3">
        <v>58394443348.9332</v>
      </c>
    </row>
    <row r="2530" spans="1:4">
      <c r="A2530" t="str">
        <f t="shared" si="39"/>
        <v>COL-1993</v>
      </c>
      <c r="B2530" s="3" t="s">
        <v>213</v>
      </c>
      <c r="C2530" s="3" t="s">
        <v>94</v>
      </c>
      <c r="D2530" s="3">
        <v>66474101329.3543</v>
      </c>
    </row>
    <row r="2531" spans="1:4">
      <c r="A2531" t="str">
        <f t="shared" si="39"/>
        <v>COL-1994</v>
      </c>
      <c r="B2531" s="3" t="s">
        <v>213</v>
      </c>
      <c r="C2531" s="3" t="s">
        <v>95</v>
      </c>
      <c r="D2531" s="3">
        <v>81705497616.5703</v>
      </c>
    </row>
    <row r="2532" spans="1:4">
      <c r="A2532" t="str">
        <f t="shared" si="39"/>
        <v>COL-1995</v>
      </c>
      <c r="B2532" s="3" t="s">
        <v>213</v>
      </c>
      <c r="C2532" s="3" t="s">
        <v>96</v>
      </c>
      <c r="D2532" s="3">
        <v>92495970511.3951</v>
      </c>
    </row>
    <row r="2533" spans="1:4">
      <c r="A2533" t="str">
        <f t="shared" si="39"/>
        <v>COL-1996</v>
      </c>
      <c r="B2533" s="3" t="s">
        <v>213</v>
      </c>
      <c r="C2533" s="3" t="s">
        <v>97</v>
      </c>
      <c r="D2533" s="3">
        <v>97153389010.9466</v>
      </c>
    </row>
    <row r="2534" spans="1:4">
      <c r="A2534" t="str">
        <f t="shared" si="39"/>
        <v>COL-1997</v>
      </c>
      <c r="B2534" s="3" t="s">
        <v>213</v>
      </c>
      <c r="C2534" s="3" t="s">
        <v>98</v>
      </c>
      <c r="D2534" s="3">
        <v>106656492324.769</v>
      </c>
    </row>
    <row r="2535" spans="1:4">
      <c r="A2535" t="str">
        <f t="shared" si="39"/>
        <v>COL-1998</v>
      </c>
      <c r="B2535" s="3" t="s">
        <v>213</v>
      </c>
      <c r="C2535" s="3" t="s">
        <v>99</v>
      </c>
      <c r="D2535" s="3">
        <v>98486358604.1784</v>
      </c>
    </row>
    <row r="2536" spans="1:4">
      <c r="A2536" t="str">
        <f t="shared" si="39"/>
        <v>COL-1999</v>
      </c>
      <c r="B2536" s="3" t="s">
        <v>213</v>
      </c>
      <c r="C2536" s="3" t="s">
        <v>100</v>
      </c>
      <c r="D2536" s="3">
        <v>86278947620.5906</v>
      </c>
    </row>
    <row r="2537" spans="1:4">
      <c r="A2537" t="str">
        <f t="shared" si="39"/>
        <v>COL-2000</v>
      </c>
      <c r="B2537" s="3" t="s">
        <v>213</v>
      </c>
      <c r="C2537" s="3" t="s">
        <v>101</v>
      </c>
      <c r="D2537" s="3">
        <v>99875074935.083</v>
      </c>
    </row>
    <row r="2538" spans="1:4">
      <c r="A2538" t="str">
        <f t="shared" si="39"/>
        <v>COL-2001</v>
      </c>
      <c r="B2538" s="3" t="s">
        <v>213</v>
      </c>
      <c r="C2538" s="3" t="s">
        <v>102</v>
      </c>
      <c r="D2538" s="3">
        <v>98200641189.1568</v>
      </c>
    </row>
    <row r="2539" spans="1:4">
      <c r="A2539" t="str">
        <f t="shared" si="39"/>
        <v>COL-2002</v>
      </c>
      <c r="B2539" s="3" t="s">
        <v>213</v>
      </c>
      <c r="C2539" s="3" t="s">
        <v>103</v>
      </c>
      <c r="D2539" s="3">
        <v>97945812789.8533</v>
      </c>
    </row>
    <row r="2540" spans="1:4">
      <c r="A2540" t="str">
        <f t="shared" si="39"/>
        <v>COL-2003</v>
      </c>
      <c r="B2540" s="3" t="s">
        <v>213</v>
      </c>
      <c r="C2540" s="3" t="s">
        <v>104</v>
      </c>
      <c r="D2540" s="3">
        <v>94644969146.1352</v>
      </c>
    </row>
    <row r="2541" spans="1:4">
      <c r="A2541" t="str">
        <f t="shared" si="39"/>
        <v>COL-2004</v>
      </c>
      <c r="B2541" s="3" t="s">
        <v>213</v>
      </c>
      <c r="C2541" s="3" t="s">
        <v>105</v>
      </c>
      <c r="D2541" s="3">
        <v>117092416651.395</v>
      </c>
    </row>
    <row r="2542" spans="1:4">
      <c r="A2542" t="str">
        <f t="shared" si="39"/>
        <v>COL-2005</v>
      </c>
      <c r="B2542" s="3" t="s">
        <v>213</v>
      </c>
      <c r="C2542" s="3" t="s">
        <v>106</v>
      </c>
      <c r="D2542" s="3">
        <v>145600527535.771</v>
      </c>
    </row>
    <row r="2543" spans="1:4">
      <c r="A2543" t="str">
        <f t="shared" si="39"/>
        <v>COL-2006</v>
      </c>
      <c r="B2543" s="3" t="s">
        <v>213</v>
      </c>
      <c r="C2543" s="3" t="s">
        <v>107</v>
      </c>
      <c r="D2543" s="3">
        <v>161792959247.85</v>
      </c>
    </row>
    <row r="2544" spans="1:4">
      <c r="A2544" t="str">
        <f t="shared" si="39"/>
        <v>COL-2007</v>
      </c>
      <c r="B2544" s="3" t="s">
        <v>213</v>
      </c>
      <c r="C2544" s="3" t="s">
        <v>108</v>
      </c>
      <c r="D2544" s="3">
        <v>206229536757.674</v>
      </c>
    </row>
    <row r="2545" spans="1:4">
      <c r="A2545" t="str">
        <f t="shared" si="39"/>
        <v>COL-2008</v>
      </c>
      <c r="B2545" s="3" t="s">
        <v>213</v>
      </c>
      <c r="C2545" s="3" t="s">
        <v>109</v>
      </c>
      <c r="D2545" s="3">
        <v>242504150472.931</v>
      </c>
    </row>
    <row r="2546" spans="1:4">
      <c r="A2546" t="str">
        <f t="shared" si="39"/>
        <v>COL-2009</v>
      </c>
      <c r="B2546" s="3" t="s">
        <v>213</v>
      </c>
      <c r="C2546" s="3" t="s">
        <v>110</v>
      </c>
      <c r="D2546" s="3">
        <v>232468666665.153</v>
      </c>
    </row>
    <row r="2547" spans="1:4">
      <c r="A2547" t="str">
        <f t="shared" si="39"/>
        <v>COL-2010</v>
      </c>
      <c r="B2547" s="3" t="s">
        <v>213</v>
      </c>
      <c r="C2547" s="3" t="s">
        <v>111</v>
      </c>
      <c r="D2547" s="3">
        <v>286498534094.963</v>
      </c>
    </row>
    <row r="2548" spans="1:4">
      <c r="A2548" t="str">
        <f t="shared" si="39"/>
        <v>COL-2011</v>
      </c>
      <c r="B2548" s="3" t="s">
        <v>213</v>
      </c>
      <c r="C2548" s="3" t="s">
        <v>112</v>
      </c>
      <c r="D2548" s="3">
        <v>334966134865.305</v>
      </c>
    </row>
    <row r="2549" spans="1:4">
      <c r="A2549" t="str">
        <f t="shared" si="39"/>
        <v>COL-2012</v>
      </c>
      <c r="B2549" s="3" t="s">
        <v>213</v>
      </c>
      <c r="C2549" s="3" t="s">
        <v>113</v>
      </c>
      <c r="D2549" s="3">
        <v>370691143086.761</v>
      </c>
    </row>
    <row r="2550" spans="1:4">
      <c r="A2550" t="str">
        <f t="shared" si="39"/>
        <v>COL-2013</v>
      </c>
      <c r="B2550" s="3" t="s">
        <v>213</v>
      </c>
      <c r="C2550" s="3" t="s">
        <v>114</v>
      </c>
      <c r="D2550" s="3">
        <v>382093697077.685</v>
      </c>
    </row>
    <row r="2551" spans="1:4">
      <c r="A2551" t="str">
        <f t="shared" si="39"/>
        <v>COL-2014</v>
      </c>
      <c r="B2551" s="3" t="s">
        <v>213</v>
      </c>
      <c r="C2551" s="3" t="s">
        <v>115</v>
      </c>
      <c r="D2551" s="3">
        <v>381240864422.407</v>
      </c>
    </row>
    <row r="2552" spans="1:4">
      <c r="A2552" t="str">
        <f t="shared" si="39"/>
        <v>COL-2015</v>
      </c>
      <c r="B2552" s="3" t="s">
        <v>213</v>
      </c>
      <c r="C2552" s="3" t="s">
        <v>116</v>
      </c>
      <c r="D2552" s="3">
        <v>293492370228.847</v>
      </c>
    </row>
    <row r="2553" spans="1:4">
      <c r="A2553" t="str">
        <f t="shared" si="39"/>
        <v>COL-2016</v>
      </c>
      <c r="B2553" s="3" t="s">
        <v>213</v>
      </c>
      <c r="C2553" s="3" t="s">
        <v>117</v>
      </c>
      <c r="D2553" s="3">
        <v>282720100286.228</v>
      </c>
    </row>
    <row r="2554" spans="1:4">
      <c r="A2554" t="str">
        <f t="shared" si="39"/>
        <v>COL-2017</v>
      </c>
      <c r="B2554" s="3" t="s">
        <v>213</v>
      </c>
      <c r="C2554" s="3" t="s">
        <v>118</v>
      </c>
      <c r="D2554" s="3">
        <v>311866875135.576</v>
      </c>
    </row>
    <row r="2555" spans="1:4">
      <c r="A2555" t="str">
        <f t="shared" si="39"/>
        <v>COL-2018</v>
      </c>
      <c r="B2555" s="3" t="s">
        <v>213</v>
      </c>
      <c r="C2555" s="3" t="s">
        <v>119</v>
      </c>
      <c r="D2555" s="3">
        <v>334198218100.716</v>
      </c>
    </row>
    <row r="2556" spans="1:4">
      <c r="A2556" t="str">
        <f t="shared" si="39"/>
        <v>COL-2019</v>
      </c>
      <c r="B2556" s="3" t="s">
        <v>213</v>
      </c>
      <c r="C2556" s="3" t="s">
        <v>120</v>
      </c>
      <c r="D2556" s="3">
        <v>323031701210.767</v>
      </c>
    </row>
    <row r="2557" spans="1:4">
      <c r="A2557" t="str">
        <f t="shared" si="39"/>
        <v>COL-2020</v>
      </c>
      <c r="B2557" s="3" t="s">
        <v>213</v>
      </c>
      <c r="C2557" s="3" t="s">
        <v>121</v>
      </c>
      <c r="D2557" s="3">
        <v>270150956772.567</v>
      </c>
    </row>
    <row r="2558" spans="1:4">
      <c r="A2558" t="str">
        <f t="shared" si="39"/>
        <v>COL-2021</v>
      </c>
      <c r="B2558" s="3" t="s">
        <v>213</v>
      </c>
      <c r="C2558" s="3" t="s">
        <v>122</v>
      </c>
      <c r="D2558" s="3">
        <v>318511813576.972</v>
      </c>
    </row>
    <row r="2559" spans="1:4">
      <c r="A2559" t="str">
        <f t="shared" si="39"/>
        <v>COL-2022</v>
      </c>
      <c r="B2559" s="3" t="s">
        <v>213</v>
      </c>
      <c r="C2559" s="3" t="s">
        <v>123</v>
      </c>
      <c r="D2559" s="3">
        <v>343939445259.487</v>
      </c>
    </row>
    <row r="2560" spans="1:4">
      <c r="A2560" t="str">
        <f t="shared" si="39"/>
        <v>COM-Country Name</v>
      </c>
      <c r="B2560" s="3" t="s">
        <v>215</v>
      </c>
      <c r="C2560" s="3" t="s">
        <v>57</v>
      </c>
      <c r="D2560" s="3" t="s">
        <v>214</v>
      </c>
    </row>
    <row r="2561" spans="1:4">
      <c r="A2561" t="str">
        <f t="shared" si="39"/>
        <v>COM-Indicator Name</v>
      </c>
      <c r="B2561" s="3" t="s">
        <v>215</v>
      </c>
      <c r="C2561" s="3" t="s">
        <v>59</v>
      </c>
      <c r="D2561" s="3" t="s">
        <v>126</v>
      </c>
    </row>
    <row r="2562" spans="1:4">
      <c r="A2562" t="str">
        <f t="shared" si="39"/>
        <v>COM-Indicator Code</v>
      </c>
      <c r="B2562" s="3" t="s">
        <v>215</v>
      </c>
      <c r="C2562" s="3" t="s">
        <v>60</v>
      </c>
      <c r="D2562" s="3" t="s">
        <v>127</v>
      </c>
    </row>
    <row r="2563" spans="1:4">
      <c r="A2563" t="str">
        <f t="shared" ref="A2563:A2626" si="40">B2563&amp;"-"&amp;C2563</f>
        <v>COM-1980</v>
      </c>
      <c r="B2563" s="3" t="s">
        <v>215</v>
      </c>
      <c r="C2563" s="3" t="s">
        <v>81</v>
      </c>
      <c r="D2563" s="3">
        <v>212218261.541409</v>
      </c>
    </row>
    <row r="2564" spans="1:4">
      <c r="A2564" t="str">
        <f t="shared" si="40"/>
        <v>COM-1981</v>
      </c>
      <c r="B2564" s="3" t="s">
        <v>215</v>
      </c>
      <c r="C2564" s="3" t="s">
        <v>82</v>
      </c>
      <c r="D2564" s="3">
        <v>196349931.602575</v>
      </c>
    </row>
    <row r="2565" spans="1:4">
      <c r="A2565" t="str">
        <f t="shared" si="40"/>
        <v>COM-1982</v>
      </c>
      <c r="B2565" s="3" t="s">
        <v>215</v>
      </c>
      <c r="C2565" s="3" t="s">
        <v>83</v>
      </c>
      <c r="D2565" s="3">
        <v>184009013.501939</v>
      </c>
    </row>
    <row r="2566" spans="1:4">
      <c r="A2566" t="str">
        <f t="shared" si="40"/>
        <v>COM-1983</v>
      </c>
      <c r="B2566" s="3" t="s">
        <v>215</v>
      </c>
      <c r="C2566" s="3" t="s">
        <v>84</v>
      </c>
      <c r="D2566" s="3">
        <v>191621954.909039</v>
      </c>
    </row>
    <row r="2567" spans="1:4">
      <c r="A2567" t="str">
        <f t="shared" si="40"/>
        <v>COM-1984</v>
      </c>
      <c r="B2567" s="3" t="s">
        <v>215</v>
      </c>
      <c r="C2567" s="3" t="s">
        <v>85</v>
      </c>
      <c r="D2567" s="3">
        <v>184697225.619057</v>
      </c>
    </row>
    <row r="2568" spans="1:4">
      <c r="A2568" t="str">
        <f t="shared" si="40"/>
        <v>COM-1985</v>
      </c>
      <c r="B2568" s="3" t="s">
        <v>215</v>
      </c>
      <c r="C2568" s="3" t="s">
        <v>86</v>
      </c>
      <c r="D2568" s="3">
        <v>196726096.467773</v>
      </c>
    </row>
    <row r="2569" spans="1:4">
      <c r="A2569" t="str">
        <f t="shared" si="40"/>
        <v>COM-1986</v>
      </c>
      <c r="B2569" s="3" t="s">
        <v>215</v>
      </c>
      <c r="C2569" s="3" t="s">
        <v>87</v>
      </c>
      <c r="D2569" s="3">
        <v>279197721.824989</v>
      </c>
    </row>
    <row r="2570" spans="1:4">
      <c r="A2570" t="str">
        <f t="shared" si="40"/>
        <v>COM-1987</v>
      </c>
      <c r="B2570" s="3" t="s">
        <v>215</v>
      </c>
      <c r="C2570" s="3" t="s">
        <v>88</v>
      </c>
      <c r="D2570" s="3">
        <v>337525853.01581</v>
      </c>
    </row>
    <row r="2571" spans="1:4">
      <c r="A2571" t="str">
        <f t="shared" si="40"/>
        <v>COM-1988</v>
      </c>
      <c r="B2571" s="3" t="s">
        <v>215</v>
      </c>
      <c r="C2571" s="3" t="s">
        <v>89</v>
      </c>
      <c r="D2571" s="3">
        <v>356500032.83085</v>
      </c>
    </row>
    <row r="2572" spans="1:4">
      <c r="A2572" t="str">
        <f t="shared" si="40"/>
        <v>COM-1989</v>
      </c>
      <c r="B2572" s="3" t="s">
        <v>215</v>
      </c>
      <c r="C2572" s="3" t="s">
        <v>90</v>
      </c>
      <c r="D2572" s="3">
        <v>341476768.0797</v>
      </c>
    </row>
    <row r="2573" spans="1:4">
      <c r="A2573" t="str">
        <f t="shared" si="40"/>
        <v>COM-1990</v>
      </c>
      <c r="B2573" s="3" t="s">
        <v>215</v>
      </c>
      <c r="C2573" s="3" t="s">
        <v>91</v>
      </c>
      <c r="D2573" s="3">
        <v>429622178.042984</v>
      </c>
    </row>
    <row r="2574" spans="1:4">
      <c r="A2574" t="str">
        <f t="shared" si="40"/>
        <v>COM-1991</v>
      </c>
      <c r="B2574" s="3" t="s">
        <v>215</v>
      </c>
      <c r="C2574" s="3" t="s">
        <v>92</v>
      </c>
      <c r="D2574" s="3">
        <v>424108769.124465</v>
      </c>
    </row>
    <row r="2575" spans="1:4">
      <c r="A2575" t="str">
        <f t="shared" si="40"/>
        <v>COM-1992</v>
      </c>
      <c r="B2575" s="3" t="s">
        <v>215</v>
      </c>
      <c r="C2575" s="3" t="s">
        <v>93</v>
      </c>
      <c r="D2575" s="3">
        <v>457388651.902444</v>
      </c>
    </row>
    <row r="2576" spans="1:4">
      <c r="A2576" t="str">
        <f t="shared" si="40"/>
        <v>COM-1993</v>
      </c>
      <c r="B2576" s="3" t="s">
        <v>215</v>
      </c>
      <c r="C2576" s="3" t="s">
        <v>94</v>
      </c>
      <c r="D2576" s="3">
        <v>452881475.076956</v>
      </c>
    </row>
    <row r="2577" spans="1:4">
      <c r="A2577" t="str">
        <f t="shared" si="40"/>
        <v>COM-1994</v>
      </c>
      <c r="B2577" s="3" t="s">
        <v>215</v>
      </c>
      <c r="C2577" s="3" t="s">
        <v>95</v>
      </c>
      <c r="D2577" s="3">
        <v>319189184.292569</v>
      </c>
    </row>
    <row r="2578" spans="1:4">
      <c r="A2578" t="str">
        <f t="shared" si="40"/>
        <v>COM-1995</v>
      </c>
      <c r="B2578" s="3" t="s">
        <v>215</v>
      </c>
      <c r="C2578" s="3" t="s">
        <v>96</v>
      </c>
      <c r="D2578" s="3">
        <v>398461796.741693</v>
      </c>
    </row>
    <row r="2579" spans="1:4">
      <c r="A2579" t="str">
        <f t="shared" si="40"/>
        <v>COM-1996</v>
      </c>
      <c r="B2579" s="3" t="s">
        <v>215</v>
      </c>
      <c r="C2579" s="3" t="s">
        <v>97</v>
      </c>
      <c r="D2579" s="3">
        <v>396053806.399557</v>
      </c>
    </row>
    <row r="2580" spans="1:4">
      <c r="A2580" t="str">
        <f t="shared" si="40"/>
        <v>COM-1997</v>
      </c>
      <c r="B2580" s="3" t="s">
        <v>215</v>
      </c>
      <c r="C2580" s="3" t="s">
        <v>98</v>
      </c>
      <c r="D2580" s="3">
        <v>364445600.133152</v>
      </c>
    </row>
    <row r="2581" spans="1:4">
      <c r="A2581" t="str">
        <f t="shared" si="40"/>
        <v>COM-1998</v>
      </c>
      <c r="B2581" s="3" t="s">
        <v>215</v>
      </c>
      <c r="C2581" s="3" t="s">
        <v>99</v>
      </c>
      <c r="D2581" s="3">
        <v>370106745.980287</v>
      </c>
    </row>
    <row r="2582" spans="1:4">
      <c r="A2582" t="str">
        <f t="shared" si="40"/>
        <v>COM-1999</v>
      </c>
      <c r="B2582" s="3" t="s">
        <v>215</v>
      </c>
      <c r="C2582" s="3" t="s">
        <v>100</v>
      </c>
      <c r="D2582" s="3">
        <v>382454989.945311</v>
      </c>
    </row>
    <row r="2583" spans="1:4">
      <c r="A2583" t="str">
        <f t="shared" si="40"/>
        <v>COM-2000</v>
      </c>
      <c r="B2583" s="3" t="s">
        <v>215</v>
      </c>
      <c r="C2583" s="3" t="s">
        <v>101</v>
      </c>
      <c r="D2583" s="3">
        <v>351136579.797929</v>
      </c>
    </row>
    <row r="2584" spans="1:4">
      <c r="A2584" t="str">
        <f t="shared" si="40"/>
        <v>COM-2001</v>
      </c>
      <c r="B2584" s="3" t="s">
        <v>215</v>
      </c>
      <c r="C2584" s="3" t="s">
        <v>102</v>
      </c>
      <c r="D2584" s="3">
        <v>378512024.115338</v>
      </c>
    </row>
    <row r="2585" spans="1:4">
      <c r="A2585" t="str">
        <f t="shared" si="40"/>
        <v>COM-2002</v>
      </c>
      <c r="B2585" s="3" t="s">
        <v>215</v>
      </c>
      <c r="C2585" s="3" t="s">
        <v>103</v>
      </c>
      <c r="D2585" s="3">
        <v>425964681.148945</v>
      </c>
    </row>
    <row r="2586" spans="1:4">
      <c r="A2586" t="str">
        <f t="shared" si="40"/>
        <v>COM-2003</v>
      </c>
      <c r="B2586" s="3" t="s">
        <v>215</v>
      </c>
      <c r="C2586" s="3" t="s">
        <v>104</v>
      </c>
      <c r="D2586" s="3">
        <v>546885223.179133</v>
      </c>
    </row>
    <row r="2587" spans="1:4">
      <c r="A2587" t="str">
        <f t="shared" si="40"/>
        <v>COM-2004</v>
      </c>
      <c r="B2587" s="3" t="s">
        <v>215</v>
      </c>
      <c r="C2587" s="3" t="s">
        <v>105</v>
      </c>
      <c r="D2587" s="3">
        <v>633706110.445225</v>
      </c>
    </row>
    <row r="2588" spans="1:4">
      <c r="A2588" t="str">
        <f t="shared" si="40"/>
        <v>COM-2005</v>
      </c>
      <c r="B2588" s="3" t="s">
        <v>215</v>
      </c>
      <c r="C2588" s="3" t="s">
        <v>106</v>
      </c>
      <c r="D2588" s="3">
        <v>653845169.189708</v>
      </c>
    </row>
    <row r="2589" spans="1:4">
      <c r="A2589" t="str">
        <f t="shared" si="40"/>
        <v>COM-2006</v>
      </c>
      <c r="B2589" s="3" t="s">
        <v>215</v>
      </c>
      <c r="C2589" s="3" t="s">
        <v>107</v>
      </c>
      <c r="D2589" s="3">
        <v>698431794.458549</v>
      </c>
    </row>
    <row r="2590" spans="1:4">
      <c r="A2590" t="str">
        <f t="shared" si="40"/>
        <v>COM-2007</v>
      </c>
      <c r="B2590" s="3" t="s">
        <v>215</v>
      </c>
      <c r="C2590" s="3" t="s">
        <v>108</v>
      </c>
      <c r="D2590" s="3">
        <v>795673153.183435</v>
      </c>
    </row>
    <row r="2591" spans="1:4">
      <c r="A2591" t="str">
        <f t="shared" si="40"/>
        <v>COM-2008</v>
      </c>
      <c r="B2591" s="3" t="s">
        <v>215</v>
      </c>
      <c r="C2591" s="3" t="s">
        <v>109</v>
      </c>
      <c r="D2591" s="3">
        <v>915659107.761637</v>
      </c>
    </row>
    <row r="2592" spans="1:4">
      <c r="A2592" t="str">
        <f t="shared" si="40"/>
        <v>COM-2009</v>
      </c>
      <c r="B2592" s="3" t="s">
        <v>215</v>
      </c>
      <c r="C2592" s="3" t="s">
        <v>110</v>
      </c>
      <c r="D2592" s="3">
        <v>905341173.973674</v>
      </c>
    </row>
    <row r="2593" spans="1:4">
      <c r="A2593" t="str">
        <f t="shared" si="40"/>
        <v>COM-2010</v>
      </c>
      <c r="B2593" s="3" t="s">
        <v>215</v>
      </c>
      <c r="C2593" s="3" t="s">
        <v>111</v>
      </c>
      <c r="D2593" s="3">
        <v>907978731.702118</v>
      </c>
    </row>
    <row r="2594" spans="1:4">
      <c r="A2594" t="str">
        <f t="shared" si="40"/>
        <v>COM-2011</v>
      </c>
      <c r="B2594" s="3" t="s">
        <v>215</v>
      </c>
      <c r="C2594" s="3" t="s">
        <v>112</v>
      </c>
      <c r="D2594" s="3">
        <v>1023086272.69622</v>
      </c>
    </row>
    <row r="2595" spans="1:4">
      <c r="A2595" t="str">
        <f t="shared" si="40"/>
        <v>COM-2012</v>
      </c>
      <c r="B2595" s="3" t="s">
        <v>215</v>
      </c>
      <c r="C2595" s="3" t="s">
        <v>113</v>
      </c>
      <c r="D2595" s="3">
        <v>1015843491.24638</v>
      </c>
    </row>
    <row r="2596" spans="1:4">
      <c r="A2596" t="str">
        <f t="shared" si="40"/>
        <v>COM-2013</v>
      </c>
      <c r="B2596" s="3" t="s">
        <v>215</v>
      </c>
      <c r="C2596" s="3" t="s">
        <v>114</v>
      </c>
      <c r="D2596" s="3">
        <v>1116224107.17123</v>
      </c>
    </row>
    <row r="2597" spans="1:4">
      <c r="A2597" t="str">
        <f t="shared" si="40"/>
        <v>COM-2014</v>
      </c>
      <c r="B2597" s="3" t="s">
        <v>215</v>
      </c>
      <c r="C2597" s="3" t="s">
        <v>115</v>
      </c>
      <c r="D2597" s="3">
        <v>1149587659.74505</v>
      </c>
    </row>
    <row r="2598" spans="1:4">
      <c r="A2598" t="str">
        <f t="shared" si="40"/>
        <v>COM-2015</v>
      </c>
      <c r="B2598" s="3" t="s">
        <v>215</v>
      </c>
      <c r="C2598" s="3" t="s">
        <v>116</v>
      </c>
      <c r="D2598" s="3">
        <v>966029599.801322</v>
      </c>
    </row>
    <row r="2599" spans="1:4">
      <c r="A2599" t="str">
        <f t="shared" si="40"/>
        <v>COM-2016</v>
      </c>
      <c r="B2599" s="3" t="s">
        <v>215</v>
      </c>
      <c r="C2599" s="3" t="s">
        <v>117</v>
      </c>
      <c r="D2599" s="3">
        <v>1012835492.51585</v>
      </c>
    </row>
    <row r="2600" spans="1:4">
      <c r="A2600" t="str">
        <f t="shared" si="40"/>
        <v>COM-2017</v>
      </c>
      <c r="B2600" s="3" t="s">
        <v>215</v>
      </c>
      <c r="C2600" s="3" t="s">
        <v>118</v>
      </c>
      <c r="D2600" s="3">
        <v>1077439756.12224</v>
      </c>
    </row>
    <row r="2601" spans="1:4">
      <c r="A2601" t="str">
        <f t="shared" si="40"/>
        <v>COM-2018</v>
      </c>
      <c r="B2601" s="3" t="s">
        <v>215</v>
      </c>
      <c r="C2601" s="3" t="s">
        <v>119</v>
      </c>
      <c r="D2601" s="3">
        <v>1188797449.96036</v>
      </c>
    </row>
    <row r="2602" spans="1:4">
      <c r="A2602" t="str">
        <f t="shared" si="40"/>
        <v>COM-2019</v>
      </c>
      <c r="B2602" s="3" t="s">
        <v>215</v>
      </c>
      <c r="C2602" s="3" t="s">
        <v>120</v>
      </c>
      <c r="D2602" s="3">
        <v>1195019531.03671</v>
      </c>
    </row>
    <row r="2603" spans="1:4">
      <c r="A2603" t="str">
        <f t="shared" si="40"/>
        <v>COM-2020</v>
      </c>
      <c r="B2603" s="3" t="s">
        <v>215</v>
      </c>
      <c r="C2603" s="3" t="s">
        <v>121</v>
      </c>
      <c r="D2603" s="3">
        <v>1225039195.93744</v>
      </c>
    </row>
    <row r="2604" spans="1:4">
      <c r="A2604" t="str">
        <f t="shared" si="40"/>
        <v>COM-2021</v>
      </c>
      <c r="B2604" s="3" t="s">
        <v>215</v>
      </c>
      <c r="C2604" s="3" t="s">
        <v>122</v>
      </c>
      <c r="D2604" s="3">
        <v>1296089479.45824</v>
      </c>
    </row>
    <row r="2605" spans="1:4">
      <c r="A2605" t="str">
        <f t="shared" si="40"/>
        <v>COM-2022</v>
      </c>
      <c r="B2605" s="3" t="s">
        <v>215</v>
      </c>
      <c r="C2605" s="3" t="s">
        <v>123</v>
      </c>
      <c r="D2605" s="3">
        <v>1242519407.27821</v>
      </c>
    </row>
    <row r="2606" spans="1:4">
      <c r="A2606" t="str">
        <f t="shared" si="40"/>
        <v>CPV-Country Name</v>
      </c>
      <c r="B2606" s="3" t="s">
        <v>217</v>
      </c>
      <c r="C2606" s="3" t="s">
        <v>57</v>
      </c>
      <c r="D2606" s="3" t="s">
        <v>216</v>
      </c>
    </row>
    <row r="2607" spans="1:4">
      <c r="A2607" t="str">
        <f t="shared" si="40"/>
        <v>CPV-Indicator Name</v>
      </c>
      <c r="B2607" s="3" t="s">
        <v>217</v>
      </c>
      <c r="C2607" s="3" t="s">
        <v>59</v>
      </c>
      <c r="D2607" s="3" t="s">
        <v>126</v>
      </c>
    </row>
    <row r="2608" spans="1:4">
      <c r="A2608" t="str">
        <f t="shared" si="40"/>
        <v>CPV-Indicator Code</v>
      </c>
      <c r="B2608" s="3" t="s">
        <v>217</v>
      </c>
      <c r="C2608" s="3" t="s">
        <v>60</v>
      </c>
      <c r="D2608" s="3" t="s">
        <v>127</v>
      </c>
    </row>
    <row r="2609" spans="1:4">
      <c r="A2609" t="str">
        <f t="shared" si="40"/>
        <v>CPV-1980</v>
      </c>
      <c r="B2609" s="3" t="s">
        <v>217</v>
      </c>
      <c r="C2609" s="3" t="s">
        <v>81</v>
      </c>
      <c r="D2609" s="3">
        <v>142246816.528777</v>
      </c>
    </row>
    <row r="2610" spans="1:4">
      <c r="A2610" t="str">
        <f t="shared" si="40"/>
        <v>CPV-1981</v>
      </c>
      <c r="B2610" s="3" t="s">
        <v>217</v>
      </c>
      <c r="C2610" s="3" t="s">
        <v>82</v>
      </c>
      <c r="D2610" s="3">
        <v>139468210.073782</v>
      </c>
    </row>
    <row r="2611" spans="1:4">
      <c r="A2611" t="str">
        <f t="shared" si="40"/>
        <v>CPV-1982</v>
      </c>
      <c r="B2611" s="3" t="s">
        <v>217</v>
      </c>
      <c r="C2611" s="3" t="s">
        <v>83</v>
      </c>
      <c r="D2611" s="3">
        <v>140630678.181534</v>
      </c>
    </row>
    <row r="2612" spans="1:4">
      <c r="A2612" t="str">
        <f t="shared" si="40"/>
        <v>CPV-1983</v>
      </c>
      <c r="B2612" s="3" t="s">
        <v>217</v>
      </c>
      <c r="C2612" s="3" t="s">
        <v>84</v>
      </c>
      <c r="D2612" s="3">
        <v>138476174.97807</v>
      </c>
    </row>
    <row r="2613" spans="1:4">
      <c r="A2613" t="str">
        <f t="shared" si="40"/>
        <v>CPV-1984</v>
      </c>
      <c r="B2613" s="3" t="s">
        <v>217</v>
      </c>
      <c r="C2613" s="3" t="s">
        <v>85</v>
      </c>
      <c r="D2613" s="3">
        <v>132019039.110872</v>
      </c>
    </row>
    <row r="2614" spans="1:4">
      <c r="A2614" t="str">
        <f t="shared" si="40"/>
        <v>CPV-1985</v>
      </c>
      <c r="B2614" s="3" t="s">
        <v>217</v>
      </c>
      <c r="C2614" s="3" t="s">
        <v>86</v>
      </c>
      <c r="D2614" s="3">
        <v>137728205.315258</v>
      </c>
    </row>
    <row r="2615" spans="1:4">
      <c r="A2615" t="str">
        <f t="shared" si="40"/>
        <v>CPV-1986</v>
      </c>
      <c r="B2615" s="3" t="s">
        <v>217</v>
      </c>
      <c r="C2615" s="3" t="s">
        <v>87</v>
      </c>
      <c r="D2615" s="3">
        <v>190651168.352328</v>
      </c>
    </row>
    <row r="2616" spans="1:4">
      <c r="A2616" t="str">
        <f t="shared" si="40"/>
        <v>CPV-1987</v>
      </c>
      <c r="B2616" s="3" t="s">
        <v>217</v>
      </c>
      <c r="C2616" s="3" t="s">
        <v>88</v>
      </c>
      <c r="D2616" s="3">
        <v>235253063.627687</v>
      </c>
    </row>
    <row r="2617" spans="1:4">
      <c r="A2617" t="str">
        <f t="shared" si="40"/>
        <v>CPV-1988</v>
      </c>
      <c r="B2617" s="3" t="s">
        <v>217</v>
      </c>
      <c r="C2617" s="3" t="s">
        <v>89</v>
      </c>
      <c r="D2617" s="3">
        <v>264308140.285149</v>
      </c>
    </row>
    <row r="2618" spans="1:4">
      <c r="A2618" t="str">
        <f t="shared" si="40"/>
        <v>CPV-1989</v>
      </c>
      <c r="B2618" s="3" t="s">
        <v>217</v>
      </c>
      <c r="C2618" s="3" t="s">
        <v>90</v>
      </c>
      <c r="D2618" s="3">
        <v>267448570.271348</v>
      </c>
    </row>
    <row r="2619" spans="1:4">
      <c r="A2619" t="str">
        <f t="shared" si="40"/>
        <v>CPV-1990</v>
      </c>
      <c r="B2619" s="3" t="s">
        <v>217</v>
      </c>
      <c r="C2619" s="3" t="s">
        <v>91</v>
      </c>
      <c r="D2619" s="3">
        <v>306890961.188801</v>
      </c>
    </row>
    <row r="2620" spans="1:4">
      <c r="A2620" t="str">
        <f t="shared" si="40"/>
        <v>CPV-1991</v>
      </c>
      <c r="B2620" s="3" t="s">
        <v>217</v>
      </c>
      <c r="C2620" s="3" t="s">
        <v>92</v>
      </c>
      <c r="D2620" s="3">
        <v>319827058.592875</v>
      </c>
    </row>
    <row r="2621" spans="1:4">
      <c r="A2621" t="str">
        <f t="shared" si="40"/>
        <v>CPV-1992</v>
      </c>
      <c r="B2621" s="3" t="s">
        <v>217</v>
      </c>
      <c r="C2621" s="3" t="s">
        <v>93</v>
      </c>
      <c r="D2621" s="3">
        <v>357160985.327413</v>
      </c>
    </row>
    <row r="2622" spans="1:4">
      <c r="A2622" t="str">
        <f t="shared" si="40"/>
        <v>CPV-1993</v>
      </c>
      <c r="B2622" s="3" t="s">
        <v>217</v>
      </c>
      <c r="C2622" s="3" t="s">
        <v>94</v>
      </c>
      <c r="D2622" s="3">
        <v>490417389.682569</v>
      </c>
    </row>
    <row r="2623" spans="1:4">
      <c r="A2623" t="str">
        <f t="shared" si="40"/>
        <v>CPV-1994</v>
      </c>
      <c r="B2623" s="3" t="s">
        <v>217</v>
      </c>
      <c r="C2623" s="3" t="s">
        <v>95</v>
      </c>
      <c r="D2623" s="3">
        <v>406580652.330537</v>
      </c>
    </row>
    <row r="2624" spans="1:4">
      <c r="A2624" t="str">
        <f t="shared" si="40"/>
        <v>CPV-1995</v>
      </c>
      <c r="B2624" s="3" t="s">
        <v>217</v>
      </c>
      <c r="C2624" s="3" t="s">
        <v>96</v>
      </c>
      <c r="D2624" s="3">
        <v>487148993.533109</v>
      </c>
    </row>
    <row r="2625" spans="1:4">
      <c r="A2625" t="str">
        <f t="shared" si="40"/>
        <v>CPV-1996</v>
      </c>
      <c r="B2625" s="3" t="s">
        <v>217</v>
      </c>
      <c r="C2625" s="3" t="s">
        <v>97</v>
      </c>
      <c r="D2625" s="3">
        <v>501979271.869894</v>
      </c>
    </row>
    <row r="2626" spans="1:4">
      <c r="A2626" t="str">
        <f t="shared" si="40"/>
        <v>CPV-1997</v>
      </c>
      <c r="B2626" s="3" t="s">
        <v>217</v>
      </c>
      <c r="C2626" s="3" t="s">
        <v>98</v>
      </c>
      <c r="D2626" s="3">
        <v>490608657.924976</v>
      </c>
    </row>
    <row r="2627" spans="1:4">
      <c r="A2627" t="str">
        <f t="shared" ref="A2627:A2690" si="41">B2627&amp;"-"&amp;C2627</f>
        <v>CPV-1998</v>
      </c>
      <c r="B2627" s="3" t="s">
        <v>217</v>
      </c>
      <c r="C2627" s="3" t="s">
        <v>99</v>
      </c>
      <c r="D2627" s="3">
        <v>521910560.524868</v>
      </c>
    </row>
    <row r="2628" spans="1:4">
      <c r="A2628" t="str">
        <f t="shared" si="41"/>
        <v>CPV-1999</v>
      </c>
      <c r="B2628" s="3" t="s">
        <v>217</v>
      </c>
      <c r="C2628" s="3" t="s">
        <v>100</v>
      </c>
      <c r="D2628" s="3">
        <v>592416703.058878</v>
      </c>
    </row>
    <row r="2629" spans="1:4">
      <c r="A2629" t="str">
        <f t="shared" si="41"/>
        <v>CPV-2000</v>
      </c>
      <c r="B2629" s="3" t="s">
        <v>217</v>
      </c>
      <c r="C2629" s="3" t="s">
        <v>101</v>
      </c>
      <c r="D2629" s="3">
        <v>539227277.626411</v>
      </c>
    </row>
    <row r="2630" spans="1:4">
      <c r="A2630" t="str">
        <f t="shared" si="41"/>
        <v>CPV-2001</v>
      </c>
      <c r="B2630" s="3" t="s">
        <v>217</v>
      </c>
      <c r="C2630" s="3" t="s">
        <v>102</v>
      </c>
      <c r="D2630" s="3">
        <v>563090488.854022</v>
      </c>
    </row>
    <row r="2631" spans="1:4">
      <c r="A2631" t="str">
        <f t="shared" si="41"/>
        <v>CPV-2002</v>
      </c>
      <c r="B2631" s="3" t="s">
        <v>217</v>
      </c>
      <c r="C2631" s="3" t="s">
        <v>103</v>
      </c>
      <c r="D2631" s="3">
        <v>620507385.702206</v>
      </c>
    </row>
    <row r="2632" spans="1:4">
      <c r="A2632" t="str">
        <f t="shared" si="41"/>
        <v>CPV-2003</v>
      </c>
      <c r="B2632" s="3" t="s">
        <v>217</v>
      </c>
      <c r="C2632" s="3" t="s">
        <v>104</v>
      </c>
      <c r="D2632" s="3">
        <v>813260468.873834</v>
      </c>
    </row>
    <row r="2633" spans="1:4">
      <c r="A2633" t="str">
        <f t="shared" si="41"/>
        <v>CPV-2004</v>
      </c>
      <c r="B2633" s="3" t="s">
        <v>217</v>
      </c>
      <c r="C2633" s="3" t="s">
        <v>105</v>
      </c>
      <c r="D2633" s="3">
        <v>924940012.85542</v>
      </c>
    </row>
    <row r="2634" spans="1:4">
      <c r="A2634" t="str">
        <f t="shared" si="41"/>
        <v>CPV-2005</v>
      </c>
      <c r="B2634" s="3" t="s">
        <v>217</v>
      </c>
      <c r="C2634" s="3" t="s">
        <v>106</v>
      </c>
      <c r="D2634" s="3">
        <v>972241682.104792</v>
      </c>
    </row>
    <row r="2635" spans="1:4">
      <c r="A2635" t="str">
        <f t="shared" si="41"/>
        <v>CPV-2006</v>
      </c>
      <c r="B2635" s="3" t="s">
        <v>217</v>
      </c>
      <c r="C2635" s="3" t="s">
        <v>107</v>
      </c>
      <c r="D2635" s="3">
        <v>1107571459.02306</v>
      </c>
    </row>
    <row r="2636" spans="1:4">
      <c r="A2636" t="str">
        <f t="shared" si="41"/>
        <v>CPV-2007</v>
      </c>
      <c r="B2636" s="3" t="s">
        <v>217</v>
      </c>
      <c r="C2636" s="3" t="s">
        <v>108</v>
      </c>
      <c r="D2636" s="3">
        <v>1649621735.41343</v>
      </c>
    </row>
    <row r="2637" spans="1:4">
      <c r="A2637" t="str">
        <f t="shared" si="41"/>
        <v>CPV-2008</v>
      </c>
      <c r="B2637" s="3" t="s">
        <v>217</v>
      </c>
      <c r="C2637" s="3" t="s">
        <v>109</v>
      </c>
      <c r="D2637" s="3">
        <v>1959620652.50746</v>
      </c>
    </row>
    <row r="2638" spans="1:4">
      <c r="A2638" t="str">
        <f t="shared" si="41"/>
        <v>CPV-2009</v>
      </c>
      <c r="B2638" s="3" t="s">
        <v>217</v>
      </c>
      <c r="C2638" s="3" t="s">
        <v>110</v>
      </c>
      <c r="D2638" s="3">
        <v>1852334581.47534</v>
      </c>
    </row>
    <row r="2639" spans="1:4">
      <c r="A2639" t="str">
        <f t="shared" si="41"/>
        <v>CPV-2010</v>
      </c>
      <c r="B2639" s="3" t="s">
        <v>217</v>
      </c>
      <c r="C2639" s="3" t="s">
        <v>111</v>
      </c>
      <c r="D2639" s="3">
        <v>1824751459.69304</v>
      </c>
    </row>
    <row r="2640" spans="1:4">
      <c r="A2640" t="str">
        <f t="shared" si="41"/>
        <v>CPV-2011</v>
      </c>
      <c r="B2640" s="3" t="s">
        <v>217</v>
      </c>
      <c r="C2640" s="3" t="s">
        <v>112</v>
      </c>
      <c r="D2640" s="3">
        <v>2046817974.90838</v>
      </c>
    </row>
    <row r="2641" spans="1:4">
      <c r="A2641" t="str">
        <f t="shared" si="41"/>
        <v>CPV-2012</v>
      </c>
      <c r="B2641" s="3" t="s">
        <v>217</v>
      </c>
      <c r="C2641" s="3" t="s">
        <v>113</v>
      </c>
      <c r="D2641" s="3">
        <v>1913081206.32052</v>
      </c>
    </row>
    <row r="2642" spans="1:4">
      <c r="A2642" t="str">
        <f t="shared" si="41"/>
        <v>CPV-2013</v>
      </c>
      <c r="B2642" s="3" t="s">
        <v>217</v>
      </c>
      <c r="C2642" s="3" t="s">
        <v>114</v>
      </c>
      <c r="D2642" s="3">
        <v>2028910915.16446</v>
      </c>
    </row>
    <row r="2643" spans="1:4">
      <c r="A2643" t="str">
        <f t="shared" si="41"/>
        <v>CPV-2014</v>
      </c>
      <c r="B2643" s="3" t="s">
        <v>217</v>
      </c>
      <c r="C2643" s="3" t="s">
        <v>115</v>
      </c>
      <c r="D2643" s="3">
        <v>2041930125.42979</v>
      </c>
    </row>
    <row r="2644" spans="1:4">
      <c r="A2644" t="str">
        <f t="shared" si="41"/>
        <v>CPV-2015</v>
      </c>
      <c r="B2644" s="3" t="s">
        <v>217</v>
      </c>
      <c r="C2644" s="3" t="s">
        <v>116</v>
      </c>
      <c r="D2644" s="3">
        <v>1749857628.40716</v>
      </c>
    </row>
    <row r="2645" spans="1:4">
      <c r="A2645" t="str">
        <f t="shared" si="41"/>
        <v>CPV-2016</v>
      </c>
      <c r="B2645" s="3" t="s">
        <v>217</v>
      </c>
      <c r="C2645" s="3" t="s">
        <v>117</v>
      </c>
      <c r="D2645" s="3">
        <v>1849789992.74328</v>
      </c>
    </row>
    <row r="2646" spans="1:4">
      <c r="A2646" t="str">
        <f t="shared" si="41"/>
        <v>CPV-2017</v>
      </c>
      <c r="B2646" s="3" t="s">
        <v>217</v>
      </c>
      <c r="C2646" s="3" t="s">
        <v>118</v>
      </c>
      <c r="D2646" s="3">
        <v>1996741544.61549</v>
      </c>
    </row>
    <row r="2647" spans="1:4">
      <c r="A2647" t="str">
        <f t="shared" si="41"/>
        <v>CPV-2018</v>
      </c>
      <c r="B2647" s="3" t="s">
        <v>217</v>
      </c>
      <c r="C2647" s="3" t="s">
        <v>119</v>
      </c>
      <c r="D2647" s="3">
        <v>2205099509.15921</v>
      </c>
    </row>
    <row r="2648" spans="1:4">
      <c r="A2648" t="str">
        <f t="shared" si="41"/>
        <v>CPV-2019</v>
      </c>
      <c r="B2648" s="3" t="s">
        <v>217</v>
      </c>
      <c r="C2648" s="3" t="s">
        <v>120</v>
      </c>
      <c r="D2648" s="3">
        <v>2266752197.42617</v>
      </c>
    </row>
    <row r="2649" spans="1:4">
      <c r="A2649" t="str">
        <f t="shared" si="41"/>
        <v>CPV-2020</v>
      </c>
      <c r="B2649" s="3" t="s">
        <v>217</v>
      </c>
      <c r="C2649" s="3" t="s">
        <v>121</v>
      </c>
      <c r="D2649" s="3">
        <v>1878277311.2253</v>
      </c>
    </row>
    <row r="2650" spans="1:4">
      <c r="A2650" t="str">
        <f t="shared" si="41"/>
        <v>CPV-2021</v>
      </c>
      <c r="B2650" s="3" t="s">
        <v>217</v>
      </c>
      <c r="C2650" s="3" t="s">
        <v>122</v>
      </c>
      <c r="D2650" s="3">
        <v>2091741774.10772</v>
      </c>
    </row>
    <row r="2651" spans="1:4">
      <c r="A2651" t="str">
        <f t="shared" si="41"/>
        <v>CPV-2022</v>
      </c>
      <c r="B2651" s="3" t="s">
        <v>217</v>
      </c>
      <c r="C2651" s="3" t="s">
        <v>123</v>
      </c>
      <c r="D2651" s="3">
        <v>2314816792.06291</v>
      </c>
    </row>
    <row r="2652" spans="1:4">
      <c r="A2652" t="str">
        <f t="shared" si="41"/>
        <v>CRI-Country Name</v>
      </c>
      <c r="B2652" s="3" t="s">
        <v>219</v>
      </c>
      <c r="C2652" s="3" t="s">
        <v>57</v>
      </c>
      <c r="D2652" s="3" t="s">
        <v>218</v>
      </c>
    </row>
    <row r="2653" spans="1:4">
      <c r="A2653" t="str">
        <f t="shared" si="41"/>
        <v>CRI-Indicator Name</v>
      </c>
      <c r="B2653" s="3" t="s">
        <v>219</v>
      </c>
      <c r="C2653" s="3" t="s">
        <v>59</v>
      </c>
      <c r="D2653" s="3" t="s">
        <v>126</v>
      </c>
    </row>
    <row r="2654" spans="1:4">
      <c r="A2654" t="str">
        <f t="shared" si="41"/>
        <v>CRI-Indicator Code</v>
      </c>
      <c r="B2654" s="3" t="s">
        <v>219</v>
      </c>
      <c r="C2654" s="3" t="s">
        <v>60</v>
      </c>
      <c r="D2654" s="3" t="s">
        <v>127</v>
      </c>
    </row>
    <row r="2655" spans="1:4">
      <c r="A2655" t="str">
        <f t="shared" si="41"/>
        <v>CRI-1960</v>
      </c>
      <c r="B2655" s="3" t="s">
        <v>219</v>
      </c>
      <c r="C2655" s="3" t="s">
        <v>61</v>
      </c>
      <c r="D2655" s="3">
        <v>507513829.994855</v>
      </c>
    </row>
    <row r="2656" spans="1:4">
      <c r="A2656" t="str">
        <f t="shared" si="41"/>
        <v>CRI-1961</v>
      </c>
      <c r="B2656" s="3" t="s">
        <v>219</v>
      </c>
      <c r="C2656" s="3" t="s">
        <v>62</v>
      </c>
      <c r="D2656" s="3">
        <v>490325181.614275</v>
      </c>
    </row>
    <row r="2657" spans="1:4">
      <c r="A2657" t="str">
        <f t="shared" si="41"/>
        <v>CRI-1962</v>
      </c>
      <c r="B2657" s="3" t="s">
        <v>219</v>
      </c>
      <c r="C2657" s="3" t="s">
        <v>63</v>
      </c>
      <c r="D2657" s="3">
        <v>479180824.348506</v>
      </c>
    </row>
    <row r="2658" spans="1:4">
      <c r="A2658" t="str">
        <f t="shared" si="41"/>
        <v>CRI-1963</v>
      </c>
      <c r="B2658" s="3" t="s">
        <v>219</v>
      </c>
      <c r="C2658" s="3" t="s">
        <v>64</v>
      </c>
      <c r="D2658" s="3">
        <v>511902136.809973</v>
      </c>
    </row>
    <row r="2659" spans="1:4">
      <c r="A2659" t="str">
        <f t="shared" si="41"/>
        <v>CRI-1964</v>
      </c>
      <c r="B2659" s="3" t="s">
        <v>219</v>
      </c>
      <c r="C2659" s="3" t="s">
        <v>65</v>
      </c>
      <c r="D2659" s="3">
        <v>542578367.242598</v>
      </c>
    </row>
    <row r="2660" spans="1:4">
      <c r="A2660" t="str">
        <f t="shared" si="41"/>
        <v>CRI-1965</v>
      </c>
      <c r="B2660" s="3" t="s">
        <v>219</v>
      </c>
      <c r="C2660" s="3" t="s">
        <v>66</v>
      </c>
      <c r="D2660" s="3">
        <v>592981161.760676</v>
      </c>
    </row>
    <row r="2661" spans="1:4">
      <c r="A2661" t="str">
        <f t="shared" si="41"/>
        <v>CRI-1966</v>
      </c>
      <c r="B2661" s="3" t="s">
        <v>219</v>
      </c>
      <c r="C2661" s="3" t="s">
        <v>67</v>
      </c>
      <c r="D2661" s="3">
        <v>647305629.63908</v>
      </c>
    </row>
    <row r="2662" spans="1:4">
      <c r="A2662" t="str">
        <f t="shared" si="41"/>
        <v>CRI-1967</v>
      </c>
      <c r="B2662" s="3" t="s">
        <v>219</v>
      </c>
      <c r="C2662" s="3" t="s">
        <v>68</v>
      </c>
      <c r="D2662" s="3">
        <v>699456618.274046</v>
      </c>
    </row>
    <row r="2663" spans="1:4">
      <c r="A2663" t="str">
        <f t="shared" si="41"/>
        <v>CRI-1968</v>
      </c>
      <c r="B2663" s="3" t="s">
        <v>219</v>
      </c>
      <c r="C2663" s="3" t="s">
        <v>69</v>
      </c>
      <c r="D2663" s="3">
        <v>773841493.682587</v>
      </c>
    </row>
    <row r="2664" spans="1:4">
      <c r="A2664" t="str">
        <f t="shared" si="41"/>
        <v>CRI-1969</v>
      </c>
      <c r="B2664" s="3" t="s">
        <v>219</v>
      </c>
      <c r="C2664" s="3" t="s">
        <v>70</v>
      </c>
      <c r="D2664" s="3">
        <v>853630203.048805</v>
      </c>
    </row>
    <row r="2665" spans="1:4">
      <c r="A2665" t="str">
        <f t="shared" si="41"/>
        <v>CRI-1970</v>
      </c>
      <c r="B2665" s="3" t="s">
        <v>219</v>
      </c>
      <c r="C2665" s="3" t="s">
        <v>71</v>
      </c>
      <c r="D2665" s="3">
        <v>984830157.65439</v>
      </c>
    </row>
    <row r="2666" spans="1:4">
      <c r="A2666" t="str">
        <f t="shared" si="41"/>
        <v>CRI-1971</v>
      </c>
      <c r="B2666" s="3" t="s">
        <v>219</v>
      </c>
      <c r="C2666" s="3" t="s">
        <v>72</v>
      </c>
      <c r="D2666" s="3">
        <v>1077147482.51074</v>
      </c>
    </row>
    <row r="2667" spans="1:4">
      <c r="A2667" t="str">
        <f t="shared" si="41"/>
        <v>CRI-1972</v>
      </c>
      <c r="B2667" s="3" t="s">
        <v>219</v>
      </c>
      <c r="C2667" s="3" t="s">
        <v>73</v>
      </c>
      <c r="D2667" s="3">
        <v>1238251695.7405</v>
      </c>
    </row>
    <row r="2668" spans="1:4">
      <c r="A2668" t="str">
        <f t="shared" si="41"/>
        <v>CRI-1973</v>
      </c>
      <c r="B2668" s="3" t="s">
        <v>219</v>
      </c>
      <c r="C2668" s="3" t="s">
        <v>74</v>
      </c>
      <c r="D2668" s="3">
        <v>1528925769.80943</v>
      </c>
    </row>
    <row r="2669" spans="1:4">
      <c r="A2669" t="str">
        <f t="shared" si="41"/>
        <v>CRI-1974</v>
      </c>
      <c r="B2669" s="3" t="s">
        <v>219</v>
      </c>
      <c r="C2669" s="3" t="s">
        <v>75</v>
      </c>
      <c r="D2669" s="3">
        <v>1666544754.30852</v>
      </c>
    </row>
    <row r="2670" spans="1:4">
      <c r="A2670" t="str">
        <f t="shared" si="41"/>
        <v>CRI-1975</v>
      </c>
      <c r="B2670" s="3" t="s">
        <v>219</v>
      </c>
      <c r="C2670" s="3" t="s">
        <v>76</v>
      </c>
      <c r="D2670" s="3">
        <v>1960863465.8064</v>
      </c>
    </row>
    <row r="2671" spans="1:4">
      <c r="A2671" t="str">
        <f t="shared" si="41"/>
        <v>CRI-1976</v>
      </c>
      <c r="B2671" s="3" t="s">
        <v>219</v>
      </c>
      <c r="C2671" s="3" t="s">
        <v>77</v>
      </c>
      <c r="D2671" s="3">
        <v>2412555426.18583</v>
      </c>
    </row>
    <row r="2672" spans="1:4">
      <c r="A2672" t="str">
        <f t="shared" si="41"/>
        <v>CRI-1977</v>
      </c>
      <c r="B2672" s="3" t="s">
        <v>219</v>
      </c>
      <c r="C2672" s="3" t="s">
        <v>78</v>
      </c>
      <c r="D2672" s="3">
        <v>3072427013.19398</v>
      </c>
    </row>
    <row r="2673" spans="1:4">
      <c r="A2673" t="str">
        <f t="shared" si="41"/>
        <v>CRI-1978</v>
      </c>
      <c r="B2673" s="3" t="s">
        <v>219</v>
      </c>
      <c r="C2673" s="3" t="s">
        <v>79</v>
      </c>
      <c r="D2673" s="3">
        <v>3523208810.21274</v>
      </c>
    </row>
    <row r="2674" spans="1:4">
      <c r="A2674" t="str">
        <f t="shared" si="41"/>
        <v>CRI-1979</v>
      </c>
      <c r="B2674" s="3" t="s">
        <v>219</v>
      </c>
      <c r="C2674" s="3" t="s">
        <v>80</v>
      </c>
      <c r="D2674" s="3">
        <v>4035519323.69143</v>
      </c>
    </row>
    <row r="2675" spans="1:4">
      <c r="A2675" t="str">
        <f t="shared" si="41"/>
        <v>CRI-1980</v>
      </c>
      <c r="B2675" s="3" t="s">
        <v>219</v>
      </c>
      <c r="C2675" s="3" t="s">
        <v>81</v>
      </c>
      <c r="D2675" s="3">
        <v>4831447001.68365</v>
      </c>
    </row>
    <row r="2676" spans="1:4">
      <c r="A2676" t="str">
        <f t="shared" si="41"/>
        <v>CRI-1981</v>
      </c>
      <c r="B2676" s="3" t="s">
        <v>219</v>
      </c>
      <c r="C2676" s="3" t="s">
        <v>82</v>
      </c>
      <c r="D2676" s="3">
        <v>2623803055.69857</v>
      </c>
    </row>
    <row r="2677" spans="1:4">
      <c r="A2677" t="str">
        <f t="shared" si="41"/>
        <v>CRI-1982</v>
      </c>
      <c r="B2677" s="3" t="s">
        <v>219</v>
      </c>
      <c r="C2677" s="3" t="s">
        <v>83</v>
      </c>
      <c r="D2677" s="3">
        <v>2606623577.8575</v>
      </c>
    </row>
    <row r="2678" spans="1:4">
      <c r="A2678" t="str">
        <f t="shared" si="41"/>
        <v>CRI-1983</v>
      </c>
      <c r="B2678" s="3" t="s">
        <v>219</v>
      </c>
      <c r="C2678" s="3" t="s">
        <v>84</v>
      </c>
      <c r="D2678" s="3">
        <v>3146772656.3741</v>
      </c>
    </row>
    <row r="2679" spans="1:4">
      <c r="A2679" t="str">
        <f t="shared" si="41"/>
        <v>CRI-1984</v>
      </c>
      <c r="B2679" s="3" t="s">
        <v>219</v>
      </c>
      <c r="C2679" s="3" t="s">
        <v>85</v>
      </c>
      <c r="D2679" s="3">
        <v>3660477828.85798</v>
      </c>
    </row>
    <row r="2680" spans="1:4">
      <c r="A2680" t="str">
        <f t="shared" si="41"/>
        <v>CRI-1985</v>
      </c>
      <c r="B2680" s="3" t="s">
        <v>219</v>
      </c>
      <c r="C2680" s="3" t="s">
        <v>86</v>
      </c>
      <c r="D2680" s="3">
        <v>3919203960.39604</v>
      </c>
    </row>
    <row r="2681" spans="1:4">
      <c r="A2681" t="str">
        <f t="shared" si="41"/>
        <v>CRI-1986</v>
      </c>
      <c r="B2681" s="3" t="s">
        <v>219</v>
      </c>
      <c r="C2681" s="3" t="s">
        <v>87</v>
      </c>
      <c r="D2681" s="3">
        <v>4418983870.96774</v>
      </c>
    </row>
    <row r="2682" spans="1:4">
      <c r="A2682" t="str">
        <f t="shared" si="41"/>
        <v>CRI-1987</v>
      </c>
      <c r="B2682" s="3" t="s">
        <v>219</v>
      </c>
      <c r="C2682" s="3" t="s">
        <v>88</v>
      </c>
      <c r="D2682" s="3">
        <v>4532952047.15628</v>
      </c>
    </row>
    <row r="2683" spans="1:4">
      <c r="A2683" t="str">
        <f t="shared" si="41"/>
        <v>CRI-1988</v>
      </c>
      <c r="B2683" s="3" t="s">
        <v>219</v>
      </c>
      <c r="C2683" s="3" t="s">
        <v>89</v>
      </c>
      <c r="D2683" s="3">
        <v>4614629898.40348</v>
      </c>
    </row>
    <row r="2684" spans="1:4">
      <c r="A2684" t="str">
        <f t="shared" si="41"/>
        <v>CRI-1989</v>
      </c>
      <c r="B2684" s="3" t="s">
        <v>219</v>
      </c>
      <c r="C2684" s="3" t="s">
        <v>90</v>
      </c>
      <c r="D2684" s="3">
        <v>5251025767.47627</v>
      </c>
    </row>
    <row r="2685" spans="1:4">
      <c r="A2685" t="str">
        <f t="shared" si="41"/>
        <v>CRI-1990</v>
      </c>
      <c r="B2685" s="3" t="s">
        <v>219</v>
      </c>
      <c r="C2685" s="3" t="s">
        <v>91</v>
      </c>
      <c r="D2685" s="3">
        <v>5711687786.75989</v>
      </c>
    </row>
    <row r="2686" spans="1:4">
      <c r="A2686" t="str">
        <f t="shared" si="41"/>
        <v>CRI-1991</v>
      </c>
      <c r="B2686" s="3" t="s">
        <v>219</v>
      </c>
      <c r="C2686" s="3" t="s">
        <v>92</v>
      </c>
      <c r="D2686" s="3">
        <v>7196276092.461</v>
      </c>
    </row>
    <row r="2687" spans="1:4">
      <c r="A2687" t="str">
        <f t="shared" si="41"/>
        <v>CRI-1992</v>
      </c>
      <c r="B2687" s="3" t="s">
        <v>219</v>
      </c>
      <c r="C2687" s="3" t="s">
        <v>93</v>
      </c>
      <c r="D2687" s="3">
        <v>8564041894.92938</v>
      </c>
    </row>
    <row r="2688" spans="1:4">
      <c r="A2688" t="str">
        <f t="shared" si="41"/>
        <v>CRI-1993</v>
      </c>
      <c r="B2688" s="3" t="s">
        <v>219</v>
      </c>
      <c r="C2688" s="3" t="s">
        <v>94</v>
      </c>
      <c r="D2688" s="3">
        <v>9582868509.89998</v>
      </c>
    </row>
    <row r="2689" spans="1:4">
      <c r="A2689" t="str">
        <f t="shared" si="41"/>
        <v>CRI-1994</v>
      </c>
      <c r="B2689" s="3" t="s">
        <v>219</v>
      </c>
      <c r="C2689" s="3" t="s">
        <v>95</v>
      </c>
      <c r="D2689" s="3">
        <v>10486787030.348</v>
      </c>
    </row>
    <row r="2690" spans="1:4">
      <c r="A2690" t="str">
        <f t="shared" si="41"/>
        <v>CRI-1995</v>
      </c>
      <c r="B2690" s="3" t="s">
        <v>219</v>
      </c>
      <c r="C2690" s="3" t="s">
        <v>96</v>
      </c>
      <c r="D2690" s="3">
        <v>11578594259.8675</v>
      </c>
    </row>
    <row r="2691" spans="1:4">
      <c r="A2691" t="str">
        <f t="shared" ref="A2691:A2754" si="42">B2691&amp;"-"&amp;C2691</f>
        <v>CRI-1996</v>
      </c>
      <c r="B2691" s="3" t="s">
        <v>219</v>
      </c>
      <c r="C2691" s="3" t="s">
        <v>97</v>
      </c>
      <c r="D2691" s="3">
        <v>11678424507.2457</v>
      </c>
    </row>
    <row r="2692" spans="1:4">
      <c r="A2692" t="str">
        <f t="shared" si="42"/>
        <v>CRI-1997</v>
      </c>
      <c r="B2692" s="3" t="s">
        <v>219</v>
      </c>
      <c r="C2692" s="3" t="s">
        <v>98</v>
      </c>
      <c r="D2692" s="3">
        <v>12614602382.2012</v>
      </c>
    </row>
    <row r="2693" spans="1:4">
      <c r="A2693" t="str">
        <f t="shared" si="42"/>
        <v>CRI-1998</v>
      </c>
      <c r="B2693" s="3" t="s">
        <v>219</v>
      </c>
      <c r="C2693" s="3" t="s">
        <v>99</v>
      </c>
      <c r="D2693" s="3">
        <v>13684255946.5765</v>
      </c>
    </row>
    <row r="2694" spans="1:4">
      <c r="A2694" t="str">
        <f t="shared" si="42"/>
        <v>CRI-1999</v>
      </c>
      <c r="B2694" s="3" t="s">
        <v>219</v>
      </c>
      <c r="C2694" s="3" t="s">
        <v>100</v>
      </c>
      <c r="D2694" s="3">
        <v>14254866281.1537</v>
      </c>
    </row>
    <row r="2695" spans="1:4">
      <c r="A2695" t="str">
        <f t="shared" si="42"/>
        <v>CRI-2000</v>
      </c>
      <c r="B2695" s="3" t="s">
        <v>219</v>
      </c>
      <c r="C2695" s="3" t="s">
        <v>101</v>
      </c>
      <c r="D2695" s="3">
        <v>15013629658.6521</v>
      </c>
    </row>
    <row r="2696" spans="1:4">
      <c r="A2696" t="str">
        <f t="shared" si="42"/>
        <v>CRI-2001</v>
      </c>
      <c r="B2696" s="3" t="s">
        <v>219</v>
      </c>
      <c r="C2696" s="3" t="s">
        <v>102</v>
      </c>
      <c r="D2696" s="3">
        <v>15976174336.9721</v>
      </c>
    </row>
    <row r="2697" spans="1:4">
      <c r="A2697" t="str">
        <f t="shared" si="42"/>
        <v>CRI-2002</v>
      </c>
      <c r="B2697" s="3" t="s">
        <v>219</v>
      </c>
      <c r="C2697" s="3" t="s">
        <v>103</v>
      </c>
      <c r="D2697" s="3">
        <v>16578820687.2881</v>
      </c>
    </row>
    <row r="2698" spans="1:4">
      <c r="A2698" t="str">
        <f t="shared" si="42"/>
        <v>CRI-2003</v>
      </c>
      <c r="B2698" s="3" t="s">
        <v>219</v>
      </c>
      <c r="C2698" s="3" t="s">
        <v>104</v>
      </c>
      <c r="D2698" s="3">
        <v>17271760506.9483</v>
      </c>
    </row>
    <row r="2699" spans="1:4">
      <c r="A2699" t="str">
        <f t="shared" si="42"/>
        <v>CRI-2004</v>
      </c>
      <c r="B2699" s="3" t="s">
        <v>219</v>
      </c>
      <c r="C2699" s="3" t="s">
        <v>105</v>
      </c>
      <c r="D2699" s="3">
        <v>18610594846.2083</v>
      </c>
    </row>
    <row r="2700" spans="1:4">
      <c r="A2700" t="str">
        <f t="shared" si="42"/>
        <v>CRI-2005</v>
      </c>
      <c r="B2700" s="3" t="s">
        <v>219</v>
      </c>
      <c r="C2700" s="3" t="s">
        <v>106</v>
      </c>
      <c r="D2700" s="3">
        <v>20040642476.9817</v>
      </c>
    </row>
    <row r="2701" spans="1:4">
      <c r="A2701" t="str">
        <f t="shared" si="42"/>
        <v>CRI-2006</v>
      </c>
      <c r="B2701" s="3" t="s">
        <v>219</v>
      </c>
      <c r="C2701" s="3" t="s">
        <v>107</v>
      </c>
      <c r="D2701" s="3">
        <v>22715540324.3032</v>
      </c>
    </row>
    <row r="2702" spans="1:4">
      <c r="A2702" t="str">
        <f t="shared" si="42"/>
        <v>CRI-2007</v>
      </c>
      <c r="B2702" s="3" t="s">
        <v>219</v>
      </c>
      <c r="C2702" s="3" t="s">
        <v>108</v>
      </c>
      <c r="D2702" s="3">
        <v>26884700345.0342</v>
      </c>
    </row>
    <row r="2703" spans="1:4">
      <c r="A2703" t="str">
        <f t="shared" si="42"/>
        <v>CRI-2008</v>
      </c>
      <c r="B2703" s="3" t="s">
        <v>219</v>
      </c>
      <c r="C2703" s="3" t="s">
        <v>109</v>
      </c>
      <c r="D2703" s="3">
        <v>30801744881.0001</v>
      </c>
    </row>
    <row r="2704" spans="1:4">
      <c r="A2704" t="str">
        <f t="shared" si="42"/>
        <v>CRI-2009</v>
      </c>
      <c r="B2704" s="3" t="s">
        <v>219</v>
      </c>
      <c r="C2704" s="3" t="s">
        <v>110</v>
      </c>
      <c r="D2704" s="3">
        <v>30745714326.9486</v>
      </c>
    </row>
    <row r="2705" spans="1:4">
      <c r="A2705" t="str">
        <f t="shared" si="42"/>
        <v>CRI-2010</v>
      </c>
      <c r="B2705" s="3" t="s">
        <v>219</v>
      </c>
      <c r="C2705" s="3" t="s">
        <v>111</v>
      </c>
      <c r="D2705" s="3">
        <v>37658614803.2775</v>
      </c>
    </row>
    <row r="2706" spans="1:4">
      <c r="A2706" t="str">
        <f t="shared" si="42"/>
        <v>CRI-2011</v>
      </c>
      <c r="B2706" s="3" t="s">
        <v>219</v>
      </c>
      <c r="C2706" s="3" t="s">
        <v>112</v>
      </c>
      <c r="D2706" s="3">
        <v>42762613705.7835</v>
      </c>
    </row>
    <row r="2707" spans="1:4">
      <c r="A2707" t="str">
        <f t="shared" si="42"/>
        <v>CRI-2012</v>
      </c>
      <c r="B2707" s="3" t="s">
        <v>219</v>
      </c>
      <c r="C2707" s="3" t="s">
        <v>113</v>
      </c>
      <c r="D2707" s="3">
        <v>47231655433.4666</v>
      </c>
    </row>
    <row r="2708" spans="1:4">
      <c r="A2708" t="str">
        <f t="shared" si="42"/>
        <v>CRI-2013</v>
      </c>
      <c r="B2708" s="3" t="s">
        <v>219</v>
      </c>
      <c r="C2708" s="3" t="s">
        <v>114</v>
      </c>
      <c r="D2708" s="3">
        <v>50949668885.9875</v>
      </c>
    </row>
    <row r="2709" spans="1:4">
      <c r="A2709" t="str">
        <f t="shared" si="42"/>
        <v>CRI-2014</v>
      </c>
      <c r="B2709" s="3" t="s">
        <v>219</v>
      </c>
      <c r="C2709" s="3" t="s">
        <v>115</v>
      </c>
      <c r="D2709" s="3">
        <v>52016408923.9289</v>
      </c>
    </row>
    <row r="2710" spans="1:4">
      <c r="A2710" t="str">
        <f t="shared" si="42"/>
        <v>CRI-2015</v>
      </c>
      <c r="B2710" s="3" t="s">
        <v>219</v>
      </c>
      <c r="C2710" s="3" t="s">
        <v>116</v>
      </c>
      <c r="D2710" s="3">
        <v>56441920823.7632</v>
      </c>
    </row>
    <row r="2711" spans="1:4">
      <c r="A2711" t="str">
        <f t="shared" si="42"/>
        <v>CRI-2016</v>
      </c>
      <c r="B2711" s="3" t="s">
        <v>219</v>
      </c>
      <c r="C2711" s="3" t="s">
        <v>117</v>
      </c>
      <c r="D2711" s="3">
        <v>58847019584.9144</v>
      </c>
    </row>
    <row r="2712" spans="1:4">
      <c r="A2712" t="str">
        <f t="shared" si="42"/>
        <v>CRI-2017</v>
      </c>
      <c r="B2712" s="3" t="s">
        <v>219</v>
      </c>
      <c r="C2712" s="3" t="s">
        <v>118</v>
      </c>
      <c r="D2712" s="3">
        <v>60516044623.4876</v>
      </c>
    </row>
    <row r="2713" spans="1:4">
      <c r="A2713" t="str">
        <f t="shared" si="42"/>
        <v>CRI-2018</v>
      </c>
      <c r="B2713" s="3" t="s">
        <v>219</v>
      </c>
      <c r="C2713" s="3" t="s">
        <v>119</v>
      </c>
      <c r="D2713" s="3">
        <v>62420164964.6987</v>
      </c>
    </row>
    <row r="2714" spans="1:4">
      <c r="A2714" t="str">
        <f t="shared" si="42"/>
        <v>CRI-2019</v>
      </c>
      <c r="B2714" s="3" t="s">
        <v>219</v>
      </c>
      <c r="C2714" s="3" t="s">
        <v>120</v>
      </c>
      <c r="D2714" s="3">
        <v>64417670555.7821</v>
      </c>
    </row>
    <row r="2715" spans="1:4">
      <c r="A2715" t="str">
        <f t="shared" si="42"/>
        <v>CRI-2020</v>
      </c>
      <c r="B2715" s="3" t="s">
        <v>219</v>
      </c>
      <c r="C2715" s="3" t="s">
        <v>121</v>
      </c>
      <c r="D2715" s="3">
        <v>62395610764.0705</v>
      </c>
    </row>
    <row r="2716" spans="1:4">
      <c r="A2716" t="str">
        <f t="shared" si="42"/>
        <v>CRI-2021</v>
      </c>
      <c r="B2716" s="3" t="s">
        <v>219</v>
      </c>
      <c r="C2716" s="3" t="s">
        <v>122</v>
      </c>
      <c r="D2716" s="3">
        <v>64616482167.7475</v>
      </c>
    </row>
    <row r="2717" spans="1:4">
      <c r="A2717" t="str">
        <f t="shared" si="42"/>
        <v>CRI-2022</v>
      </c>
      <c r="B2717" s="3" t="s">
        <v>219</v>
      </c>
      <c r="C2717" s="3" t="s">
        <v>123</v>
      </c>
      <c r="D2717" s="3">
        <v>68380838316.2777</v>
      </c>
    </row>
    <row r="2718" spans="1:4">
      <c r="A2718" t="str">
        <f t="shared" si="42"/>
        <v>CSS-Country Name</v>
      </c>
      <c r="B2718" s="3" t="s">
        <v>221</v>
      </c>
      <c r="C2718" s="3" t="s">
        <v>57</v>
      </c>
      <c r="D2718" s="3" t="s">
        <v>220</v>
      </c>
    </row>
    <row r="2719" spans="1:4">
      <c r="A2719" t="str">
        <f t="shared" si="42"/>
        <v>CSS-Indicator Name</v>
      </c>
      <c r="B2719" s="3" t="s">
        <v>221</v>
      </c>
      <c r="C2719" s="3" t="s">
        <v>59</v>
      </c>
      <c r="D2719" s="3" t="s">
        <v>126</v>
      </c>
    </row>
    <row r="2720" spans="1:4">
      <c r="A2720" t="str">
        <f t="shared" si="42"/>
        <v>CSS-Indicator Code</v>
      </c>
      <c r="B2720" s="3" t="s">
        <v>221</v>
      </c>
      <c r="C2720" s="3" t="s">
        <v>60</v>
      </c>
      <c r="D2720" s="3" t="s">
        <v>127</v>
      </c>
    </row>
    <row r="2721" spans="1:4">
      <c r="A2721" t="str">
        <f t="shared" si="42"/>
        <v>CSS-1960</v>
      </c>
      <c r="B2721" s="3" t="s">
        <v>221</v>
      </c>
      <c r="C2721" s="3" t="s">
        <v>61</v>
      </c>
      <c r="D2721" s="3">
        <v>1880325752.27696</v>
      </c>
    </row>
    <row r="2722" spans="1:4">
      <c r="A2722" t="str">
        <f t="shared" si="42"/>
        <v>CSS-1961</v>
      </c>
      <c r="B2722" s="3" t="s">
        <v>221</v>
      </c>
      <c r="C2722" s="3" t="s">
        <v>62</v>
      </c>
      <c r="D2722" s="3">
        <v>2038322827.28313</v>
      </c>
    </row>
    <row r="2723" spans="1:4">
      <c r="A2723" t="str">
        <f t="shared" si="42"/>
        <v>CSS-1962</v>
      </c>
      <c r="B2723" s="3" t="s">
        <v>221</v>
      </c>
      <c r="C2723" s="3" t="s">
        <v>63</v>
      </c>
      <c r="D2723" s="3">
        <v>2153917654.87214</v>
      </c>
    </row>
    <row r="2724" spans="1:4">
      <c r="A2724" t="str">
        <f t="shared" si="42"/>
        <v>CSS-1963</v>
      </c>
      <c r="B2724" s="3" t="s">
        <v>221</v>
      </c>
      <c r="C2724" s="3" t="s">
        <v>64</v>
      </c>
      <c r="D2724" s="3">
        <v>2290336890.92313</v>
      </c>
    </row>
    <row r="2725" spans="1:4">
      <c r="A2725" t="str">
        <f t="shared" si="42"/>
        <v>CSS-1964</v>
      </c>
      <c r="B2725" s="3" t="s">
        <v>221</v>
      </c>
      <c r="C2725" s="3" t="s">
        <v>65</v>
      </c>
      <c r="D2725" s="3">
        <v>2470289708.53948</v>
      </c>
    </row>
    <row r="2726" spans="1:4">
      <c r="A2726" t="str">
        <f t="shared" si="42"/>
        <v>CSS-1965</v>
      </c>
      <c r="B2726" s="3" t="s">
        <v>221</v>
      </c>
      <c r="C2726" s="3" t="s">
        <v>66</v>
      </c>
      <c r="D2726" s="3">
        <v>2661014415.86308</v>
      </c>
    </row>
    <row r="2727" spans="1:4">
      <c r="A2727" t="str">
        <f t="shared" si="42"/>
        <v>CSS-1966</v>
      </c>
      <c r="B2727" s="3" t="s">
        <v>221</v>
      </c>
      <c r="C2727" s="3" t="s">
        <v>67</v>
      </c>
      <c r="D2727" s="3">
        <v>2888723567.10393</v>
      </c>
    </row>
    <row r="2728" spans="1:4">
      <c r="A2728" t="str">
        <f t="shared" si="42"/>
        <v>CSS-1967</v>
      </c>
      <c r="B2728" s="3" t="s">
        <v>221</v>
      </c>
      <c r="C2728" s="3" t="s">
        <v>68</v>
      </c>
      <c r="D2728" s="3">
        <v>3102559321.59372</v>
      </c>
    </row>
    <row r="2729" spans="1:4">
      <c r="A2729" t="str">
        <f t="shared" si="42"/>
        <v>CSS-1968</v>
      </c>
      <c r="B2729" s="3" t="s">
        <v>221</v>
      </c>
      <c r="C2729" s="3" t="s">
        <v>69</v>
      </c>
      <c r="D2729" s="3">
        <v>3083639279.16315</v>
      </c>
    </row>
    <row r="2730" spans="1:4">
      <c r="A2730" t="str">
        <f t="shared" si="42"/>
        <v>CSS-1969</v>
      </c>
      <c r="B2730" s="3" t="s">
        <v>221</v>
      </c>
      <c r="C2730" s="3" t="s">
        <v>70</v>
      </c>
      <c r="D2730" s="3">
        <v>3359755873.65236</v>
      </c>
    </row>
    <row r="2731" spans="1:4">
      <c r="A2731" t="str">
        <f t="shared" si="42"/>
        <v>CSS-1970</v>
      </c>
      <c r="B2731" s="3" t="s">
        <v>221</v>
      </c>
      <c r="C2731" s="3" t="s">
        <v>71</v>
      </c>
      <c r="D2731" s="3">
        <v>3695311705.18149</v>
      </c>
    </row>
    <row r="2732" spans="1:4">
      <c r="A2732" t="str">
        <f t="shared" si="42"/>
        <v>CSS-1971</v>
      </c>
      <c r="B2732" s="3" t="s">
        <v>221</v>
      </c>
      <c r="C2732" s="3" t="s">
        <v>72</v>
      </c>
      <c r="D2732" s="3">
        <v>4017469942.97064</v>
      </c>
    </row>
    <row r="2733" spans="1:4">
      <c r="A2733" t="str">
        <f t="shared" si="42"/>
        <v>CSS-1972</v>
      </c>
      <c r="B2733" s="3" t="s">
        <v>221</v>
      </c>
      <c r="C2733" s="3" t="s">
        <v>73</v>
      </c>
      <c r="D2733" s="3">
        <v>4639346339.9348</v>
      </c>
    </row>
    <row r="2734" spans="1:4">
      <c r="A2734" t="str">
        <f t="shared" si="42"/>
        <v>CSS-1973</v>
      </c>
      <c r="B2734" s="3" t="s">
        <v>221</v>
      </c>
      <c r="C2734" s="3" t="s">
        <v>74</v>
      </c>
      <c r="D2734" s="3">
        <v>5076128906.85033</v>
      </c>
    </row>
    <row r="2735" spans="1:4">
      <c r="A2735" t="str">
        <f t="shared" si="42"/>
        <v>CSS-1974</v>
      </c>
      <c r="B2735" s="3" t="s">
        <v>221</v>
      </c>
      <c r="C2735" s="3" t="s">
        <v>75</v>
      </c>
      <c r="D2735" s="3">
        <v>6595536763.87412</v>
      </c>
    </row>
    <row r="2736" spans="1:4">
      <c r="A2736" t="str">
        <f t="shared" si="42"/>
        <v>CSS-1975</v>
      </c>
      <c r="B2736" s="3" t="s">
        <v>221</v>
      </c>
      <c r="C2736" s="3" t="s">
        <v>76</v>
      </c>
      <c r="D2736" s="3">
        <v>7706927757.58836</v>
      </c>
    </row>
    <row r="2737" spans="1:4">
      <c r="A2737" t="str">
        <f t="shared" si="42"/>
        <v>CSS-1976</v>
      </c>
      <c r="B2737" s="3" t="s">
        <v>221</v>
      </c>
      <c r="C2737" s="3" t="s">
        <v>77</v>
      </c>
      <c r="D2737" s="3">
        <v>7932366003.34723</v>
      </c>
    </row>
    <row r="2738" spans="1:4">
      <c r="A2738" t="str">
        <f t="shared" si="42"/>
        <v>CSS-1977</v>
      </c>
      <c r="B2738" s="3" t="s">
        <v>221</v>
      </c>
      <c r="C2738" s="3" t="s">
        <v>78</v>
      </c>
      <c r="D2738" s="3">
        <v>9210519153.47886</v>
      </c>
    </row>
    <row r="2739" spans="1:4">
      <c r="A2739" t="str">
        <f t="shared" si="42"/>
        <v>CSS-1978</v>
      </c>
      <c r="B2739" s="3" t="s">
        <v>221</v>
      </c>
      <c r="C2739" s="3" t="s">
        <v>79</v>
      </c>
      <c r="D2739" s="3">
        <v>9433730362.32331</v>
      </c>
    </row>
    <row r="2740" spans="1:4">
      <c r="A2740" t="str">
        <f t="shared" si="42"/>
        <v>CSS-1979</v>
      </c>
      <c r="B2740" s="3" t="s">
        <v>221</v>
      </c>
      <c r="C2740" s="3" t="s">
        <v>80</v>
      </c>
      <c r="D2740" s="3">
        <v>10835454135.4305</v>
      </c>
    </row>
    <row r="2741" spans="1:4">
      <c r="A2741" t="str">
        <f t="shared" si="42"/>
        <v>CSS-1980</v>
      </c>
      <c r="B2741" s="3" t="s">
        <v>221</v>
      </c>
      <c r="C2741" s="3" t="s">
        <v>81</v>
      </c>
      <c r="D2741" s="3">
        <v>13495237652.2025</v>
      </c>
    </row>
    <row r="2742" spans="1:4">
      <c r="A2742" t="str">
        <f t="shared" si="42"/>
        <v>CSS-1981</v>
      </c>
      <c r="B2742" s="3" t="s">
        <v>221</v>
      </c>
      <c r="C2742" s="3" t="s">
        <v>82</v>
      </c>
      <c r="D2742" s="3">
        <v>14890283926.4085</v>
      </c>
    </row>
    <row r="2743" spans="1:4">
      <c r="A2743" t="str">
        <f t="shared" si="42"/>
        <v>CSS-1982</v>
      </c>
      <c r="B2743" s="3" t="s">
        <v>221</v>
      </c>
      <c r="C2743" s="3" t="s">
        <v>83</v>
      </c>
      <c r="D2743" s="3">
        <v>16517790345.7868</v>
      </c>
    </row>
    <row r="2744" spans="1:4">
      <c r="A2744" t="str">
        <f t="shared" si="42"/>
        <v>CSS-1983</v>
      </c>
      <c r="B2744" s="3" t="s">
        <v>221</v>
      </c>
      <c r="C2744" s="3" t="s">
        <v>84</v>
      </c>
      <c r="D2744" s="3">
        <v>16735543669.6243</v>
      </c>
    </row>
    <row r="2745" spans="1:4">
      <c r="A2745" t="str">
        <f t="shared" si="42"/>
        <v>CSS-1984</v>
      </c>
      <c r="B2745" s="3" t="s">
        <v>221</v>
      </c>
      <c r="C2745" s="3" t="s">
        <v>85</v>
      </c>
      <c r="D2745" s="3">
        <v>15982824810.1128</v>
      </c>
    </row>
    <row r="2746" spans="1:4">
      <c r="A2746" t="str">
        <f t="shared" si="42"/>
        <v>CSS-1985</v>
      </c>
      <c r="B2746" s="3" t="s">
        <v>221</v>
      </c>
      <c r="C2746" s="3" t="s">
        <v>86</v>
      </c>
      <c r="D2746" s="3">
        <v>15814763265.9632</v>
      </c>
    </row>
    <row r="2747" spans="1:4">
      <c r="A2747" t="str">
        <f t="shared" si="42"/>
        <v>CSS-1986</v>
      </c>
      <c r="B2747" s="3" t="s">
        <v>221</v>
      </c>
      <c r="C2747" s="3" t="s">
        <v>87</v>
      </c>
      <c r="D2747" s="3">
        <v>14441261965.7809</v>
      </c>
    </row>
    <row r="2748" spans="1:4">
      <c r="A2748" t="str">
        <f t="shared" si="42"/>
        <v>CSS-1987</v>
      </c>
      <c r="B2748" s="3" t="s">
        <v>221</v>
      </c>
      <c r="C2748" s="3" t="s">
        <v>88</v>
      </c>
      <c r="D2748" s="3">
        <v>15521767449.3634</v>
      </c>
    </row>
    <row r="2749" spans="1:4">
      <c r="A2749" t="str">
        <f t="shared" si="42"/>
        <v>CSS-1988</v>
      </c>
      <c r="B2749" s="3" t="s">
        <v>221</v>
      </c>
      <c r="C2749" s="3" t="s">
        <v>89</v>
      </c>
      <c r="D2749" s="3">
        <v>16459954911.6078</v>
      </c>
    </row>
    <row r="2750" spans="1:4">
      <c r="A2750" t="str">
        <f t="shared" si="42"/>
        <v>CSS-1989</v>
      </c>
      <c r="B2750" s="3" t="s">
        <v>221</v>
      </c>
      <c r="C2750" s="3" t="s">
        <v>90</v>
      </c>
      <c r="D2750" s="3">
        <v>16872865240.8504</v>
      </c>
    </row>
    <row r="2751" spans="1:4">
      <c r="A2751" t="str">
        <f t="shared" si="42"/>
        <v>CSS-1990</v>
      </c>
      <c r="B2751" s="3" t="s">
        <v>221</v>
      </c>
      <c r="C2751" s="3" t="s">
        <v>91</v>
      </c>
      <c r="D2751" s="3">
        <v>18149076125.7684</v>
      </c>
    </row>
    <row r="2752" spans="1:4">
      <c r="A2752" t="str">
        <f t="shared" si="42"/>
        <v>CSS-1991</v>
      </c>
      <c r="B2752" s="3" t="s">
        <v>221</v>
      </c>
      <c r="C2752" s="3" t="s">
        <v>92</v>
      </c>
      <c r="D2752" s="3">
        <v>18032792661.6371</v>
      </c>
    </row>
    <row r="2753" spans="1:4">
      <c r="A2753" t="str">
        <f t="shared" si="42"/>
        <v>CSS-1992</v>
      </c>
      <c r="B2753" s="3" t="s">
        <v>221</v>
      </c>
      <c r="C2753" s="3" t="s">
        <v>93</v>
      </c>
      <c r="D2753" s="3">
        <v>17750354024.3223</v>
      </c>
    </row>
    <row r="2754" spans="1:4">
      <c r="A2754" t="str">
        <f t="shared" si="42"/>
        <v>CSS-1993</v>
      </c>
      <c r="B2754" s="3" t="s">
        <v>221</v>
      </c>
      <c r="C2754" s="3" t="s">
        <v>94</v>
      </c>
      <c r="D2754" s="3">
        <v>19224165269.2354</v>
      </c>
    </row>
    <row r="2755" spans="1:4">
      <c r="A2755" t="str">
        <f t="shared" ref="A2755:A2818" si="43">B2755&amp;"-"&amp;C2755</f>
        <v>CSS-1994</v>
      </c>
      <c r="B2755" s="3" t="s">
        <v>221</v>
      </c>
      <c r="C2755" s="3" t="s">
        <v>95</v>
      </c>
      <c r="D2755" s="3">
        <v>20205168289.827</v>
      </c>
    </row>
    <row r="2756" spans="1:4">
      <c r="A2756" t="str">
        <f t="shared" si="43"/>
        <v>CSS-1995</v>
      </c>
      <c r="B2756" s="3" t="s">
        <v>221</v>
      </c>
      <c r="C2756" s="3" t="s">
        <v>96</v>
      </c>
      <c r="D2756" s="3">
        <v>22270861759.5448</v>
      </c>
    </row>
    <row r="2757" spans="1:4">
      <c r="A2757" t="str">
        <f t="shared" si="43"/>
        <v>CSS-1996</v>
      </c>
      <c r="B2757" s="3" t="s">
        <v>221</v>
      </c>
      <c r="C2757" s="3" t="s">
        <v>97</v>
      </c>
      <c r="D2757" s="3">
        <v>24291634283.2029</v>
      </c>
    </row>
    <row r="2758" spans="1:4">
      <c r="A2758" t="str">
        <f t="shared" si="43"/>
        <v>CSS-1997</v>
      </c>
      <c r="B2758" s="3" t="s">
        <v>221</v>
      </c>
      <c r="C2758" s="3" t="s">
        <v>98</v>
      </c>
      <c r="D2758" s="3">
        <v>28416253263.3071</v>
      </c>
    </row>
    <row r="2759" spans="1:4">
      <c r="A2759" t="str">
        <f t="shared" si="43"/>
        <v>CSS-1998</v>
      </c>
      <c r="B2759" s="3" t="s">
        <v>221</v>
      </c>
      <c r="C2759" s="3" t="s">
        <v>99</v>
      </c>
      <c r="D2759" s="3">
        <v>30354024137.6547</v>
      </c>
    </row>
    <row r="2760" spans="1:4">
      <c r="A2760" t="str">
        <f t="shared" si="43"/>
        <v>CSS-1999</v>
      </c>
      <c r="B2760" s="3" t="s">
        <v>221</v>
      </c>
      <c r="C2760" s="3" t="s">
        <v>100</v>
      </c>
      <c r="D2760" s="3">
        <v>32186912968.8433</v>
      </c>
    </row>
    <row r="2761" spans="1:4">
      <c r="A2761" t="str">
        <f t="shared" si="43"/>
        <v>CSS-2000</v>
      </c>
      <c r="B2761" s="3" t="s">
        <v>221</v>
      </c>
      <c r="C2761" s="3" t="s">
        <v>101</v>
      </c>
      <c r="D2761" s="3">
        <v>34533836399.5029</v>
      </c>
    </row>
    <row r="2762" spans="1:4">
      <c r="A2762" t="str">
        <f t="shared" si="43"/>
        <v>CSS-2001</v>
      </c>
      <c r="B2762" s="3" t="s">
        <v>221</v>
      </c>
      <c r="C2762" s="3" t="s">
        <v>102</v>
      </c>
      <c r="D2762" s="3">
        <v>35575792426.039</v>
      </c>
    </row>
    <row r="2763" spans="1:4">
      <c r="A2763" t="str">
        <f t="shared" si="43"/>
        <v>CSS-2002</v>
      </c>
      <c r="B2763" s="3" t="s">
        <v>221</v>
      </c>
      <c r="C2763" s="3" t="s">
        <v>103</v>
      </c>
      <c r="D2763" s="3">
        <v>37324429141.846</v>
      </c>
    </row>
    <row r="2764" spans="1:4">
      <c r="A2764" t="str">
        <f t="shared" si="43"/>
        <v>CSS-2003</v>
      </c>
      <c r="B2764" s="3" t="s">
        <v>221</v>
      </c>
      <c r="C2764" s="3" t="s">
        <v>104</v>
      </c>
      <c r="D2764" s="3">
        <v>39887632895.124</v>
      </c>
    </row>
    <row r="2765" spans="1:4">
      <c r="A2765" t="str">
        <f t="shared" si="43"/>
        <v>CSS-2004</v>
      </c>
      <c r="B2765" s="3" t="s">
        <v>221</v>
      </c>
      <c r="C2765" s="3" t="s">
        <v>105</v>
      </c>
      <c r="D2765" s="3">
        <v>43625669537.9596</v>
      </c>
    </row>
    <row r="2766" spans="1:4">
      <c r="A2766" t="str">
        <f t="shared" si="43"/>
        <v>CSS-2005</v>
      </c>
      <c r="B2766" s="3" t="s">
        <v>221</v>
      </c>
      <c r="C2766" s="3" t="s">
        <v>106</v>
      </c>
      <c r="D2766" s="3">
        <v>49307227387.1363</v>
      </c>
    </row>
    <row r="2767" spans="1:4">
      <c r="A2767" t="str">
        <f t="shared" si="43"/>
        <v>CSS-2006</v>
      </c>
      <c r="B2767" s="3" t="s">
        <v>221</v>
      </c>
      <c r="C2767" s="3" t="s">
        <v>107</v>
      </c>
      <c r="D2767" s="3">
        <v>56074290119.343</v>
      </c>
    </row>
    <row r="2768" spans="1:4">
      <c r="A2768" t="str">
        <f t="shared" si="43"/>
        <v>CSS-2007</v>
      </c>
      <c r="B2768" s="3" t="s">
        <v>221</v>
      </c>
      <c r="C2768" s="3" t="s">
        <v>108</v>
      </c>
      <c r="D2768" s="3">
        <v>62328938789.3209</v>
      </c>
    </row>
    <row r="2769" spans="1:4">
      <c r="A2769" t="str">
        <f t="shared" si="43"/>
        <v>CSS-2008</v>
      </c>
      <c r="B2769" s="3" t="s">
        <v>221</v>
      </c>
      <c r="C2769" s="3" t="s">
        <v>109</v>
      </c>
      <c r="D2769" s="3">
        <v>70781391356.0356</v>
      </c>
    </row>
    <row r="2770" spans="1:4">
      <c r="A2770" t="str">
        <f t="shared" si="43"/>
        <v>CSS-2009</v>
      </c>
      <c r="B2770" s="3" t="s">
        <v>221</v>
      </c>
      <c r="C2770" s="3" t="s">
        <v>110</v>
      </c>
      <c r="D2770" s="3">
        <v>59840574173.7615</v>
      </c>
    </row>
    <row r="2771" spans="1:4">
      <c r="A2771" t="str">
        <f t="shared" si="43"/>
        <v>CSS-2010</v>
      </c>
      <c r="B2771" s="3" t="s">
        <v>221</v>
      </c>
      <c r="C2771" s="3" t="s">
        <v>111</v>
      </c>
      <c r="D2771" s="3">
        <v>64939019150.2048</v>
      </c>
    </row>
    <row r="2772" spans="1:4">
      <c r="A2772" t="str">
        <f t="shared" si="43"/>
        <v>CSS-2011</v>
      </c>
      <c r="B2772" s="3" t="s">
        <v>221</v>
      </c>
      <c r="C2772" s="3" t="s">
        <v>112</v>
      </c>
      <c r="D2772" s="3">
        <v>70074558334.331</v>
      </c>
    </row>
    <row r="2773" spans="1:4">
      <c r="A2773" t="str">
        <f t="shared" si="43"/>
        <v>CSS-2012</v>
      </c>
      <c r="B2773" s="3" t="s">
        <v>221</v>
      </c>
      <c r="C2773" s="3" t="s">
        <v>113</v>
      </c>
      <c r="D2773" s="3">
        <v>73844945660.7463</v>
      </c>
    </row>
    <row r="2774" spans="1:4">
      <c r="A2774" t="str">
        <f t="shared" si="43"/>
        <v>CSS-2013</v>
      </c>
      <c r="B2774" s="3" t="s">
        <v>221</v>
      </c>
      <c r="C2774" s="3" t="s">
        <v>114</v>
      </c>
      <c r="D2774" s="3">
        <v>75227025825.655</v>
      </c>
    </row>
    <row r="2775" spans="1:4">
      <c r="A2775" t="str">
        <f t="shared" si="43"/>
        <v>CSS-2014</v>
      </c>
      <c r="B2775" s="3" t="s">
        <v>221</v>
      </c>
      <c r="C2775" s="3" t="s">
        <v>115</v>
      </c>
      <c r="D2775" s="3">
        <v>76921753855.8063</v>
      </c>
    </row>
    <row r="2776" spans="1:4">
      <c r="A2776" t="str">
        <f t="shared" si="43"/>
        <v>CSS-2015</v>
      </c>
      <c r="B2776" s="3" t="s">
        <v>221</v>
      </c>
      <c r="C2776" s="3" t="s">
        <v>116</v>
      </c>
      <c r="D2776" s="3">
        <v>75480329446.9463</v>
      </c>
    </row>
    <row r="2777" spans="1:4">
      <c r="A2777" t="str">
        <f t="shared" si="43"/>
        <v>CSS-2016</v>
      </c>
      <c r="B2777" s="3" t="s">
        <v>221</v>
      </c>
      <c r="C2777" s="3" t="s">
        <v>117</v>
      </c>
      <c r="D2777" s="3">
        <v>70977854236.847</v>
      </c>
    </row>
    <row r="2778" spans="1:4">
      <c r="A2778" t="str">
        <f t="shared" si="43"/>
        <v>CSS-2017</v>
      </c>
      <c r="B2778" s="3" t="s">
        <v>221</v>
      </c>
      <c r="C2778" s="3" t="s">
        <v>118</v>
      </c>
      <c r="D2778" s="3">
        <v>73482494257.1029</v>
      </c>
    </row>
    <row r="2779" spans="1:4">
      <c r="A2779" t="str">
        <f t="shared" si="43"/>
        <v>CSS-2018</v>
      </c>
      <c r="B2779" s="3" t="s">
        <v>221</v>
      </c>
      <c r="C2779" s="3" t="s">
        <v>119</v>
      </c>
      <c r="D2779" s="3">
        <v>76247249561.2981</v>
      </c>
    </row>
    <row r="2780" spans="1:4">
      <c r="A2780" t="str">
        <f t="shared" si="43"/>
        <v>CSS-2019</v>
      </c>
      <c r="B2780" s="3" t="s">
        <v>221</v>
      </c>
      <c r="C2780" s="3" t="s">
        <v>120</v>
      </c>
      <c r="D2780" s="3">
        <v>77282796215.9198</v>
      </c>
    </row>
    <row r="2781" spans="1:4">
      <c r="A2781" t="str">
        <f t="shared" si="43"/>
        <v>CSS-2020</v>
      </c>
      <c r="B2781" s="3" t="s">
        <v>221</v>
      </c>
      <c r="C2781" s="3" t="s">
        <v>121</v>
      </c>
      <c r="D2781" s="3">
        <v>65994922945.3924</v>
      </c>
    </row>
    <row r="2782" spans="1:4">
      <c r="A2782" t="str">
        <f t="shared" si="43"/>
        <v>CSS-2021</v>
      </c>
      <c r="B2782" s="3" t="s">
        <v>221</v>
      </c>
      <c r="C2782" s="3" t="s">
        <v>122</v>
      </c>
      <c r="D2782" s="3">
        <v>75672802626.7044</v>
      </c>
    </row>
    <row r="2783" spans="1:4">
      <c r="A2783" t="str">
        <f t="shared" si="43"/>
        <v>CSS-2022</v>
      </c>
      <c r="B2783" s="3" t="s">
        <v>221</v>
      </c>
      <c r="C2783" s="3" t="s">
        <v>123</v>
      </c>
      <c r="D2783" s="3">
        <v>92935645972.9574</v>
      </c>
    </row>
    <row r="2784" spans="1:4">
      <c r="A2784" t="str">
        <f t="shared" si="43"/>
        <v>CUB-Country Name</v>
      </c>
      <c r="B2784" s="3" t="s">
        <v>223</v>
      </c>
      <c r="C2784" s="3" t="s">
        <v>57</v>
      </c>
      <c r="D2784" s="3" t="s">
        <v>222</v>
      </c>
    </row>
    <row r="2785" spans="1:4">
      <c r="A2785" t="str">
        <f t="shared" si="43"/>
        <v>CUB-Indicator Name</v>
      </c>
      <c r="B2785" s="3" t="s">
        <v>223</v>
      </c>
      <c r="C2785" s="3" t="s">
        <v>59</v>
      </c>
      <c r="D2785" s="3" t="s">
        <v>126</v>
      </c>
    </row>
    <row r="2786" spans="1:4">
      <c r="A2786" t="str">
        <f t="shared" si="43"/>
        <v>CUB-Indicator Code</v>
      </c>
      <c r="B2786" s="3" t="s">
        <v>223</v>
      </c>
      <c r="C2786" s="3" t="s">
        <v>60</v>
      </c>
      <c r="D2786" s="3" t="s">
        <v>127</v>
      </c>
    </row>
    <row r="2787" spans="1:4">
      <c r="A2787" t="str">
        <f t="shared" si="43"/>
        <v>CUB-1970</v>
      </c>
      <c r="B2787" s="3" t="s">
        <v>223</v>
      </c>
      <c r="C2787" s="3" t="s">
        <v>71</v>
      </c>
      <c r="D2787" s="3">
        <v>5693005200</v>
      </c>
    </row>
    <row r="2788" spans="1:4">
      <c r="A2788" t="str">
        <f t="shared" si="43"/>
        <v>CUB-1971</v>
      </c>
      <c r="B2788" s="3" t="s">
        <v>223</v>
      </c>
      <c r="C2788" s="3" t="s">
        <v>72</v>
      </c>
      <c r="D2788" s="3">
        <v>6914658400</v>
      </c>
    </row>
    <row r="2789" spans="1:4">
      <c r="A2789" t="str">
        <f t="shared" si="43"/>
        <v>CUB-1972</v>
      </c>
      <c r="B2789" s="3" t="s">
        <v>223</v>
      </c>
      <c r="C2789" s="3" t="s">
        <v>73</v>
      </c>
      <c r="D2789" s="3">
        <v>8135150891.92025</v>
      </c>
    </row>
    <row r="2790" spans="1:4">
      <c r="A2790" t="str">
        <f t="shared" si="43"/>
        <v>CUB-1973</v>
      </c>
      <c r="B2790" s="3" t="s">
        <v>223</v>
      </c>
      <c r="C2790" s="3" t="s">
        <v>74</v>
      </c>
      <c r="D2790" s="3">
        <v>9987709650.18094</v>
      </c>
    </row>
    <row r="2791" spans="1:4">
      <c r="A2791" t="str">
        <f t="shared" si="43"/>
        <v>CUB-1974</v>
      </c>
      <c r="B2791" s="3" t="s">
        <v>223</v>
      </c>
      <c r="C2791" s="3" t="s">
        <v>75</v>
      </c>
      <c r="D2791" s="3">
        <v>11405957317.0732</v>
      </c>
    </row>
    <row r="2792" spans="1:4">
      <c r="A2792" t="str">
        <f t="shared" si="43"/>
        <v>CUB-1975</v>
      </c>
      <c r="B2792" s="3" t="s">
        <v>223</v>
      </c>
      <c r="C2792" s="3" t="s">
        <v>76</v>
      </c>
      <c r="D2792" s="3">
        <v>13027415243.9024</v>
      </c>
    </row>
    <row r="2793" spans="1:4">
      <c r="A2793" t="str">
        <f t="shared" si="43"/>
        <v>CUB-1976</v>
      </c>
      <c r="B2793" s="3" t="s">
        <v>223</v>
      </c>
      <c r="C2793" s="3" t="s">
        <v>77</v>
      </c>
      <c r="D2793" s="3">
        <v>13789579902.5579</v>
      </c>
    </row>
    <row r="2794" spans="1:4">
      <c r="A2794" t="str">
        <f t="shared" si="43"/>
        <v>CUB-1977</v>
      </c>
      <c r="B2794" s="3" t="s">
        <v>223</v>
      </c>
      <c r="C2794" s="3" t="s">
        <v>78</v>
      </c>
      <c r="D2794" s="3">
        <v>14206158674.6988</v>
      </c>
    </row>
    <row r="2795" spans="1:4">
      <c r="A2795" t="str">
        <f t="shared" si="43"/>
        <v>CUB-1978</v>
      </c>
      <c r="B2795" s="3" t="s">
        <v>223</v>
      </c>
      <c r="C2795" s="3" t="s">
        <v>79</v>
      </c>
      <c r="D2795" s="3">
        <v>17844705324.6753</v>
      </c>
    </row>
    <row r="2796" spans="1:4">
      <c r="A2796" t="str">
        <f t="shared" si="43"/>
        <v>CUB-1979</v>
      </c>
      <c r="B2796" s="3" t="s">
        <v>223</v>
      </c>
      <c r="C2796" s="3" t="s">
        <v>80</v>
      </c>
      <c r="D2796" s="3">
        <v>19584443287.6712</v>
      </c>
    </row>
    <row r="2797" spans="1:4">
      <c r="A2797" t="str">
        <f t="shared" si="43"/>
        <v>CUB-1980</v>
      </c>
      <c r="B2797" s="3" t="s">
        <v>223</v>
      </c>
      <c r="C2797" s="3" t="s">
        <v>81</v>
      </c>
      <c r="D2797" s="3">
        <v>19912889861.1111</v>
      </c>
    </row>
    <row r="2798" spans="1:4">
      <c r="A2798" t="str">
        <f t="shared" si="43"/>
        <v>CUB-1981</v>
      </c>
      <c r="B2798" s="3" t="s">
        <v>223</v>
      </c>
      <c r="C2798" s="3" t="s">
        <v>82</v>
      </c>
      <c r="D2798" s="3">
        <v>20150254096.3855</v>
      </c>
    </row>
    <row r="2799" spans="1:4">
      <c r="A2799" t="str">
        <f t="shared" si="43"/>
        <v>CUB-1982</v>
      </c>
      <c r="B2799" s="3" t="s">
        <v>223</v>
      </c>
      <c r="C2799" s="3" t="s">
        <v>83</v>
      </c>
      <c r="D2799" s="3">
        <v>20953510235.2941</v>
      </c>
    </row>
    <row r="2800" spans="1:4">
      <c r="A2800" t="str">
        <f t="shared" si="43"/>
        <v>CUB-1983</v>
      </c>
      <c r="B2800" s="3" t="s">
        <v>223</v>
      </c>
      <c r="C2800" s="3" t="s">
        <v>84</v>
      </c>
      <c r="D2800" s="3">
        <v>22204940512.2235</v>
      </c>
    </row>
    <row r="2801" spans="1:4">
      <c r="A2801" t="str">
        <f t="shared" si="43"/>
        <v>CUB-1984</v>
      </c>
      <c r="B2801" s="3" t="s">
        <v>223</v>
      </c>
      <c r="C2801" s="3" t="s">
        <v>85</v>
      </c>
      <c r="D2801" s="3">
        <v>24039383608.4235</v>
      </c>
    </row>
    <row r="2802" spans="1:4">
      <c r="A2802" t="str">
        <f t="shared" si="43"/>
        <v>CUB-1985</v>
      </c>
      <c r="B2802" s="3" t="s">
        <v>223</v>
      </c>
      <c r="C2802" s="3" t="s">
        <v>86</v>
      </c>
      <c r="D2802" s="3">
        <v>22920490774.102</v>
      </c>
    </row>
    <row r="2803" spans="1:4">
      <c r="A2803" t="str">
        <f t="shared" si="43"/>
        <v>CUB-1986</v>
      </c>
      <c r="B2803" s="3" t="s">
        <v>223</v>
      </c>
      <c r="C2803" s="3" t="s">
        <v>87</v>
      </c>
      <c r="D2803" s="3">
        <v>24226574634.0293</v>
      </c>
    </row>
    <row r="2804" spans="1:4">
      <c r="A2804" t="str">
        <f t="shared" si="43"/>
        <v>CUB-1987</v>
      </c>
      <c r="B2804" s="3" t="s">
        <v>223</v>
      </c>
      <c r="C2804" s="3" t="s">
        <v>88</v>
      </c>
      <c r="D2804" s="3">
        <v>25213935012.0819</v>
      </c>
    </row>
    <row r="2805" spans="1:4">
      <c r="A2805" t="str">
        <f t="shared" si="43"/>
        <v>CUB-1988</v>
      </c>
      <c r="B2805" s="3" t="s">
        <v>223</v>
      </c>
      <c r="C2805" s="3" t="s">
        <v>89</v>
      </c>
      <c r="D2805" s="3">
        <v>27458999472.2955</v>
      </c>
    </row>
    <row r="2806" spans="1:4">
      <c r="A2806" t="str">
        <f t="shared" si="43"/>
        <v>CUB-1989</v>
      </c>
      <c r="B2806" s="3" t="s">
        <v>223</v>
      </c>
      <c r="C2806" s="3" t="s">
        <v>90</v>
      </c>
      <c r="D2806" s="3">
        <v>27023468665.8977</v>
      </c>
    </row>
    <row r="2807" spans="1:4">
      <c r="A2807" t="str">
        <f t="shared" si="43"/>
        <v>CUB-1990</v>
      </c>
      <c r="B2807" s="3" t="s">
        <v>223</v>
      </c>
      <c r="C2807" s="3" t="s">
        <v>91</v>
      </c>
      <c r="D2807" s="3">
        <v>28645436569.1489</v>
      </c>
    </row>
    <row r="2808" spans="1:4">
      <c r="A2808" t="str">
        <f t="shared" si="43"/>
        <v>CUB-1991</v>
      </c>
      <c r="B2808" s="3" t="s">
        <v>223</v>
      </c>
      <c r="C2808" s="3" t="s">
        <v>92</v>
      </c>
      <c r="D2808" s="3">
        <v>24316556025.6585</v>
      </c>
    </row>
    <row r="2809" spans="1:4">
      <c r="A2809" t="str">
        <f t="shared" si="43"/>
        <v>CUB-1992</v>
      </c>
      <c r="B2809" s="3" t="s">
        <v>223</v>
      </c>
      <c r="C2809" s="3" t="s">
        <v>93</v>
      </c>
      <c r="D2809" s="3">
        <v>22085858243.2432</v>
      </c>
    </row>
    <row r="2810" spans="1:4">
      <c r="A2810" t="str">
        <f t="shared" si="43"/>
        <v>CUB-1993</v>
      </c>
      <c r="B2810" s="3" t="s">
        <v>223</v>
      </c>
      <c r="C2810" s="3" t="s">
        <v>94</v>
      </c>
      <c r="D2810" s="3">
        <v>22367254864.8649</v>
      </c>
    </row>
    <row r="2811" spans="1:4">
      <c r="A2811" t="str">
        <f t="shared" si="43"/>
        <v>CUB-1994</v>
      </c>
      <c r="B2811" s="3" t="s">
        <v>223</v>
      </c>
      <c r="C2811" s="3" t="s">
        <v>95</v>
      </c>
      <c r="D2811" s="3">
        <v>28448326756.7568</v>
      </c>
    </row>
    <row r="2812" spans="1:4">
      <c r="A2812" t="str">
        <f t="shared" si="43"/>
        <v>CUB-1995</v>
      </c>
      <c r="B2812" s="3" t="s">
        <v>223</v>
      </c>
      <c r="C2812" s="3" t="s">
        <v>96</v>
      </c>
      <c r="D2812" s="3">
        <v>30429803651.2192</v>
      </c>
    </row>
    <row r="2813" spans="1:4">
      <c r="A2813" t="str">
        <f t="shared" si="43"/>
        <v>CUB-1996</v>
      </c>
      <c r="B2813" s="3" t="s">
        <v>223</v>
      </c>
      <c r="C2813" s="3" t="s">
        <v>97</v>
      </c>
      <c r="D2813" s="3">
        <v>25017368700</v>
      </c>
    </row>
    <row r="2814" spans="1:4">
      <c r="A2814" t="str">
        <f t="shared" si="43"/>
        <v>CUB-1997</v>
      </c>
      <c r="B2814" s="3" t="s">
        <v>223</v>
      </c>
      <c r="C2814" s="3" t="s">
        <v>98</v>
      </c>
      <c r="D2814" s="3">
        <v>25365908100</v>
      </c>
    </row>
    <row r="2815" spans="1:4">
      <c r="A2815" t="str">
        <f t="shared" si="43"/>
        <v>CUB-1998</v>
      </c>
      <c r="B2815" s="3" t="s">
        <v>223</v>
      </c>
      <c r="C2815" s="3" t="s">
        <v>99</v>
      </c>
      <c r="D2815" s="3">
        <v>25736331200</v>
      </c>
    </row>
    <row r="2816" spans="1:4">
      <c r="A2816" t="str">
        <f t="shared" si="43"/>
        <v>CUB-1999</v>
      </c>
      <c r="B2816" s="3" t="s">
        <v>223</v>
      </c>
      <c r="C2816" s="3" t="s">
        <v>100</v>
      </c>
      <c r="D2816" s="3">
        <v>28364615200</v>
      </c>
    </row>
    <row r="2817" spans="1:4">
      <c r="A2817" t="str">
        <f t="shared" si="43"/>
        <v>CUB-2000</v>
      </c>
      <c r="B2817" s="3" t="s">
        <v>223</v>
      </c>
      <c r="C2817" s="3" t="s">
        <v>101</v>
      </c>
      <c r="D2817" s="3">
        <v>30565400000</v>
      </c>
    </row>
    <row r="2818" spans="1:4">
      <c r="A2818" t="str">
        <f t="shared" si="43"/>
        <v>CUB-2001</v>
      </c>
      <c r="B2818" s="3" t="s">
        <v>223</v>
      </c>
      <c r="C2818" s="3" t="s">
        <v>102</v>
      </c>
      <c r="D2818" s="3">
        <v>31682400000</v>
      </c>
    </row>
    <row r="2819" spans="1:4">
      <c r="A2819" t="str">
        <f t="shared" ref="A2819:A2882" si="44">B2819&amp;"-"&amp;C2819</f>
        <v>CUB-2002</v>
      </c>
      <c r="B2819" s="3" t="s">
        <v>223</v>
      </c>
      <c r="C2819" s="3" t="s">
        <v>103</v>
      </c>
      <c r="D2819" s="3">
        <v>33590500000</v>
      </c>
    </row>
    <row r="2820" spans="1:4">
      <c r="A2820" t="str">
        <f t="shared" si="44"/>
        <v>CUB-2003</v>
      </c>
      <c r="B2820" s="3" t="s">
        <v>223</v>
      </c>
      <c r="C2820" s="3" t="s">
        <v>104</v>
      </c>
      <c r="D2820" s="3">
        <v>35901200000</v>
      </c>
    </row>
    <row r="2821" spans="1:4">
      <c r="A2821" t="str">
        <f t="shared" si="44"/>
        <v>CUB-2004</v>
      </c>
      <c r="B2821" s="3" t="s">
        <v>223</v>
      </c>
      <c r="C2821" s="3" t="s">
        <v>105</v>
      </c>
      <c r="D2821" s="3">
        <v>38203000000</v>
      </c>
    </row>
    <row r="2822" spans="1:4">
      <c r="A2822" t="str">
        <f t="shared" si="44"/>
        <v>CUB-2005</v>
      </c>
      <c r="B2822" s="3" t="s">
        <v>223</v>
      </c>
      <c r="C2822" s="3" t="s">
        <v>106</v>
      </c>
      <c r="D2822" s="3">
        <v>42643836100</v>
      </c>
    </row>
    <row r="2823" spans="1:4">
      <c r="A2823" t="str">
        <f t="shared" si="44"/>
        <v>CUB-2006</v>
      </c>
      <c r="B2823" s="3" t="s">
        <v>223</v>
      </c>
      <c r="C2823" s="3" t="s">
        <v>107</v>
      </c>
      <c r="D2823" s="3">
        <v>48835925925.9259</v>
      </c>
    </row>
    <row r="2824" spans="1:4">
      <c r="A2824" t="str">
        <f t="shared" si="44"/>
        <v>CUB-2007</v>
      </c>
      <c r="B2824" s="3" t="s">
        <v>223</v>
      </c>
      <c r="C2824" s="3" t="s">
        <v>108</v>
      </c>
      <c r="D2824" s="3">
        <v>54262870370.3704</v>
      </c>
    </row>
    <row r="2825" spans="1:4">
      <c r="A2825" t="str">
        <f t="shared" si="44"/>
        <v>CUB-2008</v>
      </c>
      <c r="B2825" s="3" t="s">
        <v>223</v>
      </c>
      <c r="C2825" s="3" t="s">
        <v>109</v>
      </c>
      <c r="D2825" s="3">
        <v>56302129629.6296</v>
      </c>
    </row>
    <row r="2826" spans="1:4">
      <c r="A2826" t="str">
        <f t="shared" si="44"/>
        <v>CUB-2009</v>
      </c>
      <c r="B2826" s="3" t="s">
        <v>223</v>
      </c>
      <c r="C2826" s="3" t="s">
        <v>110</v>
      </c>
      <c r="D2826" s="3">
        <v>57481481481.4815</v>
      </c>
    </row>
    <row r="2827" spans="1:4">
      <c r="A2827" t="str">
        <f t="shared" si="44"/>
        <v>CUB-2010</v>
      </c>
      <c r="B2827" s="3" t="s">
        <v>223</v>
      </c>
      <c r="C2827" s="3" t="s">
        <v>111</v>
      </c>
      <c r="D2827" s="3">
        <v>59562962962.963</v>
      </c>
    </row>
    <row r="2828" spans="1:4">
      <c r="A2828" t="str">
        <f t="shared" si="44"/>
        <v>CUB-2011</v>
      </c>
      <c r="B2828" s="3" t="s">
        <v>223</v>
      </c>
      <c r="C2828" s="3" t="s">
        <v>112</v>
      </c>
      <c r="D2828" s="3">
        <v>68990000000</v>
      </c>
    </row>
    <row r="2829" spans="1:4">
      <c r="A2829" t="str">
        <f t="shared" si="44"/>
        <v>CUB-2012</v>
      </c>
      <c r="B2829" s="3" t="s">
        <v>223</v>
      </c>
      <c r="C2829" s="3" t="s">
        <v>113</v>
      </c>
      <c r="D2829" s="3">
        <v>73141000000</v>
      </c>
    </row>
    <row r="2830" spans="1:4">
      <c r="A2830" t="str">
        <f t="shared" si="44"/>
        <v>CUB-2013</v>
      </c>
      <c r="B2830" s="3" t="s">
        <v>223</v>
      </c>
      <c r="C2830" s="3" t="s">
        <v>114</v>
      </c>
      <c r="D2830" s="3">
        <v>77148000000</v>
      </c>
    </row>
    <row r="2831" spans="1:4">
      <c r="A2831" t="str">
        <f t="shared" si="44"/>
        <v>CUB-2014</v>
      </c>
      <c r="B2831" s="3" t="s">
        <v>223</v>
      </c>
      <c r="C2831" s="3" t="s">
        <v>115</v>
      </c>
      <c r="D2831" s="3">
        <v>80656000000</v>
      </c>
    </row>
    <row r="2832" spans="1:4">
      <c r="A2832" t="str">
        <f t="shared" si="44"/>
        <v>CUB-2015</v>
      </c>
      <c r="B2832" s="3" t="s">
        <v>223</v>
      </c>
      <c r="C2832" s="3" t="s">
        <v>116</v>
      </c>
      <c r="D2832" s="3">
        <v>87133000000</v>
      </c>
    </row>
    <row r="2833" spans="1:4">
      <c r="A2833" t="str">
        <f t="shared" si="44"/>
        <v>CUB-2016</v>
      </c>
      <c r="B2833" s="3" t="s">
        <v>223</v>
      </c>
      <c r="C2833" s="3" t="s">
        <v>117</v>
      </c>
      <c r="D2833" s="3">
        <v>91370000000</v>
      </c>
    </row>
    <row r="2834" spans="1:4">
      <c r="A2834" t="str">
        <f t="shared" si="44"/>
        <v>CUB-2017</v>
      </c>
      <c r="B2834" s="3" t="s">
        <v>223</v>
      </c>
      <c r="C2834" s="3" t="s">
        <v>118</v>
      </c>
      <c r="D2834" s="3">
        <v>96851000000</v>
      </c>
    </row>
    <row r="2835" spans="1:4">
      <c r="A2835" t="str">
        <f t="shared" si="44"/>
        <v>CUB-2018</v>
      </c>
      <c r="B2835" s="3" t="s">
        <v>223</v>
      </c>
      <c r="C2835" s="3" t="s">
        <v>119</v>
      </c>
      <c r="D2835" s="3">
        <v>100050000000</v>
      </c>
    </row>
    <row r="2836" spans="1:4">
      <c r="A2836" t="str">
        <f t="shared" si="44"/>
        <v>CUB-2019</v>
      </c>
      <c r="B2836" s="3" t="s">
        <v>223</v>
      </c>
      <c r="C2836" s="3" t="s">
        <v>120</v>
      </c>
      <c r="D2836" s="3">
        <v>103428000000</v>
      </c>
    </row>
    <row r="2837" spans="1:4">
      <c r="A2837" t="str">
        <f t="shared" si="44"/>
        <v>CUB-2020</v>
      </c>
      <c r="B2837" s="3" t="s">
        <v>223</v>
      </c>
      <c r="C2837" s="3" t="s">
        <v>121</v>
      </c>
      <c r="D2837" s="3">
        <v>107352000000</v>
      </c>
    </row>
    <row r="2838" spans="1:4">
      <c r="A2838" t="str">
        <f t="shared" si="44"/>
        <v>CUW-Country Name</v>
      </c>
      <c r="B2838" s="3" t="s">
        <v>225</v>
      </c>
      <c r="C2838" s="3" t="s">
        <v>57</v>
      </c>
      <c r="D2838" s="3" t="s">
        <v>224</v>
      </c>
    </row>
    <row r="2839" spans="1:4">
      <c r="A2839" t="str">
        <f t="shared" si="44"/>
        <v>CUW-Indicator Name</v>
      </c>
      <c r="B2839" s="3" t="s">
        <v>225</v>
      </c>
      <c r="C2839" s="3" t="s">
        <v>59</v>
      </c>
      <c r="D2839" s="3" t="s">
        <v>126</v>
      </c>
    </row>
    <row r="2840" spans="1:4">
      <c r="A2840" t="str">
        <f t="shared" si="44"/>
        <v>CUW-Indicator Code</v>
      </c>
      <c r="B2840" s="3" t="s">
        <v>225</v>
      </c>
      <c r="C2840" s="3" t="s">
        <v>60</v>
      </c>
      <c r="D2840" s="3" t="s">
        <v>127</v>
      </c>
    </row>
    <row r="2841" spans="1:4">
      <c r="A2841" t="str">
        <f t="shared" si="44"/>
        <v>CUW-2011</v>
      </c>
      <c r="B2841" s="3" t="s">
        <v>225</v>
      </c>
      <c r="C2841" s="3" t="s">
        <v>112</v>
      </c>
      <c r="D2841" s="3">
        <v>2933128491.62011</v>
      </c>
    </row>
    <row r="2842" spans="1:4">
      <c r="A2842" t="str">
        <f t="shared" si="44"/>
        <v>CUW-2012</v>
      </c>
      <c r="B2842" s="3" t="s">
        <v>225</v>
      </c>
      <c r="C2842" s="3" t="s">
        <v>113</v>
      </c>
      <c r="D2842" s="3">
        <v>3024525139.6648</v>
      </c>
    </row>
    <row r="2843" spans="1:4">
      <c r="A2843" t="str">
        <f t="shared" si="44"/>
        <v>CUW-2013</v>
      </c>
      <c r="B2843" s="3" t="s">
        <v>225</v>
      </c>
      <c r="C2843" s="3" t="s">
        <v>114</v>
      </c>
      <c r="D2843" s="3">
        <v>3039944134.07821</v>
      </c>
    </row>
    <row r="2844" spans="1:4">
      <c r="A2844" t="str">
        <f t="shared" si="44"/>
        <v>CUW-2014</v>
      </c>
      <c r="B2844" s="3" t="s">
        <v>225</v>
      </c>
      <c r="C2844" s="3" t="s">
        <v>115</v>
      </c>
      <c r="D2844" s="3">
        <v>3048435754.18994</v>
      </c>
    </row>
    <row r="2845" spans="1:4">
      <c r="A2845" t="str">
        <f t="shared" si="44"/>
        <v>CUW-2015</v>
      </c>
      <c r="B2845" s="3" t="s">
        <v>225</v>
      </c>
      <c r="C2845" s="3" t="s">
        <v>116</v>
      </c>
      <c r="D2845" s="3">
        <v>3042737430.1676</v>
      </c>
    </row>
    <row r="2846" spans="1:4">
      <c r="A2846" t="str">
        <f t="shared" si="44"/>
        <v>CUW-2016</v>
      </c>
      <c r="B2846" s="3" t="s">
        <v>225</v>
      </c>
      <c r="C2846" s="3" t="s">
        <v>117</v>
      </c>
      <c r="D2846" s="3">
        <v>3014748603.35196</v>
      </c>
    </row>
    <row r="2847" spans="1:4">
      <c r="A2847" t="str">
        <f t="shared" si="44"/>
        <v>CUW-2017</v>
      </c>
      <c r="B2847" s="3" t="s">
        <v>225</v>
      </c>
      <c r="C2847" s="3" t="s">
        <v>118</v>
      </c>
      <c r="D2847" s="3">
        <v>3009497206.70391</v>
      </c>
    </row>
    <row r="2848" spans="1:4">
      <c r="A2848" t="str">
        <f t="shared" si="44"/>
        <v>CUW-2018</v>
      </c>
      <c r="B2848" s="3" t="s">
        <v>225</v>
      </c>
      <c r="C2848" s="3" t="s">
        <v>119</v>
      </c>
      <c r="D2848" s="3">
        <v>3020388826.81564</v>
      </c>
    </row>
    <row r="2849" spans="1:4">
      <c r="A2849" t="str">
        <f t="shared" si="44"/>
        <v>CUW-2019</v>
      </c>
      <c r="B2849" s="3" t="s">
        <v>225</v>
      </c>
      <c r="C2849" s="3" t="s">
        <v>120</v>
      </c>
      <c r="D2849" s="3">
        <v>2995185474.86034</v>
      </c>
    </row>
    <row r="2850" spans="1:4">
      <c r="A2850" t="str">
        <f t="shared" si="44"/>
        <v>CUW-2020</v>
      </c>
      <c r="B2850" s="3" t="s">
        <v>225</v>
      </c>
      <c r="C2850" s="3" t="s">
        <v>121</v>
      </c>
      <c r="D2850" s="3">
        <v>2496174748.60335</v>
      </c>
    </row>
    <row r="2851" spans="1:4">
      <c r="A2851" t="str">
        <f t="shared" si="44"/>
        <v>CUW-2021</v>
      </c>
      <c r="B2851" s="3" t="s">
        <v>225</v>
      </c>
      <c r="C2851" s="3" t="s">
        <v>122</v>
      </c>
      <c r="D2851" s="3">
        <v>2699612458.10056</v>
      </c>
    </row>
    <row r="2852" spans="1:4">
      <c r="A2852" t="str">
        <f t="shared" si="44"/>
        <v>CYM-Country Name</v>
      </c>
      <c r="B2852" s="3" t="s">
        <v>227</v>
      </c>
      <c r="C2852" s="3" t="s">
        <v>57</v>
      </c>
      <c r="D2852" s="3" t="s">
        <v>226</v>
      </c>
    </row>
    <row r="2853" spans="1:4">
      <c r="A2853" t="str">
        <f t="shared" si="44"/>
        <v>CYM-Indicator Name</v>
      </c>
      <c r="B2853" s="3" t="s">
        <v>227</v>
      </c>
      <c r="C2853" s="3" t="s">
        <v>59</v>
      </c>
      <c r="D2853" s="3" t="s">
        <v>126</v>
      </c>
    </row>
    <row r="2854" spans="1:4">
      <c r="A2854" t="str">
        <f t="shared" si="44"/>
        <v>CYM-Indicator Code</v>
      </c>
      <c r="B2854" s="3" t="s">
        <v>227</v>
      </c>
      <c r="C2854" s="3" t="s">
        <v>60</v>
      </c>
      <c r="D2854" s="3" t="s">
        <v>127</v>
      </c>
    </row>
    <row r="2855" spans="1:4">
      <c r="A2855" t="str">
        <f t="shared" si="44"/>
        <v>CYM-2006</v>
      </c>
      <c r="B2855" s="3" t="s">
        <v>227</v>
      </c>
      <c r="C2855" s="3" t="s">
        <v>107</v>
      </c>
      <c r="D2855" s="3">
        <v>4200288282.10157</v>
      </c>
    </row>
    <row r="2856" spans="1:4">
      <c r="A2856" t="str">
        <f t="shared" si="44"/>
        <v>CYM-2007</v>
      </c>
      <c r="B2856" s="3" t="s">
        <v>227</v>
      </c>
      <c r="C2856" s="3" t="s">
        <v>108</v>
      </c>
      <c r="D2856" s="3">
        <v>4466278030.59167</v>
      </c>
    </row>
    <row r="2857" spans="1:4">
      <c r="A2857" t="str">
        <f t="shared" si="44"/>
        <v>CYM-2008</v>
      </c>
      <c r="B2857" s="3" t="s">
        <v>227</v>
      </c>
      <c r="C2857" s="3" t="s">
        <v>109</v>
      </c>
      <c r="D2857" s="3">
        <v>4585948969.33223</v>
      </c>
    </row>
    <row r="2858" spans="1:4">
      <c r="A2858" t="str">
        <f t="shared" si="44"/>
        <v>CYM-2009</v>
      </c>
      <c r="B2858" s="3" t="s">
        <v>227</v>
      </c>
      <c r="C2858" s="3" t="s">
        <v>110</v>
      </c>
      <c r="D2858" s="3">
        <v>4281714618.03238</v>
      </c>
    </row>
    <row r="2859" spans="1:4">
      <c r="A2859" t="str">
        <f t="shared" si="44"/>
        <v>CYM-2010</v>
      </c>
      <c r="B2859" s="3" t="s">
        <v>227</v>
      </c>
      <c r="C2859" s="3" t="s">
        <v>111</v>
      </c>
      <c r="D2859" s="3">
        <v>4156841163.77763</v>
      </c>
    </row>
    <row r="2860" spans="1:4">
      <c r="A2860" t="str">
        <f t="shared" si="44"/>
        <v>CYM-2011</v>
      </c>
      <c r="B2860" s="3" t="s">
        <v>227</v>
      </c>
      <c r="C2860" s="3" t="s">
        <v>112</v>
      </c>
      <c r="D2860" s="3">
        <v>4186073160.18253</v>
      </c>
    </row>
    <row r="2861" spans="1:4">
      <c r="A2861" t="str">
        <f t="shared" si="44"/>
        <v>CYM-2012</v>
      </c>
      <c r="B2861" s="3" t="s">
        <v>227</v>
      </c>
      <c r="C2861" s="3" t="s">
        <v>113</v>
      </c>
      <c r="D2861" s="3">
        <v>4291004485.56803</v>
      </c>
    </row>
    <row r="2862" spans="1:4">
      <c r="A2862" t="str">
        <f t="shared" si="44"/>
        <v>CYM-2013</v>
      </c>
      <c r="B2862" s="3" t="s">
        <v>227</v>
      </c>
      <c r="C2862" s="3" t="s">
        <v>114</v>
      </c>
      <c r="D2862" s="3">
        <v>4405796081.15984</v>
      </c>
    </row>
    <row r="2863" spans="1:4">
      <c r="A2863" t="str">
        <f t="shared" si="44"/>
        <v>CYM-2014</v>
      </c>
      <c r="B2863" s="3" t="s">
        <v>227</v>
      </c>
      <c r="C2863" s="3" t="s">
        <v>115</v>
      </c>
      <c r="D2863" s="3">
        <v>4562853582.32463</v>
      </c>
    </row>
    <row r="2864" spans="1:4">
      <c r="A2864" t="str">
        <f t="shared" si="44"/>
        <v>CYM-2015</v>
      </c>
      <c r="B2864" s="3" t="s">
        <v>227</v>
      </c>
      <c r="C2864" s="3" t="s">
        <v>116</v>
      </c>
      <c r="D2864" s="3">
        <v>4708167255.28727</v>
      </c>
    </row>
    <row r="2865" spans="1:4">
      <c r="A2865" t="str">
        <f t="shared" si="44"/>
        <v>CYM-2016</v>
      </c>
      <c r="B2865" s="3" t="s">
        <v>227</v>
      </c>
      <c r="C2865" s="3" t="s">
        <v>117</v>
      </c>
      <c r="D2865" s="3">
        <v>4909322200.00212</v>
      </c>
    </row>
    <row r="2866" spans="1:4">
      <c r="A2866" t="str">
        <f t="shared" si="44"/>
        <v>CYM-2017</v>
      </c>
      <c r="B2866" s="3" t="s">
        <v>227</v>
      </c>
      <c r="C2866" s="3" t="s">
        <v>118</v>
      </c>
      <c r="D2866" s="3">
        <v>5166281293.18715</v>
      </c>
    </row>
    <row r="2867" spans="1:4">
      <c r="A2867" t="str">
        <f t="shared" si="44"/>
        <v>CYM-2018</v>
      </c>
      <c r="B2867" s="3" t="s">
        <v>227</v>
      </c>
      <c r="C2867" s="3" t="s">
        <v>119</v>
      </c>
      <c r="D2867" s="3">
        <v>5530178498.90783</v>
      </c>
    </row>
    <row r="2868" spans="1:4">
      <c r="A2868" t="str">
        <f t="shared" si="44"/>
        <v>CYM-2019</v>
      </c>
      <c r="B2868" s="3" t="s">
        <v>227</v>
      </c>
      <c r="C2868" s="3" t="s">
        <v>120</v>
      </c>
      <c r="D2868" s="3">
        <v>5941896599.57333</v>
      </c>
    </row>
    <row r="2869" spans="1:4">
      <c r="A2869" t="str">
        <f t="shared" si="44"/>
        <v>CYM-2020</v>
      </c>
      <c r="B2869" s="3" t="s">
        <v>227</v>
      </c>
      <c r="C2869" s="3" t="s">
        <v>121</v>
      </c>
      <c r="D2869" s="3">
        <v>5647224973.03878</v>
      </c>
    </row>
    <row r="2870" spans="1:4">
      <c r="A2870" t="str">
        <f t="shared" si="44"/>
        <v>CYM-2021</v>
      </c>
      <c r="B2870" s="3" t="s">
        <v>227</v>
      </c>
      <c r="C2870" s="3" t="s">
        <v>122</v>
      </c>
      <c r="D2870" s="3">
        <v>6028373541.47434</v>
      </c>
    </row>
    <row r="2871" spans="1:4">
      <c r="A2871" t="str">
        <f t="shared" si="44"/>
        <v>CYP-Country Name</v>
      </c>
      <c r="B2871" s="3" t="s">
        <v>229</v>
      </c>
      <c r="C2871" s="3" t="s">
        <v>57</v>
      </c>
      <c r="D2871" s="3" t="s">
        <v>228</v>
      </c>
    </row>
    <row r="2872" spans="1:4">
      <c r="A2872" t="str">
        <f t="shared" si="44"/>
        <v>CYP-Indicator Name</v>
      </c>
      <c r="B2872" s="3" t="s">
        <v>229</v>
      </c>
      <c r="C2872" s="3" t="s">
        <v>59</v>
      </c>
      <c r="D2872" s="3" t="s">
        <v>126</v>
      </c>
    </row>
    <row r="2873" spans="1:4">
      <c r="A2873" t="str">
        <f t="shared" si="44"/>
        <v>CYP-Indicator Code</v>
      </c>
      <c r="B2873" s="3" t="s">
        <v>229</v>
      </c>
      <c r="C2873" s="3" t="s">
        <v>60</v>
      </c>
      <c r="D2873" s="3" t="s">
        <v>127</v>
      </c>
    </row>
    <row r="2874" spans="1:4">
      <c r="A2874" t="str">
        <f t="shared" si="44"/>
        <v>CYP-1975</v>
      </c>
      <c r="B2874" s="3" t="s">
        <v>229</v>
      </c>
      <c r="C2874" s="3" t="s">
        <v>76</v>
      </c>
      <c r="D2874" s="3">
        <v>489914760.682807</v>
      </c>
    </row>
    <row r="2875" spans="1:4">
      <c r="A2875" t="str">
        <f t="shared" si="44"/>
        <v>CYP-1976</v>
      </c>
      <c r="B2875" s="3" t="s">
        <v>229</v>
      </c>
      <c r="C2875" s="3" t="s">
        <v>77</v>
      </c>
      <c r="D2875" s="3">
        <v>576090073.715036</v>
      </c>
    </row>
    <row r="2876" spans="1:4">
      <c r="A2876" t="str">
        <f t="shared" si="44"/>
        <v>CYP-1977</v>
      </c>
      <c r="B2876" s="3" t="s">
        <v>229</v>
      </c>
      <c r="C2876" s="3" t="s">
        <v>78</v>
      </c>
      <c r="D2876" s="3">
        <v>734887973.975806</v>
      </c>
    </row>
    <row r="2877" spans="1:4">
      <c r="A2877" t="str">
        <f t="shared" si="44"/>
        <v>CYP-1978</v>
      </c>
      <c r="B2877" s="3" t="s">
        <v>229</v>
      </c>
      <c r="C2877" s="3" t="s">
        <v>79</v>
      </c>
      <c r="D2877" s="3">
        <v>964026512.197839</v>
      </c>
    </row>
    <row r="2878" spans="1:4">
      <c r="A2878" t="str">
        <f t="shared" si="44"/>
        <v>CYP-1979</v>
      </c>
      <c r="B2878" s="3" t="s">
        <v>229</v>
      </c>
      <c r="C2878" s="3" t="s">
        <v>80</v>
      </c>
      <c r="D2878" s="3">
        <v>1288715209.58084</v>
      </c>
    </row>
    <row r="2879" spans="1:4">
      <c r="A2879" t="str">
        <f t="shared" si="44"/>
        <v>CYP-1980</v>
      </c>
      <c r="B2879" s="3" t="s">
        <v>229</v>
      </c>
      <c r="C2879" s="3" t="s">
        <v>81</v>
      </c>
      <c r="D2879" s="3">
        <v>2154311276.94859</v>
      </c>
    </row>
    <row r="2880" spans="1:4">
      <c r="A2880" t="str">
        <f t="shared" si="44"/>
        <v>CYP-1981</v>
      </c>
      <c r="B2880" s="3" t="s">
        <v>229</v>
      </c>
      <c r="C2880" s="3" t="s">
        <v>82</v>
      </c>
      <c r="D2880" s="3">
        <v>2087496373.77964</v>
      </c>
    </row>
    <row r="2881" spans="1:4">
      <c r="A2881" t="str">
        <f t="shared" si="44"/>
        <v>CYP-1982</v>
      </c>
      <c r="B2881" s="3" t="s">
        <v>229</v>
      </c>
      <c r="C2881" s="3" t="s">
        <v>83</v>
      </c>
      <c r="D2881" s="3">
        <v>2159242416.76942</v>
      </c>
    </row>
    <row r="2882" spans="1:4">
      <c r="A2882" t="str">
        <f t="shared" si="44"/>
        <v>CYP-1983</v>
      </c>
      <c r="B2882" s="3" t="s">
        <v>229</v>
      </c>
      <c r="C2882" s="3" t="s">
        <v>84</v>
      </c>
      <c r="D2882" s="3">
        <v>2160364071.19021</v>
      </c>
    </row>
    <row r="2883" spans="1:4">
      <c r="A2883" t="str">
        <f t="shared" ref="A2883:A2946" si="45">B2883&amp;"-"&amp;C2883</f>
        <v>CYP-1984</v>
      </c>
      <c r="B2883" s="3" t="s">
        <v>229</v>
      </c>
      <c r="C2883" s="3" t="s">
        <v>85</v>
      </c>
      <c r="D2883" s="3">
        <v>2278248953.14058</v>
      </c>
    </row>
    <row r="2884" spans="1:4">
      <c r="A2884" t="str">
        <f t="shared" si="45"/>
        <v>CYP-1985</v>
      </c>
      <c r="B2884" s="3" t="s">
        <v>229</v>
      </c>
      <c r="C2884" s="3" t="s">
        <v>86</v>
      </c>
      <c r="D2884" s="3">
        <v>2430411900.19194</v>
      </c>
    </row>
    <row r="2885" spans="1:4">
      <c r="A2885" t="str">
        <f t="shared" si="45"/>
        <v>CYP-1986</v>
      </c>
      <c r="B2885" s="3" t="s">
        <v>229</v>
      </c>
      <c r="C2885" s="3" t="s">
        <v>87</v>
      </c>
      <c r="D2885" s="3">
        <v>3090734463.27684</v>
      </c>
    </row>
    <row r="2886" spans="1:4">
      <c r="A2886" t="str">
        <f t="shared" si="45"/>
        <v>CYP-1987</v>
      </c>
      <c r="B2886" s="3" t="s">
        <v>229</v>
      </c>
      <c r="C2886" s="3" t="s">
        <v>88</v>
      </c>
      <c r="D2886" s="3">
        <v>3704813885.50548</v>
      </c>
    </row>
    <row r="2887" spans="1:4">
      <c r="A2887" t="str">
        <f t="shared" si="45"/>
        <v>CYP-1988</v>
      </c>
      <c r="B2887" s="3" t="s">
        <v>229</v>
      </c>
      <c r="C2887" s="3" t="s">
        <v>89</v>
      </c>
      <c r="D2887" s="3">
        <v>4278792597.23965</v>
      </c>
    </row>
    <row r="2888" spans="1:4">
      <c r="A2888" t="str">
        <f t="shared" si="45"/>
        <v>CYP-1989</v>
      </c>
      <c r="B2888" s="3" t="s">
        <v>229</v>
      </c>
      <c r="C2888" s="3" t="s">
        <v>90</v>
      </c>
      <c r="D2888" s="3">
        <v>4563482603.5503</v>
      </c>
    </row>
    <row r="2889" spans="1:4">
      <c r="A2889" t="str">
        <f t="shared" si="45"/>
        <v>CYP-1990</v>
      </c>
      <c r="B2889" s="3" t="s">
        <v>229</v>
      </c>
      <c r="C2889" s="3" t="s">
        <v>91</v>
      </c>
      <c r="D2889" s="3">
        <v>5591130217.66965</v>
      </c>
    </row>
    <row r="2890" spans="1:4">
      <c r="A2890" t="str">
        <f t="shared" si="45"/>
        <v>CYP-1991</v>
      </c>
      <c r="B2890" s="3" t="s">
        <v>229</v>
      </c>
      <c r="C2890" s="3" t="s">
        <v>92</v>
      </c>
      <c r="D2890" s="3">
        <v>5770197348.48485</v>
      </c>
    </row>
    <row r="2891" spans="1:4">
      <c r="A2891" t="str">
        <f t="shared" si="45"/>
        <v>CYP-1992</v>
      </c>
      <c r="B2891" s="3" t="s">
        <v>229</v>
      </c>
      <c r="C2891" s="3" t="s">
        <v>93</v>
      </c>
      <c r="D2891" s="3">
        <v>6912150456.32334</v>
      </c>
    </row>
    <row r="2892" spans="1:4">
      <c r="A2892" t="str">
        <f t="shared" si="45"/>
        <v>CYP-1993</v>
      </c>
      <c r="B2892" s="3" t="s">
        <v>229</v>
      </c>
      <c r="C2892" s="3" t="s">
        <v>94</v>
      </c>
      <c r="D2892" s="3">
        <v>6590291048.29211</v>
      </c>
    </row>
    <row r="2893" spans="1:4">
      <c r="A2893" t="str">
        <f t="shared" si="45"/>
        <v>CYP-1994</v>
      </c>
      <c r="B2893" s="3" t="s">
        <v>229</v>
      </c>
      <c r="C2893" s="3" t="s">
        <v>95</v>
      </c>
      <c r="D2893" s="3">
        <v>7425703928.57143</v>
      </c>
    </row>
    <row r="2894" spans="1:4">
      <c r="A2894" t="str">
        <f t="shared" si="45"/>
        <v>CYP-1995</v>
      </c>
      <c r="B2894" s="3" t="s">
        <v>229</v>
      </c>
      <c r="C2894" s="3" t="s">
        <v>96</v>
      </c>
      <c r="D2894" s="3">
        <v>9933133247.08926</v>
      </c>
    </row>
    <row r="2895" spans="1:4">
      <c r="A2895" t="str">
        <f t="shared" si="45"/>
        <v>CYP-1996</v>
      </c>
      <c r="B2895" s="3" t="s">
        <v>229</v>
      </c>
      <c r="C2895" s="3" t="s">
        <v>97</v>
      </c>
      <c r="D2895" s="3">
        <v>10011918444.1656</v>
      </c>
    </row>
    <row r="2896" spans="1:4">
      <c r="A2896" t="str">
        <f t="shared" si="45"/>
        <v>CYP-1997</v>
      </c>
      <c r="B2896" s="3" t="s">
        <v>229</v>
      </c>
      <c r="C2896" s="3" t="s">
        <v>98</v>
      </c>
      <c r="D2896" s="3">
        <v>9547818700.11403</v>
      </c>
    </row>
    <row r="2897" spans="1:4">
      <c r="A2897" t="str">
        <f t="shared" si="45"/>
        <v>CYP-1998</v>
      </c>
      <c r="B2897" s="3" t="s">
        <v>229</v>
      </c>
      <c r="C2897" s="3" t="s">
        <v>99</v>
      </c>
      <c r="D2897" s="3">
        <v>10248617647.0588</v>
      </c>
    </row>
    <row r="2898" spans="1:4">
      <c r="A2898" t="str">
        <f t="shared" si="45"/>
        <v>CYP-1999</v>
      </c>
      <c r="B2898" s="3" t="s">
        <v>229</v>
      </c>
      <c r="C2898" s="3" t="s">
        <v>100</v>
      </c>
      <c r="D2898" s="3">
        <v>10497908306.3646</v>
      </c>
    </row>
    <row r="2899" spans="1:4">
      <c r="A2899" t="str">
        <f t="shared" si="45"/>
        <v>CYP-2000</v>
      </c>
      <c r="B2899" s="3" t="s">
        <v>229</v>
      </c>
      <c r="C2899" s="3" t="s">
        <v>101</v>
      </c>
      <c r="D2899" s="3">
        <v>9985844486.33365</v>
      </c>
    </row>
    <row r="2900" spans="1:4">
      <c r="A2900" t="str">
        <f t="shared" si="45"/>
        <v>CYP-2001</v>
      </c>
      <c r="B2900" s="3" t="s">
        <v>229</v>
      </c>
      <c r="C2900" s="3" t="s">
        <v>102</v>
      </c>
      <c r="D2900" s="3">
        <v>10397897085.6102</v>
      </c>
    </row>
    <row r="2901" spans="1:4">
      <c r="A2901" t="str">
        <f t="shared" si="45"/>
        <v>CYP-2002</v>
      </c>
      <c r="B2901" s="3" t="s">
        <v>229</v>
      </c>
      <c r="C2901" s="3" t="s">
        <v>103</v>
      </c>
      <c r="D2901" s="3">
        <v>11420227884.6154</v>
      </c>
    </row>
    <row r="2902" spans="1:4">
      <c r="A2902" t="str">
        <f t="shared" si="45"/>
        <v>CYP-2003</v>
      </c>
      <c r="B2902" s="3" t="s">
        <v>229</v>
      </c>
      <c r="C2902" s="3" t="s">
        <v>104</v>
      </c>
      <c r="D2902" s="3">
        <v>14547325028.3126</v>
      </c>
    </row>
    <row r="2903" spans="1:4">
      <c r="A2903" t="str">
        <f t="shared" si="45"/>
        <v>CYP-2004</v>
      </c>
      <c r="B2903" s="3" t="s">
        <v>229</v>
      </c>
      <c r="C2903" s="3" t="s">
        <v>105</v>
      </c>
      <c r="D2903" s="3">
        <v>17320552500</v>
      </c>
    </row>
    <row r="2904" spans="1:4">
      <c r="A2904" t="str">
        <f t="shared" si="45"/>
        <v>CYP-2005</v>
      </c>
      <c r="B2904" s="3" t="s">
        <v>229</v>
      </c>
      <c r="C2904" s="3" t="s">
        <v>106</v>
      </c>
      <c r="D2904" s="3">
        <v>18433411267.2553</v>
      </c>
    </row>
    <row r="2905" spans="1:4">
      <c r="A2905" t="str">
        <f t="shared" si="45"/>
        <v>CYP-2006</v>
      </c>
      <c r="B2905" s="3" t="s">
        <v>229</v>
      </c>
      <c r="C2905" s="3" t="s">
        <v>107</v>
      </c>
      <c r="D2905" s="3">
        <v>20072786350.5206</v>
      </c>
    </row>
    <row r="2906" spans="1:4">
      <c r="A2906" t="str">
        <f t="shared" si="45"/>
        <v>CYP-2007</v>
      </c>
      <c r="B2906" s="3" t="s">
        <v>229</v>
      </c>
      <c r="C2906" s="3" t="s">
        <v>108</v>
      </c>
      <c r="D2906" s="3">
        <v>23968764029.5647</v>
      </c>
    </row>
    <row r="2907" spans="1:4">
      <c r="A2907" t="str">
        <f t="shared" si="45"/>
        <v>CYP-2008</v>
      </c>
      <c r="B2907" s="3" t="s">
        <v>229</v>
      </c>
      <c r="C2907" s="3" t="s">
        <v>109</v>
      </c>
      <c r="D2907" s="3">
        <v>27844698989.3072</v>
      </c>
    </row>
    <row r="2908" spans="1:4">
      <c r="A2908" t="str">
        <f t="shared" si="45"/>
        <v>CYP-2009</v>
      </c>
      <c r="B2908" s="3" t="s">
        <v>229</v>
      </c>
      <c r="C2908" s="3" t="s">
        <v>110</v>
      </c>
      <c r="D2908" s="3">
        <v>25945391775.4932</v>
      </c>
    </row>
    <row r="2909" spans="1:4">
      <c r="A2909" t="str">
        <f t="shared" si="45"/>
        <v>CYP-2010</v>
      </c>
      <c r="B2909" s="3" t="s">
        <v>229</v>
      </c>
      <c r="C2909" s="3" t="s">
        <v>111</v>
      </c>
      <c r="D2909" s="3">
        <v>25799940416.0173</v>
      </c>
    </row>
    <row r="2910" spans="1:4">
      <c r="A2910" t="str">
        <f t="shared" si="45"/>
        <v>CYP-2011</v>
      </c>
      <c r="B2910" s="3" t="s">
        <v>229</v>
      </c>
      <c r="C2910" s="3" t="s">
        <v>112</v>
      </c>
      <c r="D2910" s="3">
        <v>27641551809.0956</v>
      </c>
    </row>
    <row r="2911" spans="1:4">
      <c r="A2911" t="str">
        <f t="shared" si="45"/>
        <v>CYP-2012</v>
      </c>
      <c r="B2911" s="3" t="s">
        <v>229</v>
      </c>
      <c r="C2911" s="3" t="s">
        <v>113</v>
      </c>
      <c r="D2911" s="3">
        <v>25047433099.5891</v>
      </c>
    </row>
    <row r="2912" spans="1:4">
      <c r="A2912" t="str">
        <f t="shared" si="45"/>
        <v>CYP-2013</v>
      </c>
      <c r="B2912" s="3" t="s">
        <v>229</v>
      </c>
      <c r="C2912" s="3" t="s">
        <v>114</v>
      </c>
      <c r="D2912" s="3">
        <v>23959708956.2928</v>
      </c>
    </row>
    <row r="2913" spans="1:4">
      <c r="A2913" t="str">
        <f t="shared" si="45"/>
        <v>CYP-2014</v>
      </c>
      <c r="B2913" s="3" t="s">
        <v>229</v>
      </c>
      <c r="C2913" s="3" t="s">
        <v>115</v>
      </c>
      <c r="D2913" s="3">
        <v>23225912183.4988</v>
      </c>
    </row>
    <row r="2914" spans="1:4">
      <c r="A2914" t="str">
        <f t="shared" si="45"/>
        <v>CYP-2015</v>
      </c>
      <c r="B2914" s="3" t="s">
        <v>229</v>
      </c>
      <c r="C2914" s="3" t="s">
        <v>116</v>
      </c>
      <c r="D2914" s="3">
        <v>19909269064.8473</v>
      </c>
    </row>
    <row r="2915" spans="1:4">
      <c r="A2915" t="str">
        <f t="shared" si="45"/>
        <v>CYP-2016</v>
      </c>
      <c r="B2915" s="3" t="s">
        <v>229</v>
      </c>
      <c r="C2915" s="3" t="s">
        <v>117</v>
      </c>
      <c r="D2915" s="3">
        <v>21046452117.3765</v>
      </c>
    </row>
    <row r="2916" spans="1:4">
      <c r="A2916" t="str">
        <f t="shared" si="45"/>
        <v>CYP-2017</v>
      </c>
      <c r="B2916" s="3" t="s">
        <v>229</v>
      </c>
      <c r="C2916" s="3" t="s">
        <v>118</v>
      </c>
      <c r="D2916" s="3">
        <v>22946583375.5508</v>
      </c>
    </row>
    <row r="2917" spans="1:4">
      <c r="A2917" t="str">
        <f t="shared" si="45"/>
        <v>CYP-2018</v>
      </c>
      <c r="B2917" s="3" t="s">
        <v>229</v>
      </c>
      <c r="C2917" s="3" t="s">
        <v>119</v>
      </c>
      <c r="D2917" s="3">
        <v>25597301190.678</v>
      </c>
    </row>
    <row r="2918" spans="1:4">
      <c r="A2918" t="str">
        <f t="shared" si="45"/>
        <v>CYP-2019</v>
      </c>
      <c r="B2918" s="3" t="s">
        <v>229</v>
      </c>
      <c r="C2918" s="3" t="s">
        <v>120</v>
      </c>
      <c r="D2918" s="3">
        <v>25945194240.4544</v>
      </c>
    </row>
    <row r="2919" spans="1:4">
      <c r="A2919" t="str">
        <f t="shared" si="45"/>
        <v>CYP-2020</v>
      </c>
      <c r="B2919" s="3" t="s">
        <v>229</v>
      </c>
      <c r="C2919" s="3" t="s">
        <v>121</v>
      </c>
      <c r="D2919" s="3">
        <v>25008266159.2479</v>
      </c>
    </row>
    <row r="2920" spans="1:4">
      <c r="A2920" t="str">
        <f t="shared" si="45"/>
        <v>CYP-2021</v>
      </c>
      <c r="B2920" s="3" t="s">
        <v>229</v>
      </c>
      <c r="C2920" s="3" t="s">
        <v>122</v>
      </c>
      <c r="D2920" s="3">
        <v>28408064462.1856</v>
      </c>
    </row>
    <row r="2921" spans="1:4">
      <c r="A2921" t="str">
        <f t="shared" si="45"/>
        <v>CYP-2022</v>
      </c>
      <c r="B2921" s="3" t="s">
        <v>229</v>
      </c>
      <c r="C2921" s="3" t="s">
        <v>123</v>
      </c>
      <c r="D2921" s="3">
        <v>28439052740.8561</v>
      </c>
    </row>
    <row r="2922" spans="1:4">
      <c r="A2922" t="str">
        <f t="shared" si="45"/>
        <v>CZE-Country Name</v>
      </c>
      <c r="B2922" s="3" t="s">
        <v>231</v>
      </c>
      <c r="C2922" s="3" t="s">
        <v>57</v>
      </c>
      <c r="D2922" s="3" t="s">
        <v>230</v>
      </c>
    </row>
    <row r="2923" spans="1:4">
      <c r="A2923" t="str">
        <f t="shared" si="45"/>
        <v>CZE-Indicator Name</v>
      </c>
      <c r="B2923" s="3" t="s">
        <v>231</v>
      </c>
      <c r="C2923" s="3" t="s">
        <v>59</v>
      </c>
      <c r="D2923" s="3" t="s">
        <v>126</v>
      </c>
    </row>
    <row r="2924" spans="1:4">
      <c r="A2924" t="str">
        <f t="shared" si="45"/>
        <v>CZE-Indicator Code</v>
      </c>
      <c r="B2924" s="3" t="s">
        <v>231</v>
      </c>
      <c r="C2924" s="3" t="s">
        <v>60</v>
      </c>
      <c r="D2924" s="3" t="s">
        <v>127</v>
      </c>
    </row>
    <row r="2925" spans="1:4">
      <c r="A2925" t="str">
        <f t="shared" si="45"/>
        <v>CZE-1990</v>
      </c>
      <c r="B2925" s="3" t="s">
        <v>231</v>
      </c>
      <c r="C2925" s="3" t="s">
        <v>91</v>
      </c>
      <c r="D2925" s="3">
        <v>40728950704.6176</v>
      </c>
    </row>
    <row r="2926" spans="1:4">
      <c r="A2926" t="str">
        <f t="shared" si="45"/>
        <v>CZE-1991</v>
      </c>
      <c r="B2926" s="3" t="s">
        <v>231</v>
      </c>
      <c r="C2926" s="3" t="s">
        <v>92</v>
      </c>
      <c r="D2926" s="3">
        <v>29859921158.8696</v>
      </c>
    </row>
    <row r="2927" spans="1:4">
      <c r="A2927" t="str">
        <f t="shared" si="45"/>
        <v>CZE-1992</v>
      </c>
      <c r="B2927" s="3" t="s">
        <v>231</v>
      </c>
      <c r="C2927" s="3" t="s">
        <v>93</v>
      </c>
      <c r="D2927" s="3">
        <v>34805013229.572</v>
      </c>
    </row>
    <row r="2928" spans="1:4">
      <c r="A2928" t="str">
        <f t="shared" si="45"/>
        <v>CZE-1993</v>
      </c>
      <c r="B2928" s="3" t="s">
        <v>231</v>
      </c>
      <c r="C2928" s="3" t="s">
        <v>94</v>
      </c>
      <c r="D2928" s="3">
        <v>40866982340.1957</v>
      </c>
    </row>
    <row r="2929" spans="1:4">
      <c r="A2929" t="str">
        <f t="shared" si="45"/>
        <v>CZE-1994</v>
      </c>
      <c r="B2929" s="3" t="s">
        <v>231</v>
      </c>
      <c r="C2929" s="3" t="s">
        <v>95</v>
      </c>
      <c r="D2929" s="3">
        <v>47850065328.9754</v>
      </c>
    </row>
    <row r="2930" spans="1:4">
      <c r="A2930" t="str">
        <f t="shared" si="45"/>
        <v>CZE-1995</v>
      </c>
      <c r="B2930" s="3" t="s">
        <v>231</v>
      </c>
      <c r="C2930" s="3" t="s">
        <v>96</v>
      </c>
      <c r="D2930" s="3">
        <v>60145663258.8982</v>
      </c>
    </row>
    <row r="2931" spans="1:4">
      <c r="A2931" t="str">
        <f t="shared" si="45"/>
        <v>CZE-1996</v>
      </c>
      <c r="B2931" s="3" t="s">
        <v>231</v>
      </c>
      <c r="C2931" s="3" t="s">
        <v>97</v>
      </c>
      <c r="D2931" s="3">
        <v>67388492013.5445</v>
      </c>
    </row>
    <row r="2932" spans="1:4">
      <c r="A2932" t="str">
        <f t="shared" si="45"/>
        <v>CZE-1997</v>
      </c>
      <c r="B2932" s="3" t="s">
        <v>231</v>
      </c>
      <c r="C2932" s="3" t="s">
        <v>98</v>
      </c>
      <c r="D2932" s="3">
        <v>62180519005.944</v>
      </c>
    </row>
    <row r="2933" spans="1:4">
      <c r="A2933" t="str">
        <f t="shared" si="45"/>
        <v>CZE-1998</v>
      </c>
      <c r="B2933" s="3" t="s">
        <v>231</v>
      </c>
      <c r="C2933" s="3" t="s">
        <v>99</v>
      </c>
      <c r="D2933" s="3">
        <v>66807498696.3502</v>
      </c>
    </row>
    <row r="2934" spans="1:4">
      <c r="A2934" t="str">
        <f t="shared" si="45"/>
        <v>CZE-1999</v>
      </c>
      <c r="B2934" s="3" t="s">
        <v>231</v>
      </c>
      <c r="C2934" s="3" t="s">
        <v>100</v>
      </c>
      <c r="D2934" s="3">
        <v>65173036730.6204</v>
      </c>
    </row>
    <row r="2935" spans="1:4">
      <c r="A2935" t="str">
        <f t="shared" si="45"/>
        <v>CZE-2000</v>
      </c>
      <c r="B2935" s="3" t="s">
        <v>231</v>
      </c>
      <c r="C2935" s="3" t="s">
        <v>101</v>
      </c>
      <c r="D2935" s="3">
        <v>61823494487.0363</v>
      </c>
    </row>
    <row r="2936" spans="1:4">
      <c r="A2936" t="str">
        <f t="shared" si="45"/>
        <v>CZE-2001</v>
      </c>
      <c r="B2936" s="3" t="s">
        <v>231</v>
      </c>
      <c r="C2936" s="3" t="s">
        <v>102</v>
      </c>
      <c r="D2936" s="3">
        <v>67808695573.681</v>
      </c>
    </row>
    <row r="2937" spans="1:4">
      <c r="A2937" t="str">
        <f t="shared" si="45"/>
        <v>CZE-2002</v>
      </c>
      <c r="B2937" s="3" t="s">
        <v>231</v>
      </c>
      <c r="C2937" s="3" t="s">
        <v>103</v>
      </c>
      <c r="D2937" s="3">
        <v>82196206089.7585</v>
      </c>
    </row>
    <row r="2938" spans="1:4">
      <c r="A2938" t="str">
        <f t="shared" si="45"/>
        <v>CZE-2003</v>
      </c>
      <c r="B2938" s="3" t="s">
        <v>231</v>
      </c>
      <c r="C2938" s="3" t="s">
        <v>104</v>
      </c>
      <c r="D2938" s="3">
        <v>100090467581.268</v>
      </c>
    </row>
    <row r="2939" spans="1:4">
      <c r="A2939" t="str">
        <f t="shared" si="45"/>
        <v>CZE-2004</v>
      </c>
      <c r="B2939" s="3" t="s">
        <v>231</v>
      </c>
      <c r="C2939" s="3" t="s">
        <v>105</v>
      </c>
      <c r="D2939" s="3">
        <v>119814667457.855</v>
      </c>
    </row>
    <row r="2940" spans="1:4">
      <c r="A2940" t="str">
        <f t="shared" si="45"/>
        <v>CZE-2005</v>
      </c>
      <c r="B2940" s="3" t="s">
        <v>231</v>
      </c>
      <c r="C2940" s="3" t="s">
        <v>106</v>
      </c>
      <c r="D2940" s="3">
        <v>137143375920.47</v>
      </c>
    </row>
    <row r="2941" spans="1:4">
      <c r="A2941" t="str">
        <f t="shared" si="45"/>
        <v>CZE-2006</v>
      </c>
      <c r="B2941" s="3" t="s">
        <v>231</v>
      </c>
      <c r="C2941" s="3" t="s">
        <v>107</v>
      </c>
      <c r="D2941" s="3">
        <v>156264210926.177</v>
      </c>
    </row>
    <row r="2942" spans="1:4">
      <c r="A2942" t="str">
        <f t="shared" si="45"/>
        <v>CZE-2007</v>
      </c>
      <c r="B2942" s="3" t="s">
        <v>231</v>
      </c>
      <c r="C2942" s="3" t="s">
        <v>108</v>
      </c>
      <c r="D2942" s="3">
        <v>190184113270.15</v>
      </c>
    </row>
    <row r="2943" spans="1:4">
      <c r="A2943" t="str">
        <f t="shared" si="45"/>
        <v>CZE-2008</v>
      </c>
      <c r="B2943" s="3" t="s">
        <v>231</v>
      </c>
      <c r="C2943" s="3" t="s">
        <v>109</v>
      </c>
      <c r="D2943" s="3">
        <v>236816948159.718</v>
      </c>
    </row>
    <row r="2944" spans="1:4">
      <c r="A2944" t="str">
        <f t="shared" si="45"/>
        <v>CZE-2009</v>
      </c>
      <c r="B2944" s="3" t="s">
        <v>231</v>
      </c>
      <c r="C2944" s="3" t="s">
        <v>110</v>
      </c>
      <c r="D2944" s="3">
        <v>207434296805.33</v>
      </c>
    </row>
    <row r="2945" spans="1:4">
      <c r="A2945" t="str">
        <f t="shared" si="45"/>
        <v>CZE-2010</v>
      </c>
      <c r="B2945" s="3" t="s">
        <v>231</v>
      </c>
      <c r="C2945" s="3" t="s">
        <v>111</v>
      </c>
      <c r="D2945" s="3">
        <v>209069940963.177</v>
      </c>
    </row>
    <row r="2946" spans="1:4">
      <c r="A2946" t="str">
        <f t="shared" si="45"/>
        <v>CZE-2011</v>
      </c>
      <c r="B2946" s="3" t="s">
        <v>231</v>
      </c>
      <c r="C2946" s="3" t="s">
        <v>112</v>
      </c>
      <c r="D2946" s="3">
        <v>229562733398.948</v>
      </c>
    </row>
    <row r="2947" spans="1:4">
      <c r="A2947" t="str">
        <f t="shared" ref="A2947:A3010" si="46">B2947&amp;"-"&amp;C2947</f>
        <v>CZE-2012</v>
      </c>
      <c r="B2947" s="3" t="s">
        <v>231</v>
      </c>
      <c r="C2947" s="3" t="s">
        <v>113</v>
      </c>
      <c r="D2947" s="3">
        <v>208857719320.649</v>
      </c>
    </row>
    <row r="2948" spans="1:4">
      <c r="A2948" t="str">
        <f t="shared" si="46"/>
        <v>CZE-2013</v>
      </c>
      <c r="B2948" s="3" t="s">
        <v>231</v>
      </c>
      <c r="C2948" s="3" t="s">
        <v>114</v>
      </c>
      <c r="D2948" s="3">
        <v>211685616592.931</v>
      </c>
    </row>
    <row r="2949" spans="1:4">
      <c r="A2949" t="str">
        <f t="shared" si="46"/>
        <v>CZE-2014</v>
      </c>
      <c r="B2949" s="3" t="s">
        <v>231</v>
      </c>
      <c r="C2949" s="3" t="s">
        <v>115</v>
      </c>
      <c r="D2949" s="3">
        <v>209358834156.329</v>
      </c>
    </row>
    <row r="2950" spans="1:4">
      <c r="A2950" t="str">
        <f t="shared" si="46"/>
        <v>CZE-2015</v>
      </c>
      <c r="B2950" s="3" t="s">
        <v>231</v>
      </c>
      <c r="C2950" s="3" t="s">
        <v>116</v>
      </c>
      <c r="D2950" s="3">
        <v>188033050459.881</v>
      </c>
    </row>
    <row r="2951" spans="1:4">
      <c r="A2951" t="str">
        <f t="shared" si="46"/>
        <v>CZE-2016</v>
      </c>
      <c r="B2951" s="3" t="s">
        <v>231</v>
      </c>
      <c r="C2951" s="3" t="s">
        <v>117</v>
      </c>
      <c r="D2951" s="3">
        <v>196272068576.338</v>
      </c>
    </row>
    <row r="2952" spans="1:4">
      <c r="A2952" t="str">
        <f t="shared" si="46"/>
        <v>CZE-2017</v>
      </c>
      <c r="B2952" s="3" t="s">
        <v>231</v>
      </c>
      <c r="C2952" s="3" t="s">
        <v>118</v>
      </c>
      <c r="D2952" s="3">
        <v>218628940951.675</v>
      </c>
    </row>
    <row r="2953" spans="1:4">
      <c r="A2953" t="str">
        <f t="shared" si="46"/>
        <v>CZE-2018</v>
      </c>
      <c r="B2953" s="3" t="s">
        <v>231</v>
      </c>
      <c r="C2953" s="3" t="s">
        <v>119</v>
      </c>
      <c r="D2953" s="3">
        <v>249000540729.179</v>
      </c>
    </row>
    <row r="2954" spans="1:4">
      <c r="A2954" t="str">
        <f t="shared" si="46"/>
        <v>CZE-2019</v>
      </c>
      <c r="B2954" s="3" t="s">
        <v>231</v>
      </c>
      <c r="C2954" s="3" t="s">
        <v>120</v>
      </c>
      <c r="D2954" s="3">
        <v>252548179964.897</v>
      </c>
    </row>
    <row r="2955" spans="1:4">
      <c r="A2955" t="str">
        <f t="shared" si="46"/>
        <v>CZE-2020</v>
      </c>
      <c r="B2955" s="3" t="s">
        <v>231</v>
      </c>
      <c r="C2955" s="3" t="s">
        <v>121</v>
      </c>
      <c r="D2955" s="3">
        <v>245974558654.043</v>
      </c>
    </row>
    <row r="2956" spans="1:4">
      <c r="A2956" t="str">
        <f t="shared" si="46"/>
        <v>CZE-2021</v>
      </c>
      <c r="B2956" s="3" t="s">
        <v>231</v>
      </c>
      <c r="C2956" s="3" t="s">
        <v>122</v>
      </c>
      <c r="D2956" s="3">
        <v>281791218507.1</v>
      </c>
    </row>
    <row r="2957" spans="1:4">
      <c r="A2957" t="str">
        <f t="shared" si="46"/>
        <v>CZE-2022</v>
      </c>
      <c r="B2957" s="3" t="s">
        <v>231</v>
      </c>
      <c r="C2957" s="3" t="s">
        <v>123</v>
      </c>
      <c r="D2957" s="3">
        <v>290923534700.518</v>
      </c>
    </row>
    <row r="2958" spans="1:4">
      <c r="A2958" t="str">
        <f t="shared" si="46"/>
        <v>DEU-Country Name</v>
      </c>
      <c r="B2958" s="3" t="s">
        <v>233</v>
      </c>
      <c r="C2958" s="3" t="s">
        <v>57</v>
      </c>
      <c r="D2958" s="3" t="s">
        <v>232</v>
      </c>
    </row>
    <row r="2959" spans="1:4">
      <c r="A2959" t="str">
        <f t="shared" si="46"/>
        <v>DEU-Indicator Name</v>
      </c>
      <c r="B2959" s="3" t="s">
        <v>233</v>
      </c>
      <c r="C2959" s="3" t="s">
        <v>59</v>
      </c>
      <c r="D2959" s="3" t="s">
        <v>126</v>
      </c>
    </row>
    <row r="2960" spans="1:4">
      <c r="A2960" t="str">
        <f t="shared" si="46"/>
        <v>DEU-Indicator Code</v>
      </c>
      <c r="B2960" s="3" t="s">
        <v>233</v>
      </c>
      <c r="C2960" s="3" t="s">
        <v>60</v>
      </c>
      <c r="D2960" s="3" t="s">
        <v>127</v>
      </c>
    </row>
    <row r="2961" spans="1:4">
      <c r="A2961" t="str">
        <f t="shared" si="46"/>
        <v>DEU-1970</v>
      </c>
      <c r="B2961" s="3" t="s">
        <v>233</v>
      </c>
      <c r="C2961" s="3" t="s">
        <v>71</v>
      </c>
      <c r="D2961" s="3">
        <v>215838448137.658</v>
      </c>
    </row>
    <row r="2962" spans="1:4">
      <c r="A2962" t="str">
        <f t="shared" si="46"/>
        <v>DEU-1971</v>
      </c>
      <c r="B2962" s="3" t="s">
        <v>233</v>
      </c>
      <c r="C2962" s="3" t="s">
        <v>72</v>
      </c>
      <c r="D2962" s="3">
        <v>249985055484.303</v>
      </c>
    </row>
    <row r="2963" spans="1:4">
      <c r="A2963" t="str">
        <f t="shared" si="46"/>
        <v>DEU-1972</v>
      </c>
      <c r="B2963" s="3" t="s">
        <v>233</v>
      </c>
      <c r="C2963" s="3" t="s">
        <v>73</v>
      </c>
      <c r="D2963" s="3">
        <v>299801542047.476</v>
      </c>
    </row>
    <row r="2964" spans="1:4">
      <c r="A2964" t="str">
        <f t="shared" si="46"/>
        <v>DEU-1973</v>
      </c>
      <c r="B2964" s="3" t="s">
        <v>233</v>
      </c>
      <c r="C2964" s="3" t="s">
        <v>74</v>
      </c>
      <c r="D2964" s="3">
        <v>398374021953.897</v>
      </c>
    </row>
    <row r="2965" spans="1:4">
      <c r="A2965" t="str">
        <f t="shared" si="46"/>
        <v>DEU-1974</v>
      </c>
      <c r="B2965" s="3" t="s">
        <v>233</v>
      </c>
      <c r="C2965" s="3" t="s">
        <v>75</v>
      </c>
      <c r="D2965" s="3">
        <v>445303484241.554</v>
      </c>
    </row>
    <row r="2966" spans="1:4">
      <c r="A2966" t="str">
        <f t="shared" si="46"/>
        <v>DEU-1975</v>
      </c>
      <c r="B2966" s="3" t="s">
        <v>233</v>
      </c>
      <c r="C2966" s="3" t="s">
        <v>76</v>
      </c>
      <c r="D2966" s="3">
        <v>490636517211.225</v>
      </c>
    </row>
    <row r="2967" spans="1:4">
      <c r="A2967" t="str">
        <f t="shared" si="46"/>
        <v>DEU-1976</v>
      </c>
      <c r="B2967" s="3" t="s">
        <v>233</v>
      </c>
      <c r="C2967" s="3" t="s">
        <v>77</v>
      </c>
      <c r="D2967" s="3">
        <v>519754453161.411</v>
      </c>
    </row>
    <row r="2968" spans="1:4">
      <c r="A2968" t="str">
        <f t="shared" si="46"/>
        <v>DEU-1977</v>
      </c>
      <c r="B2968" s="3" t="s">
        <v>233</v>
      </c>
      <c r="C2968" s="3" t="s">
        <v>78</v>
      </c>
      <c r="D2968" s="3">
        <v>600498238019.035</v>
      </c>
    </row>
    <row r="2969" spans="1:4">
      <c r="A2969" t="str">
        <f t="shared" si="46"/>
        <v>DEU-1978</v>
      </c>
      <c r="B2969" s="3" t="s">
        <v>233</v>
      </c>
      <c r="C2969" s="3" t="s">
        <v>79</v>
      </c>
      <c r="D2969" s="3">
        <v>740469983446.933</v>
      </c>
    </row>
    <row r="2970" spans="1:4">
      <c r="A2970" t="str">
        <f t="shared" si="46"/>
        <v>DEU-1979</v>
      </c>
      <c r="B2970" s="3" t="s">
        <v>233</v>
      </c>
      <c r="C2970" s="3" t="s">
        <v>80</v>
      </c>
      <c r="D2970" s="3">
        <v>881345176608.686</v>
      </c>
    </row>
    <row r="2971" spans="1:4">
      <c r="A2971" t="str">
        <f t="shared" si="46"/>
        <v>DEU-1980</v>
      </c>
      <c r="B2971" s="3" t="s">
        <v>233</v>
      </c>
      <c r="C2971" s="3" t="s">
        <v>81</v>
      </c>
      <c r="D2971" s="3">
        <v>950290856466.538</v>
      </c>
    </row>
    <row r="2972" spans="1:4">
      <c r="A2972" t="str">
        <f t="shared" si="46"/>
        <v>DEU-1981</v>
      </c>
      <c r="B2972" s="3" t="s">
        <v>233</v>
      </c>
      <c r="C2972" s="3" t="s">
        <v>82</v>
      </c>
      <c r="D2972" s="3">
        <v>800472055387.278</v>
      </c>
    </row>
    <row r="2973" spans="1:4">
      <c r="A2973" t="str">
        <f t="shared" si="46"/>
        <v>DEU-1982</v>
      </c>
      <c r="B2973" s="3" t="s">
        <v>233</v>
      </c>
      <c r="C2973" s="3" t="s">
        <v>83</v>
      </c>
      <c r="D2973" s="3">
        <v>776576439106.956</v>
      </c>
    </row>
    <row r="2974" spans="1:4">
      <c r="A2974" t="str">
        <f t="shared" si="46"/>
        <v>DEU-1983</v>
      </c>
      <c r="B2974" s="3" t="s">
        <v>233</v>
      </c>
      <c r="C2974" s="3" t="s">
        <v>84</v>
      </c>
      <c r="D2974" s="3">
        <v>770684323247.798</v>
      </c>
    </row>
    <row r="2975" spans="1:4">
      <c r="A2975" t="str">
        <f t="shared" si="46"/>
        <v>DEU-1984</v>
      </c>
      <c r="B2975" s="3" t="s">
        <v>233</v>
      </c>
      <c r="C2975" s="3" t="s">
        <v>85</v>
      </c>
      <c r="D2975" s="3">
        <v>725111123634.115</v>
      </c>
    </row>
    <row r="2976" spans="1:4">
      <c r="A2976" t="str">
        <f t="shared" si="46"/>
        <v>DEU-1985</v>
      </c>
      <c r="B2976" s="3" t="s">
        <v>233</v>
      </c>
      <c r="C2976" s="3" t="s">
        <v>86</v>
      </c>
      <c r="D2976" s="3">
        <v>732534887058.198</v>
      </c>
    </row>
    <row r="2977" spans="1:4">
      <c r="A2977" t="str">
        <f t="shared" si="46"/>
        <v>DEU-1986</v>
      </c>
      <c r="B2977" s="3" t="s">
        <v>233</v>
      </c>
      <c r="C2977" s="3" t="s">
        <v>87</v>
      </c>
      <c r="D2977" s="3">
        <v>1046259374943.71</v>
      </c>
    </row>
    <row r="2978" spans="1:4">
      <c r="A2978" t="str">
        <f t="shared" si="46"/>
        <v>DEU-1987</v>
      </c>
      <c r="B2978" s="3" t="s">
        <v>233</v>
      </c>
      <c r="C2978" s="3" t="s">
        <v>88</v>
      </c>
      <c r="D2978" s="3">
        <v>1298176105549.51</v>
      </c>
    </row>
    <row r="2979" spans="1:4">
      <c r="A2979" t="str">
        <f t="shared" si="46"/>
        <v>DEU-1988</v>
      </c>
      <c r="B2979" s="3" t="s">
        <v>233</v>
      </c>
      <c r="C2979" s="3" t="s">
        <v>89</v>
      </c>
      <c r="D2979" s="3">
        <v>1401233225303.49</v>
      </c>
    </row>
    <row r="2980" spans="1:4">
      <c r="A2980" t="str">
        <f t="shared" si="46"/>
        <v>DEU-1989</v>
      </c>
      <c r="B2980" s="3" t="s">
        <v>233</v>
      </c>
      <c r="C2980" s="3" t="s">
        <v>90</v>
      </c>
      <c r="D2980" s="3">
        <v>1398967436804.33</v>
      </c>
    </row>
    <row r="2981" spans="1:4">
      <c r="A2981" t="str">
        <f t="shared" si="46"/>
        <v>DEU-1990</v>
      </c>
      <c r="B2981" s="3" t="s">
        <v>233</v>
      </c>
      <c r="C2981" s="3" t="s">
        <v>91</v>
      </c>
      <c r="D2981" s="3">
        <v>1771671206875.68</v>
      </c>
    </row>
    <row r="2982" spans="1:4">
      <c r="A2982" t="str">
        <f t="shared" si="46"/>
        <v>DEU-1991</v>
      </c>
      <c r="B2982" s="3" t="s">
        <v>233</v>
      </c>
      <c r="C2982" s="3" t="s">
        <v>92</v>
      </c>
      <c r="D2982" s="3">
        <v>1868945197407.19</v>
      </c>
    </row>
    <row r="2983" spans="1:4">
      <c r="A2983" t="str">
        <f t="shared" si="46"/>
        <v>DEU-1992</v>
      </c>
      <c r="B2983" s="3" t="s">
        <v>233</v>
      </c>
      <c r="C2983" s="3" t="s">
        <v>93</v>
      </c>
      <c r="D2983" s="3">
        <v>2131571696931.75</v>
      </c>
    </row>
    <row r="2984" spans="1:4">
      <c r="A2984" t="str">
        <f t="shared" si="46"/>
        <v>DEU-1993</v>
      </c>
      <c r="B2984" s="3" t="s">
        <v>233</v>
      </c>
      <c r="C2984" s="3" t="s">
        <v>94</v>
      </c>
      <c r="D2984" s="3">
        <v>2071323790370.28</v>
      </c>
    </row>
    <row r="2985" spans="1:4">
      <c r="A2985" t="str">
        <f t="shared" si="46"/>
        <v>DEU-1994</v>
      </c>
      <c r="B2985" s="3" t="s">
        <v>233</v>
      </c>
      <c r="C2985" s="3" t="s">
        <v>95</v>
      </c>
      <c r="D2985" s="3">
        <v>2205074123177.05</v>
      </c>
    </row>
    <row r="2986" spans="1:4">
      <c r="A2986" t="str">
        <f t="shared" si="46"/>
        <v>DEU-1995</v>
      </c>
      <c r="B2986" s="3" t="s">
        <v>233</v>
      </c>
      <c r="C2986" s="3" t="s">
        <v>96</v>
      </c>
      <c r="D2986" s="3">
        <v>2585792275146.72</v>
      </c>
    </row>
    <row r="2987" spans="1:4">
      <c r="A2987" t="str">
        <f t="shared" si="46"/>
        <v>DEU-1996</v>
      </c>
      <c r="B2987" s="3" t="s">
        <v>233</v>
      </c>
      <c r="C2987" s="3" t="s">
        <v>97</v>
      </c>
      <c r="D2987" s="3">
        <v>2497244606186.64</v>
      </c>
    </row>
    <row r="2988" spans="1:4">
      <c r="A2988" t="str">
        <f t="shared" si="46"/>
        <v>DEU-1997</v>
      </c>
      <c r="B2988" s="3" t="s">
        <v>233</v>
      </c>
      <c r="C2988" s="3" t="s">
        <v>98</v>
      </c>
      <c r="D2988" s="3">
        <v>2211989623279.95</v>
      </c>
    </row>
    <row r="2989" spans="1:4">
      <c r="A2989" t="str">
        <f t="shared" si="46"/>
        <v>DEU-1998</v>
      </c>
      <c r="B2989" s="3" t="s">
        <v>233</v>
      </c>
      <c r="C2989" s="3" t="s">
        <v>99</v>
      </c>
      <c r="D2989" s="3">
        <v>2238990774702.68</v>
      </c>
    </row>
    <row r="2990" spans="1:4">
      <c r="A2990" t="str">
        <f t="shared" si="46"/>
        <v>DEU-1999</v>
      </c>
      <c r="B2990" s="3" t="s">
        <v>233</v>
      </c>
      <c r="C2990" s="3" t="s">
        <v>100</v>
      </c>
      <c r="D2990" s="3">
        <v>2194945278872.59</v>
      </c>
    </row>
    <row r="2991" spans="1:4">
      <c r="A2991" t="str">
        <f t="shared" si="46"/>
        <v>DEU-2000</v>
      </c>
      <c r="B2991" s="3" t="s">
        <v>233</v>
      </c>
      <c r="C2991" s="3" t="s">
        <v>101</v>
      </c>
      <c r="D2991" s="3">
        <v>1947981991011.77</v>
      </c>
    </row>
    <row r="2992" spans="1:4">
      <c r="A2992" t="str">
        <f t="shared" si="46"/>
        <v>DEU-2001</v>
      </c>
      <c r="B2992" s="3" t="s">
        <v>233</v>
      </c>
      <c r="C2992" s="3" t="s">
        <v>102</v>
      </c>
      <c r="D2992" s="3">
        <v>1945790973803.15</v>
      </c>
    </row>
    <row r="2993" spans="1:4">
      <c r="A2993" t="str">
        <f t="shared" si="46"/>
        <v>DEU-2002</v>
      </c>
      <c r="B2993" s="3" t="s">
        <v>233</v>
      </c>
      <c r="C2993" s="3" t="s">
        <v>103</v>
      </c>
      <c r="D2993" s="3">
        <v>2078484517474.51</v>
      </c>
    </row>
    <row r="2994" spans="1:4">
      <c r="A2994" t="str">
        <f t="shared" si="46"/>
        <v>DEU-2003</v>
      </c>
      <c r="B2994" s="3" t="s">
        <v>233</v>
      </c>
      <c r="C2994" s="3" t="s">
        <v>104</v>
      </c>
      <c r="D2994" s="3">
        <v>2501640388482.35</v>
      </c>
    </row>
    <row r="2995" spans="1:4">
      <c r="A2995" t="str">
        <f t="shared" si="46"/>
        <v>DEU-2004</v>
      </c>
      <c r="B2995" s="3" t="s">
        <v>233</v>
      </c>
      <c r="C2995" s="3" t="s">
        <v>105</v>
      </c>
      <c r="D2995" s="3">
        <v>2814353869359.08</v>
      </c>
    </row>
    <row r="2996" spans="1:4">
      <c r="A2996" t="str">
        <f t="shared" si="46"/>
        <v>DEU-2005</v>
      </c>
      <c r="B2996" s="3" t="s">
        <v>233</v>
      </c>
      <c r="C2996" s="3" t="s">
        <v>106</v>
      </c>
      <c r="D2996" s="3">
        <v>2846864211175.1</v>
      </c>
    </row>
    <row r="2997" spans="1:4">
      <c r="A2997" t="str">
        <f t="shared" si="46"/>
        <v>DEU-2006</v>
      </c>
      <c r="B2997" s="3" t="s">
        <v>233</v>
      </c>
      <c r="C2997" s="3" t="s">
        <v>107</v>
      </c>
      <c r="D2997" s="3">
        <v>2994703642023.53</v>
      </c>
    </row>
    <row r="2998" spans="1:4">
      <c r="A2998" t="str">
        <f t="shared" si="46"/>
        <v>DEU-2007</v>
      </c>
      <c r="B2998" s="3" t="s">
        <v>233</v>
      </c>
      <c r="C2998" s="3" t="s">
        <v>108</v>
      </c>
      <c r="D2998" s="3">
        <v>3425578382921.58</v>
      </c>
    </row>
    <row r="2999" spans="1:4">
      <c r="A2999" t="str">
        <f t="shared" si="46"/>
        <v>DEU-2008</v>
      </c>
      <c r="B2999" s="3" t="s">
        <v>233</v>
      </c>
      <c r="C2999" s="3" t="s">
        <v>109</v>
      </c>
      <c r="D2999" s="3">
        <v>3745264093617.19</v>
      </c>
    </row>
    <row r="3000" spans="1:4">
      <c r="A3000" t="str">
        <f t="shared" si="46"/>
        <v>DEU-2009</v>
      </c>
      <c r="B3000" s="3" t="s">
        <v>233</v>
      </c>
      <c r="C3000" s="3" t="s">
        <v>110</v>
      </c>
      <c r="D3000" s="3">
        <v>3411261212652.34</v>
      </c>
    </row>
    <row r="3001" spans="1:4">
      <c r="A3001" t="str">
        <f t="shared" si="46"/>
        <v>DEU-2010</v>
      </c>
      <c r="B3001" s="3" t="s">
        <v>233</v>
      </c>
      <c r="C3001" s="3" t="s">
        <v>111</v>
      </c>
      <c r="D3001" s="3">
        <v>3399667820000.09</v>
      </c>
    </row>
    <row r="3002" spans="1:4">
      <c r="A3002" t="str">
        <f t="shared" si="46"/>
        <v>DEU-2011</v>
      </c>
      <c r="B3002" s="3" t="s">
        <v>233</v>
      </c>
      <c r="C3002" s="3" t="s">
        <v>112</v>
      </c>
      <c r="D3002" s="3">
        <v>3749314991050.62</v>
      </c>
    </row>
    <row r="3003" spans="1:4">
      <c r="A3003" t="str">
        <f t="shared" si="46"/>
        <v>DEU-2012</v>
      </c>
      <c r="B3003" s="3" t="s">
        <v>233</v>
      </c>
      <c r="C3003" s="3" t="s">
        <v>113</v>
      </c>
      <c r="D3003" s="3">
        <v>3527143188785.16</v>
      </c>
    </row>
    <row r="3004" spans="1:4">
      <c r="A3004" t="str">
        <f t="shared" si="46"/>
        <v>DEU-2013</v>
      </c>
      <c r="B3004" s="3" t="s">
        <v>233</v>
      </c>
      <c r="C3004" s="3" t="s">
        <v>114</v>
      </c>
      <c r="D3004" s="3">
        <v>3733804649549.06</v>
      </c>
    </row>
    <row r="3005" spans="1:4">
      <c r="A3005" t="str">
        <f t="shared" si="46"/>
        <v>DEU-2014</v>
      </c>
      <c r="B3005" s="3" t="s">
        <v>233</v>
      </c>
      <c r="C3005" s="3" t="s">
        <v>115</v>
      </c>
      <c r="D3005" s="3">
        <v>3889093051023.45</v>
      </c>
    </row>
    <row r="3006" spans="1:4">
      <c r="A3006" t="str">
        <f t="shared" si="46"/>
        <v>DEU-2015</v>
      </c>
      <c r="B3006" s="3" t="s">
        <v>233</v>
      </c>
      <c r="C3006" s="3" t="s">
        <v>116</v>
      </c>
      <c r="D3006" s="3">
        <v>3357585719351.56</v>
      </c>
    </row>
    <row r="3007" spans="1:4">
      <c r="A3007" t="str">
        <f t="shared" si="46"/>
        <v>DEU-2016</v>
      </c>
      <c r="B3007" s="3" t="s">
        <v>233</v>
      </c>
      <c r="C3007" s="3" t="s">
        <v>117</v>
      </c>
      <c r="D3007" s="3">
        <v>3469853463945.63</v>
      </c>
    </row>
    <row r="3008" spans="1:4">
      <c r="A3008" t="str">
        <f t="shared" si="46"/>
        <v>DEU-2017</v>
      </c>
      <c r="B3008" s="3" t="s">
        <v>233</v>
      </c>
      <c r="C3008" s="3" t="s">
        <v>118</v>
      </c>
      <c r="D3008" s="3">
        <v>3690849152517.69</v>
      </c>
    </row>
    <row r="3009" spans="1:4">
      <c r="A3009" t="str">
        <f t="shared" si="46"/>
        <v>DEU-2018</v>
      </c>
      <c r="B3009" s="3" t="s">
        <v>233</v>
      </c>
      <c r="C3009" s="3" t="s">
        <v>119</v>
      </c>
      <c r="D3009" s="3">
        <v>3974443355019.53</v>
      </c>
    </row>
    <row r="3010" spans="1:4">
      <c r="A3010" t="str">
        <f t="shared" si="46"/>
        <v>DEU-2019</v>
      </c>
      <c r="B3010" s="3" t="s">
        <v>233</v>
      </c>
      <c r="C3010" s="3" t="s">
        <v>120</v>
      </c>
      <c r="D3010" s="3">
        <v>3888226035921.49</v>
      </c>
    </row>
    <row r="3011" spans="1:4">
      <c r="A3011" t="str">
        <f t="shared" ref="A3011:A3074" si="47">B3011&amp;"-"&amp;C3011</f>
        <v>DEU-2020</v>
      </c>
      <c r="B3011" s="3" t="s">
        <v>233</v>
      </c>
      <c r="C3011" s="3" t="s">
        <v>121</v>
      </c>
      <c r="D3011" s="3">
        <v>3889668895299.56</v>
      </c>
    </row>
    <row r="3012" spans="1:4">
      <c r="A3012" t="str">
        <f t="shared" si="47"/>
        <v>DEU-2021</v>
      </c>
      <c r="B3012" s="3" t="s">
        <v>233</v>
      </c>
      <c r="C3012" s="3" t="s">
        <v>122</v>
      </c>
      <c r="D3012" s="3">
        <v>4259934911821.64</v>
      </c>
    </row>
    <row r="3013" spans="1:4">
      <c r="A3013" t="str">
        <f t="shared" si="47"/>
        <v>DEU-2022</v>
      </c>
      <c r="B3013" s="3" t="s">
        <v>233</v>
      </c>
      <c r="C3013" s="3" t="s">
        <v>123</v>
      </c>
      <c r="D3013" s="3">
        <v>4072191736089.51</v>
      </c>
    </row>
    <row r="3014" spans="1:4">
      <c r="A3014" t="str">
        <f t="shared" si="47"/>
        <v>DJI-Country Name</v>
      </c>
      <c r="B3014" s="3" t="s">
        <v>235</v>
      </c>
      <c r="C3014" s="3" t="s">
        <v>57</v>
      </c>
      <c r="D3014" s="3" t="s">
        <v>234</v>
      </c>
    </row>
    <row r="3015" spans="1:4">
      <c r="A3015" t="str">
        <f t="shared" si="47"/>
        <v>DJI-Indicator Name</v>
      </c>
      <c r="B3015" s="3" t="s">
        <v>235</v>
      </c>
      <c r="C3015" s="3" t="s">
        <v>59</v>
      </c>
      <c r="D3015" s="3" t="s">
        <v>126</v>
      </c>
    </row>
    <row r="3016" spans="1:4">
      <c r="A3016" t="str">
        <f t="shared" si="47"/>
        <v>DJI-Indicator Code</v>
      </c>
      <c r="B3016" s="3" t="s">
        <v>235</v>
      </c>
      <c r="C3016" s="3" t="s">
        <v>60</v>
      </c>
      <c r="D3016" s="3" t="s">
        <v>127</v>
      </c>
    </row>
    <row r="3017" spans="1:4">
      <c r="A3017" t="str">
        <f t="shared" si="47"/>
        <v>DJI-1985</v>
      </c>
      <c r="B3017" s="3" t="s">
        <v>235</v>
      </c>
      <c r="C3017" s="3" t="s">
        <v>86</v>
      </c>
      <c r="D3017" s="3">
        <v>340989527.969913</v>
      </c>
    </row>
    <row r="3018" spans="1:4">
      <c r="A3018" t="str">
        <f t="shared" si="47"/>
        <v>DJI-1987</v>
      </c>
      <c r="B3018" s="3" t="s">
        <v>235</v>
      </c>
      <c r="C3018" s="3" t="s">
        <v>88</v>
      </c>
      <c r="D3018" s="3">
        <v>373371738.286415</v>
      </c>
    </row>
    <row r="3019" spans="1:4">
      <c r="A3019" t="str">
        <f t="shared" si="47"/>
        <v>DJI-1988</v>
      </c>
      <c r="B3019" s="3" t="s">
        <v>235</v>
      </c>
      <c r="C3019" s="3" t="s">
        <v>89</v>
      </c>
      <c r="D3019" s="3">
        <v>395794538.630775</v>
      </c>
    </row>
    <row r="3020" spans="1:4">
      <c r="A3020" t="str">
        <f t="shared" si="47"/>
        <v>DJI-1989</v>
      </c>
      <c r="B3020" s="3" t="s">
        <v>235</v>
      </c>
      <c r="C3020" s="3" t="s">
        <v>90</v>
      </c>
      <c r="D3020" s="3">
        <v>409220087.102818</v>
      </c>
    </row>
    <row r="3021" spans="1:4">
      <c r="A3021" t="str">
        <f t="shared" si="47"/>
        <v>DJI-1990</v>
      </c>
      <c r="B3021" s="3" t="s">
        <v>235</v>
      </c>
      <c r="C3021" s="3" t="s">
        <v>91</v>
      </c>
      <c r="D3021" s="3">
        <v>452328087.282876</v>
      </c>
    </row>
    <row r="3022" spans="1:4">
      <c r="A3022" t="str">
        <f t="shared" si="47"/>
        <v>DJI-1991</v>
      </c>
      <c r="B3022" s="3" t="s">
        <v>235</v>
      </c>
      <c r="C3022" s="3" t="s">
        <v>92</v>
      </c>
      <c r="D3022" s="3">
        <v>462421998.525779</v>
      </c>
    </row>
    <row r="3023" spans="1:4">
      <c r="A3023" t="str">
        <f t="shared" si="47"/>
        <v>DJI-1992</v>
      </c>
      <c r="B3023" s="3" t="s">
        <v>235</v>
      </c>
      <c r="C3023" s="3" t="s">
        <v>93</v>
      </c>
      <c r="D3023" s="3">
        <v>478058304.871118</v>
      </c>
    </row>
    <row r="3024" spans="1:4">
      <c r="A3024" t="str">
        <f t="shared" si="47"/>
        <v>DJI-1993</v>
      </c>
      <c r="B3024" s="3" t="s">
        <v>235</v>
      </c>
      <c r="C3024" s="3" t="s">
        <v>94</v>
      </c>
      <c r="D3024" s="3">
        <v>466048469.22986</v>
      </c>
    </row>
    <row r="3025" spans="1:4">
      <c r="A3025" t="str">
        <f t="shared" si="47"/>
        <v>DJI-1994</v>
      </c>
      <c r="B3025" s="3" t="s">
        <v>235</v>
      </c>
      <c r="C3025" s="3" t="s">
        <v>95</v>
      </c>
      <c r="D3025" s="3">
        <v>491689220.744875</v>
      </c>
    </row>
    <row r="3026" spans="1:4">
      <c r="A3026" t="str">
        <f t="shared" si="47"/>
        <v>DJI-1995</v>
      </c>
      <c r="B3026" s="3" t="s">
        <v>235</v>
      </c>
      <c r="C3026" s="3" t="s">
        <v>96</v>
      </c>
      <c r="D3026" s="3">
        <v>497723960.589913</v>
      </c>
    </row>
    <row r="3027" spans="1:4">
      <c r="A3027" t="str">
        <f t="shared" si="47"/>
        <v>DJI-1996</v>
      </c>
      <c r="B3027" s="3" t="s">
        <v>235</v>
      </c>
      <c r="C3027" s="3" t="s">
        <v>97</v>
      </c>
      <c r="D3027" s="3">
        <v>494004647.73437</v>
      </c>
    </row>
    <row r="3028" spans="1:4">
      <c r="A3028" t="str">
        <f t="shared" si="47"/>
        <v>DJI-1997</v>
      </c>
      <c r="B3028" s="3" t="s">
        <v>235</v>
      </c>
      <c r="C3028" s="3" t="s">
        <v>98</v>
      </c>
      <c r="D3028" s="3">
        <v>502675542.001227</v>
      </c>
    </row>
    <row r="3029" spans="1:4">
      <c r="A3029" t="str">
        <f t="shared" si="47"/>
        <v>DJI-1998</v>
      </c>
      <c r="B3029" s="3" t="s">
        <v>235</v>
      </c>
      <c r="C3029" s="3" t="s">
        <v>99</v>
      </c>
      <c r="D3029" s="3">
        <v>514267869.300758</v>
      </c>
    </row>
    <row r="3030" spans="1:4">
      <c r="A3030" t="str">
        <f t="shared" si="47"/>
        <v>DJI-1999</v>
      </c>
      <c r="B3030" s="3" t="s">
        <v>235</v>
      </c>
      <c r="C3030" s="3" t="s">
        <v>100</v>
      </c>
      <c r="D3030" s="3">
        <v>536080148.097299</v>
      </c>
    </row>
    <row r="3031" spans="1:4">
      <c r="A3031" t="str">
        <f t="shared" si="47"/>
        <v>DJI-2000</v>
      </c>
      <c r="B3031" s="3" t="s">
        <v>235</v>
      </c>
      <c r="C3031" s="3" t="s">
        <v>101</v>
      </c>
      <c r="D3031" s="3">
        <v>551230861.856505</v>
      </c>
    </row>
    <row r="3032" spans="1:4">
      <c r="A3032" t="str">
        <f t="shared" si="47"/>
        <v>DJI-2001</v>
      </c>
      <c r="B3032" s="3" t="s">
        <v>235</v>
      </c>
      <c r="C3032" s="3" t="s">
        <v>102</v>
      </c>
      <c r="D3032" s="3">
        <v>572417440.820162</v>
      </c>
    </row>
    <row r="3033" spans="1:4">
      <c r="A3033" t="str">
        <f t="shared" si="47"/>
        <v>DJI-2002</v>
      </c>
      <c r="B3033" s="3" t="s">
        <v>235</v>
      </c>
      <c r="C3033" s="3" t="s">
        <v>103</v>
      </c>
      <c r="D3033" s="3">
        <v>591122039.601398</v>
      </c>
    </row>
    <row r="3034" spans="1:4">
      <c r="A3034" t="str">
        <f t="shared" si="47"/>
        <v>DJI-2003</v>
      </c>
      <c r="B3034" s="3" t="s">
        <v>235</v>
      </c>
      <c r="C3034" s="3" t="s">
        <v>104</v>
      </c>
      <c r="D3034" s="3">
        <v>622044665.515049</v>
      </c>
    </row>
    <row r="3035" spans="1:4">
      <c r="A3035" t="str">
        <f t="shared" si="47"/>
        <v>DJI-2004</v>
      </c>
      <c r="B3035" s="3" t="s">
        <v>235</v>
      </c>
      <c r="C3035" s="3" t="s">
        <v>105</v>
      </c>
      <c r="D3035" s="3">
        <v>666072101.777505</v>
      </c>
    </row>
    <row r="3036" spans="1:4">
      <c r="A3036" t="str">
        <f t="shared" si="47"/>
        <v>DJI-2005</v>
      </c>
      <c r="B3036" s="3" t="s">
        <v>235</v>
      </c>
      <c r="C3036" s="3" t="s">
        <v>106</v>
      </c>
      <c r="D3036" s="3">
        <v>708633194.726566</v>
      </c>
    </row>
    <row r="3037" spans="1:4">
      <c r="A3037" t="str">
        <f t="shared" si="47"/>
        <v>DJI-2006</v>
      </c>
      <c r="B3037" s="3" t="s">
        <v>235</v>
      </c>
      <c r="C3037" s="3" t="s">
        <v>107</v>
      </c>
      <c r="D3037" s="3">
        <v>768873684.032838</v>
      </c>
    </row>
    <row r="3038" spans="1:4">
      <c r="A3038" t="str">
        <f t="shared" si="47"/>
        <v>DJI-2007</v>
      </c>
      <c r="B3038" s="3" t="s">
        <v>235</v>
      </c>
      <c r="C3038" s="3" t="s">
        <v>108</v>
      </c>
      <c r="D3038" s="3">
        <v>847918929.107984</v>
      </c>
    </row>
    <row r="3039" spans="1:4">
      <c r="A3039" t="str">
        <f t="shared" si="47"/>
        <v>DJI-2008</v>
      </c>
      <c r="B3039" s="3" t="s">
        <v>235</v>
      </c>
      <c r="C3039" s="3" t="s">
        <v>109</v>
      </c>
      <c r="D3039" s="3">
        <v>999105339.267729</v>
      </c>
    </row>
    <row r="3040" spans="1:4">
      <c r="A3040" t="str">
        <f t="shared" si="47"/>
        <v>DJI-2009</v>
      </c>
      <c r="B3040" s="3" t="s">
        <v>235</v>
      </c>
      <c r="C3040" s="3" t="s">
        <v>110</v>
      </c>
      <c r="D3040" s="3">
        <v>1049110684.72493</v>
      </c>
    </row>
    <row r="3041" spans="1:4">
      <c r="A3041" t="str">
        <f t="shared" si="47"/>
        <v>DJI-2010</v>
      </c>
      <c r="B3041" s="3" t="s">
        <v>235</v>
      </c>
      <c r="C3041" s="3" t="s">
        <v>111</v>
      </c>
      <c r="D3041" s="3">
        <v>1128611700.3618</v>
      </c>
    </row>
    <row r="3042" spans="1:4">
      <c r="A3042" t="str">
        <f t="shared" si="47"/>
        <v>DJI-2011</v>
      </c>
      <c r="B3042" s="3" t="s">
        <v>235</v>
      </c>
      <c r="C3042" s="3" t="s">
        <v>112</v>
      </c>
      <c r="D3042" s="3">
        <v>1239144501.77525</v>
      </c>
    </row>
    <row r="3043" spans="1:4">
      <c r="A3043" t="str">
        <f t="shared" si="47"/>
        <v>DJI-2012</v>
      </c>
      <c r="B3043" s="3" t="s">
        <v>235</v>
      </c>
      <c r="C3043" s="3" t="s">
        <v>113</v>
      </c>
      <c r="D3043" s="3">
        <v>1353632941.5207</v>
      </c>
    </row>
    <row r="3044" spans="1:4">
      <c r="A3044" t="str">
        <f t="shared" si="47"/>
        <v>DJI-2013</v>
      </c>
      <c r="B3044" s="3" t="s">
        <v>235</v>
      </c>
      <c r="C3044" s="3" t="s">
        <v>114</v>
      </c>
      <c r="D3044" s="3">
        <v>2042817162.85639</v>
      </c>
    </row>
    <row r="3045" spans="1:4">
      <c r="A3045" t="str">
        <f t="shared" si="47"/>
        <v>DJI-2014</v>
      </c>
      <c r="B3045" s="3" t="s">
        <v>235</v>
      </c>
      <c r="C3045" s="3" t="s">
        <v>115</v>
      </c>
      <c r="D3045" s="3">
        <v>2214679081.25658</v>
      </c>
    </row>
    <row r="3046" spans="1:4">
      <c r="A3046" t="str">
        <f t="shared" si="47"/>
        <v>DJI-2015</v>
      </c>
      <c r="B3046" s="3" t="s">
        <v>235</v>
      </c>
      <c r="C3046" s="3" t="s">
        <v>116</v>
      </c>
      <c r="D3046" s="3">
        <v>2424391785.43897</v>
      </c>
    </row>
    <row r="3047" spans="1:4">
      <c r="A3047" t="str">
        <f t="shared" si="47"/>
        <v>DJI-2016</v>
      </c>
      <c r="B3047" s="3" t="s">
        <v>235</v>
      </c>
      <c r="C3047" s="3" t="s">
        <v>117</v>
      </c>
      <c r="D3047" s="3">
        <v>2604955228.70117</v>
      </c>
    </row>
    <row r="3048" spans="1:4">
      <c r="A3048" t="str">
        <f t="shared" si="47"/>
        <v>DJI-2017</v>
      </c>
      <c r="B3048" s="3" t="s">
        <v>235</v>
      </c>
      <c r="C3048" s="3" t="s">
        <v>118</v>
      </c>
      <c r="D3048" s="3">
        <v>2762581334.22612</v>
      </c>
    </row>
    <row r="3049" spans="1:4">
      <c r="A3049" t="str">
        <f t="shared" si="47"/>
        <v>DJI-2018</v>
      </c>
      <c r="B3049" s="3" t="s">
        <v>235</v>
      </c>
      <c r="C3049" s="3" t="s">
        <v>119</v>
      </c>
      <c r="D3049" s="3">
        <v>2913466732.12507</v>
      </c>
    </row>
    <row r="3050" spans="1:4">
      <c r="A3050" t="str">
        <f t="shared" si="47"/>
        <v>DJI-2019</v>
      </c>
      <c r="B3050" s="3" t="s">
        <v>235</v>
      </c>
      <c r="C3050" s="3" t="s">
        <v>120</v>
      </c>
      <c r="D3050" s="3">
        <v>3088853638.56832</v>
      </c>
    </row>
    <row r="3051" spans="1:4">
      <c r="A3051" t="str">
        <f t="shared" si="47"/>
        <v>DJI-2020</v>
      </c>
      <c r="B3051" s="3" t="s">
        <v>235</v>
      </c>
      <c r="C3051" s="3" t="s">
        <v>121</v>
      </c>
      <c r="D3051" s="3">
        <v>3181071153.6622</v>
      </c>
    </row>
    <row r="3052" spans="1:4">
      <c r="A3052" t="str">
        <f t="shared" si="47"/>
        <v>DJI-2021</v>
      </c>
      <c r="B3052" s="3" t="s">
        <v>235</v>
      </c>
      <c r="C3052" s="3" t="s">
        <v>122</v>
      </c>
      <c r="D3052" s="3">
        <v>3372287461.80812</v>
      </c>
    </row>
    <row r="3053" spans="1:4">
      <c r="A3053" t="str">
        <f t="shared" si="47"/>
        <v>DJI-2022</v>
      </c>
      <c r="B3053" s="3" t="s">
        <v>235</v>
      </c>
      <c r="C3053" s="3" t="s">
        <v>123</v>
      </c>
      <c r="D3053" s="3">
        <v>3515109075.46098</v>
      </c>
    </row>
    <row r="3054" spans="1:4">
      <c r="A3054" t="str">
        <f t="shared" si="47"/>
        <v>DMA-Country Name</v>
      </c>
      <c r="B3054" s="3" t="s">
        <v>237</v>
      </c>
      <c r="C3054" s="3" t="s">
        <v>57</v>
      </c>
      <c r="D3054" s="3" t="s">
        <v>236</v>
      </c>
    </row>
    <row r="3055" spans="1:4">
      <c r="A3055" t="str">
        <f t="shared" si="47"/>
        <v>DMA-Indicator Name</v>
      </c>
      <c r="B3055" s="3" t="s">
        <v>237</v>
      </c>
      <c r="C3055" s="3" t="s">
        <v>59</v>
      </c>
      <c r="D3055" s="3" t="s">
        <v>126</v>
      </c>
    </row>
    <row r="3056" spans="1:4">
      <c r="A3056" t="str">
        <f t="shared" si="47"/>
        <v>DMA-Indicator Code</v>
      </c>
      <c r="B3056" s="3" t="s">
        <v>237</v>
      </c>
      <c r="C3056" s="3" t="s">
        <v>60</v>
      </c>
      <c r="D3056" s="3" t="s">
        <v>127</v>
      </c>
    </row>
    <row r="3057" spans="1:4">
      <c r="A3057" t="str">
        <f t="shared" si="47"/>
        <v>DMA-1977</v>
      </c>
      <c r="B3057" s="3" t="s">
        <v>237</v>
      </c>
      <c r="C3057" s="3" t="s">
        <v>78</v>
      </c>
      <c r="D3057" s="3">
        <v>45872947.4074074</v>
      </c>
    </row>
    <row r="3058" spans="1:4">
      <c r="A3058" t="str">
        <f t="shared" si="47"/>
        <v>DMA-1978</v>
      </c>
      <c r="B3058" s="3" t="s">
        <v>237</v>
      </c>
      <c r="C3058" s="3" t="s">
        <v>79</v>
      </c>
      <c r="D3058" s="3">
        <v>57130215.5555556</v>
      </c>
    </row>
    <row r="3059" spans="1:4">
      <c r="A3059" t="str">
        <f t="shared" si="47"/>
        <v>DMA-1979</v>
      </c>
      <c r="B3059" s="3" t="s">
        <v>237</v>
      </c>
      <c r="C3059" s="3" t="s">
        <v>80</v>
      </c>
      <c r="D3059" s="3">
        <v>55017758.8888889</v>
      </c>
    </row>
    <row r="3060" spans="1:4">
      <c r="A3060" t="str">
        <f t="shared" si="47"/>
        <v>DMA-1980</v>
      </c>
      <c r="B3060" s="3" t="s">
        <v>237</v>
      </c>
      <c r="C3060" s="3" t="s">
        <v>81</v>
      </c>
      <c r="D3060" s="3">
        <v>72804653.3333333</v>
      </c>
    </row>
    <row r="3061" spans="1:4">
      <c r="A3061" t="str">
        <f t="shared" si="47"/>
        <v>DMA-1981</v>
      </c>
      <c r="B3061" s="3" t="s">
        <v>237</v>
      </c>
      <c r="C3061" s="3" t="s">
        <v>82</v>
      </c>
      <c r="D3061" s="3">
        <v>82107391.1111111</v>
      </c>
    </row>
    <row r="3062" spans="1:4">
      <c r="A3062" t="str">
        <f t="shared" si="47"/>
        <v>DMA-1982</v>
      </c>
      <c r="B3062" s="3" t="s">
        <v>237</v>
      </c>
      <c r="C3062" s="3" t="s">
        <v>83</v>
      </c>
      <c r="D3062" s="3">
        <v>89527576.6666667</v>
      </c>
    </row>
    <row r="3063" spans="1:4">
      <c r="A3063" t="str">
        <f t="shared" si="47"/>
        <v>DMA-1983</v>
      </c>
      <c r="B3063" s="3" t="s">
        <v>237</v>
      </c>
      <c r="C3063" s="3" t="s">
        <v>84</v>
      </c>
      <c r="D3063" s="3">
        <v>98665191.4814815</v>
      </c>
    </row>
    <row r="3064" spans="1:4">
      <c r="A3064" t="str">
        <f t="shared" si="47"/>
        <v>DMA-1984</v>
      </c>
      <c r="B3064" s="3" t="s">
        <v>237</v>
      </c>
      <c r="C3064" s="3" t="s">
        <v>85</v>
      </c>
      <c r="D3064" s="3">
        <v>109157070.740741</v>
      </c>
    </row>
    <row r="3065" spans="1:4">
      <c r="A3065" t="str">
        <f t="shared" si="47"/>
        <v>DMA-1985</v>
      </c>
      <c r="B3065" s="3" t="s">
        <v>237</v>
      </c>
      <c r="C3065" s="3" t="s">
        <v>86</v>
      </c>
      <c r="D3065" s="3">
        <v>119491932.962963</v>
      </c>
    </row>
    <row r="3066" spans="1:4">
      <c r="A3066" t="str">
        <f t="shared" si="47"/>
        <v>DMA-1986</v>
      </c>
      <c r="B3066" s="3" t="s">
        <v>237</v>
      </c>
      <c r="C3066" s="3" t="s">
        <v>87</v>
      </c>
      <c r="D3066" s="3">
        <v>135161958.518519</v>
      </c>
    </row>
    <row r="3067" spans="1:4">
      <c r="A3067" t="str">
        <f t="shared" si="47"/>
        <v>DMA-1987</v>
      </c>
      <c r="B3067" s="3" t="s">
        <v>237</v>
      </c>
      <c r="C3067" s="3" t="s">
        <v>88</v>
      </c>
      <c r="D3067" s="3">
        <v>151868754.444444</v>
      </c>
    </row>
    <row r="3068" spans="1:4">
      <c r="A3068" t="str">
        <f t="shared" si="47"/>
        <v>DMA-1988</v>
      </c>
      <c r="B3068" s="3" t="s">
        <v>237</v>
      </c>
      <c r="C3068" s="3" t="s">
        <v>89</v>
      </c>
      <c r="D3068" s="3">
        <v>171106184.074074</v>
      </c>
    </row>
    <row r="3069" spans="1:4">
      <c r="A3069" t="str">
        <f t="shared" si="47"/>
        <v>DMA-1989</v>
      </c>
      <c r="B3069" s="3" t="s">
        <v>237</v>
      </c>
      <c r="C3069" s="3" t="s">
        <v>90</v>
      </c>
      <c r="D3069" s="3">
        <v>185137242.962963</v>
      </c>
    </row>
    <row r="3070" spans="1:4">
      <c r="A3070" t="str">
        <f t="shared" si="47"/>
        <v>DMA-1990</v>
      </c>
      <c r="B3070" s="3" t="s">
        <v>237</v>
      </c>
      <c r="C3070" s="3" t="s">
        <v>91</v>
      </c>
      <c r="D3070" s="3">
        <v>201429629.62963</v>
      </c>
    </row>
    <row r="3071" spans="1:4">
      <c r="A3071" t="str">
        <f t="shared" si="47"/>
        <v>DMA-1991</v>
      </c>
      <c r="B3071" s="3" t="s">
        <v>237</v>
      </c>
      <c r="C3071" s="3" t="s">
        <v>92</v>
      </c>
      <c r="D3071" s="3">
        <v>219762962.962963</v>
      </c>
    </row>
    <row r="3072" spans="1:4">
      <c r="A3072" t="str">
        <f t="shared" si="47"/>
        <v>DMA-1992</v>
      </c>
      <c r="B3072" s="3" t="s">
        <v>237</v>
      </c>
      <c r="C3072" s="3" t="s">
        <v>93</v>
      </c>
      <c r="D3072" s="3">
        <v>234059259.259259</v>
      </c>
    </row>
    <row r="3073" spans="1:4">
      <c r="A3073" t="str">
        <f t="shared" si="47"/>
        <v>DMA-1993</v>
      </c>
      <c r="B3073" s="3" t="s">
        <v>237</v>
      </c>
      <c r="C3073" s="3" t="s">
        <v>94</v>
      </c>
      <c r="D3073" s="3">
        <v>245525925.925926</v>
      </c>
    </row>
    <row r="3074" spans="1:4">
      <c r="A3074" t="str">
        <f t="shared" si="47"/>
        <v>DMA-1994</v>
      </c>
      <c r="B3074" s="3" t="s">
        <v>237</v>
      </c>
      <c r="C3074" s="3" t="s">
        <v>95</v>
      </c>
      <c r="D3074" s="3">
        <v>264374074.074074</v>
      </c>
    </row>
    <row r="3075" spans="1:4">
      <c r="A3075" t="str">
        <f t="shared" ref="A3075:A3138" si="48">B3075&amp;"-"&amp;C3075</f>
        <v>DMA-1995</v>
      </c>
      <c r="B3075" s="3" t="s">
        <v>237</v>
      </c>
      <c r="C3075" s="3" t="s">
        <v>96</v>
      </c>
      <c r="D3075" s="3">
        <v>274522222.222222</v>
      </c>
    </row>
    <row r="3076" spans="1:4">
      <c r="A3076" t="str">
        <f t="shared" si="48"/>
        <v>DMA-1996</v>
      </c>
      <c r="B3076" s="3" t="s">
        <v>237</v>
      </c>
      <c r="C3076" s="3" t="s">
        <v>97</v>
      </c>
      <c r="D3076" s="3">
        <v>292285185.185185</v>
      </c>
    </row>
    <row r="3077" spans="1:4">
      <c r="A3077" t="str">
        <f t="shared" si="48"/>
        <v>DMA-1997</v>
      </c>
      <c r="B3077" s="3" t="s">
        <v>237</v>
      </c>
      <c r="C3077" s="3" t="s">
        <v>98</v>
      </c>
      <c r="D3077" s="3">
        <v>302988888.888889</v>
      </c>
    </row>
    <row r="3078" spans="1:4">
      <c r="A3078" t="str">
        <f t="shared" si="48"/>
        <v>DMA-1998</v>
      </c>
      <c r="B3078" s="3" t="s">
        <v>237</v>
      </c>
      <c r="C3078" s="3" t="s">
        <v>99</v>
      </c>
      <c r="D3078" s="3">
        <v>322411111.111111</v>
      </c>
    </row>
    <row r="3079" spans="1:4">
      <c r="A3079" t="str">
        <f t="shared" si="48"/>
        <v>DMA-1999</v>
      </c>
      <c r="B3079" s="3" t="s">
        <v>237</v>
      </c>
      <c r="C3079" s="3" t="s">
        <v>100</v>
      </c>
      <c r="D3079" s="3">
        <v>331759259.259259</v>
      </c>
    </row>
    <row r="3080" spans="1:4">
      <c r="A3080" t="str">
        <f t="shared" si="48"/>
        <v>DMA-2000</v>
      </c>
      <c r="B3080" s="3" t="s">
        <v>237</v>
      </c>
      <c r="C3080" s="3" t="s">
        <v>101</v>
      </c>
      <c r="D3080" s="3">
        <v>333470370.37037</v>
      </c>
    </row>
    <row r="3081" spans="1:4">
      <c r="A3081" t="str">
        <f t="shared" si="48"/>
        <v>DMA-2001</v>
      </c>
      <c r="B3081" s="3" t="s">
        <v>237</v>
      </c>
      <c r="C3081" s="3" t="s">
        <v>102</v>
      </c>
      <c r="D3081" s="3">
        <v>340203703.703704</v>
      </c>
    </row>
    <row r="3082" spans="1:4">
      <c r="A3082" t="str">
        <f t="shared" si="48"/>
        <v>DMA-2002</v>
      </c>
      <c r="B3082" s="3" t="s">
        <v>237</v>
      </c>
      <c r="C3082" s="3" t="s">
        <v>103</v>
      </c>
      <c r="D3082" s="3">
        <v>333196296.296296</v>
      </c>
    </row>
    <row r="3083" spans="1:4">
      <c r="A3083" t="str">
        <f t="shared" si="48"/>
        <v>DMA-2003</v>
      </c>
      <c r="B3083" s="3" t="s">
        <v>237</v>
      </c>
      <c r="C3083" s="3" t="s">
        <v>104</v>
      </c>
      <c r="D3083" s="3">
        <v>343311111.111111</v>
      </c>
    </row>
    <row r="3084" spans="1:4">
      <c r="A3084" t="str">
        <f t="shared" si="48"/>
        <v>DMA-2004</v>
      </c>
      <c r="B3084" s="3" t="s">
        <v>237</v>
      </c>
      <c r="C3084" s="3" t="s">
        <v>105</v>
      </c>
      <c r="D3084" s="3">
        <v>367200000</v>
      </c>
    </row>
    <row r="3085" spans="1:4">
      <c r="A3085" t="str">
        <f t="shared" si="48"/>
        <v>DMA-2005</v>
      </c>
      <c r="B3085" s="3" t="s">
        <v>237</v>
      </c>
      <c r="C3085" s="3" t="s">
        <v>106</v>
      </c>
      <c r="D3085" s="3">
        <v>364255555.555556</v>
      </c>
    </row>
    <row r="3086" spans="1:4">
      <c r="A3086" t="str">
        <f t="shared" si="48"/>
        <v>DMA-2006</v>
      </c>
      <c r="B3086" s="3" t="s">
        <v>237</v>
      </c>
      <c r="C3086" s="3" t="s">
        <v>107</v>
      </c>
      <c r="D3086" s="3">
        <v>390251851.851852</v>
      </c>
    </row>
    <row r="3087" spans="1:4">
      <c r="A3087" t="str">
        <f t="shared" si="48"/>
        <v>DMA-2007</v>
      </c>
      <c r="B3087" s="3" t="s">
        <v>237</v>
      </c>
      <c r="C3087" s="3" t="s">
        <v>108</v>
      </c>
      <c r="D3087" s="3">
        <v>421374074.074074</v>
      </c>
    </row>
    <row r="3088" spans="1:4">
      <c r="A3088" t="str">
        <f t="shared" si="48"/>
        <v>DMA-2008</v>
      </c>
      <c r="B3088" s="3" t="s">
        <v>237</v>
      </c>
      <c r="C3088" s="3" t="s">
        <v>109</v>
      </c>
      <c r="D3088" s="3">
        <v>458188888.888889</v>
      </c>
    </row>
    <row r="3089" spans="1:4">
      <c r="A3089" t="str">
        <f t="shared" si="48"/>
        <v>DMA-2009</v>
      </c>
      <c r="B3089" s="3" t="s">
        <v>237</v>
      </c>
      <c r="C3089" s="3" t="s">
        <v>110</v>
      </c>
      <c r="D3089" s="3">
        <v>489074074.074074</v>
      </c>
    </row>
    <row r="3090" spans="1:4">
      <c r="A3090" t="str">
        <f t="shared" si="48"/>
        <v>DMA-2010</v>
      </c>
      <c r="B3090" s="3" t="s">
        <v>237</v>
      </c>
      <c r="C3090" s="3" t="s">
        <v>111</v>
      </c>
      <c r="D3090" s="3">
        <v>493825925.925926</v>
      </c>
    </row>
    <row r="3091" spans="1:4">
      <c r="A3091" t="str">
        <f t="shared" si="48"/>
        <v>DMA-2011</v>
      </c>
      <c r="B3091" s="3" t="s">
        <v>237</v>
      </c>
      <c r="C3091" s="3" t="s">
        <v>112</v>
      </c>
      <c r="D3091" s="3">
        <v>501025925.925926</v>
      </c>
    </row>
    <row r="3092" spans="1:4">
      <c r="A3092" t="str">
        <f t="shared" si="48"/>
        <v>DMA-2012</v>
      </c>
      <c r="B3092" s="3" t="s">
        <v>237</v>
      </c>
      <c r="C3092" s="3" t="s">
        <v>113</v>
      </c>
      <c r="D3092" s="3">
        <v>485996296.296296</v>
      </c>
    </row>
    <row r="3093" spans="1:4">
      <c r="A3093" t="str">
        <f t="shared" si="48"/>
        <v>DMA-2013</v>
      </c>
      <c r="B3093" s="3" t="s">
        <v>237</v>
      </c>
      <c r="C3093" s="3" t="s">
        <v>114</v>
      </c>
      <c r="D3093" s="3">
        <v>498296296.296296</v>
      </c>
    </row>
    <row r="3094" spans="1:4">
      <c r="A3094" t="str">
        <f t="shared" si="48"/>
        <v>DMA-2014</v>
      </c>
      <c r="B3094" s="3" t="s">
        <v>237</v>
      </c>
      <c r="C3094" s="3" t="s">
        <v>115</v>
      </c>
      <c r="D3094" s="3">
        <v>520207407.407407</v>
      </c>
    </row>
    <row r="3095" spans="1:4">
      <c r="A3095" t="str">
        <f t="shared" si="48"/>
        <v>DMA-2015</v>
      </c>
      <c r="B3095" s="3" t="s">
        <v>237</v>
      </c>
      <c r="C3095" s="3" t="s">
        <v>116</v>
      </c>
      <c r="D3095" s="3">
        <v>540737037.037037</v>
      </c>
    </row>
    <row r="3096" spans="1:4">
      <c r="A3096" t="str">
        <f t="shared" si="48"/>
        <v>DMA-2016</v>
      </c>
      <c r="B3096" s="3" t="s">
        <v>237</v>
      </c>
      <c r="C3096" s="3" t="s">
        <v>117</v>
      </c>
      <c r="D3096" s="3">
        <v>576229629.62963</v>
      </c>
    </row>
    <row r="3097" spans="1:4">
      <c r="A3097" t="str">
        <f t="shared" si="48"/>
        <v>DMA-2017</v>
      </c>
      <c r="B3097" s="3" t="s">
        <v>237</v>
      </c>
      <c r="C3097" s="3" t="s">
        <v>118</v>
      </c>
      <c r="D3097" s="3">
        <v>521551851.851852</v>
      </c>
    </row>
    <row r="3098" spans="1:4">
      <c r="A3098" t="str">
        <f t="shared" si="48"/>
        <v>DMA-2018</v>
      </c>
      <c r="B3098" s="3" t="s">
        <v>237</v>
      </c>
      <c r="C3098" s="3" t="s">
        <v>119</v>
      </c>
      <c r="D3098" s="3">
        <v>554770370.37037</v>
      </c>
    </row>
    <row r="3099" spans="1:4">
      <c r="A3099" t="str">
        <f t="shared" si="48"/>
        <v>DMA-2019</v>
      </c>
      <c r="B3099" s="3" t="s">
        <v>237</v>
      </c>
      <c r="C3099" s="3" t="s">
        <v>120</v>
      </c>
      <c r="D3099" s="3">
        <v>611537037.037037</v>
      </c>
    </row>
    <row r="3100" spans="1:4">
      <c r="A3100" t="str">
        <f t="shared" si="48"/>
        <v>DMA-2020</v>
      </c>
      <c r="B3100" s="3" t="s">
        <v>237</v>
      </c>
      <c r="C3100" s="3" t="s">
        <v>121</v>
      </c>
      <c r="D3100" s="3">
        <v>504214814.814815</v>
      </c>
    </row>
    <row r="3101" spans="1:4">
      <c r="A3101" t="str">
        <f t="shared" si="48"/>
        <v>DMA-2021</v>
      </c>
      <c r="B3101" s="3" t="s">
        <v>237</v>
      </c>
      <c r="C3101" s="3" t="s">
        <v>122</v>
      </c>
      <c r="D3101" s="3">
        <v>555266666.666667</v>
      </c>
    </row>
    <row r="3102" spans="1:4">
      <c r="A3102" t="str">
        <f t="shared" si="48"/>
        <v>DMA-2022</v>
      </c>
      <c r="B3102" s="3" t="s">
        <v>237</v>
      </c>
      <c r="C3102" s="3" t="s">
        <v>123</v>
      </c>
      <c r="D3102" s="3">
        <v>612048148.148148</v>
      </c>
    </row>
    <row r="3103" spans="1:4">
      <c r="A3103" t="str">
        <f t="shared" si="48"/>
        <v>DNK-Country Name</v>
      </c>
      <c r="B3103" s="3" t="s">
        <v>239</v>
      </c>
      <c r="C3103" s="3" t="s">
        <v>57</v>
      </c>
      <c r="D3103" s="3" t="s">
        <v>238</v>
      </c>
    </row>
    <row r="3104" spans="1:4">
      <c r="A3104" t="str">
        <f t="shared" si="48"/>
        <v>DNK-Indicator Name</v>
      </c>
      <c r="B3104" s="3" t="s">
        <v>239</v>
      </c>
      <c r="C3104" s="3" t="s">
        <v>59</v>
      </c>
      <c r="D3104" s="3" t="s">
        <v>126</v>
      </c>
    </row>
    <row r="3105" spans="1:4">
      <c r="A3105" t="str">
        <f t="shared" si="48"/>
        <v>DNK-Indicator Code</v>
      </c>
      <c r="B3105" s="3" t="s">
        <v>239</v>
      </c>
      <c r="C3105" s="3" t="s">
        <v>60</v>
      </c>
      <c r="D3105" s="3" t="s">
        <v>127</v>
      </c>
    </row>
    <row r="3106" spans="1:4">
      <c r="A3106" t="str">
        <f t="shared" si="48"/>
        <v>DNK-1966</v>
      </c>
      <c r="B3106" s="3" t="s">
        <v>239</v>
      </c>
      <c r="C3106" s="3" t="s">
        <v>67</v>
      </c>
      <c r="D3106" s="3">
        <v>11931739465.1792</v>
      </c>
    </row>
    <row r="3107" spans="1:4">
      <c r="A3107" t="str">
        <f t="shared" si="48"/>
        <v>DNK-1967</v>
      </c>
      <c r="B3107" s="3" t="s">
        <v>239</v>
      </c>
      <c r="C3107" s="3" t="s">
        <v>68</v>
      </c>
      <c r="D3107" s="3">
        <v>13059065018.6187</v>
      </c>
    </row>
    <row r="3108" spans="1:4">
      <c r="A3108" t="str">
        <f t="shared" si="48"/>
        <v>DNK-1968</v>
      </c>
      <c r="B3108" s="3" t="s">
        <v>239</v>
      </c>
      <c r="C3108" s="3" t="s">
        <v>69</v>
      </c>
      <c r="D3108" s="3">
        <v>13505573854.9618</v>
      </c>
    </row>
    <row r="3109" spans="1:4">
      <c r="A3109" t="str">
        <f t="shared" si="48"/>
        <v>DNK-1969</v>
      </c>
      <c r="B3109" s="3" t="s">
        <v>239</v>
      </c>
      <c r="C3109" s="3" t="s">
        <v>70</v>
      </c>
      <c r="D3109" s="3">
        <v>15414902253.3071</v>
      </c>
    </row>
    <row r="3110" spans="1:4">
      <c r="A3110" t="str">
        <f t="shared" si="48"/>
        <v>DNK-1970</v>
      </c>
      <c r="B3110" s="3" t="s">
        <v>239</v>
      </c>
      <c r="C3110" s="3" t="s">
        <v>71</v>
      </c>
      <c r="D3110" s="3">
        <v>17075457585.2013</v>
      </c>
    </row>
    <row r="3111" spans="1:4">
      <c r="A3111" t="str">
        <f t="shared" si="48"/>
        <v>DNK-1971</v>
      </c>
      <c r="B3111" s="3" t="s">
        <v>239</v>
      </c>
      <c r="C3111" s="3" t="s">
        <v>72</v>
      </c>
      <c r="D3111" s="3">
        <v>19085633672.6328</v>
      </c>
    </row>
    <row r="3112" spans="1:4">
      <c r="A3112" t="str">
        <f t="shared" si="48"/>
        <v>DNK-1972</v>
      </c>
      <c r="B3112" s="3" t="s">
        <v>239</v>
      </c>
      <c r="C3112" s="3" t="s">
        <v>73</v>
      </c>
      <c r="D3112" s="3">
        <v>23232407814.6908</v>
      </c>
    </row>
    <row r="3113" spans="1:4">
      <c r="A3113" t="str">
        <f t="shared" si="48"/>
        <v>DNK-1973</v>
      </c>
      <c r="B3113" s="3" t="s">
        <v>239</v>
      </c>
      <c r="C3113" s="3" t="s">
        <v>74</v>
      </c>
      <c r="D3113" s="3">
        <v>30730626668.4405</v>
      </c>
    </row>
    <row r="3114" spans="1:4">
      <c r="A3114" t="str">
        <f t="shared" si="48"/>
        <v>DNK-1974</v>
      </c>
      <c r="B3114" s="3" t="s">
        <v>239</v>
      </c>
      <c r="C3114" s="3" t="s">
        <v>75</v>
      </c>
      <c r="D3114" s="3">
        <v>34160444803.7147</v>
      </c>
    </row>
    <row r="3115" spans="1:4">
      <c r="A3115" t="str">
        <f t="shared" si="48"/>
        <v>DNK-1975</v>
      </c>
      <c r="B3115" s="3" t="s">
        <v>239</v>
      </c>
      <c r="C3115" s="3" t="s">
        <v>76</v>
      </c>
      <c r="D3115" s="3">
        <v>40474406216.2821</v>
      </c>
    </row>
    <row r="3116" spans="1:4">
      <c r="A3116" t="str">
        <f t="shared" si="48"/>
        <v>DNK-1976</v>
      </c>
      <c r="B3116" s="3" t="s">
        <v>239</v>
      </c>
      <c r="C3116" s="3" t="s">
        <v>77</v>
      </c>
      <c r="D3116" s="3">
        <v>44575708130.9963</v>
      </c>
    </row>
    <row r="3117" spans="1:4">
      <c r="A3117" t="str">
        <f t="shared" si="48"/>
        <v>DNK-1977</v>
      </c>
      <c r="B3117" s="3" t="s">
        <v>239</v>
      </c>
      <c r="C3117" s="3" t="s">
        <v>78</v>
      </c>
      <c r="D3117" s="3">
        <v>49784407635.9022</v>
      </c>
    </row>
    <row r="3118" spans="1:4">
      <c r="A3118" t="str">
        <f t="shared" si="48"/>
        <v>DNK-1978</v>
      </c>
      <c r="B3118" s="3" t="s">
        <v>239</v>
      </c>
      <c r="C3118" s="3" t="s">
        <v>79</v>
      </c>
      <c r="D3118" s="3">
        <v>60362658215.2663</v>
      </c>
    </row>
    <row r="3119" spans="1:4">
      <c r="A3119" t="str">
        <f t="shared" si="48"/>
        <v>DNK-1979</v>
      </c>
      <c r="B3119" s="3" t="s">
        <v>239</v>
      </c>
      <c r="C3119" s="3" t="s">
        <v>80</v>
      </c>
      <c r="D3119" s="3">
        <v>70366799281.5695</v>
      </c>
    </row>
    <row r="3120" spans="1:4">
      <c r="A3120" t="str">
        <f t="shared" si="48"/>
        <v>DNK-1980</v>
      </c>
      <c r="B3120" s="3" t="s">
        <v>239</v>
      </c>
      <c r="C3120" s="3" t="s">
        <v>81</v>
      </c>
      <c r="D3120" s="3">
        <v>71127002864.8499</v>
      </c>
    </row>
    <row r="3121" spans="1:4">
      <c r="A3121" t="str">
        <f t="shared" si="48"/>
        <v>DNK-1981</v>
      </c>
      <c r="B3121" s="3" t="s">
        <v>239</v>
      </c>
      <c r="C3121" s="3" t="s">
        <v>82</v>
      </c>
      <c r="D3121" s="3">
        <v>61878103527.154</v>
      </c>
    </row>
    <row r="3122" spans="1:4">
      <c r="A3122" t="str">
        <f t="shared" si="48"/>
        <v>DNK-1982</v>
      </c>
      <c r="B3122" s="3" t="s">
        <v>239</v>
      </c>
      <c r="C3122" s="3" t="s">
        <v>83</v>
      </c>
      <c r="D3122" s="3">
        <v>60412542585.6814</v>
      </c>
    </row>
    <row r="3123" spans="1:4">
      <c r="A3123" t="str">
        <f t="shared" si="48"/>
        <v>DNK-1983</v>
      </c>
      <c r="B3123" s="3" t="s">
        <v>239</v>
      </c>
      <c r="C3123" s="3" t="s">
        <v>84</v>
      </c>
      <c r="D3123" s="3">
        <v>60644837444.4217</v>
      </c>
    </row>
    <row r="3124" spans="1:4">
      <c r="A3124" t="str">
        <f t="shared" si="48"/>
        <v>DNK-1984</v>
      </c>
      <c r="B3124" s="3" t="s">
        <v>239</v>
      </c>
      <c r="C3124" s="3" t="s">
        <v>85</v>
      </c>
      <c r="D3124" s="3">
        <v>59105284414.6403</v>
      </c>
    </row>
    <row r="3125" spans="1:4">
      <c r="A3125" t="str">
        <f t="shared" si="48"/>
        <v>DNK-1985</v>
      </c>
      <c r="B3125" s="3" t="s">
        <v>239</v>
      </c>
      <c r="C3125" s="3" t="s">
        <v>86</v>
      </c>
      <c r="D3125" s="3">
        <v>62658617565.4759</v>
      </c>
    </row>
    <row r="3126" spans="1:4">
      <c r="A3126" t="str">
        <f t="shared" si="48"/>
        <v>DNK-1986</v>
      </c>
      <c r="B3126" s="3" t="s">
        <v>239</v>
      </c>
      <c r="C3126" s="3" t="s">
        <v>87</v>
      </c>
      <c r="D3126" s="3">
        <v>88078850821.6244</v>
      </c>
    </row>
    <row r="3127" spans="1:4">
      <c r="A3127" t="str">
        <f t="shared" si="48"/>
        <v>DNK-1987</v>
      </c>
      <c r="B3127" s="3" t="s">
        <v>239</v>
      </c>
      <c r="C3127" s="3" t="s">
        <v>88</v>
      </c>
      <c r="D3127" s="3">
        <v>109414157336.77</v>
      </c>
    </row>
    <row r="3128" spans="1:4">
      <c r="A3128" t="str">
        <f t="shared" si="48"/>
        <v>DNK-1988</v>
      </c>
      <c r="B3128" s="3" t="s">
        <v>239</v>
      </c>
      <c r="C3128" s="3" t="s">
        <v>89</v>
      </c>
      <c r="D3128" s="3">
        <v>115552417468.553</v>
      </c>
    </row>
    <row r="3129" spans="1:4">
      <c r="A3129" t="str">
        <f t="shared" si="48"/>
        <v>DNK-1989</v>
      </c>
      <c r="B3129" s="3" t="s">
        <v>239</v>
      </c>
      <c r="C3129" s="3" t="s">
        <v>90</v>
      </c>
      <c r="D3129" s="3">
        <v>112409606609.965</v>
      </c>
    </row>
    <row r="3130" spans="1:4">
      <c r="A3130" t="str">
        <f t="shared" si="48"/>
        <v>DNK-1990</v>
      </c>
      <c r="B3130" s="3" t="s">
        <v>239</v>
      </c>
      <c r="C3130" s="3" t="s">
        <v>91</v>
      </c>
      <c r="D3130" s="3">
        <v>138248216614.801</v>
      </c>
    </row>
    <row r="3131" spans="1:4">
      <c r="A3131" t="str">
        <f t="shared" si="48"/>
        <v>DNK-1991</v>
      </c>
      <c r="B3131" s="3" t="s">
        <v>239</v>
      </c>
      <c r="C3131" s="3" t="s">
        <v>92</v>
      </c>
      <c r="D3131" s="3">
        <v>139225595726.802</v>
      </c>
    </row>
    <row r="3132" spans="1:4">
      <c r="A3132" t="str">
        <f t="shared" si="48"/>
        <v>DNK-1992</v>
      </c>
      <c r="B3132" s="3" t="s">
        <v>239</v>
      </c>
      <c r="C3132" s="3" t="s">
        <v>93</v>
      </c>
      <c r="D3132" s="3">
        <v>152914810032.913</v>
      </c>
    </row>
    <row r="3133" spans="1:4">
      <c r="A3133" t="str">
        <f t="shared" si="48"/>
        <v>DNK-1993</v>
      </c>
      <c r="B3133" s="3" t="s">
        <v>239</v>
      </c>
      <c r="C3133" s="3" t="s">
        <v>94</v>
      </c>
      <c r="D3133" s="3">
        <v>143194762031.877</v>
      </c>
    </row>
    <row r="3134" spans="1:4">
      <c r="A3134" t="str">
        <f t="shared" si="48"/>
        <v>DNK-1994</v>
      </c>
      <c r="B3134" s="3" t="s">
        <v>239</v>
      </c>
      <c r="C3134" s="3" t="s">
        <v>95</v>
      </c>
      <c r="D3134" s="3">
        <v>156163573390.254</v>
      </c>
    </row>
    <row r="3135" spans="1:4">
      <c r="A3135" t="str">
        <f t="shared" si="48"/>
        <v>DNK-1995</v>
      </c>
      <c r="B3135" s="3" t="s">
        <v>239</v>
      </c>
      <c r="C3135" s="3" t="s">
        <v>96</v>
      </c>
      <c r="D3135" s="3">
        <v>185007982281.298</v>
      </c>
    </row>
    <row r="3136" spans="1:4">
      <c r="A3136" t="str">
        <f t="shared" si="48"/>
        <v>DNK-1996</v>
      </c>
      <c r="B3136" s="3" t="s">
        <v>239</v>
      </c>
      <c r="C3136" s="3" t="s">
        <v>97</v>
      </c>
      <c r="D3136" s="3">
        <v>187633263192.748</v>
      </c>
    </row>
    <row r="3137" spans="1:4">
      <c r="A3137" t="str">
        <f t="shared" si="48"/>
        <v>DNK-1997</v>
      </c>
      <c r="B3137" s="3" t="s">
        <v>239</v>
      </c>
      <c r="C3137" s="3" t="s">
        <v>98</v>
      </c>
      <c r="D3137" s="3">
        <v>173538719988.553</v>
      </c>
    </row>
    <row r="3138" spans="1:4">
      <c r="A3138" t="str">
        <f t="shared" si="48"/>
        <v>DNK-1998</v>
      </c>
      <c r="B3138" s="3" t="s">
        <v>239</v>
      </c>
      <c r="C3138" s="3" t="s">
        <v>99</v>
      </c>
      <c r="D3138" s="3">
        <v>176991230634.23</v>
      </c>
    </row>
    <row r="3139" spans="1:4">
      <c r="A3139" t="str">
        <f t="shared" ref="A3139:A3202" si="49">B3139&amp;"-"&amp;C3139</f>
        <v>DNK-1999</v>
      </c>
      <c r="B3139" s="3" t="s">
        <v>239</v>
      </c>
      <c r="C3139" s="3" t="s">
        <v>100</v>
      </c>
      <c r="D3139" s="3">
        <v>177964167947.204</v>
      </c>
    </row>
    <row r="3140" spans="1:4">
      <c r="A3140" t="str">
        <f t="shared" si="49"/>
        <v>DNK-2000</v>
      </c>
      <c r="B3140" s="3" t="s">
        <v>239</v>
      </c>
      <c r="C3140" s="3" t="s">
        <v>101</v>
      </c>
      <c r="D3140" s="3">
        <v>164157842126.821</v>
      </c>
    </row>
    <row r="3141" spans="1:4">
      <c r="A3141" t="str">
        <f t="shared" si="49"/>
        <v>DNK-2001</v>
      </c>
      <c r="B3141" s="3" t="s">
        <v>239</v>
      </c>
      <c r="C3141" s="3" t="s">
        <v>102</v>
      </c>
      <c r="D3141" s="3">
        <v>164791096044.098</v>
      </c>
    </row>
    <row r="3142" spans="1:4">
      <c r="A3142" t="str">
        <f t="shared" si="49"/>
        <v>DNK-2002</v>
      </c>
      <c r="B3142" s="3" t="s">
        <v>239</v>
      </c>
      <c r="C3142" s="3" t="s">
        <v>103</v>
      </c>
      <c r="D3142" s="3">
        <v>178634843165.633</v>
      </c>
    </row>
    <row r="3143" spans="1:4">
      <c r="A3143" t="str">
        <f t="shared" si="49"/>
        <v>DNK-2003</v>
      </c>
      <c r="B3143" s="3" t="s">
        <v>239</v>
      </c>
      <c r="C3143" s="3" t="s">
        <v>104</v>
      </c>
      <c r="D3143" s="3">
        <v>218096916361.973</v>
      </c>
    </row>
    <row r="3144" spans="1:4">
      <c r="A3144" t="str">
        <f t="shared" si="49"/>
        <v>DNK-2004</v>
      </c>
      <c r="B3144" s="3" t="s">
        <v>239</v>
      </c>
      <c r="C3144" s="3" t="s">
        <v>105</v>
      </c>
      <c r="D3144" s="3">
        <v>251374821136.171</v>
      </c>
    </row>
    <row r="3145" spans="1:4">
      <c r="A3145" t="str">
        <f t="shared" si="49"/>
        <v>DNK-2005</v>
      </c>
      <c r="B3145" s="3" t="s">
        <v>239</v>
      </c>
      <c r="C3145" s="3" t="s">
        <v>106</v>
      </c>
      <c r="D3145" s="3">
        <v>264466895451.157</v>
      </c>
    </row>
    <row r="3146" spans="1:4">
      <c r="A3146" t="str">
        <f t="shared" si="49"/>
        <v>DNK-2006</v>
      </c>
      <c r="B3146" s="3" t="s">
        <v>239</v>
      </c>
      <c r="C3146" s="3" t="s">
        <v>107</v>
      </c>
      <c r="D3146" s="3">
        <v>282885978374.285</v>
      </c>
    </row>
    <row r="3147" spans="1:4">
      <c r="A3147" t="str">
        <f t="shared" si="49"/>
        <v>DNK-2007</v>
      </c>
      <c r="B3147" s="3" t="s">
        <v>239</v>
      </c>
      <c r="C3147" s="3" t="s">
        <v>108</v>
      </c>
      <c r="D3147" s="3">
        <v>319423375611.047</v>
      </c>
    </row>
    <row r="3148" spans="1:4">
      <c r="A3148" t="str">
        <f t="shared" si="49"/>
        <v>DNK-2008</v>
      </c>
      <c r="B3148" s="3" t="s">
        <v>239</v>
      </c>
      <c r="C3148" s="3" t="s">
        <v>109</v>
      </c>
      <c r="D3148" s="3">
        <v>353358901702.046</v>
      </c>
    </row>
    <row r="3149" spans="1:4">
      <c r="A3149" t="str">
        <f t="shared" si="49"/>
        <v>DNK-2009</v>
      </c>
      <c r="B3149" s="3" t="s">
        <v>239</v>
      </c>
      <c r="C3149" s="3" t="s">
        <v>110</v>
      </c>
      <c r="D3149" s="3">
        <v>321243301145.337</v>
      </c>
    </row>
    <row r="3150" spans="1:4">
      <c r="A3150" t="str">
        <f t="shared" si="49"/>
        <v>DNK-2010</v>
      </c>
      <c r="B3150" s="3" t="s">
        <v>239</v>
      </c>
      <c r="C3150" s="3" t="s">
        <v>111</v>
      </c>
      <c r="D3150" s="3">
        <v>321995279401.502</v>
      </c>
    </row>
    <row r="3151" spans="1:4">
      <c r="A3151" t="str">
        <f t="shared" si="49"/>
        <v>DNK-2011</v>
      </c>
      <c r="B3151" s="3" t="s">
        <v>239</v>
      </c>
      <c r="C3151" s="3" t="s">
        <v>112</v>
      </c>
      <c r="D3151" s="3">
        <v>344003137611.271</v>
      </c>
    </row>
    <row r="3152" spans="1:4">
      <c r="A3152" t="str">
        <f t="shared" si="49"/>
        <v>DNK-2012</v>
      </c>
      <c r="B3152" s="3" t="s">
        <v>239</v>
      </c>
      <c r="C3152" s="3" t="s">
        <v>113</v>
      </c>
      <c r="D3152" s="3">
        <v>327148943812.137</v>
      </c>
    </row>
    <row r="3153" spans="1:4">
      <c r="A3153" t="str">
        <f t="shared" si="49"/>
        <v>DNK-2013</v>
      </c>
      <c r="B3153" s="3" t="s">
        <v>239</v>
      </c>
      <c r="C3153" s="3" t="s">
        <v>114</v>
      </c>
      <c r="D3153" s="3">
        <v>343584391647.927</v>
      </c>
    </row>
    <row r="3154" spans="1:4">
      <c r="A3154" t="str">
        <f t="shared" si="49"/>
        <v>DNK-2014</v>
      </c>
      <c r="B3154" s="3" t="s">
        <v>239</v>
      </c>
      <c r="C3154" s="3" t="s">
        <v>115</v>
      </c>
      <c r="D3154" s="3">
        <v>352993631617.708</v>
      </c>
    </row>
    <row r="3155" spans="1:4">
      <c r="A3155" t="str">
        <f t="shared" si="49"/>
        <v>DNK-2015</v>
      </c>
      <c r="B3155" s="3" t="s">
        <v>239</v>
      </c>
      <c r="C3155" s="3" t="s">
        <v>116</v>
      </c>
      <c r="D3155" s="3">
        <v>302673070846.857</v>
      </c>
    </row>
    <row r="3156" spans="1:4">
      <c r="A3156" t="str">
        <f t="shared" si="49"/>
        <v>DNK-2016</v>
      </c>
      <c r="B3156" s="3" t="s">
        <v>239</v>
      </c>
      <c r="C3156" s="3" t="s">
        <v>117</v>
      </c>
      <c r="D3156" s="3">
        <v>313115929314.339</v>
      </c>
    </row>
    <row r="3157" spans="1:4">
      <c r="A3157" t="str">
        <f t="shared" si="49"/>
        <v>DNK-2017</v>
      </c>
      <c r="B3157" s="3" t="s">
        <v>239</v>
      </c>
      <c r="C3157" s="3" t="s">
        <v>118</v>
      </c>
      <c r="D3157" s="3">
        <v>332121063806.391</v>
      </c>
    </row>
    <row r="3158" spans="1:4">
      <c r="A3158" t="str">
        <f t="shared" si="49"/>
        <v>DNK-2018</v>
      </c>
      <c r="B3158" s="3" t="s">
        <v>239</v>
      </c>
      <c r="C3158" s="3" t="s">
        <v>119</v>
      </c>
      <c r="D3158" s="3">
        <v>356841216410.068</v>
      </c>
    </row>
    <row r="3159" spans="1:4">
      <c r="A3159" t="str">
        <f t="shared" si="49"/>
        <v>DNK-2019</v>
      </c>
      <c r="B3159" s="3" t="s">
        <v>239</v>
      </c>
      <c r="C3159" s="3" t="s">
        <v>120</v>
      </c>
      <c r="D3159" s="3">
        <v>346498737961.635</v>
      </c>
    </row>
    <row r="3160" spans="1:4">
      <c r="A3160" t="str">
        <f t="shared" si="49"/>
        <v>DNK-2020</v>
      </c>
      <c r="B3160" s="3" t="s">
        <v>239</v>
      </c>
      <c r="C3160" s="3" t="s">
        <v>121</v>
      </c>
      <c r="D3160" s="3">
        <v>355222449505.211</v>
      </c>
    </row>
    <row r="3161" spans="1:4">
      <c r="A3161" t="str">
        <f t="shared" si="49"/>
        <v>DNK-2021</v>
      </c>
      <c r="B3161" s="3" t="s">
        <v>239</v>
      </c>
      <c r="C3161" s="3" t="s">
        <v>122</v>
      </c>
      <c r="D3161" s="3">
        <v>398303272764.46</v>
      </c>
    </row>
    <row r="3162" spans="1:4">
      <c r="A3162" t="str">
        <f t="shared" si="49"/>
        <v>DNK-2022</v>
      </c>
      <c r="B3162" s="3" t="s">
        <v>239</v>
      </c>
      <c r="C3162" s="3" t="s">
        <v>123</v>
      </c>
      <c r="D3162" s="3">
        <v>395403906582.001</v>
      </c>
    </row>
    <row r="3163" spans="1:4">
      <c r="A3163" t="str">
        <f t="shared" si="49"/>
        <v>DOM-Country Name</v>
      </c>
      <c r="B3163" s="3" t="s">
        <v>241</v>
      </c>
      <c r="C3163" s="3" t="s">
        <v>57</v>
      </c>
      <c r="D3163" s="3" t="s">
        <v>240</v>
      </c>
    </row>
    <row r="3164" spans="1:4">
      <c r="A3164" t="str">
        <f t="shared" si="49"/>
        <v>DOM-Indicator Name</v>
      </c>
      <c r="B3164" s="3" t="s">
        <v>241</v>
      </c>
      <c r="C3164" s="3" t="s">
        <v>59</v>
      </c>
      <c r="D3164" s="3" t="s">
        <v>126</v>
      </c>
    </row>
    <row r="3165" spans="1:4">
      <c r="A3165" t="str">
        <f t="shared" si="49"/>
        <v>DOM-Indicator Code</v>
      </c>
      <c r="B3165" s="3" t="s">
        <v>241</v>
      </c>
      <c r="C3165" s="3" t="s">
        <v>60</v>
      </c>
      <c r="D3165" s="3" t="s">
        <v>127</v>
      </c>
    </row>
    <row r="3166" spans="1:4">
      <c r="A3166" t="str">
        <f t="shared" si="49"/>
        <v>DOM-1960</v>
      </c>
      <c r="B3166" s="3" t="s">
        <v>241</v>
      </c>
      <c r="C3166" s="3" t="s">
        <v>61</v>
      </c>
      <c r="D3166" s="3">
        <v>672399700</v>
      </c>
    </row>
    <row r="3167" spans="1:4">
      <c r="A3167" t="str">
        <f t="shared" si="49"/>
        <v>DOM-1961</v>
      </c>
      <c r="B3167" s="3" t="s">
        <v>241</v>
      </c>
      <c r="C3167" s="3" t="s">
        <v>62</v>
      </c>
      <c r="D3167" s="3">
        <v>654100200</v>
      </c>
    </row>
    <row r="3168" spans="1:4">
      <c r="A3168" t="str">
        <f t="shared" si="49"/>
        <v>DOM-1962</v>
      </c>
      <c r="B3168" s="3" t="s">
        <v>241</v>
      </c>
      <c r="C3168" s="3" t="s">
        <v>63</v>
      </c>
      <c r="D3168" s="3">
        <v>824100000</v>
      </c>
    </row>
    <row r="3169" spans="1:4">
      <c r="A3169" t="str">
        <f t="shared" si="49"/>
        <v>DOM-1963</v>
      </c>
      <c r="B3169" s="3" t="s">
        <v>241</v>
      </c>
      <c r="C3169" s="3" t="s">
        <v>64</v>
      </c>
      <c r="D3169" s="3">
        <v>940799900</v>
      </c>
    </row>
    <row r="3170" spans="1:4">
      <c r="A3170" t="str">
        <f t="shared" si="49"/>
        <v>DOM-1964</v>
      </c>
      <c r="B3170" s="3" t="s">
        <v>241</v>
      </c>
      <c r="C3170" s="3" t="s">
        <v>65</v>
      </c>
      <c r="D3170" s="3">
        <v>1025599900</v>
      </c>
    </row>
    <row r="3171" spans="1:4">
      <c r="A3171" t="str">
        <f t="shared" si="49"/>
        <v>DOM-1965</v>
      </c>
      <c r="B3171" s="3" t="s">
        <v>241</v>
      </c>
      <c r="C3171" s="3" t="s">
        <v>66</v>
      </c>
      <c r="D3171" s="3">
        <v>888100000</v>
      </c>
    </row>
    <row r="3172" spans="1:4">
      <c r="A3172" t="str">
        <f t="shared" si="49"/>
        <v>DOM-1966</v>
      </c>
      <c r="B3172" s="3" t="s">
        <v>241</v>
      </c>
      <c r="C3172" s="3" t="s">
        <v>67</v>
      </c>
      <c r="D3172" s="3">
        <v>983900000</v>
      </c>
    </row>
    <row r="3173" spans="1:4">
      <c r="A3173" t="str">
        <f t="shared" si="49"/>
        <v>DOM-1967</v>
      </c>
      <c r="B3173" s="3" t="s">
        <v>241</v>
      </c>
      <c r="C3173" s="3" t="s">
        <v>68</v>
      </c>
      <c r="D3173" s="3">
        <v>1034800000</v>
      </c>
    </row>
    <row r="3174" spans="1:4">
      <c r="A3174" t="str">
        <f t="shared" si="49"/>
        <v>DOM-1968</v>
      </c>
      <c r="B3174" s="3" t="s">
        <v>241</v>
      </c>
      <c r="C3174" s="3" t="s">
        <v>69</v>
      </c>
      <c r="D3174" s="3">
        <v>1079100000</v>
      </c>
    </row>
    <row r="3175" spans="1:4">
      <c r="A3175" t="str">
        <f t="shared" si="49"/>
        <v>DOM-1969</v>
      </c>
      <c r="B3175" s="3" t="s">
        <v>241</v>
      </c>
      <c r="C3175" s="3" t="s">
        <v>70</v>
      </c>
      <c r="D3175" s="3">
        <v>1230500000</v>
      </c>
    </row>
    <row r="3176" spans="1:4">
      <c r="A3176" t="str">
        <f t="shared" si="49"/>
        <v>DOM-1970</v>
      </c>
      <c r="B3176" s="3" t="s">
        <v>241</v>
      </c>
      <c r="C3176" s="3" t="s">
        <v>71</v>
      </c>
      <c r="D3176" s="3">
        <v>1485500000</v>
      </c>
    </row>
    <row r="3177" spans="1:4">
      <c r="A3177" t="str">
        <f t="shared" si="49"/>
        <v>DOM-1971</v>
      </c>
      <c r="B3177" s="3" t="s">
        <v>241</v>
      </c>
      <c r="C3177" s="3" t="s">
        <v>72</v>
      </c>
      <c r="D3177" s="3">
        <v>1666500000.13887</v>
      </c>
    </row>
    <row r="3178" spans="1:4">
      <c r="A3178" t="str">
        <f t="shared" si="49"/>
        <v>DOM-1972</v>
      </c>
      <c r="B3178" s="3" t="s">
        <v>241</v>
      </c>
      <c r="C3178" s="3" t="s">
        <v>73</v>
      </c>
      <c r="D3178" s="3">
        <v>1987400000</v>
      </c>
    </row>
    <row r="3179" spans="1:4">
      <c r="A3179" t="str">
        <f t="shared" si="49"/>
        <v>DOM-1973</v>
      </c>
      <c r="B3179" s="3" t="s">
        <v>241</v>
      </c>
      <c r="C3179" s="3" t="s">
        <v>74</v>
      </c>
      <c r="D3179" s="3">
        <v>2344800000.1954</v>
      </c>
    </row>
    <row r="3180" spans="1:4">
      <c r="A3180" t="str">
        <f t="shared" si="49"/>
        <v>DOM-1974</v>
      </c>
      <c r="B3180" s="3" t="s">
        <v>241</v>
      </c>
      <c r="C3180" s="3" t="s">
        <v>75</v>
      </c>
      <c r="D3180" s="3">
        <v>2925700001.46285</v>
      </c>
    </row>
    <row r="3181" spans="1:4">
      <c r="A3181" t="str">
        <f t="shared" si="49"/>
        <v>DOM-1975</v>
      </c>
      <c r="B3181" s="3" t="s">
        <v>241</v>
      </c>
      <c r="C3181" s="3" t="s">
        <v>76</v>
      </c>
      <c r="D3181" s="3">
        <v>3599200003.5992</v>
      </c>
    </row>
    <row r="3182" spans="1:4">
      <c r="A3182" t="str">
        <f t="shared" si="49"/>
        <v>DOM-1976</v>
      </c>
      <c r="B3182" s="3" t="s">
        <v>241</v>
      </c>
      <c r="C3182" s="3" t="s">
        <v>77</v>
      </c>
      <c r="D3182" s="3">
        <v>3951500003.9515</v>
      </c>
    </row>
    <row r="3183" spans="1:4">
      <c r="A3183" t="str">
        <f t="shared" si="49"/>
        <v>DOM-1977</v>
      </c>
      <c r="B3183" s="3" t="s">
        <v>241</v>
      </c>
      <c r="C3183" s="3" t="s">
        <v>78</v>
      </c>
      <c r="D3183" s="3">
        <v>4587100004.5871</v>
      </c>
    </row>
    <row r="3184" spans="1:4">
      <c r="A3184" t="str">
        <f t="shared" si="49"/>
        <v>DOM-1978</v>
      </c>
      <c r="B3184" s="3" t="s">
        <v>241</v>
      </c>
      <c r="C3184" s="3" t="s">
        <v>79</v>
      </c>
      <c r="D3184" s="3">
        <v>4734400004.7344</v>
      </c>
    </row>
    <row r="3185" spans="1:4">
      <c r="A3185" t="str">
        <f t="shared" si="49"/>
        <v>DOM-1979</v>
      </c>
      <c r="B3185" s="3" t="s">
        <v>241</v>
      </c>
      <c r="C3185" s="3" t="s">
        <v>80</v>
      </c>
      <c r="D3185" s="3">
        <v>5498800005.4988</v>
      </c>
    </row>
    <row r="3186" spans="1:4">
      <c r="A3186" t="str">
        <f t="shared" si="49"/>
        <v>DOM-1980</v>
      </c>
      <c r="B3186" s="3" t="s">
        <v>241</v>
      </c>
      <c r="C3186" s="3" t="s">
        <v>81</v>
      </c>
      <c r="D3186" s="3">
        <v>6761300006.7613</v>
      </c>
    </row>
    <row r="3187" spans="1:4">
      <c r="A3187" t="str">
        <f t="shared" si="49"/>
        <v>DOM-1981</v>
      </c>
      <c r="B3187" s="3" t="s">
        <v>241</v>
      </c>
      <c r="C3187" s="3" t="s">
        <v>82</v>
      </c>
      <c r="D3187" s="3">
        <v>7561300007.5613</v>
      </c>
    </row>
    <row r="3188" spans="1:4">
      <c r="A3188" t="str">
        <f t="shared" si="49"/>
        <v>DOM-1982</v>
      </c>
      <c r="B3188" s="3" t="s">
        <v>241</v>
      </c>
      <c r="C3188" s="3" t="s">
        <v>83</v>
      </c>
      <c r="D3188" s="3">
        <v>8267400008.2674</v>
      </c>
    </row>
    <row r="3189" spans="1:4">
      <c r="A3189" t="str">
        <f t="shared" si="49"/>
        <v>DOM-1983</v>
      </c>
      <c r="B3189" s="3" t="s">
        <v>241</v>
      </c>
      <c r="C3189" s="3" t="s">
        <v>84</v>
      </c>
      <c r="D3189" s="3">
        <v>9220600009.2206</v>
      </c>
    </row>
    <row r="3190" spans="1:4">
      <c r="A3190" t="str">
        <f t="shared" si="49"/>
        <v>DOM-1984</v>
      </c>
      <c r="B3190" s="3" t="s">
        <v>241</v>
      </c>
      <c r="C3190" s="3" t="s">
        <v>85</v>
      </c>
      <c r="D3190" s="3">
        <v>11594000004.8308</v>
      </c>
    </row>
    <row r="3191" spans="1:4">
      <c r="A3191" t="str">
        <f t="shared" si="49"/>
        <v>DOM-1985</v>
      </c>
      <c r="B3191" s="3" t="s">
        <v>241</v>
      </c>
      <c r="C3191" s="3" t="s">
        <v>86</v>
      </c>
      <c r="D3191" s="3">
        <v>5044579439.00213</v>
      </c>
    </row>
    <row r="3192" spans="1:4">
      <c r="A3192" t="str">
        <f t="shared" si="49"/>
        <v>DOM-1986</v>
      </c>
      <c r="B3192" s="3" t="s">
        <v>241</v>
      </c>
      <c r="C3192" s="3" t="s">
        <v>87</v>
      </c>
      <c r="D3192" s="3">
        <v>6122127855.10508</v>
      </c>
    </row>
    <row r="3193" spans="1:4">
      <c r="A3193" t="str">
        <f t="shared" si="49"/>
        <v>DOM-1987</v>
      </c>
      <c r="B3193" s="3" t="s">
        <v>241</v>
      </c>
      <c r="C3193" s="3" t="s">
        <v>88</v>
      </c>
      <c r="D3193" s="3">
        <v>5827050248.06501</v>
      </c>
    </row>
    <row r="3194" spans="1:4">
      <c r="A3194" t="str">
        <f t="shared" si="49"/>
        <v>DOM-1988</v>
      </c>
      <c r="B3194" s="3" t="s">
        <v>241</v>
      </c>
      <c r="C3194" s="3" t="s">
        <v>89</v>
      </c>
      <c r="D3194" s="3">
        <v>5374300274.57321</v>
      </c>
    </row>
    <row r="3195" spans="1:4">
      <c r="A3195" t="str">
        <f t="shared" si="49"/>
        <v>DOM-1989</v>
      </c>
      <c r="B3195" s="3" t="s">
        <v>241</v>
      </c>
      <c r="C3195" s="3" t="s">
        <v>90</v>
      </c>
      <c r="D3195" s="3">
        <v>6686593059.93691</v>
      </c>
    </row>
    <row r="3196" spans="1:4">
      <c r="A3196" t="str">
        <f t="shared" si="49"/>
        <v>DOM-1990</v>
      </c>
      <c r="B3196" s="3" t="s">
        <v>241</v>
      </c>
      <c r="C3196" s="3" t="s">
        <v>91</v>
      </c>
      <c r="D3196" s="3">
        <v>7073675544.79021</v>
      </c>
    </row>
    <row r="3197" spans="1:4">
      <c r="A3197" t="str">
        <f t="shared" si="49"/>
        <v>DOM-1991</v>
      </c>
      <c r="B3197" s="3" t="s">
        <v>241</v>
      </c>
      <c r="C3197" s="3" t="s">
        <v>92</v>
      </c>
      <c r="D3197" s="3">
        <v>9824483368.0088</v>
      </c>
    </row>
    <row r="3198" spans="1:4">
      <c r="A3198" t="str">
        <f t="shared" si="49"/>
        <v>DOM-1992</v>
      </c>
      <c r="B3198" s="3" t="s">
        <v>241</v>
      </c>
      <c r="C3198" s="3" t="s">
        <v>93</v>
      </c>
      <c r="D3198" s="3">
        <v>11605382504</v>
      </c>
    </row>
    <row r="3199" spans="1:4">
      <c r="A3199" t="str">
        <f t="shared" si="49"/>
        <v>DOM-1993</v>
      </c>
      <c r="B3199" s="3" t="s">
        <v>241</v>
      </c>
      <c r="C3199" s="3" t="s">
        <v>94</v>
      </c>
      <c r="D3199" s="3">
        <v>13081042400</v>
      </c>
    </row>
    <row r="3200" spans="1:4">
      <c r="A3200" t="str">
        <f t="shared" si="49"/>
        <v>DOM-1994</v>
      </c>
      <c r="B3200" s="3" t="s">
        <v>241</v>
      </c>
      <c r="C3200" s="3" t="s">
        <v>95</v>
      </c>
      <c r="D3200" s="3">
        <v>14644734247.7401</v>
      </c>
    </row>
    <row r="3201" spans="1:4">
      <c r="A3201" t="str">
        <f t="shared" si="49"/>
        <v>DOM-1995</v>
      </c>
      <c r="B3201" s="3" t="s">
        <v>241</v>
      </c>
      <c r="C3201" s="3" t="s">
        <v>96</v>
      </c>
      <c r="D3201" s="3">
        <v>16637370839.1608</v>
      </c>
    </row>
    <row r="3202" spans="1:4">
      <c r="A3202" t="str">
        <f t="shared" si="49"/>
        <v>DOM-1996</v>
      </c>
      <c r="B3202" s="3" t="s">
        <v>241</v>
      </c>
      <c r="C3202" s="3" t="s">
        <v>97</v>
      </c>
      <c r="D3202" s="3">
        <v>18241622255.7141</v>
      </c>
    </row>
    <row r="3203" spans="1:4">
      <c r="A3203" t="str">
        <f t="shared" ref="A3203:A3266" si="50">B3203&amp;"-"&amp;C3203</f>
        <v>DOM-1997</v>
      </c>
      <c r="B3203" s="3" t="s">
        <v>241</v>
      </c>
      <c r="C3203" s="3" t="s">
        <v>98</v>
      </c>
      <c r="D3203" s="3">
        <v>20017449966.0857</v>
      </c>
    </row>
    <row r="3204" spans="1:4">
      <c r="A3204" t="str">
        <f t="shared" si="50"/>
        <v>DOM-1998</v>
      </c>
      <c r="B3204" s="3" t="s">
        <v>241</v>
      </c>
      <c r="C3204" s="3" t="s">
        <v>99</v>
      </c>
      <c r="D3204" s="3">
        <v>21672215776.0144</v>
      </c>
    </row>
    <row r="3205" spans="1:4">
      <c r="A3205" t="str">
        <f t="shared" si="50"/>
        <v>DOM-1999</v>
      </c>
      <c r="B3205" s="3" t="s">
        <v>241</v>
      </c>
      <c r="C3205" s="3" t="s">
        <v>100</v>
      </c>
      <c r="D3205" s="3">
        <v>22136579527.4994</v>
      </c>
    </row>
    <row r="3206" spans="1:4">
      <c r="A3206" t="str">
        <f t="shared" si="50"/>
        <v>DOM-2000</v>
      </c>
      <c r="B3206" s="3" t="s">
        <v>241</v>
      </c>
      <c r="C3206" s="3" t="s">
        <v>101</v>
      </c>
      <c r="D3206" s="3">
        <v>24305781111.9057</v>
      </c>
    </row>
    <row r="3207" spans="1:4">
      <c r="A3207" t="str">
        <f t="shared" si="50"/>
        <v>DOM-2001</v>
      </c>
      <c r="B3207" s="3" t="s">
        <v>241</v>
      </c>
      <c r="C3207" s="3" t="s">
        <v>102</v>
      </c>
      <c r="D3207" s="3">
        <v>25601824419.0385</v>
      </c>
    </row>
    <row r="3208" spans="1:4">
      <c r="A3208" t="str">
        <f t="shared" si="50"/>
        <v>DOM-2002</v>
      </c>
      <c r="B3208" s="3" t="s">
        <v>241</v>
      </c>
      <c r="C3208" s="3" t="s">
        <v>103</v>
      </c>
      <c r="D3208" s="3">
        <v>27137441266.3355</v>
      </c>
    </row>
    <row r="3209" spans="1:4">
      <c r="A3209" t="str">
        <f t="shared" si="50"/>
        <v>DOM-2003</v>
      </c>
      <c r="B3209" s="3" t="s">
        <v>241</v>
      </c>
      <c r="C3209" s="3" t="s">
        <v>104</v>
      </c>
      <c r="D3209" s="3">
        <v>21403168127.883</v>
      </c>
    </row>
    <row r="3210" spans="1:4">
      <c r="A3210" t="str">
        <f t="shared" si="50"/>
        <v>DOM-2004</v>
      </c>
      <c r="B3210" s="3" t="s">
        <v>241</v>
      </c>
      <c r="C3210" s="3" t="s">
        <v>105</v>
      </c>
      <c r="D3210" s="3">
        <v>22322387609.8481</v>
      </c>
    </row>
    <row r="3211" spans="1:4">
      <c r="A3211" t="str">
        <f t="shared" si="50"/>
        <v>DOM-2005</v>
      </c>
      <c r="B3211" s="3" t="s">
        <v>241</v>
      </c>
      <c r="C3211" s="3" t="s">
        <v>106</v>
      </c>
      <c r="D3211" s="3">
        <v>35777560474.8106</v>
      </c>
    </row>
    <row r="3212" spans="1:4">
      <c r="A3212" t="str">
        <f t="shared" si="50"/>
        <v>DOM-2006</v>
      </c>
      <c r="B3212" s="3" t="s">
        <v>241</v>
      </c>
      <c r="C3212" s="3" t="s">
        <v>107</v>
      </c>
      <c r="D3212" s="3">
        <v>37879829854.7965</v>
      </c>
    </row>
    <row r="3213" spans="1:4">
      <c r="A3213" t="str">
        <f t="shared" si="50"/>
        <v>DOM-2007</v>
      </c>
      <c r="B3213" s="3" t="s">
        <v>241</v>
      </c>
      <c r="C3213" s="3" t="s">
        <v>108</v>
      </c>
      <c r="D3213" s="3">
        <v>43965459071.0654</v>
      </c>
    </row>
    <row r="3214" spans="1:4">
      <c r="A3214" t="str">
        <f t="shared" si="50"/>
        <v>DOM-2008</v>
      </c>
      <c r="B3214" s="3" t="s">
        <v>241</v>
      </c>
      <c r="C3214" s="3" t="s">
        <v>109</v>
      </c>
      <c r="D3214" s="3">
        <v>48122601589.7717</v>
      </c>
    </row>
    <row r="3215" spans="1:4">
      <c r="A3215" t="str">
        <f t="shared" si="50"/>
        <v>DOM-2009</v>
      </c>
      <c r="B3215" s="3" t="s">
        <v>241</v>
      </c>
      <c r="C3215" s="3" t="s">
        <v>110</v>
      </c>
      <c r="D3215" s="3">
        <v>48261079523.8213</v>
      </c>
    </row>
    <row r="3216" spans="1:4">
      <c r="A3216" t="str">
        <f t="shared" si="50"/>
        <v>DOM-2010</v>
      </c>
      <c r="B3216" s="3" t="s">
        <v>241</v>
      </c>
      <c r="C3216" s="3" t="s">
        <v>111</v>
      </c>
      <c r="D3216" s="3">
        <v>53860187452.3853</v>
      </c>
    </row>
    <row r="3217" spans="1:4">
      <c r="A3217" t="str">
        <f t="shared" si="50"/>
        <v>DOM-2011</v>
      </c>
      <c r="B3217" s="3" t="s">
        <v>241</v>
      </c>
      <c r="C3217" s="3" t="s">
        <v>112</v>
      </c>
      <c r="D3217" s="3">
        <v>58029773802.3818</v>
      </c>
    </row>
    <row r="3218" spans="1:4">
      <c r="A3218" t="str">
        <f t="shared" si="50"/>
        <v>DOM-2012</v>
      </c>
      <c r="B3218" s="3" t="s">
        <v>241</v>
      </c>
      <c r="C3218" s="3" t="s">
        <v>113</v>
      </c>
      <c r="D3218" s="3">
        <v>60681535894.481</v>
      </c>
    </row>
    <row r="3219" spans="1:4">
      <c r="A3219" t="str">
        <f t="shared" si="50"/>
        <v>DOM-2013</v>
      </c>
      <c r="B3219" s="3" t="s">
        <v>241</v>
      </c>
      <c r="C3219" s="3" t="s">
        <v>114</v>
      </c>
      <c r="D3219" s="3">
        <v>62682158700.2885</v>
      </c>
    </row>
    <row r="3220" spans="1:4">
      <c r="A3220" t="str">
        <f t="shared" si="50"/>
        <v>DOM-2014</v>
      </c>
      <c r="B3220" s="3" t="s">
        <v>241</v>
      </c>
      <c r="C3220" s="3" t="s">
        <v>115</v>
      </c>
      <c r="D3220" s="3">
        <v>67179956264.9383</v>
      </c>
    </row>
    <row r="3221" spans="1:4">
      <c r="A3221" t="str">
        <f t="shared" si="50"/>
        <v>DOM-2015</v>
      </c>
      <c r="B3221" s="3" t="s">
        <v>241</v>
      </c>
      <c r="C3221" s="3" t="s">
        <v>116</v>
      </c>
      <c r="D3221" s="3">
        <v>71164826719.5026</v>
      </c>
    </row>
    <row r="3222" spans="1:4">
      <c r="A3222" t="str">
        <f t="shared" si="50"/>
        <v>DOM-2016</v>
      </c>
      <c r="B3222" s="3" t="s">
        <v>241</v>
      </c>
      <c r="C3222" s="3" t="s">
        <v>117</v>
      </c>
      <c r="D3222" s="3">
        <v>75704647977.2591</v>
      </c>
    </row>
    <row r="3223" spans="1:4">
      <c r="A3223" t="str">
        <f t="shared" si="50"/>
        <v>DOM-2017</v>
      </c>
      <c r="B3223" s="3" t="s">
        <v>241</v>
      </c>
      <c r="C3223" s="3" t="s">
        <v>118</v>
      </c>
      <c r="D3223" s="3">
        <v>79998045975.5137</v>
      </c>
    </row>
    <row r="3224" spans="1:4">
      <c r="A3224" t="str">
        <f t="shared" si="50"/>
        <v>DOM-2018</v>
      </c>
      <c r="B3224" s="3" t="s">
        <v>241</v>
      </c>
      <c r="C3224" s="3" t="s">
        <v>119</v>
      </c>
      <c r="D3224" s="3">
        <v>85555390385.9812</v>
      </c>
    </row>
    <row r="3225" spans="1:4">
      <c r="A3225" t="str">
        <f t="shared" si="50"/>
        <v>DOM-2019</v>
      </c>
      <c r="B3225" s="3" t="s">
        <v>241</v>
      </c>
      <c r="C3225" s="3" t="s">
        <v>120</v>
      </c>
      <c r="D3225" s="3">
        <v>88941371980.2651</v>
      </c>
    </row>
    <row r="3226" spans="1:4">
      <c r="A3226" t="str">
        <f t="shared" si="50"/>
        <v>DOM-2020</v>
      </c>
      <c r="B3226" s="3" t="s">
        <v>241</v>
      </c>
      <c r="C3226" s="3" t="s">
        <v>121</v>
      </c>
      <c r="D3226" s="3">
        <v>78844655833.2194</v>
      </c>
    </row>
    <row r="3227" spans="1:4">
      <c r="A3227" t="str">
        <f t="shared" si="50"/>
        <v>DOM-2021</v>
      </c>
      <c r="B3227" s="3" t="s">
        <v>241</v>
      </c>
      <c r="C3227" s="3" t="s">
        <v>122</v>
      </c>
      <c r="D3227" s="3">
        <v>94243426487.0833</v>
      </c>
    </row>
    <row r="3228" spans="1:4">
      <c r="A3228" t="str">
        <f t="shared" si="50"/>
        <v>DOM-2022</v>
      </c>
      <c r="B3228" s="3" t="s">
        <v>241</v>
      </c>
      <c r="C3228" s="3" t="s">
        <v>123</v>
      </c>
      <c r="D3228" s="3">
        <v>113641857434.002</v>
      </c>
    </row>
    <row r="3229" spans="1:4">
      <c r="A3229" t="str">
        <f t="shared" si="50"/>
        <v>DZA-Country Name</v>
      </c>
      <c r="B3229" s="3" t="s">
        <v>243</v>
      </c>
      <c r="C3229" s="3" t="s">
        <v>57</v>
      </c>
      <c r="D3229" s="3" t="s">
        <v>242</v>
      </c>
    </row>
    <row r="3230" spans="1:4">
      <c r="A3230" t="str">
        <f t="shared" si="50"/>
        <v>DZA-Indicator Name</v>
      </c>
      <c r="B3230" s="3" t="s">
        <v>243</v>
      </c>
      <c r="C3230" s="3" t="s">
        <v>59</v>
      </c>
      <c r="D3230" s="3" t="s">
        <v>126</v>
      </c>
    </row>
    <row r="3231" spans="1:4">
      <c r="A3231" t="str">
        <f t="shared" si="50"/>
        <v>DZA-Indicator Code</v>
      </c>
      <c r="B3231" s="3" t="s">
        <v>243</v>
      </c>
      <c r="C3231" s="3" t="s">
        <v>60</v>
      </c>
      <c r="D3231" s="3" t="s">
        <v>127</v>
      </c>
    </row>
    <row r="3232" spans="1:4">
      <c r="A3232" t="str">
        <f t="shared" si="50"/>
        <v>DZA-1960</v>
      </c>
      <c r="B3232" s="3" t="s">
        <v>243</v>
      </c>
      <c r="C3232" s="3" t="s">
        <v>61</v>
      </c>
      <c r="D3232" s="3">
        <v>2723615449.12903</v>
      </c>
    </row>
    <row r="3233" spans="1:4">
      <c r="A3233" t="str">
        <f t="shared" si="50"/>
        <v>DZA-1961</v>
      </c>
      <c r="B3233" s="3" t="s">
        <v>243</v>
      </c>
      <c r="C3233" s="3" t="s">
        <v>62</v>
      </c>
      <c r="D3233" s="3">
        <v>2434747053.99859</v>
      </c>
    </row>
    <row r="3234" spans="1:4">
      <c r="A3234" t="str">
        <f t="shared" si="50"/>
        <v>DZA-1962</v>
      </c>
      <c r="B3234" s="3" t="s">
        <v>243</v>
      </c>
      <c r="C3234" s="3" t="s">
        <v>63</v>
      </c>
      <c r="D3234" s="3">
        <v>2001444542.3228</v>
      </c>
    </row>
    <row r="3235" spans="1:4">
      <c r="A3235" t="str">
        <f t="shared" si="50"/>
        <v>DZA-1963</v>
      </c>
      <c r="B3235" s="3" t="s">
        <v>243</v>
      </c>
      <c r="C3235" s="3" t="s">
        <v>64</v>
      </c>
      <c r="D3235" s="3">
        <v>2702982015.48253</v>
      </c>
    </row>
    <row r="3236" spans="1:4">
      <c r="A3236" t="str">
        <f t="shared" si="50"/>
        <v>DZA-1964</v>
      </c>
      <c r="B3236" s="3" t="s">
        <v>243</v>
      </c>
      <c r="C3236" s="3" t="s">
        <v>65</v>
      </c>
      <c r="D3236" s="3">
        <v>2909316432.96736</v>
      </c>
    </row>
    <row r="3237" spans="1:4">
      <c r="A3237" t="str">
        <f t="shared" si="50"/>
        <v>DZA-1965</v>
      </c>
      <c r="B3237" s="3" t="s">
        <v>243</v>
      </c>
      <c r="C3237" s="3" t="s">
        <v>66</v>
      </c>
      <c r="D3237" s="3">
        <v>3136284304.35366</v>
      </c>
    </row>
    <row r="3238" spans="1:4">
      <c r="A3238" t="str">
        <f t="shared" si="50"/>
        <v>DZA-1966</v>
      </c>
      <c r="B3238" s="3" t="s">
        <v>243</v>
      </c>
      <c r="C3238" s="3" t="s">
        <v>67</v>
      </c>
      <c r="D3238" s="3">
        <v>3039859185.0275</v>
      </c>
    </row>
    <row r="3239" spans="1:4">
      <c r="A3239" t="str">
        <f t="shared" si="50"/>
        <v>DZA-1967</v>
      </c>
      <c r="B3239" s="3" t="s">
        <v>243</v>
      </c>
      <c r="C3239" s="3" t="s">
        <v>68</v>
      </c>
      <c r="D3239" s="3">
        <v>3370870373.60872</v>
      </c>
    </row>
    <row r="3240" spans="1:4">
      <c r="A3240" t="str">
        <f t="shared" si="50"/>
        <v>DZA-1968</v>
      </c>
      <c r="B3240" s="3" t="s">
        <v>243</v>
      </c>
      <c r="C3240" s="3" t="s">
        <v>69</v>
      </c>
      <c r="D3240" s="3">
        <v>3852147023.70112</v>
      </c>
    </row>
    <row r="3241" spans="1:4">
      <c r="A3241" t="str">
        <f t="shared" si="50"/>
        <v>DZA-1969</v>
      </c>
      <c r="B3241" s="3" t="s">
        <v>243</v>
      </c>
      <c r="C3241" s="3" t="s">
        <v>70</v>
      </c>
      <c r="D3241" s="3">
        <v>4257253260.6934</v>
      </c>
    </row>
    <row r="3242" spans="1:4">
      <c r="A3242" t="str">
        <f t="shared" si="50"/>
        <v>DZA-1970</v>
      </c>
      <c r="B3242" s="3" t="s">
        <v>243</v>
      </c>
      <c r="C3242" s="3" t="s">
        <v>71</v>
      </c>
      <c r="D3242" s="3">
        <v>4863526892.69565</v>
      </c>
    </row>
    <row r="3243" spans="1:4">
      <c r="A3243" t="str">
        <f t="shared" si="50"/>
        <v>DZA-1971</v>
      </c>
      <c r="B3243" s="3" t="s">
        <v>243</v>
      </c>
      <c r="C3243" s="3" t="s">
        <v>72</v>
      </c>
      <c r="D3243" s="3">
        <v>5077182745.7479</v>
      </c>
    </row>
    <row r="3244" spans="1:4">
      <c r="A3244" t="str">
        <f t="shared" si="50"/>
        <v>DZA-1972</v>
      </c>
      <c r="B3244" s="3" t="s">
        <v>243</v>
      </c>
      <c r="C3244" s="3" t="s">
        <v>73</v>
      </c>
      <c r="D3244" s="3">
        <v>6766744027.55197</v>
      </c>
    </row>
    <row r="3245" spans="1:4">
      <c r="A3245" t="str">
        <f t="shared" si="50"/>
        <v>DZA-1973</v>
      </c>
      <c r="B3245" s="3" t="s">
        <v>243</v>
      </c>
      <c r="C3245" s="3" t="s">
        <v>74</v>
      </c>
      <c r="D3245" s="3">
        <v>8707858006.19387</v>
      </c>
    </row>
    <row r="3246" spans="1:4">
      <c r="A3246" t="str">
        <f t="shared" si="50"/>
        <v>DZA-1974</v>
      </c>
      <c r="B3246" s="3" t="s">
        <v>243</v>
      </c>
      <c r="C3246" s="3" t="s">
        <v>75</v>
      </c>
      <c r="D3246" s="3">
        <v>13209871629.0641</v>
      </c>
    </row>
    <row r="3247" spans="1:4">
      <c r="A3247" t="str">
        <f t="shared" si="50"/>
        <v>DZA-1975</v>
      </c>
      <c r="B3247" s="3" t="s">
        <v>243</v>
      </c>
      <c r="C3247" s="3" t="s">
        <v>76</v>
      </c>
      <c r="D3247" s="3">
        <v>15557901444.8724</v>
      </c>
    </row>
    <row r="3248" spans="1:4">
      <c r="A3248" t="str">
        <f t="shared" si="50"/>
        <v>DZA-1976</v>
      </c>
      <c r="B3248" s="3" t="s">
        <v>243</v>
      </c>
      <c r="C3248" s="3" t="s">
        <v>77</v>
      </c>
      <c r="D3248" s="3">
        <v>17728240936.5735</v>
      </c>
    </row>
    <row r="3249" spans="1:4">
      <c r="A3249" t="str">
        <f t="shared" si="50"/>
        <v>DZA-1977</v>
      </c>
      <c r="B3249" s="3" t="s">
        <v>243</v>
      </c>
      <c r="C3249" s="3" t="s">
        <v>78</v>
      </c>
      <c r="D3249" s="3">
        <v>20972112004.1893</v>
      </c>
    </row>
    <row r="3250" spans="1:4">
      <c r="A3250" t="str">
        <f t="shared" si="50"/>
        <v>DZA-1978</v>
      </c>
      <c r="B3250" s="3" t="s">
        <v>243</v>
      </c>
      <c r="C3250" s="3" t="s">
        <v>79</v>
      </c>
      <c r="D3250" s="3">
        <v>26364491320.0949</v>
      </c>
    </row>
    <row r="3251" spans="1:4">
      <c r="A3251" t="str">
        <f t="shared" si="50"/>
        <v>DZA-1979</v>
      </c>
      <c r="B3251" s="3" t="s">
        <v>243</v>
      </c>
      <c r="C3251" s="3" t="s">
        <v>80</v>
      </c>
      <c r="D3251" s="3">
        <v>33243709744.0899</v>
      </c>
    </row>
    <row r="3252" spans="1:4">
      <c r="A3252" t="str">
        <f t="shared" si="50"/>
        <v>DZA-1980</v>
      </c>
      <c r="B3252" s="3" t="s">
        <v>243</v>
      </c>
      <c r="C3252" s="3" t="s">
        <v>81</v>
      </c>
      <c r="D3252" s="3">
        <v>42345829090.2411</v>
      </c>
    </row>
    <row r="3253" spans="1:4">
      <c r="A3253" t="str">
        <f t="shared" si="50"/>
        <v>DZA-1981</v>
      </c>
      <c r="B3253" s="3" t="s">
        <v>243</v>
      </c>
      <c r="C3253" s="3" t="s">
        <v>82</v>
      </c>
      <c r="D3253" s="3">
        <v>44348587045.922</v>
      </c>
    </row>
    <row r="3254" spans="1:4">
      <c r="A3254" t="str">
        <f t="shared" si="50"/>
        <v>DZA-1982</v>
      </c>
      <c r="B3254" s="3" t="s">
        <v>243</v>
      </c>
      <c r="C3254" s="3" t="s">
        <v>83</v>
      </c>
      <c r="D3254" s="3">
        <v>45207170761.6458</v>
      </c>
    </row>
    <row r="3255" spans="1:4">
      <c r="A3255" t="str">
        <f t="shared" si="50"/>
        <v>DZA-1983</v>
      </c>
      <c r="B3255" s="3" t="s">
        <v>243</v>
      </c>
      <c r="C3255" s="3" t="s">
        <v>84</v>
      </c>
      <c r="D3255" s="3">
        <v>48801369810.5583</v>
      </c>
    </row>
    <row r="3256" spans="1:4">
      <c r="A3256" t="str">
        <f t="shared" si="50"/>
        <v>DZA-1984</v>
      </c>
      <c r="B3256" s="3" t="s">
        <v>243</v>
      </c>
      <c r="C3256" s="3" t="s">
        <v>85</v>
      </c>
      <c r="D3256" s="3">
        <v>53698548297.5643</v>
      </c>
    </row>
    <row r="3257" spans="1:4">
      <c r="A3257" t="str">
        <f t="shared" si="50"/>
        <v>DZA-1985</v>
      </c>
      <c r="B3257" s="3" t="s">
        <v>243</v>
      </c>
      <c r="C3257" s="3" t="s">
        <v>86</v>
      </c>
      <c r="D3257" s="3">
        <v>57937868670.1937</v>
      </c>
    </row>
    <row r="3258" spans="1:4">
      <c r="A3258" t="str">
        <f t="shared" si="50"/>
        <v>DZA-1986</v>
      </c>
      <c r="B3258" s="3" t="s">
        <v>243</v>
      </c>
      <c r="C3258" s="3" t="s">
        <v>87</v>
      </c>
      <c r="D3258" s="3">
        <v>63692012412.3215</v>
      </c>
    </row>
    <row r="3259" spans="1:4">
      <c r="A3259" t="str">
        <f t="shared" si="50"/>
        <v>DZA-1987</v>
      </c>
      <c r="B3259" s="3" t="s">
        <v>243</v>
      </c>
      <c r="C3259" s="3" t="s">
        <v>88</v>
      </c>
      <c r="D3259" s="3">
        <v>66745822963.0787</v>
      </c>
    </row>
    <row r="3260" spans="1:4">
      <c r="A3260" t="str">
        <f t="shared" si="50"/>
        <v>DZA-1988</v>
      </c>
      <c r="B3260" s="3" t="s">
        <v>243</v>
      </c>
      <c r="C3260" s="3" t="s">
        <v>89</v>
      </c>
      <c r="D3260" s="3">
        <v>59089400190.4837</v>
      </c>
    </row>
    <row r="3261" spans="1:4">
      <c r="A3261" t="str">
        <f t="shared" si="50"/>
        <v>DZA-1989</v>
      </c>
      <c r="B3261" s="3" t="s">
        <v>243</v>
      </c>
      <c r="C3261" s="3" t="s">
        <v>90</v>
      </c>
      <c r="D3261" s="3">
        <v>55634719135.3597</v>
      </c>
    </row>
    <row r="3262" spans="1:4">
      <c r="A3262" t="str">
        <f t="shared" si="50"/>
        <v>DZA-1990</v>
      </c>
      <c r="B3262" s="3" t="s">
        <v>243</v>
      </c>
      <c r="C3262" s="3" t="s">
        <v>91</v>
      </c>
      <c r="D3262" s="3">
        <v>62048505222.3414</v>
      </c>
    </row>
    <row r="3263" spans="1:4">
      <c r="A3263" t="str">
        <f t="shared" si="50"/>
        <v>DZA-1991</v>
      </c>
      <c r="B3263" s="3" t="s">
        <v>243</v>
      </c>
      <c r="C3263" s="3" t="s">
        <v>92</v>
      </c>
      <c r="D3263" s="3">
        <v>45715676428.2766</v>
      </c>
    </row>
    <row r="3264" spans="1:4">
      <c r="A3264" t="str">
        <f t="shared" si="50"/>
        <v>DZA-1992</v>
      </c>
      <c r="B3264" s="3" t="s">
        <v>243</v>
      </c>
      <c r="C3264" s="3" t="s">
        <v>93</v>
      </c>
      <c r="D3264" s="3">
        <v>48003133346.9957</v>
      </c>
    </row>
    <row r="3265" spans="1:4">
      <c r="A3265" t="str">
        <f t="shared" si="50"/>
        <v>DZA-1993</v>
      </c>
      <c r="B3265" s="3" t="s">
        <v>243</v>
      </c>
      <c r="C3265" s="3" t="s">
        <v>94</v>
      </c>
      <c r="D3265" s="3">
        <v>49945585165.7899</v>
      </c>
    </row>
    <row r="3266" spans="1:4">
      <c r="A3266" t="str">
        <f t="shared" si="50"/>
        <v>DZA-1994</v>
      </c>
      <c r="B3266" s="3" t="s">
        <v>243</v>
      </c>
      <c r="C3266" s="3" t="s">
        <v>95</v>
      </c>
      <c r="D3266" s="3">
        <v>42543177031.1723</v>
      </c>
    </row>
    <row r="3267" spans="1:4">
      <c r="A3267" t="str">
        <f t="shared" ref="A3267:A3330" si="51">B3267&amp;"-"&amp;C3267</f>
        <v>DZA-1995</v>
      </c>
      <c r="B3267" s="3" t="s">
        <v>243</v>
      </c>
      <c r="C3267" s="3" t="s">
        <v>96</v>
      </c>
      <c r="D3267" s="3">
        <v>41764291963.8532</v>
      </c>
    </row>
    <row r="3268" spans="1:4">
      <c r="A3268" t="str">
        <f t="shared" si="51"/>
        <v>DZA-1996</v>
      </c>
      <c r="B3268" s="3" t="s">
        <v>243</v>
      </c>
      <c r="C3268" s="3" t="s">
        <v>97</v>
      </c>
      <c r="D3268" s="3">
        <v>46941553939.5593</v>
      </c>
    </row>
    <row r="3269" spans="1:4">
      <c r="A3269" t="str">
        <f t="shared" si="51"/>
        <v>DZA-1997</v>
      </c>
      <c r="B3269" s="3" t="s">
        <v>243</v>
      </c>
      <c r="C3269" s="3" t="s">
        <v>98</v>
      </c>
      <c r="D3269" s="3">
        <v>48177612042.1507</v>
      </c>
    </row>
    <row r="3270" spans="1:4">
      <c r="A3270" t="str">
        <f t="shared" si="51"/>
        <v>DZA-1998</v>
      </c>
      <c r="B3270" s="3" t="s">
        <v>243</v>
      </c>
      <c r="C3270" s="3" t="s">
        <v>99</v>
      </c>
      <c r="D3270" s="3">
        <v>48187781711.0308</v>
      </c>
    </row>
    <row r="3271" spans="1:4">
      <c r="A3271" t="str">
        <f t="shared" si="51"/>
        <v>DZA-1999</v>
      </c>
      <c r="B3271" s="3" t="s">
        <v>243</v>
      </c>
      <c r="C3271" s="3" t="s">
        <v>100</v>
      </c>
      <c r="D3271" s="3">
        <v>48640671734.9711</v>
      </c>
    </row>
    <row r="3272" spans="1:4">
      <c r="A3272" t="str">
        <f t="shared" si="51"/>
        <v>DZA-2000</v>
      </c>
      <c r="B3272" s="3" t="s">
        <v>243</v>
      </c>
      <c r="C3272" s="3" t="s">
        <v>101</v>
      </c>
      <c r="D3272" s="3">
        <v>54790398813.0005</v>
      </c>
    </row>
    <row r="3273" spans="1:4">
      <c r="A3273" t="str">
        <f t="shared" si="51"/>
        <v>DZA-2001</v>
      </c>
      <c r="B3273" s="3" t="s">
        <v>243</v>
      </c>
      <c r="C3273" s="3" t="s">
        <v>102</v>
      </c>
      <c r="D3273" s="3">
        <v>54744698044.2331</v>
      </c>
    </row>
    <row r="3274" spans="1:4">
      <c r="A3274" t="str">
        <f t="shared" si="51"/>
        <v>DZA-2002</v>
      </c>
      <c r="B3274" s="3" t="s">
        <v>243</v>
      </c>
      <c r="C3274" s="3" t="s">
        <v>103</v>
      </c>
      <c r="D3274" s="3">
        <v>56760355865.0082</v>
      </c>
    </row>
    <row r="3275" spans="1:4">
      <c r="A3275" t="str">
        <f t="shared" si="51"/>
        <v>DZA-2003</v>
      </c>
      <c r="B3275" s="3" t="s">
        <v>243</v>
      </c>
      <c r="C3275" s="3" t="s">
        <v>104</v>
      </c>
      <c r="D3275" s="3">
        <v>67863850333.9526</v>
      </c>
    </row>
    <row r="3276" spans="1:4">
      <c r="A3276" t="str">
        <f t="shared" si="51"/>
        <v>DZA-2004</v>
      </c>
      <c r="B3276" s="3" t="s">
        <v>243</v>
      </c>
      <c r="C3276" s="3" t="s">
        <v>105</v>
      </c>
      <c r="D3276" s="3">
        <v>85332581188.6107</v>
      </c>
    </row>
    <row r="3277" spans="1:4">
      <c r="A3277" t="str">
        <f t="shared" si="51"/>
        <v>DZA-2005</v>
      </c>
      <c r="B3277" s="3" t="s">
        <v>243</v>
      </c>
      <c r="C3277" s="3" t="s">
        <v>106</v>
      </c>
      <c r="D3277" s="3">
        <v>103198211973.242</v>
      </c>
    </row>
    <row r="3278" spans="1:4">
      <c r="A3278" t="str">
        <f t="shared" si="51"/>
        <v>DZA-2006</v>
      </c>
      <c r="B3278" s="3" t="s">
        <v>243</v>
      </c>
      <c r="C3278" s="3" t="s">
        <v>107</v>
      </c>
      <c r="D3278" s="3">
        <v>117027280692.356</v>
      </c>
    </row>
    <row r="3279" spans="1:4">
      <c r="A3279" t="str">
        <f t="shared" si="51"/>
        <v>DZA-2007</v>
      </c>
      <c r="B3279" s="3" t="s">
        <v>243</v>
      </c>
      <c r="C3279" s="3" t="s">
        <v>108</v>
      </c>
      <c r="D3279" s="3">
        <v>134977082623.78</v>
      </c>
    </row>
    <row r="3280" spans="1:4">
      <c r="A3280" t="str">
        <f t="shared" si="51"/>
        <v>DZA-2008</v>
      </c>
      <c r="B3280" s="3" t="s">
        <v>243</v>
      </c>
      <c r="C3280" s="3" t="s">
        <v>109</v>
      </c>
      <c r="D3280" s="3">
        <v>171000699876.747</v>
      </c>
    </row>
    <row r="3281" spans="1:4">
      <c r="A3281" t="str">
        <f t="shared" si="51"/>
        <v>DZA-2009</v>
      </c>
      <c r="B3281" s="3" t="s">
        <v>243</v>
      </c>
      <c r="C3281" s="3" t="s">
        <v>110</v>
      </c>
      <c r="D3281" s="3">
        <v>137211004291.274</v>
      </c>
    </row>
    <row r="3282" spans="1:4">
      <c r="A3282" t="str">
        <f t="shared" si="51"/>
        <v>DZA-2010</v>
      </c>
      <c r="B3282" s="3" t="s">
        <v>243</v>
      </c>
      <c r="C3282" s="3" t="s">
        <v>111</v>
      </c>
      <c r="D3282" s="3">
        <v>161207306304.794</v>
      </c>
    </row>
    <row r="3283" spans="1:4">
      <c r="A3283" t="str">
        <f t="shared" si="51"/>
        <v>DZA-2011</v>
      </c>
      <c r="B3283" s="3" t="s">
        <v>243</v>
      </c>
      <c r="C3283" s="3" t="s">
        <v>112</v>
      </c>
      <c r="D3283" s="3">
        <v>200013097903.17</v>
      </c>
    </row>
    <row r="3284" spans="1:4">
      <c r="A3284" t="str">
        <f t="shared" si="51"/>
        <v>DZA-2012</v>
      </c>
      <c r="B3284" s="3" t="s">
        <v>243</v>
      </c>
      <c r="C3284" s="3" t="s">
        <v>113</v>
      </c>
      <c r="D3284" s="3">
        <v>209059081828.261</v>
      </c>
    </row>
    <row r="3285" spans="1:4">
      <c r="A3285" t="str">
        <f t="shared" si="51"/>
        <v>DZA-2013</v>
      </c>
      <c r="B3285" s="3" t="s">
        <v>243</v>
      </c>
      <c r="C3285" s="3" t="s">
        <v>114</v>
      </c>
      <c r="D3285" s="3">
        <v>209755003250.664</v>
      </c>
    </row>
    <row r="3286" spans="1:4">
      <c r="A3286" t="str">
        <f t="shared" si="51"/>
        <v>DZA-2014</v>
      </c>
      <c r="B3286" s="3" t="s">
        <v>243</v>
      </c>
      <c r="C3286" s="3" t="s">
        <v>115</v>
      </c>
      <c r="D3286" s="3">
        <v>213809980720.787</v>
      </c>
    </row>
    <row r="3287" spans="1:4">
      <c r="A3287" t="str">
        <f t="shared" si="51"/>
        <v>DZA-2015</v>
      </c>
      <c r="B3287" s="3" t="s">
        <v>243</v>
      </c>
      <c r="C3287" s="3" t="s">
        <v>116</v>
      </c>
      <c r="D3287" s="3">
        <v>165979224316.667</v>
      </c>
    </row>
    <row r="3288" spans="1:4">
      <c r="A3288" t="str">
        <f t="shared" si="51"/>
        <v>DZA-2016</v>
      </c>
      <c r="B3288" s="3" t="s">
        <v>243</v>
      </c>
      <c r="C3288" s="3" t="s">
        <v>117</v>
      </c>
      <c r="D3288" s="3">
        <v>160034212613.437</v>
      </c>
    </row>
    <row r="3289" spans="1:4">
      <c r="A3289" t="str">
        <f t="shared" si="51"/>
        <v>DZA-2017</v>
      </c>
      <c r="B3289" s="3" t="s">
        <v>243</v>
      </c>
      <c r="C3289" s="3" t="s">
        <v>118</v>
      </c>
      <c r="D3289" s="3">
        <v>170096989042.831</v>
      </c>
    </row>
    <row r="3290" spans="1:4">
      <c r="A3290" t="str">
        <f t="shared" si="51"/>
        <v>DZA-2018</v>
      </c>
      <c r="B3290" s="3" t="s">
        <v>243</v>
      </c>
      <c r="C3290" s="3" t="s">
        <v>119</v>
      </c>
      <c r="D3290" s="3">
        <v>174910891124.491</v>
      </c>
    </row>
    <row r="3291" spans="1:4">
      <c r="A3291" t="str">
        <f t="shared" si="51"/>
        <v>DZA-2019</v>
      </c>
      <c r="B3291" s="3" t="s">
        <v>243</v>
      </c>
      <c r="C3291" s="3" t="s">
        <v>120</v>
      </c>
      <c r="D3291" s="3">
        <v>171760290068.157</v>
      </c>
    </row>
    <row r="3292" spans="1:4">
      <c r="A3292" t="str">
        <f t="shared" si="51"/>
        <v>DZA-2020</v>
      </c>
      <c r="B3292" s="3" t="s">
        <v>243</v>
      </c>
      <c r="C3292" s="3" t="s">
        <v>121</v>
      </c>
      <c r="D3292" s="3">
        <v>145743722826.258</v>
      </c>
    </row>
    <row r="3293" spans="1:4">
      <c r="A3293" t="str">
        <f t="shared" si="51"/>
        <v>DZA-2021</v>
      </c>
      <c r="B3293" s="3" t="s">
        <v>243</v>
      </c>
      <c r="C3293" s="3" t="s">
        <v>122</v>
      </c>
      <c r="D3293" s="3">
        <v>163472233245.77</v>
      </c>
    </row>
    <row r="3294" spans="1:4">
      <c r="A3294" t="str">
        <f t="shared" si="51"/>
        <v>DZA-2022</v>
      </c>
      <c r="B3294" s="3" t="s">
        <v>243</v>
      </c>
      <c r="C3294" s="3" t="s">
        <v>123</v>
      </c>
      <c r="D3294" s="3">
        <v>191912889420.911</v>
      </c>
    </row>
    <row r="3295" spans="1:4">
      <c r="A3295" t="str">
        <f t="shared" si="51"/>
        <v>EAP-Country Name</v>
      </c>
      <c r="B3295" s="3" t="s">
        <v>245</v>
      </c>
      <c r="C3295" s="3" t="s">
        <v>57</v>
      </c>
      <c r="D3295" s="3" t="s">
        <v>244</v>
      </c>
    </row>
    <row r="3296" spans="1:4">
      <c r="A3296" t="str">
        <f t="shared" si="51"/>
        <v>EAP-Indicator Name</v>
      </c>
      <c r="B3296" s="3" t="s">
        <v>245</v>
      </c>
      <c r="C3296" s="3" t="s">
        <v>59</v>
      </c>
      <c r="D3296" s="3" t="s">
        <v>126</v>
      </c>
    </row>
    <row r="3297" spans="1:4">
      <c r="A3297" t="str">
        <f t="shared" si="51"/>
        <v>EAP-Indicator Code</v>
      </c>
      <c r="B3297" s="3" t="s">
        <v>245</v>
      </c>
      <c r="C3297" s="3" t="s">
        <v>60</v>
      </c>
      <c r="D3297" s="3" t="s">
        <v>127</v>
      </c>
    </row>
    <row r="3298" spans="1:4">
      <c r="A3298" t="str">
        <f t="shared" si="51"/>
        <v>EAP-1960</v>
      </c>
      <c r="B3298" s="3" t="s">
        <v>245</v>
      </c>
      <c r="C3298" s="3" t="s">
        <v>61</v>
      </c>
      <c r="D3298" s="3">
        <v>81326348985.7568</v>
      </c>
    </row>
    <row r="3299" spans="1:4">
      <c r="A3299" t="str">
        <f t="shared" si="51"/>
        <v>EAP-1961</v>
      </c>
      <c r="B3299" s="3" t="s">
        <v>245</v>
      </c>
      <c r="C3299" s="3" t="s">
        <v>62</v>
      </c>
      <c r="D3299" s="3">
        <v>71596255522.1951</v>
      </c>
    </row>
    <row r="3300" spans="1:4">
      <c r="A3300" t="str">
        <f t="shared" si="51"/>
        <v>EAP-1962</v>
      </c>
      <c r="B3300" s="3" t="s">
        <v>245</v>
      </c>
      <c r="C3300" s="3" t="s">
        <v>63</v>
      </c>
      <c r="D3300" s="3">
        <v>65380076109.9713</v>
      </c>
    </row>
    <row r="3301" spans="1:4">
      <c r="A3301" t="str">
        <f t="shared" si="51"/>
        <v>EAP-1963</v>
      </c>
      <c r="B3301" s="3" t="s">
        <v>245</v>
      </c>
      <c r="C3301" s="3" t="s">
        <v>64</v>
      </c>
      <c r="D3301" s="3">
        <v>70825945772.774</v>
      </c>
    </row>
    <row r="3302" spans="1:4">
      <c r="A3302" t="str">
        <f t="shared" si="51"/>
        <v>EAP-1964</v>
      </c>
      <c r="B3302" s="3" t="s">
        <v>245</v>
      </c>
      <c r="C3302" s="3" t="s">
        <v>65</v>
      </c>
      <c r="D3302" s="3">
        <v>81742063326.972</v>
      </c>
    </row>
    <row r="3303" spans="1:4">
      <c r="A3303" t="str">
        <f t="shared" si="51"/>
        <v>EAP-1965</v>
      </c>
      <c r="B3303" s="3" t="s">
        <v>245</v>
      </c>
      <c r="C3303" s="3" t="s">
        <v>66</v>
      </c>
      <c r="D3303" s="3">
        <v>95156520863.4634</v>
      </c>
    </row>
    <row r="3304" spans="1:4">
      <c r="A3304" t="str">
        <f t="shared" si="51"/>
        <v>EAP-1966</v>
      </c>
      <c r="B3304" s="3" t="s">
        <v>245</v>
      </c>
      <c r="C3304" s="3" t="s">
        <v>67</v>
      </c>
      <c r="D3304" s="3">
        <v>104051083523.864</v>
      </c>
    </row>
    <row r="3305" spans="1:4">
      <c r="A3305" t="str">
        <f t="shared" si="51"/>
        <v>EAP-1967</v>
      </c>
      <c r="B3305" s="3" t="s">
        <v>245</v>
      </c>
      <c r="C3305" s="3" t="s">
        <v>68</v>
      </c>
      <c r="D3305" s="3">
        <v>100981200429.953</v>
      </c>
    </row>
    <row r="3306" spans="1:4">
      <c r="A3306" t="str">
        <f t="shared" si="51"/>
        <v>EAP-1968</v>
      </c>
      <c r="B3306" s="3" t="s">
        <v>245</v>
      </c>
      <c r="C3306" s="3" t="s">
        <v>69</v>
      </c>
      <c r="D3306" s="3">
        <v>102253082476.347</v>
      </c>
    </row>
    <row r="3307" spans="1:4">
      <c r="A3307" t="str">
        <f t="shared" si="51"/>
        <v>EAP-1969</v>
      </c>
      <c r="B3307" s="3" t="s">
        <v>245</v>
      </c>
      <c r="C3307" s="3" t="s">
        <v>70</v>
      </c>
      <c r="D3307" s="3">
        <v>114766750932.516</v>
      </c>
    </row>
    <row r="3308" spans="1:4">
      <c r="A3308" t="str">
        <f t="shared" si="51"/>
        <v>EAP-1970</v>
      </c>
      <c r="B3308" s="3" t="s">
        <v>245</v>
      </c>
      <c r="C3308" s="3" t="s">
        <v>71</v>
      </c>
      <c r="D3308" s="3">
        <v>127454919352.341</v>
      </c>
    </row>
    <row r="3309" spans="1:4">
      <c r="A3309" t="str">
        <f t="shared" si="51"/>
        <v>EAP-1971</v>
      </c>
      <c r="B3309" s="3" t="s">
        <v>245</v>
      </c>
      <c r="C3309" s="3" t="s">
        <v>72</v>
      </c>
      <c r="D3309" s="3">
        <v>137030062986.255</v>
      </c>
    </row>
    <row r="3310" spans="1:4">
      <c r="A3310" t="str">
        <f t="shared" si="51"/>
        <v>EAP-1972</v>
      </c>
      <c r="B3310" s="3" t="s">
        <v>245</v>
      </c>
      <c r="C3310" s="3" t="s">
        <v>73</v>
      </c>
      <c r="D3310" s="3">
        <v>155408666772.339</v>
      </c>
    </row>
    <row r="3311" spans="1:4">
      <c r="A3311" t="str">
        <f t="shared" si="51"/>
        <v>EAP-1973</v>
      </c>
      <c r="B3311" s="3" t="s">
        <v>245</v>
      </c>
      <c r="C3311" s="3" t="s">
        <v>74</v>
      </c>
      <c r="D3311" s="3">
        <v>195534127614.961</v>
      </c>
    </row>
    <row r="3312" spans="1:4">
      <c r="A3312" t="str">
        <f t="shared" si="51"/>
        <v>EAP-1974</v>
      </c>
      <c r="B3312" s="3" t="s">
        <v>245</v>
      </c>
      <c r="C3312" s="3" t="s">
        <v>75</v>
      </c>
      <c r="D3312" s="3">
        <v>221206099178.334</v>
      </c>
    </row>
    <row r="3313" spans="1:4">
      <c r="A3313" t="str">
        <f t="shared" si="51"/>
        <v>EAP-1975</v>
      </c>
      <c r="B3313" s="3" t="s">
        <v>245</v>
      </c>
      <c r="C3313" s="3" t="s">
        <v>76</v>
      </c>
      <c r="D3313" s="3">
        <v>248600838593.222</v>
      </c>
    </row>
    <row r="3314" spans="1:4">
      <c r="A3314" t="str">
        <f t="shared" si="51"/>
        <v>EAP-1976</v>
      </c>
      <c r="B3314" s="3" t="s">
        <v>245</v>
      </c>
      <c r="C3314" s="3" t="s">
        <v>77</v>
      </c>
      <c r="D3314" s="3">
        <v>252627347577.803</v>
      </c>
    </row>
    <row r="3315" spans="1:4">
      <c r="A3315" t="str">
        <f t="shared" si="51"/>
        <v>EAP-1977</v>
      </c>
      <c r="B3315" s="3" t="s">
        <v>245</v>
      </c>
      <c r="C3315" s="3" t="s">
        <v>78</v>
      </c>
      <c r="D3315" s="3">
        <v>291576300239.869</v>
      </c>
    </row>
    <row r="3316" spans="1:4">
      <c r="A3316" t="str">
        <f t="shared" si="51"/>
        <v>EAP-1978</v>
      </c>
      <c r="B3316" s="3" t="s">
        <v>245</v>
      </c>
      <c r="C3316" s="3" t="s">
        <v>79</v>
      </c>
      <c r="D3316" s="3">
        <v>282751871491.915</v>
      </c>
    </row>
    <row r="3317" spans="1:4">
      <c r="A3317" t="str">
        <f t="shared" si="51"/>
        <v>EAP-1979</v>
      </c>
      <c r="B3317" s="3" t="s">
        <v>245</v>
      </c>
      <c r="C3317" s="3" t="s">
        <v>80</v>
      </c>
      <c r="D3317" s="3">
        <v>327551775854.461</v>
      </c>
    </row>
    <row r="3318" spans="1:4">
      <c r="A3318" t="str">
        <f t="shared" si="51"/>
        <v>EAP-1980</v>
      </c>
      <c r="B3318" s="3" t="s">
        <v>245</v>
      </c>
      <c r="C3318" s="3" t="s">
        <v>81</v>
      </c>
      <c r="D3318" s="3">
        <v>378033865488.365</v>
      </c>
    </row>
    <row r="3319" spans="1:4">
      <c r="A3319" t="str">
        <f t="shared" si="51"/>
        <v>EAP-1981</v>
      </c>
      <c r="B3319" s="3" t="s">
        <v>245</v>
      </c>
      <c r="C3319" s="3" t="s">
        <v>82</v>
      </c>
      <c r="D3319" s="3">
        <v>403550370494.575</v>
      </c>
    </row>
    <row r="3320" spans="1:4">
      <c r="A3320" t="str">
        <f t="shared" si="51"/>
        <v>EAP-1982</v>
      </c>
      <c r="B3320" s="3" t="s">
        <v>245</v>
      </c>
      <c r="C3320" s="3" t="s">
        <v>83</v>
      </c>
      <c r="D3320" s="3">
        <v>423685722452.221</v>
      </c>
    </row>
    <row r="3321" spans="1:4">
      <c r="A3321" t="str">
        <f t="shared" si="51"/>
        <v>EAP-1983</v>
      </c>
      <c r="B3321" s="3" t="s">
        <v>245</v>
      </c>
      <c r="C3321" s="3" t="s">
        <v>84</v>
      </c>
      <c r="D3321" s="3">
        <v>443837445351.947</v>
      </c>
    </row>
    <row r="3322" spans="1:4">
      <c r="A3322" t="str">
        <f t="shared" si="51"/>
        <v>EAP-1984</v>
      </c>
      <c r="B3322" s="3" t="s">
        <v>245</v>
      </c>
      <c r="C3322" s="3" t="s">
        <v>85</v>
      </c>
      <c r="D3322" s="3">
        <v>480900837963.174</v>
      </c>
    </row>
    <row r="3323" spans="1:4">
      <c r="A3323" t="str">
        <f t="shared" si="51"/>
        <v>EAP-1985</v>
      </c>
      <c r="B3323" s="3" t="s">
        <v>245</v>
      </c>
      <c r="C3323" s="3" t="s">
        <v>86</v>
      </c>
      <c r="D3323" s="3">
        <v>526325244782.652</v>
      </c>
    </row>
    <row r="3324" spans="1:4">
      <c r="A3324" t="str">
        <f t="shared" si="51"/>
        <v>EAP-1986</v>
      </c>
      <c r="B3324" s="3" t="s">
        <v>245</v>
      </c>
      <c r="C3324" s="3" t="s">
        <v>87</v>
      </c>
      <c r="D3324" s="3">
        <v>525026601298.333</v>
      </c>
    </row>
    <row r="3325" spans="1:4">
      <c r="A3325" t="str">
        <f t="shared" si="51"/>
        <v>EAP-1987</v>
      </c>
      <c r="B3325" s="3" t="s">
        <v>245</v>
      </c>
      <c r="C3325" s="3" t="s">
        <v>88</v>
      </c>
      <c r="D3325" s="3">
        <v>518938502263.918</v>
      </c>
    </row>
    <row r="3326" spans="1:4">
      <c r="A3326" t="str">
        <f t="shared" si="51"/>
        <v>EAP-1988</v>
      </c>
      <c r="B3326" s="3" t="s">
        <v>245</v>
      </c>
      <c r="C3326" s="3" t="s">
        <v>89</v>
      </c>
      <c r="D3326" s="3">
        <v>575483688565.975</v>
      </c>
    </row>
    <row r="3327" spans="1:4">
      <c r="A3327" t="str">
        <f t="shared" si="51"/>
        <v>EAP-1989</v>
      </c>
      <c r="B3327" s="3" t="s">
        <v>245</v>
      </c>
      <c r="C3327" s="3" t="s">
        <v>90</v>
      </c>
      <c r="D3327" s="3">
        <v>622373424237.77</v>
      </c>
    </row>
    <row r="3328" spans="1:4">
      <c r="A3328" t="str">
        <f t="shared" si="51"/>
        <v>EAP-1990</v>
      </c>
      <c r="B3328" s="3" t="s">
        <v>245</v>
      </c>
      <c r="C3328" s="3" t="s">
        <v>91</v>
      </c>
      <c r="D3328" s="3">
        <v>667200070409.87</v>
      </c>
    </row>
    <row r="3329" spans="1:4">
      <c r="A3329" t="str">
        <f t="shared" si="51"/>
        <v>EAP-1991</v>
      </c>
      <c r="B3329" s="3" t="s">
        <v>245</v>
      </c>
      <c r="C3329" s="3" t="s">
        <v>92</v>
      </c>
      <c r="D3329" s="3">
        <v>723660415505.293</v>
      </c>
    </row>
    <row r="3330" spans="1:4">
      <c r="A3330" t="str">
        <f t="shared" si="51"/>
        <v>EAP-1992</v>
      </c>
      <c r="B3330" s="3" t="s">
        <v>245</v>
      </c>
      <c r="C3330" s="3" t="s">
        <v>93</v>
      </c>
      <c r="D3330" s="3">
        <v>811064516905.33</v>
      </c>
    </row>
    <row r="3331" spans="1:4">
      <c r="A3331" t="str">
        <f t="shared" ref="A3331:A3394" si="52">B3331&amp;"-"&amp;C3331</f>
        <v>EAP-1993</v>
      </c>
      <c r="B3331" s="3" t="s">
        <v>245</v>
      </c>
      <c r="C3331" s="3" t="s">
        <v>94</v>
      </c>
      <c r="D3331" s="3">
        <v>890298100067.917</v>
      </c>
    </row>
    <row r="3332" spans="1:4">
      <c r="A3332" t="str">
        <f t="shared" si="52"/>
        <v>EAP-1994</v>
      </c>
      <c r="B3332" s="3" t="s">
        <v>245</v>
      </c>
      <c r="C3332" s="3" t="s">
        <v>95</v>
      </c>
      <c r="D3332" s="3">
        <v>1071324397430.25</v>
      </c>
    </row>
    <row r="3333" spans="1:4">
      <c r="A3333" t="str">
        <f t="shared" si="52"/>
        <v>EAP-1995</v>
      </c>
      <c r="B3333" s="3" t="s">
        <v>245</v>
      </c>
      <c r="C3333" s="3" t="s">
        <v>96</v>
      </c>
      <c r="D3333" s="3">
        <v>1321735880770.36</v>
      </c>
    </row>
    <row r="3334" spans="1:4">
      <c r="A3334" t="str">
        <f t="shared" si="52"/>
        <v>EAP-1996</v>
      </c>
      <c r="B3334" s="3" t="s">
        <v>245</v>
      </c>
      <c r="C3334" s="3" t="s">
        <v>97</v>
      </c>
      <c r="D3334" s="3">
        <v>1518091688363.74</v>
      </c>
    </row>
    <row r="3335" spans="1:4">
      <c r="A3335" t="str">
        <f t="shared" si="52"/>
        <v>EAP-1997</v>
      </c>
      <c r="B3335" s="3" t="s">
        <v>245</v>
      </c>
      <c r="C3335" s="3" t="s">
        <v>98</v>
      </c>
      <c r="D3335" s="3">
        <v>1571653095184.72</v>
      </c>
    </row>
    <row r="3336" spans="1:4">
      <c r="A3336" t="str">
        <f t="shared" si="52"/>
        <v>EAP-1998</v>
      </c>
      <c r="B3336" s="3" t="s">
        <v>245</v>
      </c>
      <c r="C3336" s="3" t="s">
        <v>99</v>
      </c>
      <c r="D3336" s="3">
        <v>1431442362415.69</v>
      </c>
    </row>
    <row r="3337" spans="1:4">
      <c r="A3337" t="str">
        <f t="shared" si="52"/>
        <v>EAP-1999</v>
      </c>
      <c r="B3337" s="3" t="s">
        <v>245</v>
      </c>
      <c r="C3337" s="3" t="s">
        <v>100</v>
      </c>
      <c r="D3337" s="3">
        <v>1575310857166.59</v>
      </c>
    </row>
    <row r="3338" spans="1:4">
      <c r="A3338" t="str">
        <f t="shared" si="52"/>
        <v>EAP-2000</v>
      </c>
      <c r="B3338" s="3" t="s">
        <v>245</v>
      </c>
      <c r="C3338" s="3" t="s">
        <v>101</v>
      </c>
      <c r="D3338" s="3">
        <v>1734224222956.66</v>
      </c>
    </row>
    <row r="3339" spans="1:4">
      <c r="A3339" t="str">
        <f t="shared" si="52"/>
        <v>EAP-2001</v>
      </c>
      <c r="B3339" s="3" t="s">
        <v>245</v>
      </c>
      <c r="C3339" s="3" t="s">
        <v>102</v>
      </c>
      <c r="D3339" s="3">
        <v>1847017054394.22</v>
      </c>
    </row>
    <row r="3340" spans="1:4">
      <c r="A3340" t="str">
        <f t="shared" si="52"/>
        <v>EAP-2002</v>
      </c>
      <c r="B3340" s="3" t="s">
        <v>245</v>
      </c>
      <c r="C3340" s="3" t="s">
        <v>103</v>
      </c>
      <c r="D3340" s="3">
        <v>2043852782637.27</v>
      </c>
    </row>
    <row r="3341" spans="1:4">
      <c r="A3341" t="str">
        <f t="shared" si="52"/>
        <v>EAP-2003</v>
      </c>
      <c r="B3341" s="3" t="s">
        <v>245</v>
      </c>
      <c r="C3341" s="3" t="s">
        <v>104</v>
      </c>
      <c r="D3341" s="3">
        <v>2311295448247.12</v>
      </c>
    </row>
    <row r="3342" spans="1:4">
      <c r="A3342" t="str">
        <f t="shared" si="52"/>
        <v>EAP-2004</v>
      </c>
      <c r="B3342" s="3" t="s">
        <v>245</v>
      </c>
      <c r="C3342" s="3" t="s">
        <v>105</v>
      </c>
      <c r="D3342" s="3">
        <v>2681922543395.7</v>
      </c>
    </row>
    <row r="3343" spans="1:4">
      <c r="A3343" t="str">
        <f t="shared" si="52"/>
        <v>EAP-2005</v>
      </c>
      <c r="B3343" s="3" t="s">
        <v>245</v>
      </c>
      <c r="C3343" s="3" t="s">
        <v>106</v>
      </c>
      <c r="D3343" s="3">
        <v>3106483464947.14</v>
      </c>
    </row>
    <row r="3344" spans="1:4">
      <c r="A3344" t="str">
        <f t="shared" si="52"/>
        <v>EAP-2006</v>
      </c>
      <c r="B3344" s="3" t="s">
        <v>245</v>
      </c>
      <c r="C3344" s="3" t="s">
        <v>107</v>
      </c>
      <c r="D3344" s="3">
        <v>3740321729010.93</v>
      </c>
    </row>
    <row r="3345" spans="1:4">
      <c r="A3345" t="str">
        <f t="shared" si="52"/>
        <v>EAP-2007</v>
      </c>
      <c r="B3345" s="3" t="s">
        <v>245</v>
      </c>
      <c r="C3345" s="3" t="s">
        <v>108</v>
      </c>
      <c r="D3345" s="3">
        <v>4727369211702.72</v>
      </c>
    </row>
    <row r="3346" spans="1:4">
      <c r="A3346" t="str">
        <f t="shared" si="52"/>
        <v>EAP-2008</v>
      </c>
      <c r="B3346" s="3" t="s">
        <v>245</v>
      </c>
      <c r="C3346" s="3" t="s">
        <v>109</v>
      </c>
      <c r="D3346" s="3">
        <v>5978428072955.47</v>
      </c>
    </row>
    <row r="3347" spans="1:4">
      <c r="A3347" t="str">
        <f t="shared" si="52"/>
        <v>EAP-2009</v>
      </c>
      <c r="B3347" s="3" t="s">
        <v>245</v>
      </c>
      <c r="C3347" s="3" t="s">
        <v>110</v>
      </c>
      <c r="D3347" s="3">
        <v>6483977394715.25</v>
      </c>
    </row>
    <row r="3348" spans="1:4">
      <c r="A3348" t="str">
        <f t="shared" si="52"/>
        <v>EAP-2010</v>
      </c>
      <c r="B3348" s="3" t="s">
        <v>245</v>
      </c>
      <c r="C3348" s="3" t="s">
        <v>111</v>
      </c>
      <c r="D3348" s="3">
        <v>7888957749541.36</v>
      </c>
    </row>
    <row r="3349" spans="1:4">
      <c r="A3349" t="str">
        <f t="shared" si="52"/>
        <v>EAP-2011</v>
      </c>
      <c r="B3349" s="3" t="s">
        <v>245</v>
      </c>
      <c r="C3349" s="3" t="s">
        <v>112</v>
      </c>
      <c r="D3349" s="3">
        <v>9645008222753.37</v>
      </c>
    </row>
    <row r="3350" spans="1:4">
      <c r="A3350" t="str">
        <f t="shared" si="52"/>
        <v>EAP-2012</v>
      </c>
      <c r="B3350" s="3" t="s">
        <v>245</v>
      </c>
      <c r="C3350" s="3" t="s">
        <v>113</v>
      </c>
      <c r="D3350" s="3">
        <v>10758481557851.8</v>
      </c>
    </row>
    <row r="3351" spans="1:4">
      <c r="A3351" t="str">
        <f t="shared" si="52"/>
        <v>EAP-2013</v>
      </c>
      <c r="B3351" s="3" t="s">
        <v>245</v>
      </c>
      <c r="C3351" s="3" t="s">
        <v>114</v>
      </c>
      <c r="D3351" s="3">
        <v>11870565646660.7</v>
      </c>
    </row>
    <row r="3352" spans="1:4">
      <c r="A3352" t="str">
        <f t="shared" si="52"/>
        <v>EAP-2014</v>
      </c>
      <c r="B3352" s="3" t="s">
        <v>245</v>
      </c>
      <c r="C3352" s="3" t="s">
        <v>115</v>
      </c>
      <c r="D3352" s="3">
        <v>12798136833357.7</v>
      </c>
    </row>
    <row r="3353" spans="1:4">
      <c r="A3353" t="str">
        <f t="shared" si="52"/>
        <v>EAP-2015</v>
      </c>
      <c r="B3353" s="3" t="s">
        <v>245</v>
      </c>
      <c r="C3353" s="3" t="s">
        <v>116</v>
      </c>
      <c r="D3353" s="3">
        <v>13326936591373.3</v>
      </c>
    </row>
    <row r="3354" spans="1:4">
      <c r="A3354" t="str">
        <f t="shared" si="52"/>
        <v>EAP-2016</v>
      </c>
      <c r="B3354" s="3" t="s">
        <v>245</v>
      </c>
      <c r="C3354" s="3" t="s">
        <v>117</v>
      </c>
      <c r="D3354" s="3">
        <v>13611836958159.3</v>
      </c>
    </row>
    <row r="3355" spans="1:4">
      <c r="A3355" t="str">
        <f t="shared" si="52"/>
        <v>EAP-2017</v>
      </c>
      <c r="B3355" s="3" t="s">
        <v>245</v>
      </c>
      <c r="C3355" s="3" t="s">
        <v>118</v>
      </c>
      <c r="D3355" s="3">
        <v>14876744560573.5</v>
      </c>
    </row>
    <row r="3356" spans="1:4">
      <c r="A3356" t="str">
        <f t="shared" si="52"/>
        <v>EAP-2018</v>
      </c>
      <c r="B3356" s="3" t="s">
        <v>245</v>
      </c>
      <c r="C3356" s="3" t="s">
        <v>119</v>
      </c>
      <c r="D3356" s="3">
        <v>16639892731999.3</v>
      </c>
    </row>
    <row r="3357" spans="1:4">
      <c r="A3357" t="str">
        <f t="shared" si="52"/>
        <v>EAP-2019</v>
      </c>
      <c r="B3357" s="3" t="s">
        <v>245</v>
      </c>
      <c r="C3357" s="3" t="s">
        <v>120</v>
      </c>
      <c r="D3357" s="3">
        <v>17207134431205.9</v>
      </c>
    </row>
    <row r="3358" spans="1:4">
      <c r="A3358" t="str">
        <f t="shared" si="52"/>
        <v>EAP-2020</v>
      </c>
      <c r="B3358" s="3" t="s">
        <v>245</v>
      </c>
      <c r="C3358" s="3" t="s">
        <v>121</v>
      </c>
      <c r="D3358" s="3">
        <v>17487420266794.3</v>
      </c>
    </row>
    <row r="3359" spans="1:4">
      <c r="A3359" t="str">
        <f t="shared" si="52"/>
        <v>EAP-2021</v>
      </c>
      <c r="B3359" s="3" t="s">
        <v>245</v>
      </c>
      <c r="C3359" s="3" t="s">
        <v>122</v>
      </c>
      <c r="D3359" s="3">
        <v>20837352063117.5</v>
      </c>
    </row>
    <row r="3360" spans="1:4">
      <c r="A3360" t="str">
        <f t="shared" si="52"/>
        <v>EAP-2022</v>
      </c>
      <c r="B3360" s="3" t="s">
        <v>245</v>
      </c>
      <c r="C3360" s="3" t="s">
        <v>123</v>
      </c>
      <c r="D3360" s="3">
        <v>21189324409148.3</v>
      </c>
    </row>
    <row r="3361" spans="1:4">
      <c r="A3361" t="str">
        <f t="shared" si="52"/>
        <v>EAR-Country Name</v>
      </c>
      <c r="B3361" s="3" t="s">
        <v>247</v>
      </c>
      <c r="C3361" s="3" t="s">
        <v>57</v>
      </c>
      <c r="D3361" s="3" t="s">
        <v>246</v>
      </c>
    </row>
    <row r="3362" spans="1:4">
      <c r="A3362" t="str">
        <f t="shared" si="52"/>
        <v>EAR-Indicator Name</v>
      </c>
      <c r="B3362" s="3" t="s">
        <v>247</v>
      </c>
      <c r="C3362" s="3" t="s">
        <v>59</v>
      </c>
      <c r="D3362" s="3" t="s">
        <v>126</v>
      </c>
    </row>
    <row r="3363" spans="1:4">
      <c r="A3363" t="str">
        <f t="shared" si="52"/>
        <v>EAR-Indicator Code</v>
      </c>
      <c r="B3363" s="3" t="s">
        <v>247</v>
      </c>
      <c r="C3363" s="3" t="s">
        <v>60</v>
      </c>
      <c r="D3363" s="3" t="s">
        <v>127</v>
      </c>
    </row>
    <row r="3364" spans="1:4">
      <c r="A3364" t="str">
        <f t="shared" si="52"/>
        <v>EAR-1960</v>
      </c>
      <c r="B3364" s="3" t="s">
        <v>247</v>
      </c>
      <c r="C3364" s="3" t="s">
        <v>61</v>
      </c>
      <c r="D3364" s="3">
        <v>150325406857.623</v>
      </c>
    </row>
    <row r="3365" spans="1:4">
      <c r="A3365" t="str">
        <f t="shared" si="52"/>
        <v>EAR-1961</v>
      </c>
      <c r="B3365" s="3" t="s">
        <v>247</v>
      </c>
      <c r="C3365" s="3" t="s">
        <v>62</v>
      </c>
      <c r="D3365" s="3">
        <v>159940391122.294</v>
      </c>
    </row>
    <row r="3366" spans="1:4">
      <c r="A3366" t="str">
        <f t="shared" si="52"/>
        <v>EAR-1962</v>
      </c>
      <c r="B3366" s="3" t="s">
        <v>247</v>
      </c>
      <c r="C3366" s="3" t="s">
        <v>63</v>
      </c>
      <c r="D3366" s="3">
        <v>164426987482.149</v>
      </c>
    </row>
    <row r="3367" spans="1:4">
      <c r="A3367" t="str">
        <f t="shared" si="52"/>
        <v>EAR-1963</v>
      </c>
      <c r="B3367" s="3" t="s">
        <v>247</v>
      </c>
      <c r="C3367" s="3" t="s">
        <v>64</v>
      </c>
      <c r="D3367" s="3">
        <v>174329767924.917</v>
      </c>
    </row>
    <row r="3368" spans="1:4">
      <c r="A3368" t="str">
        <f t="shared" si="52"/>
        <v>EAR-1964</v>
      </c>
      <c r="B3368" s="3" t="s">
        <v>247</v>
      </c>
      <c r="C3368" s="3" t="s">
        <v>65</v>
      </c>
      <c r="D3368" s="3">
        <v>199945297628.865</v>
      </c>
    </row>
    <row r="3369" spans="1:4">
      <c r="A3369" t="str">
        <f t="shared" si="52"/>
        <v>EAR-1965</v>
      </c>
      <c r="B3369" s="3" t="s">
        <v>247</v>
      </c>
      <c r="C3369" s="3" t="s">
        <v>66</v>
      </c>
      <c r="D3369" s="3">
        <v>216446892673.542</v>
      </c>
    </row>
    <row r="3370" spans="1:4">
      <c r="A3370" t="str">
        <f t="shared" si="52"/>
        <v>EAR-1966</v>
      </c>
      <c r="B3370" s="3" t="s">
        <v>247</v>
      </c>
      <c r="C3370" s="3" t="s">
        <v>67</v>
      </c>
      <c r="D3370" s="3">
        <v>213717585174.218</v>
      </c>
    </row>
    <row r="3371" spans="1:4">
      <c r="A3371" t="str">
        <f t="shared" si="52"/>
        <v>EAR-1967</v>
      </c>
      <c r="B3371" s="3" t="s">
        <v>247</v>
      </c>
      <c r="C3371" s="3" t="s">
        <v>68</v>
      </c>
      <c r="D3371" s="3">
        <v>224481783366.105</v>
      </c>
    </row>
    <row r="3372" spans="1:4">
      <c r="A3372" t="str">
        <f t="shared" si="52"/>
        <v>EAR-1968</v>
      </c>
      <c r="B3372" s="3" t="s">
        <v>247</v>
      </c>
      <c r="C3372" s="3" t="s">
        <v>69</v>
      </c>
      <c r="D3372" s="3">
        <v>242649043703.582</v>
      </c>
    </row>
    <row r="3373" spans="1:4">
      <c r="A3373" t="str">
        <f t="shared" si="52"/>
        <v>EAR-1969</v>
      </c>
      <c r="B3373" s="3" t="s">
        <v>247</v>
      </c>
      <c r="C3373" s="3" t="s">
        <v>70</v>
      </c>
      <c r="D3373" s="3">
        <v>270732689849.845</v>
      </c>
    </row>
    <row r="3374" spans="1:4">
      <c r="A3374" t="str">
        <f t="shared" si="52"/>
        <v>EAR-1970</v>
      </c>
      <c r="B3374" s="3" t="s">
        <v>247</v>
      </c>
      <c r="C3374" s="3" t="s">
        <v>71</v>
      </c>
      <c r="D3374" s="3">
        <v>286772120540.821</v>
      </c>
    </row>
    <row r="3375" spans="1:4">
      <c r="A3375" t="str">
        <f t="shared" si="52"/>
        <v>EAR-1971</v>
      </c>
      <c r="B3375" s="3" t="s">
        <v>247</v>
      </c>
      <c r="C3375" s="3" t="s">
        <v>72</v>
      </c>
      <c r="D3375" s="3">
        <v>310202914047.882</v>
      </c>
    </row>
    <row r="3376" spans="1:4">
      <c r="A3376" t="str">
        <f t="shared" si="52"/>
        <v>EAR-1972</v>
      </c>
      <c r="B3376" s="3" t="s">
        <v>247</v>
      </c>
      <c r="C3376" s="3" t="s">
        <v>73</v>
      </c>
      <c r="D3376" s="3">
        <v>339147957048.174</v>
      </c>
    </row>
    <row r="3377" spans="1:4">
      <c r="A3377" t="str">
        <f t="shared" si="52"/>
        <v>EAR-1973</v>
      </c>
      <c r="B3377" s="3" t="s">
        <v>247</v>
      </c>
      <c r="C3377" s="3" t="s">
        <v>74</v>
      </c>
      <c r="D3377" s="3">
        <v>433956554432.369</v>
      </c>
    </row>
    <row r="3378" spans="1:4">
      <c r="A3378" t="str">
        <f t="shared" si="52"/>
        <v>EAR-1974</v>
      </c>
      <c r="B3378" s="3" t="s">
        <v>247</v>
      </c>
      <c r="C3378" s="3" t="s">
        <v>75</v>
      </c>
      <c r="D3378" s="3">
        <v>606060392680.644</v>
      </c>
    </row>
    <row r="3379" spans="1:4">
      <c r="A3379" t="str">
        <f t="shared" si="52"/>
        <v>EAR-1975</v>
      </c>
      <c r="B3379" s="3" t="s">
        <v>247</v>
      </c>
      <c r="C3379" s="3" t="s">
        <v>76</v>
      </c>
      <c r="D3379" s="3">
        <v>651462397679.963</v>
      </c>
    </row>
    <row r="3380" spans="1:4">
      <c r="A3380" t="str">
        <f t="shared" si="52"/>
        <v>EAR-1976</v>
      </c>
      <c r="B3380" s="3" t="s">
        <v>247</v>
      </c>
      <c r="C3380" s="3" t="s">
        <v>77</v>
      </c>
      <c r="D3380" s="3">
        <v>711513664102.468</v>
      </c>
    </row>
    <row r="3381" spans="1:4">
      <c r="A3381" t="str">
        <f t="shared" si="52"/>
        <v>EAR-1977</v>
      </c>
      <c r="B3381" s="3" t="s">
        <v>247</v>
      </c>
      <c r="C3381" s="3" t="s">
        <v>78</v>
      </c>
      <c r="D3381" s="3">
        <v>794834487670.36</v>
      </c>
    </row>
    <row r="3382" spans="1:4">
      <c r="A3382" t="str">
        <f t="shared" si="52"/>
        <v>EAR-1978</v>
      </c>
      <c r="B3382" s="3" t="s">
        <v>247</v>
      </c>
      <c r="C3382" s="3" t="s">
        <v>79</v>
      </c>
      <c r="D3382" s="3">
        <v>914896533738.626</v>
      </c>
    </row>
    <row r="3383" spans="1:4">
      <c r="A3383" t="str">
        <f t="shared" si="52"/>
        <v>EAR-1979</v>
      </c>
      <c r="B3383" s="3" t="s">
        <v>247</v>
      </c>
      <c r="C3383" s="3" t="s">
        <v>80</v>
      </c>
      <c r="D3383" s="3">
        <v>1072741942109.17</v>
      </c>
    </row>
    <row r="3384" spans="1:4">
      <c r="A3384" t="str">
        <f t="shared" si="52"/>
        <v>EAR-1980</v>
      </c>
      <c r="B3384" s="3" t="s">
        <v>247</v>
      </c>
      <c r="C3384" s="3" t="s">
        <v>81</v>
      </c>
      <c r="D3384" s="3">
        <v>1334955732224.65</v>
      </c>
    </row>
    <row r="3385" spans="1:4">
      <c r="A3385" t="str">
        <f t="shared" si="52"/>
        <v>EAR-1981</v>
      </c>
      <c r="B3385" s="3" t="s">
        <v>247</v>
      </c>
      <c r="C3385" s="3" t="s">
        <v>82</v>
      </c>
      <c r="D3385" s="3">
        <v>1491022453297.72</v>
      </c>
    </row>
    <row r="3386" spans="1:4">
      <c r="A3386" t="str">
        <f t="shared" si="52"/>
        <v>EAR-1982</v>
      </c>
      <c r="B3386" s="3" t="s">
        <v>247</v>
      </c>
      <c r="C3386" s="3" t="s">
        <v>83</v>
      </c>
      <c r="D3386" s="3">
        <v>1418937141151.78</v>
      </c>
    </row>
    <row r="3387" spans="1:4">
      <c r="A3387" t="str">
        <f t="shared" si="52"/>
        <v>EAR-1983</v>
      </c>
      <c r="B3387" s="3" t="s">
        <v>247</v>
      </c>
      <c r="C3387" s="3" t="s">
        <v>84</v>
      </c>
      <c r="D3387" s="3">
        <v>1429300176950.81</v>
      </c>
    </row>
    <row r="3388" spans="1:4">
      <c r="A3388" t="str">
        <f t="shared" si="52"/>
        <v>EAR-1984</v>
      </c>
      <c r="B3388" s="3" t="s">
        <v>247</v>
      </c>
      <c r="C3388" s="3" t="s">
        <v>85</v>
      </c>
      <c r="D3388" s="3">
        <v>1457264926621.25</v>
      </c>
    </row>
    <row r="3389" spans="1:4">
      <c r="A3389" t="str">
        <f t="shared" si="52"/>
        <v>EAR-1985</v>
      </c>
      <c r="B3389" s="3" t="s">
        <v>247</v>
      </c>
      <c r="C3389" s="3" t="s">
        <v>86</v>
      </c>
      <c r="D3389" s="3">
        <v>1455540349922.63</v>
      </c>
    </row>
    <row r="3390" spans="1:4">
      <c r="A3390" t="str">
        <f t="shared" si="52"/>
        <v>EAR-1986</v>
      </c>
      <c r="B3390" s="3" t="s">
        <v>247</v>
      </c>
      <c r="C3390" s="3" t="s">
        <v>87</v>
      </c>
      <c r="D3390" s="3">
        <v>1471507593965.89</v>
      </c>
    </row>
    <row r="3391" spans="1:4">
      <c r="A3391" t="str">
        <f t="shared" si="52"/>
        <v>EAR-1987</v>
      </c>
      <c r="B3391" s="3" t="s">
        <v>247</v>
      </c>
      <c r="C3391" s="3" t="s">
        <v>88</v>
      </c>
      <c r="D3391" s="3">
        <v>1495076737734.36</v>
      </c>
    </row>
    <row r="3392" spans="1:4">
      <c r="A3392" t="str">
        <f t="shared" si="52"/>
        <v>EAR-1988</v>
      </c>
      <c r="B3392" s="3" t="s">
        <v>247</v>
      </c>
      <c r="C3392" s="3" t="s">
        <v>89</v>
      </c>
      <c r="D3392" s="3">
        <v>1555302003152.91</v>
      </c>
    </row>
    <row r="3393" spans="1:4">
      <c r="A3393" t="str">
        <f t="shared" si="52"/>
        <v>EAR-1989</v>
      </c>
      <c r="B3393" s="3" t="s">
        <v>247</v>
      </c>
      <c r="C3393" s="3" t="s">
        <v>90</v>
      </c>
      <c r="D3393" s="3">
        <v>1584652248354.85</v>
      </c>
    </row>
    <row r="3394" spans="1:4">
      <c r="A3394" t="str">
        <f t="shared" si="52"/>
        <v>EAR-1990</v>
      </c>
      <c r="B3394" s="3" t="s">
        <v>247</v>
      </c>
      <c r="C3394" s="3" t="s">
        <v>91</v>
      </c>
      <c r="D3394" s="3">
        <v>1860056796275.85</v>
      </c>
    </row>
    <row r="3395" spans="1:4">
      <c r="A3395" t="str">
        <f t="shared" ref="A3395:A3458" si="53">B3395&amp;"-"&amp;C3395</f>
        <v>EAR-1991</v>
      </c>
      <c r="B3395" s="3" t="s">
        <v>247</v>
      </c>
      <c r="C3395" s="3" t="s">
        <v>92</v>
      </c>
      <c r="D3395" s="3">
        <v>1968877107462.78</v>
      </c>
    </row>
    <row r="3396" spans="1:4">
      <c r="A3396" t="str">
        <f t="shared" si="53"/>
        <v>EAR-1992</v>
      </c>
      <c r="B3396" s="3" t="s">
        <v>247</v>
      </c>
      <c r="C3396" s="3" t="s">
        <v>93</v>
      </c>
      <c r="D3396" s="3">
        <v>2163166983544.97</v>
      </c>
    </row>
    <row r="3397" spans="1:4">
      <c r="A3397" t="str">
        <f t="shared" si="53"/>
        <v>EAR-1993</v>
      </c>
      <c r="B3397" s="3" t="s">
        <v>247</v>
      </c>
      <c r="C3397" s="3" t="s">
        <v>94</v>
      </c>
      <c r="D3397" s="3">
        <v>2376229055511.09</v>
      </c>
    </row>
    <row r="3398" spans="1:4">
      <c r="A3398" t="str">
        <f t="shared" si="53"/>
        <v>EAR-1994</v>
      </c>
      <c r="B3398" s="3" t="s">
        <v>247</v>
      </c>
      <c r="C3398" s="3" t="s">
        <v>95</v>
      </c>
      <c r="D3398" s="3">
        <v>2497962203210.62</v>
      </c>
    </row>
    <row r="3399" spans="1:4">
      <c r="A3399" t="str">
        <f t="shared" si="53"/>
        <v>EAR-1995</v>
      </c>
      <c r="B3399" s="3" t="s">
        <v>247</v>
      </c>
      <c r="C3399" s="3" t="s">
        <v>96</v>
      </c>
      <c r="D3399" s="3">
        <v>2560945788026.81</v>
      </c>
    </row>
    <row r="3400" spans="1:4">
      <c r="A3400" t="str">
        <f t="shared" si="53"/>
        <v>EAR-1996</v>
      </c>
      <c r="B3400" s="3" t="s">
        <v>247</v>
      </c>
      <c r="C3400" s="3" t="s">
        <v>97</v>
      </c>
      <c r="D3400" s="3">
        <v>2792350894378.17</v>
      </c>
    </row>
    <row r="3401" spans="1:4">
      <c r="A3401" t="str">
        <f t="shared" si="53"/>
        <v>EAR-1997</v>
      </c>
      <c r="B3401" s="3" t="s">
        <v>247</v>
      </c>
      <c r="C3401" s="3" t="s">
        <v>98</v>
      </c>
      <c r="D3401" s="3">
        <v>2984903627916.2</v>
      </c>
    </row>
    <row r="3402" spans="1:4">
      <c r="A3402" t="str">
        <f t="shared" si="53"/>
        <v>EAR-1998</v>
      </c>
      <c r="B3402" s="3" t="s">
        <v>247</v>
      </c>
      <c r="C3402" s="3" t="s">
        <v>99</v>
      </c>
      <c r="D3402" s="3">
        <v>2942800566756.13</v>
      </c>
    </row>
    <row r="3403" spans="1:4">
      <c r="A3403" t="str">
        <f t="shared" si="53"/>
        <v>EAR-1999</v>
      </c>
      <c r="B3403" s="3" t="s">
        <v>247</v>
      </c>
      <c r="C3403" s="3" t="s">
        <v>100</v>
      </c>
      <c r="D3403" s="3">
        <v>3112677522884.36</v>
      </c>
    </row>
    <row r="3404" spans="1:4">
      <c r="A3404" t="str">
        <f t="shared" si="53"/>
        <v>EAR-2000</v>
      </c>
      <c r="B3404" s="3" t="s">
        <v>247</v>
      </c>
      <c r="C3404" s="3" t="s">
        <v>101</v>
      </c>
      <c r="D3404" s="3">
        <v>3386374511009.56</v>
      </c>
    </row>
    <row r="3405" spans="1:4">
      <c r="A3405" t="str">
        <f t="shared" si="53"/>
        <v>EAR-2001</v>
      </c>
      <c r="B3405" s="3" t="s">
        <v>247</v>
      </c>
      <c r="C3405" s="3" t="s">
        <v>102</v>
      </c>
      <c r="D3405" s="3">
        <v>3357006119628.58</v>
      </c>
    </row>
    <row r="3406" spans="1:4">
      <c r="A3406" t="str">
        <f t="shared" si="53"/>
        <v>EAR-2002</v>
      </c>
      <c r="B3406" s="3" t="s">
        <v>247</v>
      </c>
      <c r="C3406" s="3" t="s">
        <v>103</v>
      </c>
      <c r="D3406" s="3">
        <v>3264336980104.44</v>
      </c>
    </row>
    <row r="3407" spans="1:4">
      <c r="A3407" t="str">
        <f t="shared" si="53"/>
        <v>EAR-2003</v>
      </c>
      <c r="B3407" s="3" t="s">
        <v>247</v>
      </c>
      <c r="C3407" s="3" t="s">
        <v>104</v>
      </c>
      <c r="D3407" s="3">
        <v>3633102752693.61</v>
      </c>
    </row>
    <row r="3408" spans="1:4">
      <c r="A3408" t="str">
        <f t="shared" si="53"/>
        <v>EAR-2004</v>
      </c>
      <c r="B3408" s="3" t="s">
        <v>247</v>
      </c>
      <c r="C3408" s="3" t="s">
        <v>105</v>
      </c>
      <c r="D3408" s="3">
        <v>4229767093661.88</v>
      </c>
    </row>
    <row r="3409" spans="1:4">
      <c r="A3409" t="str">
        <f t="shared" si="53"/>
        <v>EAR-2005</v>
      </c>
      <c r="B3409" s="3" t="s">
        <v>247</v>
      </c>
      <c r="C3409" s="3" t="s">
        <v>106</v>
      </c>
      <c r="D3409" s="3">
        <v>4931859588770.02</v>
      </c>
    </row>
    <row r="3410" spans="1:4">
      <c r="A3410" t="str">
        <f t="shared" si="53"/>
        <v>EAR-2006</v>
      </c>
      <c r="B3410" s="3" t="s">
        <v>247</v>
      </c>
      <c r="C3410" s="3" t="s">
        <v>107</v>
      </c>
      <c r="D3410" s="3">
        <v>5639663592981.58</v>
      </c>
    </row>
    <row r="3411" spans="1:4">
      <c r="A3411" t="str">
        <f t="shared" si="53"/>
        <v>EAR-2007</v>
      </c>
      <c r="B3411" s="3" t="s">
        <v>247</v>
      </c>
      <c r="C3411" s="3" t="s">
        <v>108</v>
      </c>
      <c r="D3411" s="3">
        <v>6671943375191.41</v>
      </c>
    </row>
    <row r="3412" spans="1:4">
      <c r="A3412" t="str">
        <f t="shared" si="53"/>
        <v>EAR-2008</v>
      </c>
      <c r="B3412" s="3" t="s">
        <v>247</v>
      </c>
      <c r="C3412" s="3" t="s">
        <v>109</v>
      </c>
      <c r="D3412" s="3">
        <v>7524219026102.23</v>
      </c>
    </row>
    <row r="3413" spans="1:4">
      <c r="A3413" t="str">
        <f t="shared" si="53"/>
        <v>EAR-2009</v>
      </c>
      <c r="B3413" s="3" t="s">
        <v>247</v>
      </c>
      <c r="C3413" s="3" t="s">
        <v>110</v>
      </c>
      <c r="D3413" s="3">
        <v>7262366408335.99</v>
      </c>
    </row>
    <row r="3414" spans="1:4">
      <c r="A3414" t="str">
        <f t="shared" si="53"/>
        <v>EAR-2010</v>
      </c>
      <c r="B3414" s="3" t="s">
        <v>247</v>
      </c>
      <c r="C3414" s="3" t="s">
        <v>111</v>
      </c>
      <c r="D3414" s="3">
        <v>8804986202942.55</v>
      </c>
    </row>
    <row r="3415" spans="1:4">
      <c r="A3415" t="str">
        <f t="shared" si="53"/>
        <v>EAR-2011</v>
      </c>
      <c r="B3415" s="3" t="s">
        <v>247</v>
      </c>
      <c r="C3415" s="3" t="s">
        <v>112</v>
      </c>
      <c r="D3415" s="3">
        <v>9724222961681.76</v>
      </c>
    </row>
    <row r="3416" spans="1:4">
      <c r="A3416" t="str">
        <f t="shared" si="53"/>
        <v>EAR-2012</v>
      </c>
      <c r="B3416" s="3" t="s">
        <v>247</v>
      </c>
      <c r="C3416" s="3" t="s">
        <v>113</v>
      </c>
      <c r="D3416" s="3">
        <v>10162396987594.3</v>
      </c>
    </row>
    <row r="3417" spans="1:4">
      <c r="A3417" t="str">
        <f t="shared" si="53"/>
        <v>EAR-2013</v>
      </c>
      <c r="B3417" s="3" t="s">
        <v>247</v>
      </c>
      <c r="C3417" s="3" t="s">
        <v>114</v>
      </c>
      <c r="D3417" s="3">
        <v>10305214092089.6</v>
      </c>
    </row>
    <row r="3418" spans="1:4">
      <c r="A3418" t="str">
        <f t="shared" si="53"/>
        <v>EAR-2014</v>
      </c>
      <c r="B3418" s="3" t="s">
        <v>247</v>
      </c>
      <c r="C3418" s="3" t="s">
        <v>115</v>
      </c>
      <c r="D3418" s="3">
        <v>10661877094591.4</v>
      </c>
    </row>
    <row r="3419" spans="1:4">
      <c r="A3419" t="str">
        <f t="shared" si="53"/>
        <v>EAR-2015</v>
      </c>
      <c r="B3419" s="3" t="s">
        <v>247</v>
      </c>
      <c r="C3419" s="3" t="s">
        <v>116</v>
      </c>
      <c r="D3419" s="3">
        <v>10147533368060.6</v>
      </c>
    </row>
    <row r="3420" spans="1:4">
      <c r="A3420" t="str">
        <f t="shared" si="53"/>
        <v>EAR-2016</v>
      </c>
      <c r="B3420" s="3" t="s">
        <v>247</v>
      </c>
      <c r="C3420" s="3" t="s">
        <v>117</v>
      </c>
      <c r="D3420" s="3">
        <v>10480129806000.4</v>
      </c>
    </row>
    <row r="3421" spans="1:4">
      <c r="A3421" t="str">
        <f t="shared" si="53"/>
        <v>EAR-2017</v>
      </c>
      <c r="B3421" s="3" t="s">
        <v>247</v>
      </c>
      <c r="C3421" s="3" t="s">
        <v>118</v>
      </c>
      <c r="D3421" s="3">
        <v>11335422969863.6</v>
      </c>
    </row>
    <row r="3422" spans="1:4">
      <c r="A3422" t="str">
        <f t="shared" si="53"/>
        <v>EAR-2018</v>
      </c>
      <c r="B3422" s="3" t="s">
        <v>247</v>
      </c>
      <c r="C3422" s="3" t="s">
        <v>119</v>
      </c>
      <c r="D3422" s="3">
        <v>11465084494129.5</v>
      </c>
    </row>
    <row r="3423" spans="1:4">
      <c r="A3423" t="str">
        <f t="shared" si="53"/>
        <v>EAR-2019</v>
      </c>
      <c r="B3423" s="3" t="s">
        <v>247</v>
      </c>
      <c r="C3423" s="3" t="s">
        <v>120</v>
      </c>
      <c r="D3423" s="3">
        <v>11696252034573.3</v>
      </c>
    </row>
    <row r="3424" spans="1:4">
      <c r="A3424" t="str">
        <f t="shared" si="53"/>
        <v>EAR-2020</v>
      </c>
      <c r="B3424" s="3" t="s">
        <v>247</v>
      </c>
      <c r="C3424" s="3" t="s">
        <v>121</v>
      </c>
      <c r="D3424" s="3">
        <v>10909268111328.2</v>
      </c>
    </row>
    <row r="3425" spans="1:4">
      <c r="A3425" t="str">
        <f t="shared" si="53"/>
        <v>EAR-2021</v>
      </c>
      <c r="B3425" s="3" t="s">
        <v>247</v>
      </c>
      <c r="C3425" s="3" t="s">
        <v>122</v>
      </c>
      <c r="D3425" s="3">
        <v>12674194364881.7</v>
      </c>
    </row>
    <row r="3426" spans="1:4">
      <c r="A3426" t="str">
        <f t="shared" si="53"/>
        <v>EAR-2022</v>
      </c>
      <c r="B3426" s="3" t="s">
        <v>247</v>
      </c>
      <c r="C3426" s="3" t="s">
        <v>123</v>
      </c>
      <c r="D3426" s="3">
        <v>14029514129087</v>
      </c>
    </row>
    <row r="3427" spans="1:4">
      <c r="A3427" t="str">
        <f t="shared" si="53"/>
        <v>EAS-Country Name</v>
      </c>
      <c r="B3427" s="3" t="s">
        <v>249</v>
      </c>
      <c r="C3427" s="3" t="s">
        <v>57</v>
      </c>
      <c r="D3427" s="3" t="s">
        <v>248</v>
      </c>
    </row>
    <row r="3428" spans="1:4">
      <c r="A3428" t="str">
        <f t="shared" si="53"/>
        <v>EAS-Indicator Name</v>
      </c>
      <c r="B3428" s="3" t="s">
        <v>249</v>
      </c>
      <c r="C3428" s="3" t="s">
        <v>59</v>
      </c>
      <c r="D3428" s="3" t="s">
        <v>126</v>
      </c>
    </row>
    <row r="3429" spans="1:4">
      <c r="A3429" t="str">
        <f t="shared" si="53"/>
        <v>EAS-Indicator Code</v>
      </c>
      <c r="B3429" s="3" t="s">
        <v>249</v>
      </c>
      <c r="C3429" s="3" t="s">
        <v>60</v>
      </c>
      <c r="D3429" s="3" t="s">
        <v>127</v>
      </c>
    </row>
    <row r="3430" spans="1:4">
      <c r="A3430" t="str">
        <f t="shared" si="53"/>
        <v>EAS-1960</v>
      </c>
      <c r="B3430" s="3" t="s">
        <v>249</v>
      </c>
      <c r="C3430" s="3" t="s">
        <v>61</v>
      </c>
      <c r="D3430" s="3">
        <v>154635572036.74</v>
      </c>
    </row>
    <row r="3431" spans="1:4">
      <c r="A3431" t="str">
        <f t="shared" si="53"/>
        <v>EAS-1961</v>
      </c>
      <c r="B3431" s="3" t="s">
        <v>249</v>
      </c>
      <c r="C3431" s="3" t="s">
        <v>62</v>
      </c>
      <c r="D3431" s="3">
        <v>155171539971.904</v>
      </c>
    </row>
    <row r="3432" spans="1:4">
      <c r="A3432" t="str">
        <f t="shared" si="53"/>
        <v>EAS-1962</v>
      </c>
      <c r="B3432" s="3" t="s">
        <v>249</v>
      </c>
      <c r="C3432" s="3" t="s">
        <v>63</v>
      </c>
      <c r="D3432" s="3">
        <v>158388453382.132</v>
      </c>
    </row>
    <row r="3433" spans="1:4">
      <c r="A3433" t="str">
        <f t="shared" si="53"/>
        <v>EAS-1963</v>
      </c>
      <c r="B3433" s="3" t="s">
        <v>249</v>
      </c>
      <c r="C3433" s="3" t="s">
        <v>64</v>
      </c>
      <c r="D3433" s="3">
        <v>176730177978.798</v>
      </c>
    </row>
    <row r="3434" spans="1:4">
      <c r="A3434" t="str">
        <f t="shared" si="53"/>
        <v>EAS-1964</v>
      </c>
      <c r="B3434" s="3" t="s">
        <v>249</v>
      </c>
      <c r="C3434" s="3" t="s">
        <v>65</v>
      </c>
      <c r="D3434" s="3">
        <v>202714831720.699</v>
      </c>
    </row>
    <row r="3435" spans="1:4">
      <c r="A3435" t="str">
        <f t="shared" si="53"/>
        <v>EAS-1965</v>
      </c>
      <c r="B3435" s="3" t="s">
        <v>249</v>
      </c>
      <c r="C3435" s="3" t="s">
        <v>66</v>
      </c>
      <c r="D3435" s="3">
        <v>225621661980.282</v>
      </c>
    </row>
    <row r="3436" spans="1:4">
      <c r="A3436" t="str">
        <f t="shared" si="53"/>
        <v>EAS-1966</v>
      </c>
      <c r="B3436" s="3" t="s">
        <v>249</v>
      </c>
      <c r="C3436" s="3" t="s">
        <v>67</v>
      </c>
      <c r="D3436" s="3">
        <v>252106640604.131</v>
      </c>
    </row>
    <row r="3437" spans="1:4">
      <c r="A3437" t="str">
        <f t="shared" si="53"/>
        <v>EAS-1967</v>
      </c>
      <c r="B3437" s="3" t="s">
        <v>249</v>
      </c>
      <c r="C3437" s="3" t="s">
        <v>68</v>
      </c>
      <c r="D3437" s="3">
        <v>273182977872.023</v>
      </c>
    </row>
    <row r="3438" spans="1:4">
      <c r="A3438" t="str">
        <f t="shared" si="53"/>
        <v>EAS-1968</v>
      </c>
      <c r="B3438" s="3" t="s">
        <v>249</v>
      </c>
      <c r="C3438" s="3" t="s">
        <v>69</v>
      </c>
      <c r="D3438" s="3">
        <v>301204253595.281</v>
      </c>
    </row>
    <row r="3439" spans="1:4">
      <c r="A3439" t="str">
        <f t="shared" si="53"/>
        <v>EAS-1969</v>
      </c>
      <c r="B3439" s="3" t="s">
        <v>249</v>
      </c>
      <c r="C3439" s="3" t="s">
        <v>70</v>
      </c>
      <c r="D3439" s="3">
        <v>346861784582.224</v>
      </c>
    </row>
    <row r="3440" spans="1:4">
      <c r="A3440" t="str">
        <f t="shared" si="53"/>
        <v>EAS-1970</v>
      </c>
      <c r="B3440" s="3" t="s">
        <v>249</v>
      </c>
      <c r="C3440" s="3" t="s">
        <v>71</v>
      </c>
      <c r="D3440" s="3">
        <v>408898138223.848</v>
      </c>
    </row>
    <row r="3441" spans="1:4">
      <c r="A3441" t="str">
        <f t="shared" si="53"/>
        <v>EAS-1971</v>
      </c>
      <c r="B3441" s="3" t="s">
        <v>249</v>
      </c>
      <c r="C3441" s="3" t="s">
        <v>72</v>
      </c>
      <c r="D3441" s="3">
        <v>453726954329.135</v>
      </c>
    </row>
    <row r="3442" spans="1:4">
      <c r="A3442" t="str">
        <f t="shared" si="53"/>
        <v>EAS-1972</v>
      </c>
      <c r="B3442" s="3" t="s">
        <v>249</v>
      </c>
      <c r="C3442" s="3" t="s">
        <v>73</v>
      </c>
      <c r="D3442" s="3">
        <v>563010907247.164</v>
      </c>
    </row>
    <row r="3443" spans="1:4">
      <c r="A3443" t="str">
        <f t="shared" si="53"/>
        <v>EAS-1973</v>
      </c>
      <c r="B3443" s="3" t="s">
        <v>249</v>
      </c>
      <c r="C3443" s="3" t="s">
        <v>74</v>
      </c>
      <c r="D3443" s="3">
        <v>741889900791.102</v>
      </c>
    </row>
    <row r="3444" spans="1:4">
      <c r="A3444" t="str">
        <f t="shared" si="53"/>
        <v>EAS-1974</v>
      </c>
      <c r="B3444" s="3" t="s">
        <v>249</v>
      </c>
      <c r="C3444" s="3" t="s">
        <v>75</v>
      </c>
      <c r="D3444" s="3">
        <v>854713010143.849</v>
      </c>
    </row>
    <row r="3445" spans="1:4">
      <c r="A3445" t="str">
        <f t="shared" si="53"/>
        <v>EAS-1975</v>
      </c>
      <c r="B3445" s="3" t="s">
        <v>249</v>
      </c>
      <c r="C3445" s="3" t="s">
        <v>76</v>
      </c>
      <c r="D3445" s="3">
        <v>935819191485.15</v>
      </c>
    </row>
    <row r="3446" spans="1:4">
      <c r="A3446" t="str">
        <f t="shared" si="53"/>
        <v>EAS-1976</v>
      </c>
      <c r="B3446" s="3" t="s">
        <v>249</v>
      </c>
      <c r="C3446" s="3" t="s">
        <v>77</v>
      </c>
      <c r="D3446" s="3">
        <v>1028846516914.69</v>
      </c>
    </row>
    <row r="3447" spans="1:4">
      <c r="A3447" t="str">
        <f t="shared" si="53"/>
        <v>EAS-1977</v>
      </c>
      <c r="B3447" s="3" t="s">
        <v>249</v>
      </c>
      <c r="C3447" s="3" t="s">
        <v>78</v>
      </c>
      <c r="D3447" s="3">
        <v>1225988932220.26</v>
      </c>
    </row>
    <row r="3448" spans="1:4">
      <c r="A3448" t="str">
        <f t="shared" si="53"/>
        <v>EAS-1978</v>
      </c>
      <c r="B3448" s="3" t="s">
        <v>249</v>
      </c>
      <c r="C3448" s="3" t="s">
        <v>79</v>
      </c>
      <c r="D3448" s="3">
        <v>1546792686267.23</v>
      </c>
    </row>
    <row r="3449" spans="1:4">
      <c r="A3449" t="str">
        <f t="shared" si="53"/>
        <v>EAS-1979</v>
      </c>
      <c r="B3449" s="3" t="s">
        <v>249</v>
      </c>
      <c r="C3449" s="3" t="s">
        <v>80</v>
      </c>
      <c r="D3449" s="3">
        <v>1679992908986.78</v>
      </c>
    </row>
    <row r="3450" spans="1:4">
      <c r="A3450" t="str">
        <f t="shared" si="53"/>
        <v>EAS-1980</v>
      </c>
      <c r="B3450" s="3" t="s">
        <v>249</v>
      </c>
      <c r="C3450" s="3" t="s">
        <v>81</v>
      </c>
      <c r="D3450" s="3">
        <v>1815967653285.01</v>
      </c>
    </row>
    <row r="3451" spans="1:4">
      <c r="A3451" t="str">
        <f t="shared" si="53"/>
        <v>EAS-1981</v>
      </c>
      <c r="B3451" s="3" t="s">
        <v>249</v>
      </c>
      <c r="C3451" s="3" t="s">
        <v>82</v>
      </c>
      <c r="D3451" s="3">
        <v>2001890806303.95</v>
      </c>
    </row>
    <row r="3452" spans="1:4">
      <c r="A3452" t="str">
        <f t="shared" si="53"/>
        <v>EAS-1982</v>
      </c>
      <c r="B3452" s="3" t="s">
        <v>249</v>
      </c>
      <c r="C3452" s="3" t="s">
        <v>83</v>
      </c>
      <c r="D3452" s="3">
        <v>1962329472988.37</v>
      </c>
    </row>
    <row r="3453" spans="1:4">
      <c r="A3453" t="str">
        <f t="shared" si="53"/>
        <v>EAS-1983</v>
      </c>
      <c r="B3453" s="3" t="s">
        <v>249</v>
      </c>
      <c r="C3453" s="3" t="s">
        <v>84</v>
      </c>
      <c r="D3453" s="3">
        <v>2087904294838.24</v>
      </c>
    </row>
    <row r="3454" spans="1:4">
      <c r="A3454" t="str">
        <f t="shared" si="53"/>
        <v>EAS-1984</v>
      </c>
      <c r="B3454" s="3" t="s">
        <v>249</v>
      </c>
      <c r="C3454" s="3" t="s">
        <v>85</v>
      </c>
      <c r="D3454" s="3">
        <v>2235982147816.94</v>
      </c>
    </row>
    <row r="3455" spans="1:4">
      <c r="A3455" t="str">
        <f t="shared" si="53"/>
        <v>EAS-1985</v>
      </c>
      <c r="B3455" s="3" t="s">
        <v>249</v>
      </c>
      <c r="C3455" s="3" t="s">
        <v>86</v>
      </c>
      <c r="D3455" s="3">
        <v>2359536624595.28</v>
      </c>
    </row>
    <row r="3456" spans="1:4">
      <c r="A3456" t="str">
        <f t="shared" si="53"/>
        <v>EAS-1986</v>
      </c>
      <c r="B3456" s="3" t="s">
        <v>249</v>
      </c>
      <c r="C3456" s="3" t="s">
        <v>87</v>
      </c>
      <c r="D3456" s="3">
        <v>3082609431901.86</v>
      </c>
    </row>
    <row r="3457" spans="1:4">
      <c r="A3457" t="str">
        <f t="shared" si="53"/>
        <v>EAS-1987</v>
      </c>
      <c r="B3457" s="3" t="s">
        <v>249</v>
      </c>
      <c r="C3457" s="3" t="s">
        <v>88</v>
      </c>
      <c r="D3457" s="3">
        <v>3619762729461.22</v>
      </c>
    </row>
    <row r="3458" spans="1:4">
      <c r="A3458" t="str">
        <f t="shared" si="53"/>
        <v>EAS-1988</v>
      </c>
      <c r="B3458" s="3" t="s">
        <v>249</v>
      </c>
      <c r="C3458" s="3" t="s">
        <v>89</v>
      </c>
      <c r="D3458" s="3">
        <v>4354920545659.52</v>
      </c>
    </row>
    <row r="3459" spans="1:4">
      <c r="A3459" t="str">
        <f t="shared" ref="A3459:A3522" si="54">B3459&amp;"-"&amp;C3459</f>
        <v>EAS-1989</v>
      </c>
      <c r="B3459" s="3" t="s">
        <v>249</v>
      </c>
      <c r="C3459" s="3" t="s">
        <v>90</v>
      </c>
      <c r="D3459" s="3">
        <v>4536212294968.79</v>
      </c>
    </row>
    <row r="3460" spans="1:4">
      <c r="A3460" t="str">
        <f t="shared" si="54"/>
        <v>EAS-1990</v>
      </c>
      <c r="B3460" s="3" t="s">
        <v>249</v>
      </c>
      <c r="C3460" s="3" t="s">
        <v>91</v>
      </c>
      <c r="D3460" s="3">
        <v>4738184774160.96</v>
      </c>
    </row>
    <row r="3461" spans="1:4">
      <c r="A3461" t="str">
        <f t="shared" si="54"/>
        <v>EAS-1991</v>
      </c>
      <c r="B3461" s="3" t="s">
        <v>249</v>
      </c>
      <c r="C3461" s="3" t="s">
        <v>92</v>
      </c>
      <c r="D3461" s="3">
        <v>5349238155317.49</v>
      </c>
    </row>
    <row r="3462" spans="1:4">
      <c r="A3462" t="str">
        <f t="shared" si="54"/>
        <v>EAS-1992</v>
      </c>
      <c r="B3462" s="3" t="s">
        <v>249</v>
      </c>
      <c r="C3462" s="3" t="s">
        <v>93</v>
      </c>
      <c r="D3462" s="3">
        <v>5844850958070.34</v>
      </c>
    </row>
    <row r="3463" spans="1:4">
      <c r="A3463" t="str">
        <f t="shared" si="54"/>
        <v>EAS-1993</v>
      </c>
      <c r="B3463" s="3" t="s">
        <v>249</v>
      </c>
      <c r="C3463" s="3" t="s">
        <v>94</v>
      </c>
      <c r="D3463" s="3">
        <v>6536237529932.08</v>
      </c>
    </row>
    <row r="3464" spans="1:4">
      <c r="A3464" t="str">
        <f t="shared" si="54"/>
        <v>EAS-1994</v>
      </c>
      <c r="B3464" s="3" t="s">
        <v>249</v>
      </c>
      <c r="C3464" s="3" t="s">
        <v>95</v>
      </c>
      <c r="D3464" s="3">
        <v>7403854162598.85</v>
      </c>
    </row>
    <row r="3465" spans="1:4">
      <c r="A3465" t="str">
        <f t="shared" si="54"/>
        <v>EAS-1995</v>
      </c>
      <c r="B3465" s="3" t="s">
        <v>249</v>
      </c>
      <c r="C3465" s="3" t="s">
        <v>96</v>
      </c>
      <c r="D3465" s="3">
        <v>8407270073236.73</v>
      </c>
    </row>
    <row r="3466" spans="1:4">
      <c r="A3466" t="str">
        <f t="shared" si="54"/>
        <v>EAS-1996</v>
      </c>
      <c r="B3466" s="3" t="s">
        <v>249</v>
      </c>
      <c r="C3466" s="3" t="s">
        <v>97</v>
      </c>
      <c r="D3466" s="3">
        <v>8101132439890.59</v>
      </c>
    </row>
    <row r="3467" spans="1:4">
      <c r="A3467" t="str">
        <f t="shared" si="54"/>
        <v>EAS-1997</v>
      </c>
      <c r="B3467" s="3" t="s">
        <v>249</v>
      </c>
      <c r="C3467" s="3" t="s">
        <v>98</v>
      </c>
      <c r="D3467" s="3">
        <v>7744674417552.83</v>
      </c>
    </row>
    <row r="3468" spans="1:4">
      <c r="A3468" t="str">
        <f t="shared" si="54"/>
        <v>EAS-1998</v>
      </c>
      <c r="B3468" s="3" t="s">
        <v>249</v>
      </c>
      <c r="C3468" s="3" t="s">
        <v>99</v>
      </c>
      <c r="D3468" s="3">
        <v>6929788830686.53</v>
      </c>
    </row>
    <row r="3469" spans="1:4">
      <c r="A3469" t="str">
        <f t="shared" si="54"/>
        <v>EAS-1999</v>
      </c>
      <c r="B3469" s="3" t="s">
        <v>249</v>
      </c>
      <c r="C3469" s="3" t="s">
        <v>100</v>
      </c>
      <c r="D3469" s="3">
        <v>7740389071255.51</v>
      </c>
    </row>
    <row r="3470" spans="1:4">
      <c r="A3470" t="str">
        <f t="shared" si="54"/>
        <v>EAS-2000</v>
      </c>
      <c r="B3470" s="3" t="s">
        <v>249</v>
      </c>
      <c r="C3470" s="3" t="s">
        <v>101</v>
      </c>
      <c r="D3470" s="3">
        <v>8374967389221.69</v>
      </c>
    </row>
    <row r="3471" spans="1:4">
      <c r="A3471" t="str">
        <f t="shared" si="54"/>
        <v>EAS-2001</v>
      </c>
      <c r="B3471" s="3" t="s">
        <v>249</v>
      </c>
      <c r="C3471" s="3" t="s">
        <v>102</v>
      </c>
      <c r="D3471" s="3">
        <v>7788979324780.61</v>
      </c>
    </row>
    <row r="3472" spans="1:4">
      <c r="A3472" t="str">
        <f t="shared" si="54"/>
        <v>EAS-2002</v>
      </c>
      <c r="B3472" s="3" t="s">
        <v>249</v>
      </c>
      <c r="C3472" s="3" t="s">
        <v>103</v>
      </c>
      <c r="D3472" s="3">
        <v>7911872939399.31</v>
      </c>
    </row>
    <row r="3473" spans="1:4">
      <c r="A3473" t="str">
        <f t="shared" si="54"/>
        <v>EAS-2003</v>
      </c>
      <c r="B3473" s="3" t="s">
        <v>249</v>
      </c>
      <c r="C3473" s="3" t="s">
        <v>104</v>
      </c>
      <c r="D3473" s="3">
        <v>8699256032059.14</v>
      </c>
    </row>
    <row r="3474" spans="1:4">
      <c r="A3474" t="str">
        <f t="shared" si="54"/>
        <v>EAS-2004</v>
      </c>
      <c r="B3474" s="3" t="s">
        <v>249</v>
      </c>
      <c r="C3474" s="3" t="s">
        <v>105</v>
      </c>
      <c r="D3474" s="3">
        <v>9756921956173.97</v>
      </c>
    </row>
    <row r="3475" spans="1:4">
      <c r="A3475" t="str">
        <f t="shared" si="54"/>
        <v>EAS-2005</v>
      </c>
      <c r="B3475" s="3" t="s">
        <v>249</v>
      </c>
      <c r="C3475" s="3" t="s">
        <v>106</v>
      </c>
      <c r="D3475" s="3">
        <v>10409529158921.5</v>
      </c>
    </row>
    <row r="3476" spans="1:4">
      <c r="A3476" t="str">
        <f t="shared" si="54"/>
        <v>EAS-2006</v>
      </c>
      <c r="B3476" s="3" t="s">
        <v>249</v>
      </c>
      <c r="C3476" s="3" t="s">
        <v>107</v>
      </c>
      <c r="D3476" s="3">
        <v>11031655622225.1</v>
      </c>
    </row>
    <row r="3477" spans="1:4">
      <c r="A3477" t="str">
        <f t="shared" si="54"/>
        <v>EAS-2007</v>
      </c>
      <c r="B3477" s="3" t="s">
        <v>249</v>
      </c>
      <c r="C3477" s="3" t="s">
        <v>108</v>
      </c>
      <c r="D3477" s="3">
        <v>12325978560532.8</v>
      </c>
    </row>
    <row r="3478" spans="1:4">
      <c r="A3478" t="str">
        <f t="shared" si="54"/>
        <v>EAS-2008</v>
      </c>
      <c r="B3478" s="3" t="s">
        <v>249</v>
      </c>
      <c r="C3478" s="3" t="s">
        <v>109</v>
      </c>
      <c r="D3478" s="3">
        <v>14210859901527.2</v>
      </c>
    </row>
    <row r="3479" spans="1:4">
      <c r="A3479" t="str">
        <f t="shared" si="54"/>
        <v>EAS-2009</v>
      </c>
      <c r="B3479" s="3" t="s">
        <v>249</v>
      </c>
      <c r="C3479" s="3" t="s">
        <v>110</v>
      </c>
      <c r="D3479" s="3">
        <v>14623038565206.8</v>
      </c>
    </row>
    <row r="3480" spans="1:4">
      <c r="A3480" t="str">
        <f t="shared" si="54"/>
        <v>EAS-2010</v>
      </c>
      <c r="B3480" s="3" t="s">
        <v>249</v>
      </c>
      <c r="C3480" s="3" t="s">
        <v>111</v>
      </c>
      <c r="D3480" s="3">
        <v>17066365173220</v>
      </c>
    </row>
    <row r="3481" spans="1:4">
      <c r="A3481" t="str">
        <f t="shared" si="54"/>
        <v>EAS-2011</v>
      </c>
      <c r="B3481" s="3" t="s">
        <v>249</v>
      </c>
      <c r="C3481" s="3" t="s">
        <v>112</v>
      </c>
      <c r="D3481" s="3">
        <v>19790735702384</v>
      </c>
    </row>
    <row r="3482" spans="1:4">
      <c r="A3482" t="str">
        <f t="shared" si="54"/>
        <v>EAS-2012</v>
      </c>
      <c r="B3482" s="3" t="s">
        <v>249</v>
      </c>
      <c r="C3482" s="3" t="s">
        <v>113</v>
      </c>
      <c r="D3482" s="3">
        <v>21172217151488.2</v>
      </c>
    </row>
    <row r="3483" spans="1:4">
      <c r="A3483" t="str">
        <f t="shared" si="54"/>
        <v>EAS-2013</v>
      </c>
      <c r="B3483" s="3" t="s">
        <v>249</v>
      </c>
      <c r="C3483" s="3" t="s">
        <v>114</v>
      </c>
      <c r="D3483" s="3">
        <v>21410751038294.3</v>
      </c>
    </row>
    <row r="3484" spans="1:4">
      <c r="A3484" t="str">
        <f t="shared" si="54"/>
        <v>EAS-2014</v>
      </c>
      <c r="B3484" s="3" t="s">
        <v>249</v>
      </c>
      <c r="C3484" s="3" t="s">
        <v>115</v>
      </c>
      <c r="D3484" s="3">
        <v>22086203629928.3</v>
      </c>
    </row>
    <row r="3485" spans="1:4">
      <c r="A3485" t="str">
        <f t="shared" si="54"/>
        <v>EAS-2015</v>
      </c>
      <c r="B3485" s="3" t="s">
        <v>249</v>
      </c>
      <c r="C3485" s="3" t="s">
        <v>116</v>
      </c>
      <c r="D3485" s="3">
        <v>21997190975438.6</v>
      </c>
    </row>
    <row r="3486" spans="1:4">
      <c r="A3486" t="str">
        <f t="shared" si="54"/>
        <v>EAS-2016</v>
      </c>
      <c r="B3486" s="3" t="s">
        <v>249</v>
      </c>
      <c r="C3486" s="3" t="s">
        <v>117</v>
      </c>
      <c r="D3486" s="3">
        <v>22772302203840.8</v>
      </c>
    </row>
    <row r="3487" spans="1:4">
      <c r="A3487" t="str">
        <f t="shared" si="54"/>
        <v>EAS-2017</v>
      </c>
      <c r="B3487" s="3" t="s">
        <v>249</v>
      </c>
      <c r="C3487" s="3" t="s">
        <v>118</v>
      </c>
      <c r="D3487" s="3">
        <v>24324925891393</v>
      </c>
    </row>
    <row r="3488" spans="1:4">
      <c r="A3488" t="str">
        <f t="shared" si="54"/>
        <v>EAS-2018</v>
      </c>
      <c r="B3488" s="3" t="s">
        <v>249</v>
      </c>
      <c r="C3488" s="3" t="s">
        <v>119</v>
      </c>
      <c r="D3488" s="3">
        <v>26485229927652.4</v>
      </c>
    </row>
    <row r="3489" spans="1:4">
      <c r="A3489" t="str">
        <f t="shared" si="54"/>
        <v>EAS-2019</v>
      </c>
      <c r="B3489" s="3" t="s">
        <v>249</v>
      </c>
      <c r="C3489" s="3" t="s">
        <v>120</v>
      </c>
      <c r="D3489" s="3">
        <v>27023995393949</v>
      </c>
    </row>
    <row r="3490" spans="1:4">
      <c r="A3490" t="str">
        <f t="shared" si="54"/>
        <v>EAS-2020</v>
      </c>
      <c r="B3490" s="3" t="s">
        <v>249</v>
      </c>
      <c r="C3490" s="3" t="s">
        <v>121</v>
      </c>
      <c r="D3490" s="3">
        <v>27144860679483.9</v>
      </c>
    </row>
    <row r="3491" spans="1:4">
      <c r="A3491" t="str">
        <f t="shared" si="54"/>
        <v>EAS-2021</v>
      </c>
      <c r="B3491" s="3" t="s">
        <v>249</v>
      </c>
      <c r="C3491" s="3" t="s">
        <v>122</v>
      </c>
      <c r="D3491" s="3">
        <v>31095572987690.8</v>
      </c>
    </row>
    <row r="3492" spans="1:4">
      <c r="A3492" t="str">
        <f t="shared" si="54"/>
        <v>EAS-2022</v>
      </c>
      <c r="B3492" s="3" t="s">
        <v>249</v>
      </c>
      <c r="C3492" s="3" t="s">
        <v>123</v>
      </c>
      <c r="D3492" s="3">
        <v>30655246030297.7</v>
      </c>
    </row>
    <row r="3493" spans="1:4">
      <c r="A3493" t="str">
        <f t="shared" si="54"/>
        <v>ECA-Country Name</v>
      </c>
      <c r="B3493" s="3" t="s">
        <v>251</v>
      </c>
      <c r="C3493" s="3" t="s">
        <v>57</v>
      </c>
      <c r="D3493" s="3" t="s">
        <v>250</v>
      </c>
    </row>
    <row r="3494" spans="1:4">
      <c r="A3494" t="str">
        <f t="shared" si="54"/>
        <v>ECA-Indicator Name</v>
      </c>
      <c r="B3494" s="3" t="s">
        <v>251</v>
      </c>
      <c r="C3494" s="3" t="s">
        <v>59</v>
      </c>
      <c r="D3494" s="3" t="s">
        <v>126</v>
      </c>
    </row>
    <row r="3495" spans="1:4">
      <c r="A3495" t="str">
        <f t="shared" si="54"/>
        <v>ECA-Indicator Code</v>
      </c>
      <c r="B3495" s="3" t="s">
        <v>251</v>
      </c>
      <c r="C3495" s="3" t="s">
        <v>60</v>
      </c>
      <c r="D3495" s="3" t="s">
        <v>127</v>
      </c>
    </row>
    <row r="3496" spans="1:4">
      <c r="A3496" t="str">
        <f t="shared" si="54"/>
        <v>ECA-1988</v>
      </c>
      <c r="B3496" s="3" t="s">
        <v>251</v>
      </c>
      <c r="C3496" s="3" t="s">
        <v>89</v>
      </c>
      <c r="D3496" s="3">
        <v>862085298434.646</v>
      </c>
    </row>
    <row r="3497" spans="1:4">
      <c r="A3497" t="str">
        <f t="shared" si="54"/>
        <v>ECA-1989</v>
      </c>
      <c r="B3497" s="3" t="s">
        <v>251</v>
      </c>
      <c r="C3497" s="3" t="s">
        <v>90</v>
      </c>
      <c r="D3497" s="3">
        <v>834089891182.096</v>
      </c>
    </row>
    <row r="3498" spans="1:4">
      <c r="A3498" t="str">
        <f t="shared" si="54"/>
        <v>ECA-1990</v>
      </c>
      <c r="B3498" s="3" t="s">
        <v>251</v>
      </c>
      <c r="C3498" s="3" t="s">
        <v>91</v>
      </c>
      <c r="D3498" s="3">
        <v>893030485494.276</v>
      </c>
    </row>
    <row r="3499" spans="1:4">
      <c r="A3499" t="str">
        <f t="shared" si="54"/>
        <v>ECA-1991</v>
      </c>
      <c r="B3499" s="3" t="s">
        <v>251</v>
      </c>
      <c r="C3499" s="3" t="s">
        <v>92</v>
      </c>
      <c r="D3499" s="3">
        <v>868754964105.509</v>
      </c>
    </row>
    <row r="3500" spans="1:4">
      <c r="A3500" t="str">
        <f t="shared" si="54"/>
        <v>ECA-1992</v>
      </c>
      <c r="B3500" s="3" t="s">
        <v>251</v>
      </c>
      <c r="C3500" s="3" t="s">
        <v>93</v>
      </c>
      <c r="D3500" s="3">
        <v>799090648379.373</v>
      </c>
    </row>
    <row r="3501" spans="1:4">
      <c r="A3501" t="str">
        <f t="shared" si="54"/>
        <v>ECA-1993</v>
      </c>
      <c r="B3501" s="3" t="s">
        <v>251</v>
      </c>
      <c r="C3501" s="3" t="s">
        <v>94</v>
      </c>
      <c r="D3501" s="3">
        <v>785130736517.818</v>
      </c>
    </row>
    <row r="3502" spans="1:4">
      <c r="A3502" t="str">
        <f t="shared" si="54"/>
        <v>ECA-1994</v>
      </c>
      <c r="B3502" s="3" t="s">
        <v>251</v>
      </c>
      <c r="C3502" s="3" t="s">
        <v>95</v>
      </c>
      <c r="D3502" s="3">
        <v>674026502861.234</v>
      </c>
    </row>
    <row r="3503" spans="1:4">
      <c r="A3503" t="str">
        <f t="shared" si="54"/>
        <v>ECA-1995</v>
      </c>
      <c r="B3503" s="3" t="s">
        <v>251</v>
      </c>
      <c r="C3503" s="3" t="s">
        <v>96</v>
      </c>
      <c r="D3503" s="3">
        <v>721539047178.548</v>
      </c>
    </row>
    <row r="3504" spans="1:4">
      <c r="A3504" t="str">
        <f t="shared" si="54"/>
        <v>ECA-1996</v>
      </c>
      <c r="B3504" s="3" t="s">
        <v>251</v>
      </c>
      <c r="C3504" s="3" t="s">
        <v>97</v>
      </c>
      <c r="D3504" s="3">
        <v>729341868564.71</v>
      </c>
    </row>
    <row r="3505" spans="1:4">
      <c r="A3505" t="str">
        <f t="shared" si="54"/>
        <v>ECA-1997</v>
      </c>
      <c r="B3505" s="3" t="s">
        <v>251</v>
      </c>
      <c r="C3505" s="3" t="s">
        <v>98</v>
      </c>
      <c r="D3505" s="3">
        <v>761415145986.356</v>
      </c>
    </row>
    <row r="3506" spans="1:4">
      <c r="A3506" t="str">
        <f t="shared" si="54"/>
        <v>ECA-1998</v>
      </c>
      <c r="B3506" s="3" t="s">
        <v>251</v>
      </c>
      <c r="C3506" s="3" t="s">
        <v>99</v>
      </c>
      <c r="D3506" s="3">
        <v>705490554240.297</v>
      </c>
    </row>
    <row r="3507" spans="1:4">
      <c r="A3507" t="str">
        <f t="shared" si="54"/>
        <v>ECA-1999</v>
      </c>
      <c r="B3507" s="3" t="s">
        <v>251</v>
      </c>
      <c r="C3507" s="3" t="s">
        <v>100</v>
      </c>
      <c r="D3507" s="3">
        <v>591797958891.089</v>
      </c>
    </row>
    <row r="3508" spans="1:4">
      <c r="A3508" t="str">
        <f t="shared" si="54"/>
        <v>ECA-2000</v>
      </c>
      <c r="B3508" s="3" t="s">
        <v>251</v>
      </c>
      <c r="C3508" s="3" t="s">
        <v>101</v>
      </c>
      <c r="D3508" s="3">
        <v>662865829213.564</v>
      </c>
    </row>
    <row r="3509" spans="1:4">
      <c r="A3509" t="str">
        <f t="shared" si="54"/>
        <v>ECA-2001</v>
      </c>
      <c r="B3509" s="3" t="s">
        <v>251</v>
      </c>
      <c r="C3509" s="3" t="s">
        <v>102</v>
      </c>
      <c r="D3509" s="3">
        <v>655068103160.567</v>
      </c>
    </row>
    <row r="3510" spans="1:4">
      <c r="A3510" t="str">
        <f t="shared" si="54"/>
        <v>ECA-2002</v>
      </c>
      <c r="B3510" s="3" t="s">
        <v>251</v>
      </c>
      <c r="C3510" s="3" t="s">
        <v>103</v>
      </c>
      <c r="D3510" s="3">
        <v>750707698399.932</v>
      </c>
    </row>
    <row r="3511" spans="1:4">
      <c r="A3511" t="str">
        <f t="shared" si="54"/>
        <v>ECA-2003</v>
      </c>
      <c r="B3511" s="3" t="s">
        <v>251</v>
      </c>
      <c r="C3511" s="3" t="s">
        <v>104</v>
      </c>
      <c r="D3511" s="3">
        <v>947224168366.435</v>
      </c>
    </row>
    <row r="3512" spans="1:4">
      <c r="A3512" t="str">
        <f t="shared" si="54"/>
        <v>ECA-2004</v>
      </c>
      <c r="B3512" s="3" t="s">
        <v>251</v>
      </c>
      <c r="C3512" s="3" t="s">
        <v>105</v>
      </c>
      <c r="D3512" s="3">
        <v>1256021604553.75</v>
      </c>
    </row>
    <row r="3513" spans="1:4">
      <c r="A3513" t="str">
        <f t="shared" si="54"/>
        <v>ECA-2005</v>
      </c>
      <c r="B3513" s="3" t="s">
        <v>251</v>
      </c>
      <c r="C3513" s="3" t="s">
        <v>106</v>
      </c>
      <c r="D3513" s="3">
        <v>1589623215078.92</v>
      </c>
    </row>
    <row r="3514" spans="1:4">
      <c r="A3514" t="str">
        <f t="shared" si="54"/>
        <v>ECA-2006</v>
      </c>
      <c r="B3514" s="3" t="s">
        <v>251</v>
      </c>
      <c r="C3514" s="3" t="s">
        <v>107</v>
      </c>
      <c r="D3514" s="3">
        <v>1950105723610.7</v>
      </c>
    </row>
    <row r="3515" spans="1:4">
      <c r="A3515" t="str">
        <f t="shared" si="54"/>
        <v>ECA-2007</v>
      </c>
      <c r="B3515" s="3" t="s">
        <v>251</v>
      </c>
      <c r="C3515" s="3" t="s">
        <v>108</v>
      </c>
      <c r="D3515" s="3">
        <v>2509469361144.89</v>
      </c>
    </row>
    <row r="3516" spans="1:4">
      <c r="A3516" t="str">
        <f t="shared" si="54"/>
        <v>ECA-2008</v>
      </c>
      <c r="B3516" s="3" t="s">
        <v>251</v>
      </c>
      <c r="C3516" s="3" t="s">
        <v>109</v>
      </c>
      <c r="D3516" s="3">
        <v>3110393199188.08</v>
      </c>
    </row>
    <row r="3517" spans="1:4">
      <c r="A3517" t="str">
        <f t="shared" si="54"/>
        <v>ECA-2009</v>
      </c>
      <c r="B3517" s="3" t="s">
        <v>251</v>
      </c>
      <c r="C3517" s="3" t="s">
        <v>110</v>
      </c>
      <c r="D3517" s="3">
        <v>2437810986692.64</v>
      </c>
    </row>
    <row r="3518" spans="1:4">
      <c r="A3518" t="str">
        <f t="shared" si="54"/>
        <v>ECA-2010</v>
      </c>
      <c r="B3518" s="3" t="s">
        <v>251</v>
      </c>
      <c r="C3518" s="3" t="s">
        <v>111</v>
      </c>
      <c r="D3518" s="3">
        <v>2953116796718.19</v>
      </c>
    </row>
    <row r="3519" spans="1:4">
      <c r="A3519" t="str">
        <f t="shared" si="54"/>
        <v>ECA-2011</v>
      </c>
      <c r="B3519" s="3" t="s">
        <v>251</v>
      </c>
      <c r="C3519" s="3" t="s">
        <v>112</v>
      </c>
      <c r="D3519" s="3">
        <v>3670089875344.11</v>
      </c>
    </row>
    <row r="3520" spans="1:4">
      <c r="A3520" t="str">
        <f t="shared" si="54"/>
        <v>ECA-2012</v>
      </c>
      <c r="B3520" s="3" t="s">
        <v>251</v>
      </c>
      <c r="C3520" s="3" t="s">
        <v>113</v>
      </c>
      <c r="D3520" s="3">
        <v>3914684841121.45</v>
      </c>
    </row>
    <row r="3521" spans="1:4">
      <c r="A3521" t="str">
        <f t="shared" si="54"/>
        <v>ECA-2013</v>
      </c>
      <c r="B3521" s="3" t="s">
        <v>251</v>
      </c>
      <c r="C3521" s="3" t="s">
        <v>114</v>
      </c>
      <c r="D3521" s="3">
        <v>4150272500477.57</v>
      </c>
    </row>
    <row r="3522" spans="1:4">
      <c r="A3522" t="str">
        <f t="shared" si="54"/>
        <v>ECA-2014</v>
      </c>
      <c r="B3522" s="3" t="s">
        <v>251</v>
      </c>
      <c r="C3522" s="3" t="s">
        <v>115</v>
      </c>
      <c r="D3522" s="3">
        <v>3845774153167.21</v>
      </c>
    </row>
    <row r="3523" spans="1:4">
      <c r="A3523" t="str">
        <f t="shared" ref="A3523:A3586" si="55">B3523&amp;"-"&amp;C3523</f>
        <v>ECA-2015</v>
      </c>
      <c r="B3523" s="3" t="s">
        <v>251</v>
      </c>
      <c r="C3523" s="3" t="s">
        <v>116</v>
      </c>
      <c r="D3523" s="3">
        <v>2921688285552.26</v>
      </c>
    </row>
    <row r="3524" spans="1:4">
      <c r="A3524" t="str">
        <f t="shared" si="55"/>
        <v>ECA-2016</v>
      </c>
      <c r="B3524" s="3" t="s">
        <v>251</v>
      </c>
      <c r="C3524" s="3" t="s">
        <v>117</v>
      </c>
      <c r="D3524" s="3">
        <v>2777867803805.59</v>
      </c>
    </row>
    <row r="3525" spans="1:4">
      <c r="A3525" t="str">
        <f t="shared" si="55"/>
        <v>ECA-2017</v>
      </c>
      <c r="B3525" s="3" t="s">
        <v>251</v>
      </c>
      <c r="C3525" s="3" t="s">
        <v>118</v>
      </c>
      <c r="D3525" s="3">
        <v>3118424956384.82</v>
      </c>
    </row>
    <row r="3526" spans="1:4">
      <c r="A3526" t="str">
        <f t="shared" si="55"/>
        <v>ECA-2018</v>
      </c>
      <c r="B3526" s="3" t="s">
        <v>251</v>
      </c>
      <c r="C3526" s="3" t="s">
        <v>119</v>
      </c>
      <c r="D3526" s="3">
        <v>3182909933137.88</v>
      </c>
    </row>
    <row r="3527" spans="1:4">
      <c r="A3527" t="str">
        <f t="shared" si="55"/>
        <v>ECA-2019</v>
      </c>
      <c r="B3527" s="3" t="s">
        <v>251</v>
      </c>
      <c r="C3527" s="3" t="s">
        <v>120</v>
      </c>
      <c r="D3527" s="3">
        <v>3248044237780.69</v>
      </c>
    </row>
    <row r="3528" spans="1:4">
      <c r="A3528" t="str">
        <f t="shared" si="55"/>
        <v>ECA-2020</v>
      </c>
      <c r="B3528" s="3" t="s">
        <v>251</v>
      </c>
      <c r="C3528" s="3" t="s">
        <v>121</v>
      </c>
      <c r="D3528" s="3">
        <v>2990896567052.31</v>
      </c>
    </row>
    <row r="3529" spans="1:4">
      <c r="A3529" t="str">
        <f t="shared" si="55"/>
        <v>ECA-2021</v>
      </c>
      <c r="B3529" s="3" t="s">
        <v>251</v>
      </c>
      <c r="C3529" s="3" t="s">
        <v>122</v>
      </c>
      <c r="D3529" s="3">
        <v>3581677715819.85</v>
      </c>
    </row>
    <row r="3530" spans="1:4">
      <c r="A3530" t="str">
        <f t="shared" si="55"/>
        <v>ECA-2022</v>
      </c>
      <c r="B3530" s="3" t="s">
        <v>251</v>
      </c>
      <c r="C3530" s="3" t="s">
        <v>123</v>
      </c>
      <c r="D3530" s="3">
        <v>4124699980830.46</v>
      </c>
    </row>
    <row r="3531" spans="1:4">
      <c r="A3531" t="str">
        <f t="shared" si="55"/>
        <v>ECS-Country Name</v>
      </c>
      <c r="B3531" s="3" t="s">
        <v>253</v>
      </c>
      <c r="C3531" s="3" t="s">
        <v>57</v>
      </c>
      <c r="D3531" s="3" t="s">
        <v>252</v>
      </c>
    </row>
    <row r="3532" spans="1:4">
      <c r="A3532" t="str">
        <f t="shared" si="55"/>
        <v>ECS-Indicator Name</v>
      </c>
      <c r="B3532" s="3" t="s">
        <v>253</v>
      </c>
      <c r="C3532" s="3" t="s">
        <v>59</v>
      </c>
      <c r="D3532" s="3" t="s">
        <v>126</v>
      </c>
    </row>
    <row r="3533" spans="1:4">
      <c r="A3533" t="str">
        <f t="shared" si="55"/>
        <v>ECS-Indicator Code</v>
      </c>
      <c r="B3533" s="3" t="s">
        <v>253</v>
      </c>
      <c r="C3533" s="3" t="s">
        <v>60</v>
      </c>
      <c r="D3533" s="3" t="s">
        <v>127</v>
      </c>
    </row>
    <row r="3534" spans="1:4">
      <c r="A3534" t="str">
        <f t="shared" si="55"/>
        <v>ECS-1966</v>
      </c>
      <c r="B3534" s="3" t="s">
        <v>253</v>
      </c>
      <c r="C3534" s="3" t="s">
        <v>67</v>
      </c>
      <c r="D3534" s="3">
        <v>739191741175.266</v>
      </c>
    </row>
    <row r="3535" spans="1:4">
      <c r="A3535" t="str">
        <f t="shared" si="55"/>
        <v>ECS-1967</v>
      </c>
      <c r="B3535" s="3" t="s">
        <v>253</v>
      </c>
      <c r="C3535" s="3" t="s">
        <v>68</v>
      </c>
      <c r="D3535" s="3">
        <v>796059940230.193</v>
      </c>
    </row>
    <row r="3536" spans="1:4">
      <c r="A3536" t="str">
        <f t="shared" si="55"/>
        <v>ECS-1968</v>
      </c>
      <c r="B3536" s="3" t="s">
        <v>253</v>
      </c>
      <c r="C3536" s="3" t="s">
        <v>69</v>
      </c>
      <c r="D3536" s="3">
        <v>832721275093.079</v>
      </c>
    </row>
    <row r="3537" spans="1:4">
      <c r="A3537" t="str">
        <f t="shared" si="55"/>
        <v>ECS-1969</v>
      </c>
      <c r="B3537" s="3" t="s">
        <v>253</v>
      </c>
      <c r="C3537" s="3" t="s">
        <v>70</v>
      </c>
      <c r="D3537" s="3">
        <v>921043624554.662</v>
      </c>
    </row>
    <row r="3538" spans="1:4">
      <c r="A3538" t="str">
        <f t="shared" si="55"/>
        <v>ECS-1970</v>
      </c>
      <c r="B3538" s="3" t="s">
        <v>253</v>
      </c>
      <c r="C3538" s="3" t="s">
        <v>71</v>
      </c>
      <c r="D3538" s="3">
        <v>1019416869668.74</v>
      </c>
    </row>
    <row r="3539" spans="1:4">
      <c r="A3539" t="str">
        <f t="shared" si="55"/>
        <v>ECS-1971</v>
      </c>
      <c r="B3539" s="3" t="s">
        <v>253</v>
      </c>
      <c r="C3539" s="3" t="s">
        <v>72</v>
      </c>
      <c r="D3539" s="3">
        <v>1149365465569.76</v>
      </c>
    </row>
    <row r="3540" spans="1:4">
      <c r="A3540" t="str">
        <f t="shared" si="55"/>
        <v>ECS-1972</v>
      </c>
      <c r="B3540" s="3" t="s">
        <v>253</v>
      </c>
      <c r="C3540" s="3" t="s">
        <v>73</v>
      </c>
      <c r="D3540" s="3">
        <v>1377130817922.61</v>
      </c>
    </row>
    <row r="3541" spans="1:4">
      <c r="A3541" t="str">
        <f t="shared" si="55"/>
        <v>ECS-1973</v>
      </c>
      <c r="B3541" s="3" t="s">
        <v>253</v>
      </c>
      <c r="C3541" s="3" t="s">
        <v>74</v>
      </c>
      <c r="D3541" s="3">
        <v>1749169483519.01</v>
      </c>
    </row>
    <row r="3542" spans="1:4">
      <c r="A3542" t="str">
        <f t="shared" si="55"/>
        <v>ECS-1974</v>
      </c>
      <c r="B3542" s="3" t="s">
        <v>253</v>
      </c>
      <c r="C3542" s="3" t="s">
        <v>75</v>
      </c>
      <c r="D3542" s="3">
        <v>1976490376080.63</v>
      </c>
    </row>
    <row r="3543" spans="1:4">
      <c r="A3543" t="str">
        <f t="shared" si="55"/>
        <v>ECS-1975</v>
      </c>
      <c r="B3543" s="3" t="s">
        <v>253</v>
      </c>
      <c r="C3543" s="3" t="s">
        <v>76</v>
      </c>
      <c r="D3543" s="3">
        <v>2308913172421.84</v>
      </c>
    </row>
    <row r="3544" spans="1:4">
      <c r="A3544" t="str">
        <f t="shared" si="55"/>
        <v>ECS-1976</v>
      </c>
      <c r="B3544" s="3" t="s">
        <v>253</v>
      </c>
      <c r="C3544" s="3" t="s">
        <v>77</v>
      </c>
      <c r="D3544" s="3">
        <v>2400124921855.17</v>
      </c>
    </row>
    <row r="3545" spans="1:4">
      <c r="A3545" t="str">
        <f t="shared" si="55"/>
        <v>ECS-1977</v>
      </c>
      <c r="B3545" s="3" t="s">
        <v>253</v>
      </c>
      <c r="C3545" s="3" t="s">
        <v>78</v>
      </c>
      <c r="D3545" s="3">
        <v>2720075903675.63</v>
      </c>
    </row>
    <row r="3546" spans="1:4">
      <c r="A3546" t="str">
        <f t="shared" si="55"/>
        <v>ECS-1978</v>
      </c>
      <c r="B3546" s="3" t="s">
        <v>253</v>
      </c>
      <c r="C3546" s="3" t="s">
        <v>79</v>
      </c>
      <c r="D3546" s="3">
        <v>3319817103756.09</v>
      </c>
    </row>
    <row r="3547" spans="1:4">
      <c r="A3547" t="str">
        <f t="shared" si="55"/>
        <v>ECS-1979</v>
      </c>
      <c r="B3547" s="3" t="s">
        <v>253</v>
      </c>
      <c r="C3547" s="3" t="s">
        <v>80</v>
      </c>
      <c r="D3547" s="3">
        <v>4061208581428.34</v>
      </c>
    </row>
    <row r="3548" spans="1:4">
      <c r="A3548" t="str">
        <f t="shared" si="55"/>
        <v>ECS-1980</v>
      </c>
      <c r="B3548" s="3" t="s">
        <v>253</v>
      </c>
      <c r="C3548" s="3" t="s">
        <v>81</v>
      </c>
      <c r="D3548" s="3">
        <v>4599944656870.69</v>
      </c>
    </row>
    <row r="3549" spans="1:4">
      <c r="A3549" t="str">
        <f t="shared" si="55"/>
        <v>ECS-1981</v>
      </c>
      <c r="B3549" s="3" t="s">
        <v>253</v>
      </c>
      <c r="C3549" s="3" t="s">
        <v>82</v>
      </c>
      <c r="D3549" s="3">
        <v>4093971565028.18</v>
      </c>
    </row>
    <row r="3550" spans="1:4">
      <c r="A3550" t="str">
        <f t="shared" si="55"/>
        <v>ECS-1982</v>
      </c>
      <c r="B3550" s="3" t="s">
        <v>253</v>
      </c>
      <c r="C3550" s="3" t="s">
        <v>83</v>
      </c>
      <c r="D3550" s="3">
        <v>3945237401488.66</v>
      </c>
    </row>
    <row r="3551" spans="1:4">
      <c r="A3551" t="str">
        <f t="shared" si="55"/>
        <v>ECS-1983</v>
      </c>
      <c r="B3551" s="3" t="s">
        <v>253</v>
      </c>
      <c r="C3551" s="3" t="s">
        <v>84</v>
      </c>
      <c r="D3551" s="3">
        <v>3827325614602.15</v>
      </c>
    </row>
    <row r="3552" spans="1:4">
      <c r="A3552" t="str">
        <f t="shared" si="55"/>
        <v>ECS-1984</v>
      </c>
      <c r="B3552" s="3" t="s">
        <v>253</v>
      </c>
      <c r="C3552" s="3" t="s">
        <v>85</v>
      </c>
      <c r="D3552" s="3">
        <v>3678603570653.75</v>
      </c>
    </row>
    <row r="3553" spans="1:4">
      <c r="A3553" t="str">
        <f t="shared" si="55"/>
        <v>ECS-1985</v>
      </c>
      <c r="B3553" s="3" t="s">
        <v>253</v>
      </c>
      <c r="C3553" s="3" t="s">
        <v>86</v>
      </c>
      <c r="D3553" s="3">
        <v>3806796130068.03</v>
      </c>
    </row>
    <row r="3554" spans="1:4">
      <c r="A3554" t="str">
        <f t="shared" si="55"/>
        <v>ECS-1986</v>
      </c>
      <c r="B3554" s="3" t="s">
        <v>253</v>
      </c>
      <c r="C3554" s="3" t="s">
        <v>87</v>
      </c>
      <c r="D3554" s="3">
        <v>5196005238392.33</v>
      </c>
    </row>
    <row r="3555" spans="1:4">
      <c r="A3555" t="str">
        <f t="shared" si="55"/>
        <v>ECS-1987</v>
      </c>
      <c r="B3555" s="3" t="s">
        <v>253</v>
      </c>
      <c r="C3555" s="3" t="s">
        <v>88</v>
      </c>
      <c r="D3555" s="3">
        <v>6420601838951.32</v>
      </c>
    </row>
    <row r="3556" spans="1:4">
      <c r="A3556" t="str">
        <f t="shared" si="55"/>
        <v>ECS-1988</v>
      </c>
      <c r="B3556" s="3" t="s">
        <v>253</v>
      </c>
      <c r="C3556" s="3" t="s">
        <v>89</v>
      </c>
      <c r="D3556" s="3">
        <v>7147035857245.47</v>
      </c>
    </row>
    <row r="3557" spans="1:4">
      <c r="A3557" t="str">
        <f t="shared" si="55"/>
        <v>ECS-1989</v>
      </c>
      <c r="B3557" s="3" t="s">
        <v>253</v>
      </c>
      <c r="C3557" s="3" t="s">
        <v>90</v>
      </c>
      <c r="D3557" s="3">
        <v>7242068229580.14</v>
      </c>
    </row>
    <row r="3558" spans="1:4">
      <c r="A3558" t="str">
        <f t="shared" si="55"/>
        <v>ECS-1990</v>
      </c>
      <c r="B3558" s="3" t="s">
        <v>253</v>
      </c>
      <c r="C3558" s="3" t="s">
        <v>91</v>
      </c>
      <c r="D3558" s="3">
        <v>8860001405151.17</v>
      </c>
    </row>
    <row r="3559" spans="1:4">
      <c r="A3559" t="str">
        <f t="shared" si="55"/>
        <v>ECS-1991</v>
      </c>
      <c r="B3559" s="3" t="s">
        <v>253</v>
      </c>
      <c r="C3559" s="3" t="s">
        <v>92</v>
      </c>
      <c r="D3559" s="3">
        <v>9139950356709.03</v>
      </c>
    </row>
    <row r="3560" spans="1:4">
      <c r="A3560" t="str">
        <f t="shared" si="55"/>
        <v>ECS-1992</v>
      </c>
      <c r="B3560" s="3" t="s">
        <v>253</v>
      </c>
      <c r="C3560" s="3" t="s">
        <v>93</v>
      </c>
      <c r="D3560" s="3">
        <v>9801538419939.59</v>
      </c>
    </row>
    <row r="3561" spans="1:4">
      <c r="A3561" t="str">
        <f t="shared" si="55"/>
        <v>ECS-1993</v>
      </c>
      <c r="B3561" s="3" t="s">
        <v>253</v>
      </c>
      <c r="C3561" s="3" t="s">
        <v>94</v>
      </c>
      <c r="D3561" s="3">
        <v>9003041853259.33</v>
      </c>
    </row>
    <row r="3562" spans="1:4">
      <c r="A3562" t="str">
        <f t="shared" si="55"/>
        <v>ECS-1994</v>
      </c>
      <c r="B3562" s="3" t="s">
        <v>253</v>
      </c>
      <c r="C3562" s="3" t="s">
        <v>95</v>
      </c>
      <c r="D3562" s="3">
        <v>9412894014587.88</v>
      </c>
    </row>
    <row r="3563" spans="1:4">
      <c r="A3563" t="str">
        <f t="shared" si="55"/>
        <v>ECS-1995</v>
      </c>
      <c r="B3563" s="3" t="s">
        <v>253</v>
      </c>
      <c r="C3563" s="3" t="s">
        <v>96</v>
      </c>
      <c r="D3563" s="3">
        <v>10871362174018.7</v>
      </c>
    </row>
    <row r="3564" spans="1:4">
      <c r="A3564" t="str">
        <f t="shared" si="55"/>
        <v>ECS-1996</v>
      </c>
      <c r="B3564" s="3" t="s">
        <v>253</v>
      </c>
      <c r="C3564" s="3" t="s">
        <v>97</v>
      </c>
      <c r="D3564" s="3">
        <v>11096209984371.2</v>
      </c>
    </row>
    <row r="3565" spans="1:4">
      <c r="A3565" t="str">
        <f t="shared" si="55"/>
        <v>ECS-1997</v>
      </c>
      <c r="B3565" s="3" t="s">
        <v>253</v>
      </c>
      <c r="C3565" s="3" t="s">
        <v>98</v>
      </c>
      <c r="D3565" s="3">
        <v>10522983199953.4</v>
      </c>
    </row>
    <row r="3566" spans="1:4">
      <c r="A3566" t="str">
        <f t="shared" si="55"/>
        <v>ECS-1998</v>
      </c>
      <c r="B3566" s="3" t="s">
        <v>253</v>
      </c>
      <c r="C3566" s="3" t="s">
        <v>99</v>
      </c>
      <c r="D3566" s="3">
        <v>10795976125256.9</v>
      </c>
    </row>
    <row r="3567" spans="1:4">
      <c r="A3567" t="str">
        <f t="shared" si="55"/>
        <v>ECS-1999</v>
      </c>
      <c r="B3567" s="3" t="s">
        <v>253</v>
      </c>
      <c r="C3567" s="3" t="s">
        <v>100</v>
      </c>
      <c r="D3567" s="3">
        <v>10678007624358.8</v>
      </c>
    </row>
    <row r="3568" spans="1:4">
      <c r="A3568" t="str">
        <f t="shared" si="55"/>
        <v>ECS-2000</v>
      </c>
      <c r="B3568" s="3" t="s">
        <v>253</v>
      </c>
      <c r="C3568" s="3" t="s">
        <v>101</v>
      </c>
      <c r="D3568" s="3">
        <v>10066421859249.2</v>
      </c>
    </row>
    <row r="3569" spans="1:4">
      <c r="A3569" t="str">
        <f t="shared" si="55"/>
        <v>ECS-2001</v>
      </c>
      <c r="B3569" s="3" t="s">
        <v>253</v>
      </c>
      <c r="C3569" s="3" t="s">
        <v>102</v>
      </c>
      <c r="D3569" s="3">
        <v>10167228168694.5</v>
      </c>
    </row>
    <row r="3570" spans="1:4">
      <c r="A3570" t="str">
        <f t="shared" si="55"/>
        <v>ECS-2002</v>
      </c>
      <c r="B3570" s="3" t="s">
        <v>253</v>
      </c>
      <c r="C3570" s="3" t="s">
        <v>103</v>
      </c>
      <c r="D3570" s="3">
        <v>11134372565307.2</v>
      </c>
    </row>
    <row r="3571" spans="1:4">
      <c r="A3571" t="str">
        <f t="shared" si="55"/>
        <v>ECS-2003</v>
      </c>
      <c r="B3571" s="3" t="s">
        <v>253</v>
      </c>
      <c r="C3571" s="3" t="s">
        <v>104</v>
      </c>
      <c r="D3571" s="3">
        <v>13536888371227.6</v>
      </c>
    </row>
    <row r="3572" spans="1:4">
      <c r="A3572" t="str">
        <f t="shared" si="55"/>
        <v>ECS-2004</v>
      </c>
      <c r="B3572" s="3" t="s">
        <v>253</v>
      </c>
      <c r="C3572" s="3" t="s">
        <v>105</v>
      </c>
      <c r="D3572" s="3">
        <v>15777100065927.4</v>
      </c>
    </row>
    <row r="3573" spans="1:4">
      <c r="A3573" t="str">
        <f t="shared" si="55"/>
        <v>ECS-2005</v>
      </c>
      <c r="B3573" s="3" t="s">
        <v>253</v>
      </c>
      <c r="C3573" s="3" t="s">
        <v>106</v>
      </c>
      <c r="D3573" s="3">
        <v>16782544224445.1</v>
      </c>
    </row>
    <row r="3574" spans="1:4">
      <c r="A3574" t="str">
        <f t="shared" si="55"/>
        <v>ECS-2006</v>
      </c>
      <c r="B3574" s="3" t="s">
        <v>253</v>
      </c>
      <c r="C3574" s="3" t="s">
        <v>107</v>
      </c>
      <c r="D3574" s="3">
        <v>18169184200684.1</v>
      </c>
    </row>
    <row r="3575" spans="1:4">
      <c r="A3575" t="str">
        <f t="shared" si="55"/>
        <v>ECS-2007</v>
      </c>
      <c r="B3575" s="3" t="s">
        <v>253</v>
      </c>
      <c r="C3575" s="3" t="s">
        <v>108</v>
      </c>
      <c r="D3575" s="3">
        <v>21230055608752.9</v>
      </c>
    </row>
    <row r="3576" spans="1:4">
      <c r="A3576" t="str">
        <f t="shared" si="55"/>
        <v>ECS-2008</v>
      </c>
      <c r="B3576" s="3" t="s">
        <v>253</v>
      </c>
      <c r="C3576" s="3" t="s">
        <v>109</v>
      </c>
      <c r="D3576" s="3">
        <v>23365417649314.7</v>
      </c>
    </row>
    <row r="3577" spans="1:4">
      <c r="A3577" t="str">
        <f t="shared" si="55"/>
        <v>ECS-2009</v>
      </c>
      <c r="B3577" s="3" t="s">
        <v>253</v>
      </c>
      <c r="C3577" s="3" t="s">
        <v>110</v>
      </c>
      <c r="D3577" s="3">
        <v>20549545129765.7</v>
      </c>
    </row>
    <row r="3578" spans="1:4">
      <c r="A3578" t="str">
        <f t="shared" si="55"/>
        <v>ECS-2010</v>
      </c>
      <c r="B3578" s="3" t="s">
        <v>253</v>
      </c>
      <c r="C3578" s="3" t="s">
        <v>111</v>
      </c>
      <c r="D3578" s="3">
        <v>21022097952360.3</v>
      </c>
    </row>
    <row r="3579" spans="1:4">
      <c r="A3579" t="str">
        <f t="shared" si="55"/>
        <v>ECS-2011</v>
      </c>
      <c r="B3579" s="3" t="s">
        <v>253</v>
      </c>
      <c r="C3579" s="3" t="s">
        <v>112</v>
      </c>
      <c r="D3579" s="3">
        <v>23307862167328.8</v>
      </c>
    </row>
    <row r="3580" spans="1:4">
      <c r="A3580" t="str">
        <f t="shared" si="55"/>
        <v>ECS-2012</v>
      </c>
      <c r="B3580" s="3" t="s">
        <v>253</v>
      </c>
      <c r="C3580" s="3" t="s">
        <v>113</v>
      </c>
      <c r="D3580" s="3">
        <v>22452882595862.3</v>
      </c>
    </row>
    <row r="3581" spans="1:4">
      <c r="A3581" t="str">
        <f t="shared" si="55"/>
        <v>ECS-2013</v>
      </c>
      <c r="B3581" s="3" t="s">
        <v>253</v>
      </c>
      <c r="C3581" s="3" t="s">
        <v>114</v>
      </c>
      <c r="D3581" s="3">
        <v>23456119535713.4</v>
      </c>
    </row>
    <row r="3582" spans="1:4">
      <c r="A3582" t="str">
        <f t="shared" si="55"/>
        <v>ECS-2014</v>
      </c>
      <c r="B3582" s="3" t="s">
        <v>253</v>
      </c>
      <c r="C3582" s="3" t="s">
        <v>115</v>
      </c>
      <c r="D3582" s="3">
        <v>23783762693462.8</v>
      </c>
    </row>
    <row r="3583" spans="1:4">
      <c r="A3583" t="str">
        <f t="shared" si="55"/>
        <v>ECS-2015</v>
      </c>
      <c r="B3583" s="3" t="s">
        <v>253</v>
      </c>
      <c r="C3583" s="3" t="s">
        <v>116</v>
      </c>
      <c r="D3583" s="3">
        <v>20487299241754.5</v>
      </c>
    </row>
    <row r="3584" spans="1:4">
      <c r="A3584" t="str">
        <f t="shared" si="55"/>
        <v>ECS-2016</v>
      </c>
      <c r="B3584" s="3" t="s">
        <v>253</v>
      </c>
      <c r="C3584" s="3" t="s">
        <v>117</v>
      </c>
      <c r="D3584" s="3">
        <v>20419509740630.1</v>
      </c>
    </row>
    <row r="3585" spans="1:4">
      <c r="A3585" t="str">
        <f t="shared" si="55"/>
        <v>ECS-2017</v>
      </c>
      <c r="B3585" s="3" t="s">
        <v>253</v>
      </c>
      <c r="C3585" s="3" t="s">
        <v>118</v>
      </c>
      <c r="D3585" s="3">
        <v>21655200512836.2</v>
      </c>
    </row>
    <row r="3586" spans="1:4">
      <c r="A3586" t="str">
        <f t="shared" si="55"/>
        <v>ECS-2018</v>
      </c>
      <c r="B3586" s="3" t="s">
        <v>253</v>
      </c>
      <c r="C3586" s="3" t="s">
        <v>119</v>
      </c>
      <c r="D3586" s="3">
        <v>23193777815580.4</v>
      </c>
    </row>
    <row r="3587" spans="1:4">
      <c r="A3587" t="str">
        <f t="shared" ref="A3587:A3650" si="56">B3587&amp;"-"&amp;C3587</f>
        <v>ECS-2019</v>
      </c>
      <c r="B3587" s="3" t="s">
        <v>253</v>
      </c>
      <c r="C3587" s="3" t="s">
        <v>120</v>
      </c>
      <c r="D3587" s="3">
        <v>22910270792580.6</v>
      </c>
    </row>
    <row r="3588" spans="1:4">
      <c r="A3588" t="str">
        <f t="shared" si="56"/>
        <v>ECS-2020</v>
      </c>
      <c r="B3588" s="3" t="s">
        <v>253</v>
      </c>
      <c r="C3588" s="3" t="s">
        <v>121</v>
      </c>
      <c r="D3588" s="3">
        <v>22150021659550.1</v>
      </c>
    </row>
    <row r="3589" spans="1:4">
      <c r="A3589" t="str">
        <f t="shared" si="56"/>
        <v>ECS-2021</v>
      </c>
      <c r="B3589" s="3" t="s">
        <v>253</v>
      </c>
      <c r="C3589" s="3" t="s">
        <v>122</v>
      </c>
      <c r="D3589" s="3">
        <v>25153884144575.6</v>
      </c>
    </row>
    <row r="3590" spans="1:4">
      <c r="A3590" t="str">
        <f t="shared" si="56"/>
        <v>ECS-2022</v>
      </c>
      <c r="B3590" s="3" t="s">
        <v>253</v>
      </c>
      <c r="C3590" s="3" t="s">
        <v>123</v>
      </c>
      <c r="D3590" s="3">
        <v>25192037594848.6</v>
      </c>
    </row>
    <row r="3591" spans="1:4">
      <c r="A3591" t="str">
        <f t="shared" si="56"/>
        <v>ECU-Country Name</v>
      </c>
      <c r="B3591" s="3" t="s">
        <v>255</v>
      </c>
      <c r="C3591" s="3" t="s">
        <v>57</v>
      </c>
      <c r="D3591" s="3" t="s">
        <v>254</v>
      </c>
    </row>
    <row r="3592" spans="1:4">
      <c r="A3592" t="str">
        <f t="shared" si="56"/>
        <v>ECU-Indicator Name</v>
      </c>
      <c r="B3592" s="3" t="s">
        <v>255</v>
      </c>
      <c r="C3592" s="3" t="s">
        <v>59</v>
      </c>
      <c r="D3592" s="3" t="s">
        <v>126</v>
      </c>
    </row>
    <row r="3593" spans="1:4">
      <c r="A3593" t="str">
        <f t="shared" si="56"/>
        <v>ECU-Indicator Code</v>
      </c>
      <c r="B3593" s="3" t="s">
        <v>255</v>
      </c>
      <c r="C3593" s="3" t="s">
        <v>60</v>
      </c>
      <c r="D3593" s="3" t="s">
        <v>127</v>
      </c>
    </row>
    <row r="3594" spans="1:4">
      <c r="A3594" t="str">
        <f t="shared" si="56"/>
        <v>ECU-1960</v>
      </c>
      <c r="B3594" s="3" t="s">
        <v>255</v>
      </c>
      <c r="C3594" s="3" t="s">
        <v>61</v>
      </c>
      <c r="D3594" s="3">
        <v>2069465326.42335</v>
      </c>
    </row>
    <row r="3595" spans="1:4">
      <c r="A3595" t="str">
        <f t="shared" si="56"/>
        <v>ECU-1961</v>
      </c>
      <c r="B3595" s="3" t="s">
        <v>255</v>
      </c>
      <c r="C3595" s="3" t="s">
        <v>62</v>
      </c>
      <c r="D3595" s="3">
        <v>1753850416.75551</v>
      </c>
    </row>
    <row r="3596" spans="1:4">
      <c r="A3596" t="str">
        <f t="shared" si="56"/>
        <v>ECU-1962</v>
      </c>
      <c r="B3596" s="3" t="s">
        <v>255</v>
      </c>
      <c r="C3596" s="3" t="s">
        <v>63</v>
      </c>
      <c r="D3596" s="3">
        <v>1518208221.23969</v>
      </c>
    </row>
    <row r="3597" spans="1:4">
      <c r="A3597" t="str">
        <f t="shared" si="56"/>
        <v>ECU-1963</v>
      </c>
      <c r="B3597" s="3" t="s">
        <v>255</v>
      </c>
      <c r="C3597" s="3" t="s">
        <v>64</v>
      </c>
      <c r="D3597" s="3">
        <v>1824344492.08344</v>
      </c>
    </row>
    <row r="3598" spans="1:4">
      <c r="A3598" t="str">
        <f t="shared" si="56"/>
        <v>ECU-1964</v>
      </c>
      <c r="B3598" s="3" t="s">
        <v>255</v>
      </c>
      <c r="C3598" s="3" t="s">
        <v>65</v>
      </c>
      <c r="D3598" s="3">
        <v>2244146867.90615</v>
      </c>
    </row>
    <row r="3599" spans="1:4">
      <c r="A3599" t="str">
        <f t="shared" si="56"/>
        <v>ECU-1965</v>
      </c>
      <c r="B3599" s="3" t="s">
        <v>255</v>
      </c>
      <c r="C3599" s="3" t="s">
        <v>66</v>
      </c>
      <c r="D3599" s="3">
        <v>2387048255.45173</v>
      </c>
    </row>
    <row r="3600" spans="1:4">
      <c r="A3600" t="str">
        <f t="shared" si="56"/>
        <v>ECU-1966</v>
      </c>
      <c r="B3600" s="3" t="s">
        <v>255</v>
      </c>
      <c r="C3600" s="3" t="s">
        <v>67</v>
      </c>
      <c r="D3600" s="3">
        <v>2429309513.80854</v>
      </c>
    </row>
    <row r="3601" spans="1:4">
      <c r="A3601" t="str">
        <f t="shared" si="56"/>
        <v>ECU-1967</v>
      </c>
      <c r="B3601" s="3" t="s">
        <v>255</v>
      </c>
      <c r="C3601" s="3" t="s">
        <v>68</v>
      </c>
      <c r="D3601" s="3">
        <v>2553596091.82258</v>
      </c>
    </row>
    <row r="3602" spans="1:4">
      <c r="A3602" t="str">
        <f t="shared" si="56"/>
        <v>ECU-1968</v>
      </c>
      <c r="B3602" s="3" t="s">
        <v>255</v>
      </c>
      <c r="C3602" s="3" t="s">
        <v>69</v>
      </c>
      <c r="D3602" s="3">
        <v>2582180794.1855</v>
      </c>
    </row>
    <row r="3603" spans="1:4">
      <c r="A3603" t="str">
        <f t="shared" si="56"/>
        <v>ECU-1969</v>
      </c>
      <c r="B3603" s="3" t="s">
        <v>255</v>
      </c>
      <c r="C3603" s="3" t="s">
        <v>70</v>
      </c>
      <c r="D3603" s="3">
        <v>3112166848.3004</v>
      </c>
    </row>
    <row r="3604" spans="1:4">
      <c r="A3604" t="str">
        <f t="shared" si="56"/>
        <v>ECU-1970</v>
      </c>
      <c r="B3604" s="3" t="s">
        <v>255</v>
      </c>
      <c r="C3604" s="3" t="s">
        <v>71</v>
      </c>
      <c r="D3604" s="3">
        <v>2862504169.99893</v>
      </c>
    </row>
    <row r="3605" spans="1:4">
      <c r="A3605" t="str">
        <f t="shared" si="56"/>
        <v>ECU-1971</v>
      </c>
      <c r="B3605" s="3" t="s">
        <v>255</v>
      </c>
      <c r="C3605" s="3" t="s">
        <v>72</v>
      </c>
      <c r="D3605" s="3">
        <v>2754220263.02528</v>
      </c>
    </row>
    <row r="3606" spans="1:4">
      <c r="A3606" t="str">
        <f t="shared" si="56"/>
        <v>ECU-1972</v>
      </c>
      <c r="B3606" s="3" t="s">
        <v>255</v>
      </c>
      <c r="C3606" s="3" t="s">
        <v>73</v>
      </c>
      <c r="D3606" s="3">
        <v>3185987234.84089</v>
      </c>
    </row>
    <row r="3607" spans="1:4">
      <c r="A3607" t="str">
        <f t="shared" si="56"/>
        <v>ECU-1973</v>
      </c>
      <c r="B3607" s="3" t="s">
        <v>255</v>
      </c>
      <c r="C3607" s="3" t="s">
        <v>74</v>
      </c>
      <c r="D3607" s="3">
        <v>3891755551.94138</v>
      </c>
    </row>
    <row r="3608" spans="1:4">
      <c r="A3608" t="str">
        <f t="shared" si="56"/>
        <v>ECU-1974</v>
      </c>
      <c r="B3608" s="3" t="s">
        <v>255</v>
      </c>
      <c r="C3608" s="3" t="s">
        <v>75</v>
      </c>
      <c r="D3608" s="3">
        <v>6599259420.99605</v>
      </c>
    </row>
    <row r="3609" spans="1:4">
      <c r="A3609" t="str">
        <f t="shared" si="56"/>
        <v>ECU-1975</v>
      </c>
      <c r="B3609" s="3" t="s">
        <v>255</v>
      </c>
      <c r="C3609" s="3" t="s">
        <v>76</v>
      </c>
      <c r="D3609" s="3">
        <v>7731677256.80982</v>
      </c>
    </row>
    <row r="3610" spans="1:4">
      <c r="A3610" t="str">
        <f t="shared" si="56"/>
        <v>ECU-1976</v>
      </c>
      <c r="B3610" s="3" t="s">
        <v>255</v>
      </c>
      <c r="C3610" s="3" t="s">
        <v>77</v>
      </c>
      <c r="D3610" s="3">
        <v>9091924304.83477</v>
      </c>
    </row>
    <row r="3611" spans="1:4">
      <c r="A3611" t="str">
        <f t="shared" si="56"/>
        <v>ECU-1977</v>
      </c>
      <c r="B3611" s="3" t="s">
        <v>255</v>
      </c>
      <c r="C3611" s="3" t="s">
        <v>78</v>
      </c>
      <c r="D3611" s="3">
        <v>11026346589.5011</v>
      </c>
    </row>
    <row r="3612" spans="1:4">
      <c r="A3612" t="str">
        <f t="shared" si="56"/>
        <v>ECU-1978</v>
      </c>
      <c r="B3612" s="3" t="s">
        <v>255</v>
      </c>
      <c r="C3612" s="3" t="s">
        <v>79</v>
      </c>
      <c r="D3612" s="3">
        <v>11922502170.6405</v>
      </c>
    </row>
    <row r="3613" spans="1:4">
      <c r="A3613" t="str">
        <f t="shared" si="56"/>
        <v>ECU-1979</v>
      </c>
      <c r="B3613" s="3" t="s">
        <v>255</v>
      </c>
      <c r="C3613" s="3" t="s">
        <v>80</v>
      </c>
      <c r="D3613" s="3">
        <v>14175166007.5774</v>
      </c>
    </row>
    <row r="3614" spans="1:4">
      <c r="A3614" t="str">
        <f t="shared" si="56"/>
        <v>ECU-1980</v>
      </c>
      <c r="B3614" s="3" t="s">
        <v>255</v>
      </c>
      <c r="C3614" s="3" t="s">
        <v>81</v>
      </c>
      <c r="D3614" s="3">
        <v>17881514682.8784</v>
      </c>
    </row>
    <row r="3615" spans="1:4">
      <c r="A3615" t="str">
        <f t="shared" si="56"/>
        <v>ECU-1981</v>
      </c>
      <c r="B3615" s="3" t="s">
        <v>255</v>
      </c>
      <c r="C3615" s="3" t="s">
        <v>82</v>
      </c>
      <c r="D3615" s="3">
        <v>21810767209.3695</v>
      </c>
    </row>
    <row r="3616" spans="1:4">
      <c r="A3616" t="str">
        <f t="shared" si="56"/>
        <v>ECU-1982</v>
      </c>
      <c r="B3616" s="3" t="s">
        <v>255</v>
      </c>
      <c r="C3616" s="3" t="s">
        <v>83</v>
      </c>
      <c r="D3616" s="3">
        <v>19929853574.6095</v>
      </c>
    </row>
    <row r="3617" spans="1:4">
      <c r="A3617" t="str">
        <f t="shared" si="56"/>
        <v>ECU-1983</v>
      </c>
      <c r="B3617" s="3" t="s">
        <v>255</v>
      </c>
      <c r="C3617" s="3" t="s">
        <v>84</v>
      </c>
      <c r="D3617" s="3">
        <v>17152483214.3536</v>
      </c>
    </row>
    <row r="3618" spans="1:4">
      <c r="A3618" t="str">
        <f t="shared" si="56"/>
        <v>ECU-1984</v>
      </c>
      <c r="B3618" s="3" t="s">
        <v>255</v>
      </c>
      <c r="C3618" s="3" t="s">
        <v>85</v>
      </c>
      <c r="D3618" s="3">
        <v>16912515183.2783</v>
      </c>
    </row>
    <row r="3619" spans="1:4">
      <c r="A3619" t="str">
        <f t="shared" si="56"/>
        <v>ECU-1985</v>
      </c>
      <c r="B3619" s="3" t="s">
        <v>255</v>
      </c>
      <c r="C3619" s="3" t="s">
        <v>86</v>
      </c>
      <c r="D3619" s="3">
        <v>17149094589.9827</v>
      </c>
    </row>
    <row r="3620" spans="1:4">
      <c r="A3620" t="str">
        <f t="shared" si="56"/>
        <v>ECU-1986</v>
      </c>
      <c r="B3620" s="3" t="s">
        <v>255</v>
      </c>
      <c r="C3620" s="3" t="s">
        <v>87</v>
      </c>
      <c r="D3620" s="3">
        <v>15314143988.0621</v>
      </c>
    </row>
    <row r="3621" spans="1:4">
      <c r="A3621" t="str">
        <f t="shared" si="56"/>
        <v>ECU-1987</v>
      </c>
      <c r="B3621" s="3" t="s">
        <v>255</v>
      </c>
      <c r="C3621" s="3" t="s">
        <v>88</v>
      </c>
      <c r="D3621" s="3">
        <v>13945431882.2271</v>
      </c>
    </row>
    <row r="3622" spans="1:4">
      <c r="A3622" t="str">
        <f t="shared" si="56"/>
        <v>ECU-1988</v>
      </c>
      <c r="B3622" s="3" t="s">
        <v>255</v>
      </c>
      <c r="C3622" s="3" t="s">
        <v>89</v>
      </c>
      <c r="D3622" s="3">
        <v>13051886552.3377</v>
      </c>
    </row>
    <row r="3623" spans="1:4">
      <c r="A3623" t="str">
        <f t="shared" si="56"/>
        <v>ECU-1989</v>
      </c>
      <c r="B3623" s="3" t="s">
        <v>255</v>
      </c>
      <c r="C3623" s="3" t="s">
        <v>90</v>
      </c>
      <c r="D3623" s="3">
        <v>13890828707.6493</v>
      </c>
    </row>
    <row r="3624" spans="1:4">
      <c r="A3624" t="str">
        <f t="shared" si="56"/>
        <v>ECU-1990</v>
      </c>
      <c r="B3624" s="3" t="s">
        <v>255</v>
      </c>
      <c r="C3624" s="3" t="s">
        <v>91</v>
      </c>
      <c r="D3624" s="3">
        <v>15239278100.3502</v>
      </c>
    </row>
    <row r="3625" spans="1:4">
      <c r="A3625" t="str">
        <f t="shared" si="56"/>
        <v>ECU-1991</v>
      </c>
      <c r="B3625" s="3" t="s">
        <v>255</v>
      </c>
      <c r="C3625" s="3" t="s">
        <v>92</v>
      </c>
      <c r="D3625" s="3">
        <v>16988535267.6338</v>
      </c>
    </row>
    <row r="3626" spans="1:4">
      <c r="A3626" t="str">
        <f t="shared" si="56"/>
        <v>ECU-1992</v>
      </c>
      <c r="B3626" s="3" t="s">
        <v>255</v>
      </c>
      <c r="C3626" s="3" t="s">
        <v>93</v>
      </c>
      <c r="D3626" s="3">
        <v>18094238119.0595</v>
      </c>
    </row>
    <row r="3627" spans="1:4">
      <c r="A3627" t="str">
        <f t="shared" si="56"/>
        <v>ECU-1993</v>
      </c>
      <c r="B3627" s="3" t="s">
        <v>255</v>
      </c>
      <c r="C3627" s="3" t="s">
        <v>94</v>
      </c>
      <c r="D3627" s="3">
        <v>18938717358.6793</v>
      </c>
    </row>
    <row r="3628" spans="1:4">
      <c r="A3628" t="str">
        <f t="shared" si="56"/>
        <v>ECU-1994</v>
      </c>
      <c r="B3628" s="3" t="s">
        <v>255</v>
      </c>
      <c r="C3628" s="3" t="s">
        <v>95</v>
      </c>
      <c r="D3628" s="3">
        <v>22708673336.6683</v>
      </c>
    </row>
    <row r="3629" spans="1:4">
      <c r="A3629" t="str">
        <f t="shared" si="56"/>
        <v>ECU-1995</v>
      </c>
      <c r="B3629" s="3" t="s">
        <v>255</v>
      </c>
      <c r="C3629" s="3" t="s">
        <v>96</v>
      </c>
      <c r="D3629" s="3">
        <v>24432884442.2211</v>
      </c>
    </row>
    <row r="3630" spans="1:4">
      <c r="A3630" t="str">
        <f t="shared" si="56"/>
        <v>ECU-1996</v>
      </c>
      <c r="B3630" s="3" t="s">
        <v>255</v>
      </c>
      <c r="C3630" s="3" t="s">
        <v>97</v>
      </c>
      <c r="D3630" s="3">
        <v>25226393196.5983</v>
      </c>
    </row>
    <row r="3631" spans="1:4">
      <c r="A3631" t="str">
        <f t="shared" si="56"/>
        <v>ECU-1997</v>
      </c>
      <c r="B3631" s="3" t="s">
        <v>255</v>
      </c>
      <c r="C3631" s="3" t="s">
        <v>98</v>
      </c>
      <c r="D3631" s="3">
        <v>28162053026.5133</v>
      </c>
    </row>
    <row r="3632" spans="1:4">
      <c r="A3632" t="str">
        <f t="shared" si="56"/>
        <v>ECU-1998</v>
      </c>
      <c r="B3632" s="3" t="s">
        <v>255</v>
      </c>
      <c r="C3632" s="3" t="s">
        <v>99</v>
      </c>
      <c r="D3632" s="3">
        <v>27981896948.4742</v>
      </c>
    </row>
    <row r="3633" spans="1:4">
      <c r="A3633" t="str">
        <f t="shared" si="56"/>
        <v>ECU-1999</v>
      </c>
      <c r="B3633" s="3" t="s">
        <v>255</v>
      </c>
      <c r="C3633" s="3" t="s">
        <v>100</v>
      </c>
      <c r="D3633" s="3">
        <v>19645272636.3182</v>
      </c>
    </row>
    <row r="3634" spans="1:4">
      <c r="A3634" t="str">
        <f t="shared" si="56"/>
        <v>ECU-2000</v>
      </c>
      <c r="B3634" s="3" t="s">
        <v>255</v>
      </c>
      <c r="C3634" s="3" t="s">
        <v>101</v>
      </c>
      <c r="D3634" s="3">
        <v>18327764882.4412</v>
      </c>
    </row>
    <row r="3635" spans="1:4">
      <c r="A3635" t="str">
        <f t="shared" si="56"/>
        <v>ECU-2001</v>
      </c>
      <c r="B3635" s="3" t="s">
        <v>255</v>
      </c>
      <c r="C3635" s="3" t="s">
        <v>102</v>
      </c>
      <c r="D3635" s="3">
        <v>24468324000</v>
      </c>
    </row>
    <row r="3636" spans="1:4">
      <c r="A3636" t="str">
        <f t="shared" si="56"/>
        <v>ECU-2002</v>
      </c>
      <c r="B3636" s="3" t="s">
        <v>255</v>
      </c>
      <c r="C3636" s="3" t="s">
        <v>103</v>
      </c>
      <c r="D3636" s="3">
        <v>28548945000</v>
      </c>
    </row>
    <row r="3637" spans="1:4">
      <c r="A3637" t="str">
        <f t="shared" si="56"/>
        <v>ECU-2003</v>
      </c>
      <c r="B3637" s="3" t="s">
        <v>255</v>
      </c>
      <c r="C3637" s="3" t="s">
        <v>104</v>
      </c>
      <c r="D3637" s="3">
        <v>32432858000</v>
      </c>
    </row>
    <row r="3638" spans="1:4">
      <c r="A3638" t="str">
        <f t="shared" si="56"/>
        <v>ECU-2004</v>
      </c>
      <c r="B3638" s="3" t="s">
        <v>255</v>
      </c>
      <c r="C3638" s="3" t="s">
        <v>105</v>
      </c>
      <c r="D3638" s="3">
        <v>36591661000</v>
      </c>
    </row>
    <row r="3639" spans="1:4">
      <c r="A3639" t="str">
        <f t="shared" si="56"/>
        <v>ECU-2005</v>
      </c>
      <c r="B3639" s="3" t="s">
        <v>255</v>
      </c>
      <c r="C3639" s="3" t="s">
        <v>106</v>
      </c>
      <c r="D3639" s="3">
        <v>41507085000</v>
      </c>
    </row>
    <row r="3640" spans="1:4">
      <c r="A3640" t="str">
        <f t="shared" si="56"/>
        <v>ECU-2006</v>
      </c>
      <c r="B3640" s="3" t="s">
        <v>255</v>
      </c>
      <c r="C3640" s="3" t="s">
        <v>107</v>
      </c>
      <c r="D3640" s="3">
        <v>46802044000</v>
      </c>
    </row>
    <row r="3641" spans="1:4">
      <c r="A3641" t="str">
        <f t="shared" si="56"/>
        <v>ECU-2007</v>
      </c>
      <c r="B3641" s="3" t="s">
        <v>255</v>
      </c>
      <c r="C3641" s="3" t="s">
        <v>108</v>
      </c>
      <c r="D3641" s="3">
        <v>51007777000</v>
      </c>
    </row>
    <row r="3642" spans="1:4">
      <c r="A3642" t="str">
        <f t="shared" si="56"/>
        <v>ECU-2008</v>
      </c>
      <c r="B3642" s="3" t="s">
        <v>255</v>
      </c>
      <c r="C3642" s="3" t="s">
        <v>109</v>
      </c>
      <c r="D3642" s="3">
        <v>61762635000</v>
      </c>
    </row>
    <row r="3643" spans="1:4">
      <c r="A3643" t="str">
        <f t="shared" si="56"/>
        <v>ECU-2009</v>
      </c>
      <c r="B3643" s="3" t="s">
        <v>255</v>
      </c>
      <c r="C3643" s="3" t="s">
        <v>110</v>
      </c>
      <c r="D3643" s="3">
        <v>62519686000</v>
      </c>
    </row>
    <row r="3644" spans="1:4">
      <c r="A3644" t="str">
        <f t="shared" si="56"/>
        <v>ECU-2010</v>
      </c>
      <c r="B3644" s="3" t="s">
        <v>255</v>
      </c>
      <c r="C3644" s="3" t="s">
        <v>111</v>
      </c>
      <c r="D3644" s="3">
        <v>69555367000</v>
      </c>
    </row>
    <row r="3645" spans="1:4">
      <c r="A3645" t="str">
        <f t="shared" si="56"/>
        <v>ECU-2011</v>
      </c>
      <c r="B3645" s="3" t="s">
        <v>255</v>
      </c>
      <c r="C3645" s="3" t="s">
        <v>112</v>
      </c>
      <c r="D3645" s="3">
        <v>79276664000</v>
      </c>
    </row>
    <row r="3646" spans="1:4">
      <c r="A3646" t="str">
        <f t="shared" si="56"/>
        <v>ECU-2012</v>
      </c>
      <c r="B3646" s="3" t="s">
        <v>255</v>
      </c>
      <c r="C3646" s="3" t="s">
        <v>113</v>
      </c>
      <c r="D3646" s="3">
        <v>87924544000</v>
      </c>
    </row>
    <row r="3647" spans="1:4">
      <c r="A3647" t="str">
        <f t="shared" si="56"/>
        <v>ECU-2013</v>
      </c>
      <c r="B3647" s="3" t="s">
        <v>255</v>
      </c>
      <c r="C3647" s="3" t="s">
        <v>114</v>
      </c>
      <c r="D3647" s="3">
        <v>95129659000</v>
      </c>
    </row>
    <row r="3648" spans="1:4">
      <c r="A3648" t="str">
        <f t="shared" si="56"/>
        <v>ECU-2014</v>
      </c>
      <c r="B3648" s="3" t="s">
        <v>255</v>
      </c>
      <c r="C3648" s="3" t="s">
        <v>115</v>
      </c>
      <c r="D3648" s="3">
        <v>101726331000</v>
      </c>
    </row>
    <row r="3649" spans="1:4">
      <c r="A3649" t="str">
        <f t="shared" si="56"/>
        <v>ECU-2015</v>
      </c>
      <c r="B3649" s="3" t="s">
        <v>255</v>
      </c>
      <c r="C3649" s="3" t="s">
        <v>116</v>
      </c>
      <c r="D3649" s="3">
        <v>99290381000</v>
      </c>
    </row>
    <row r="3650" spans="1:4">
      <c r="A3650" t="str">
        <f t="shared" si="56"/>
        <v>ECU-2016</v>
      </c>
      <c r="B3650" s="3" t="s">
        <v>255</v>
      </c>
      <c r="C3650" s="3" t="s">
        <v>117</v>
      </c>
      <c r="D3650" s="3">
        <v>99937696000</v>
      </c>
    </row>
    <row r="3651" spans="1:4">
      <c r="A3651" t="str">
        <f t="shared" ref="A3651:A3714" si="57">B3651&amp;"-"&amp;C3651</f>
        <v>ECU-2017</v>
      </c>
      <c r="B3651" s="3" t="s">
        <v>255</v>
      </c>
      <c r="C3651" s="3" t="s">
        <v>118</v>
      </c>
      <c r="D3651" s="3">
        <v>104295862000</v>
      </c>
    </row>
    <row r="3652" spans="1:4">
      <c r="A3652" t="str">
        <f t="shared" si="57"/>
        <v>ECU-2018</v>
      </c>
      <c r="B3652" s="3" t="s">
        <v>255</v>
      </c>
      <c r="C3652" s="3" t="s">
        <v>119</v>
      </c>
      <c r="D3652" s="3">
        <v>107562008000</v>
      </c>
    </row>
    <row r="3653" spans="1:4">
      <c r="A3653" t="str">
        <f t="shared" si="57"/>
        <v>ECU-2019</v>
      </c>
      <c r="B3653" s="3" t="s">
        <v>255</v>
      </c>
      <c r="C3653" s="3" t="s">
        <v>120</v>
      </c>
      <c r="D3653" s="3">
        <v>108108009000</v>
      </c>
    </row>
    <row r="3654" spans="1:4">
      <c r="A3654" t="str">
        <f t="shared" si="57"/>
        <v>ECU-2020</v>
      </c>
      <c r="B3654" s="3" t="s">
        <v>255</v>
      </c>
      <c r="C3654" s="3" t="s">
        <v>121</v>
      </c>
      <c r="D3654" s="3">
        <v>99291124000</v>
      </c>
    </row>
    <row r="3655" spans="1:4">
      <c r="A3655" t="str">
        <f t="shared" si="57"/>
        <v>ECU-2021</v>
      </c>
      <c r="B3655" s="3" t="s">
        <v>255</v>
      </c>
      <c r="C3655" s="3" t="s">
        <v>122</v>
      </c>
      <c r="D3655" s="3">
        <v>106165866000</v>
      </c>
    </row>
    <row r="3656" spans="1:4">
      <c r="A3656" t="str">
        <f t="shared" si="57"/>
        <v>ECU-2022</v>
      </c>
      <c r="B3656" s="3" t="s">
        <v>255</v>
      </c>
      <c r="C3656" s="3" t="s">
        <v>123</v>
      </c>
      <c r="D3656" s="3">
        <v>115049476000</v>
      </c>
    </row>
    <row r="3657" spans="1:4">
      <c r="A3657" t="str">
        <f t="shared" si="57"/>
        <v>EGY-Country Name</v>
      </c>
      <c r="B3657" s="3" t="s">
        <v>257</v>
      </c>
      <c r="C3657" s="3" t="s">
        <v>57</v>
      </c>
      <c r="D3657" s="3" t="s">
        <v>256</v>
      </c>
    </row>
    <row r="3658" spans="1:4">
      <c r="A3658" t="str">
        <f t="shared" si="57"/>
        <v>EGY-Indicator Name</v>
      </c>
      <c r="B3658" s="3" t="s">
        <v>257</v>
      </c>
      <c r="C3658" s="3" t="s">
        <v>59</v>
      </c>
      <c r="D3658" s="3" t="s">
        <v>126</v>
      </c>
    </row>
    <row r="3659" spans="1:4">
      <c r="A3659" t="str">
        <f t="shared" si="57"/>
        <v>EGY-Indicator Code</v>
      </c>
      <c r="B3659" s="3" t="s">
        <v>257</v>
      </c>
      <c r="C3659" s="3" t="s">
        <v>60</v>
      </c>
      <c r="D3659" s="3" t="s">
        <v>127</v>
      </c>
    </row>
    <row r="3660" spans="1:4">
      <c r="A3660" t="str">
        <f t="shared" si="57"/>
        <v>EGY-1965</v>
      </c>
      <c r="B3660" s="3" t="s">
        <v>257</v>
      </c>
      <c r="C3660" s="3" t="s">
        <v>66</v>
      </c>
      <c r="D3660" s="3">
        <v>4948667540.41066</v>
      </c>
    </row>
    <row r="3661" spans="1:4">
      <c r="A3661" t="str">
        <f t="shared" si="57"/>
        <v>EGY-1966</v>
      </c>
      <c r="B3661" s="3" t="s">
        <v>257</v>
      </c>
      <c r="C3661" s="3" t="s">
        <v>67</v>
      </c>
      <c r="D3661" s="3">
        <v>5278005611.91453</v>
      </c>
    </row>
    <row r="3662" spans="1:4">
      <c r="A3662" t="str">
        <f t="shared" si="57"/>
        <v>EGY-1967</v>
      </c>
      <c r="B3662" s="3" t="s">
        <v>257</v>
      </c>
      <c r="C3662" s="3" t="s">
        <v>68</v>
      </c>
      <c r="D3662" s="3">
        <v>5605484298.98275</v>
      </c>
    </row>
    <row r="3663" spans="1:4">
      <c r="A3663" t="str">
        <f t="shared" si="57"/>
        <v>EGY-1968</v>
      </c>
      <c r="B3663" s="3" t="s">
        <v>257</v>
      </c>
      <c r="C3663" s="3" t="s">
        <v>69</v>
      </c>
      <c r="D3663" s="3">
        <v>5932242990.65421</v>
      </c>
    </row>
    <row r="3664" spans="1:4">
      <c r="A3664" t="str">
        <f t="shared" si="57"/>
        <v>EGY-1969</v>
      </c>
      <c r="B3664" s="3" t="s">
        <v>257</v>
      </c>
      <c r="C3664" s="3" t="s">
        <v>70</v>
      </c>
      <c r="D3664" s="3">
        <v>6524455205.81114</v>
      </c>
    </row>
    <row r="3665" spans="1:4">
      <c r="A3665" t="str">
        <f t="shared" si="57"/>
        <v>EGY-1970</v>
      </c>
      <c r="B3665" s="3" t="s">
        <v>257</v>
      </c>
      <c r="C3665" s="3" t="s">
        <v>71</v>
      </c>
      <c r="D3665" s="3">
        <v>8042200452.1477</v>
      </c>
    </row>
    <row r="3666" spans="1:4">
      <c r="A3666" t="str">
        <f t="shared" si="57"/>
        <v>EGY-1971</v>
      </c>
      <c r="B3666" s="3" t="s">
        <v>257</v>
      </c>
      <c r="C3666" s="3" t="s">
        <v>72</v>
      </c>
      <c r="D3666" s="3">
        <v>8609283346.08518</v>
      </c>
    </row>
    <row r="3667" spans="1:4">
      <c r="A3667" t="str">
        <f t="shared" si="57"/>
        <v>EGY-1972</v>
      </c>
      <c r="B3667" s="3" t="s">
        <v>257</v>
      </c>
      <c r="C3667" s="3" t="s">
        <v>73</v>
      </c>
      <c r="D3667" s="3">
        <v>9299638055.84281</v>
      </c>
    </row>
    <row r="3668" spans="1:4">
      <c r="A3668" t="str">
        <f t="shared" si="57"/>
        <v>EGY-1973</v>
      </c>
      <c r="B3668" s="3" t="s">
        <v>257</v>
      </c>
      <c r="C3668" s="3" t="s">
        <v>74</v>
      </c>
      <c r="D3668" s="3">
        <v>10098534613.4411</v>
      </c>
    </row>
    <row r="3669" spans="1:4">
      <c r="A3669" t="str">
        <f t="shared" si="57"/>
        <v>EGY-1974</v>
      </c>
      <c r="B3669" s="3" t="s">
        <v>257</v>
      </c>
      <c r="C3669" s="3" t="s">
        <v>75</v>
      </c>
      <c r="D3669" s="3">
        <v>9228963224.60004</v>
      </c>
    </row>
    <row r="3670" spans="1:4">
      <c r="A3670" t="str">
        <f t="shared" si="57"/>
        <v>EGY-1975</v>
      </c>
      <c r="B3670" s="3" t="s">
        <v>257</v>
      </c>
      <c r="C3670" s="3" t="s">
        <v>76</v>
      </c>
      <c r="D3670" s="3">
        <v>11632178868.9171</v>
      </c>
    </row>
    <row r="3671" spans="1:4">
      <c r="A3671" t="str">
        <f t="shared" si="57"/>
        <v>EGY-1976</v>
      </c>
      <c r="B3671" s="3" t="s">
        <v>257</v>
      </c>
      <c r="C3671" s="3" t="s">
        <v>77</v>
      </c>
      <c r="D3671" s="3">
        <v>13315988083.4161</v>
      </c>
    </row>
    <row r="3672" spans="1:4">
      <c r="A3672" t="str">
        <f t="shared" si="57"/>
        <v>EGY-1977</v>
      </c>
      <c r="B3672" s="3" t="s">
        <v>257</v>
      </c>
      <c r="C3672" s="3" t="s">
        <v>78</v>
      </c>
      <c r="D3672" s="3">
        <v>14400806875.9867</v>
      </c>
    </row>
    <row r="3673" spans="1:4">
      <c r="A3673" t="str">
        <f t="shared" si="57"/>
        <v>EGY-1978</v>
      </c>
      <c r="B3673" s="3" t="s">
        <v>257</v>
      </c>
      <c r="C3673" s="3" t="s">
        <v>79</v>
      </c>
      <c r="D3673" s="3">
        <v>14811704063.0685</v>
      </c>
    </row>
    <row r="3674" spans="1:4">
      <c r="A3674" t="str">
        <f t="shared" si="57"/>
        <v>EGY-1979</v>
      </c>
      <c r="B3674" s="3" t="s">
        <v>257</v>
      </c>
      <c r="C3674" s="3" t="s">
        <v>80</v>
      </c>
      <c r="D3674" s="3">
        <v>18020571428.5714</v>
      </c>
    </row>
    <row r="3675" spans="1:4">
      <c r="A3675" t="str">
        <f t="shared" si="57"/>
        <v>EGY-1980</v>
      </c>
      <c r="B3675" s="3" t="s">
        <v>257</v>
      </c>
      <c r="C3675" s="3" t="s">
        <v>81</v>
      </c>
      <c r="D3675" s="3">
        <v>21669908176.3889</v>
      </c>
    </row>
    <row r="3676" spans="1:4">
      <c r="A3676" t="str">
        <f t="shared" si="57"/>
        <v>EGY-1981</v>
      </c>
      <c r="B3676" s="3" t="s">
        <v>257</v>
      </c>
      <c r="C3676" s="3" t="s">
        <v>82</v>
      </c>
      <c r="D3676" s="3">
        <v>22136081081.0811</v>
      </c>
    </row>
    <row r="3677" spans="1:4">
      <c r="A3677" t="str">
        <f t="shared" si="57"/>
        <v>EGY-1982</v>
      </c>
      <c r="B3677" s="3" t="s">
        <v>257</v>
      </c>
      <c r="C3677" s="3" t="s">
        <v>83</v>
      </c>
      <c r="D3677" s="3">
        <v>27655172413.7931</v>
      </c>
    </row>
    <row r="3678" spans="1:4">
      <c r="A3678" t="str">
        <f t="shared" si="57"/>
        <v>EGY-1983</v>
      </c>
      <c r="B3678" s="3" t="s">
        <v>257</v>
      </c>
      <c r="C3678" s="3" t="s">
        <v>84</v>
      </c>
      <c r="D3678" s="3">
        <v>30966239813.7369</v>
      </c>
    </row>
    <row r="3679" spans="1:4">
      <c r="A3679" t="str">
        <f t="shared" si="57"/>
        <v>EGY-1984</v>
      </c>
      <c r="B3679" s="3" t="s">
        <v>257</v>
      </c>
      <c r="C3679" s="3" t="s">
        <v>85</v>
      </c>
      <c r="D3679" s="3">
        <v>33971188991.6147</v>
      </c>
    </row>
    <row r="3680" spans="1:4">
      <c r="A3680" t="str">
        <f t="shared" si="57"/>
        <v>EGY-1985</v>
      </c>
      <c r="B3680" s="3" t="s">
        <v>257</v>
      </c>
      <c r="C3680" s="3" t="s">
        <v>86</v>
      </c>
      <c r="D3680" s="3">
        <v>39053502251.0732</v>
      </c>
    </row>
    <row r="3681" spans="1:4">
      <c r="A3681" t="str">
        <f t="shared" si="57"/>
        <v>EGY-1986</v>
      </c>
      <c r="B3681" s="3" t="s">
        <v>257</v>
      </c>
      <c r="C3681" s="3" t="s">
        <v>87</v>
      </c>
      <c r="D3681" s="3">
        <v>41253507951.3564</v>
      </c>
    </row>
    <row r="3682" spans="1:4">
      <c r="A3682" t="str">
        <f t="shared" si="57"/>
        <v>EGY-1987</v>
      </c>
      <c r="B3682" s="3" t="s">
        <v>257</v>
      </c>
      <c r="C3682" s="3" t="s">
        <v>88</v>
      </c>
      <c r="D3682" s="3">
        <v>40455616653.5742</v>
      </c>
    </row>
    <row r="3683" spans="1:4">
      <c r="A3683" t="str">
        <f t="shared" si="57"/>
        <v>EGY-1988</v>
      </c>
      <c r="B3683" s="3" t="s">
        <v>257</v>
      </c>
      <c r="C3683" s="3" t="s">
        <v>89</v>
      </c>
      <c r="D3683" s="3">
        <v>34980124929.0176</v>
      </c>
    </row>
    <row r="3684" spans="1:4">
      <c r="A3684" t="str">
        <f t="shared" si="57"/>
        <v>EGY-1989</v>
      </c>
      <c r="B3684" s="3" t="s">
        <v>257</v>
      </c>
      <c r="C3684" s="3" t="s">
        <v>90</v>
      </c>
      <c r="D3684" s="3">
        <v>39756299049.9793</v>
      </c>
    </row>
    <row r="3685" spans="1:4">
      <c r="A3685" t="str">
        <f t="shared" si="57"/>
        <v>EGY-1990</v>
      </c>
      <c r="B3685" s="3" t="s">
        <v>257</v>
      </c>
      <c r="C3685" s="3" t="s">
        <v>91</v>
      </c>
      <c r="D3685" s="3">
        <v>42978914311.3504</v>
      </c>
    </row>
    <row r="3686" spans="1:4">
      <c r="A3686" t="str">
        <f t="shared" si="57"/>
        <v>EGY-1991</v>
      </c>
      <c r="B3686" s="3" t="s">
        <v>257</v>
      </c>
      <c r="C3686" s="3" t="s">
        <v>92</v>
      </c>
      <c r="D3686" s="3">
        <v>37387836490.5284</v>
      </c>
    </row>
    <row r="3687" spans="1:4">
      <c r="A3687" t="str">
        <f t="shared" si="57"/>
        <v>EGY-1992</v>
      </c>
      <c r="B3687" s="3" t="s">
        <v>257</v>
      </c>
      <c r="C3687" s="3" t="s">
        <v>93</v>
      </c>
      <c r="D3687" s="3">
        <v>41855986519.4235</v>
      </c>
    </row>
    <row r="3688" spans="1:4">
      <c r="A3688" t="str">
        <f t="shared" si="57"/>
        <v>EGY-1993</v>
      </c>
      <c r="B3688" s="3" t="s">
        <v>257</v>
      </c>
      <c r="C3688" s="3" t="s">
        <v>94</v>
      </c>
      <c r="D3688" s="3">
        <v>46578631452.581</v>
      </c>
    </row>
    <row r="3689" spans="1:4">
      <c r="A3689" t="str">
        <f t="shared" si="57"/>
        <v>EGY-1994</v>
      </c>
      <c r="B3689" s="3" t="s">
        <v>257</v>
      </c>
      <c r="C3689" s="3" t="s">
        <v>95</v>
      </c>
      <c r="D3689" s="3">
        <v>51897983392.6453</v>
      </c>
    </row>
    <row r="3690" spans="1:4">
      <c r="A3690" t="str">
        <f t="shared" si="57"/>
        <v>EGY-1995</v>
      </c>
      <c r="B3690" s="3" t="s">
        <v>257</v>
      </c>
      <c r="C3690" s="3" t="s">
        <v>96</v>
      </c>
      <c r="D3690" s="3">
        <v>60159245060.4541</v>
      </c>
    </row>
    <row r="3691" spans="1:4">
      <c r="A3691" t="str">
        <f t="shared" si="57"/>
        <v>EGY-1996</v>
      </c>
      <c r="B3691" s="3" t="s">
        <v>257</v>
      </c>
      <c r="C3691" s="3" t="s">
        <v>97</v>
      </c>
      <c r="D3691" s="3">
        <v>67629716981.1321</v>
      </c>
    </row>
    <row r="3692" spans="1:4">
      <c r="A3692" t="str">
        <f t="shared" si="57"/>
        <v>EGY-1997</v>
      </c>
      <c r="B3692" s="3" t="s">
        <v>257</v>
      </c>
      <c r="C3692" s="3" t="s">
        <v>98</v>
      </c>
      <c r="D3692" s="3">
        <v>78436578171.0914</v>
      </c>
    </row>
    <row r="3693" spans="1:4">
      <c r="A3693" t="str">
        <f t="shared" si="57"/>
        <v>EGY-1998</v>
      </c>
      <c r="B3693" s="3" t="s">
        <v>257</v>
      </c>
      <c r="C3693" s="3" t="s">
        <v>99</v>
      </c>
      <c r="D3693" s="3">
        <v>84828807556.0803</v>
      </c>
    </row>
    <row r="3694" spans="1:4">
      <c r="A3694" t="str">
        <f t="shared" si="57"/>
        <v>EGY-1999</v>
      </c>
      <c r="B3694" s="3" t="s">
        <v>257</v>
      </c>
      <c r="C3694" s="3" t="s">
        <v>100</v>
      </c>
      <c r="D3694" s="3">
        <v>90710704806.8416</v>
      </c>
    </row>
    <row r="3695" spans="1:4">
      <c r="A3695" t="str">
        <f t="shared" si="57"/>
        <v>EGY-2000</v>
      </c>
      <c r="B3695" s="3" t="s">
        <v>257</v>
      </c>
      <c r="C3695" s="3" t="s">
        <v>101</v>
      </c>
      <c r="D3695" s="3">
        <v>99838543960.0763</v>
      </c>
    </row>
    <row r="3696" spans="1:4">
      <c r="A3696" t="str">
        <f t="shared" si="57"/>
        <v>EGY-2001</v>
      </c>
      <c r="B3696" s="3" t="s">
        <v>257</v>
      </c>
      <c r="C3696" s="3" t="s">
        <v>102</v>
      </c>
      <c r="D3696" s="3">
        <v>96684636118.5984</v>
      </c>
    </row>
    <row r="3697" spans="1:4">
      <c r="A3697" t="str">
        <f t="shared" si="57"/>
        <v>EGY-2002</v>
      </c>
      <c r="B3697" s="3" t="s">
        <v>257</v>
      </c>
      <c r="C3697" s="3" t="s">
        <v>103</v>
      </c>
      <c r="D3697" s="3">
        <v>85146067415.7303</v>
      </c>
    </row>
    <row r="3698" spans="1:4">
      <c r="A3698" t="str">
        <f t="shared" si="57"/>
        <v>EGY-2003</v>
      </c>
      <c r="B3698" s="3" t="s">
        <v>257</v>
      </c>
      <c r="C3698" s="3" t="s">
        <v>104</v>
      </c>
      <c r="D3698" s="3">
        <v>80288461538.4615</v>
      </c>
    </row>
    <row r="3699" spans="1:4">
      <c r="A3699" t="str">
        <f t="shared" si="57"/>
        <v>EGY-2004</v>
      </c>
      <c r="B3699" s="3" t="s">
        <v>257</v>
      </c>
      <c r="C3699" s="3" t="s">
        <v>105</v>
      </c>
      <c r="D3699" s="3">
        <v>78782467532.4675</v>
      </c>
    </row>
    <row r="3700" spans="1:4">
      <c r="A3700" t="str">
        <f t="shared" si="57"/>
        <v>EGY-2005</v>
      </c>
      <c r="B3700" s="3" t="s">
        <v>257</v>
      </c>
      <c r="C3700" s="3" t="s">
        <v>106</v>
      </c>
      <c r="D3700" s="3">
        <v>89600665557.4043</v>
      </c>
    </row>
    <row r="3701" spans="1:4">
      <c r="A3701" t="str">
        <f t="shared" si="57"/>
        <v>EGY-2006</v>
      </c>
      <c r="B3701" s="3" t="s">
        <v>257</v>
      </c>
      <c r="C3701" s="3" t="s">
        <v>107</v>
      </c>
      <c r="D3701" s="3">
        <v>107426086956.522</v>
      </c>
    </row>
    <row r="3702" spans="1:4">
      <c r="A3702" t="str">
        <f t="shared" si="57"/>
        <v>EGY-2007</v>
      </c>
      <c r="B3702" s="3" t="s">
        <v>257</v>
      </c>
      <c r="C3702" s="3" t="s">
        <v>108</v>
      </c>
      <c r="D3702" s="3">
        <v>130437828371.278</v>
      </c>
    </row>
    <row r="3703" spans="1:4">
      <c r="A3703" t="str">
        <f t="shared" si="57"/>
        <v>EGY-2008</v>
      </c>
      <c r="B3703" s="3" t="s">
        <v>257</v>
      </c>
      <c r="C3703" s="3" t="s">
        <v>109</v>
      </c>
      <c r="D3703" s="3">
        <v>162818181818.182</v>
      </c>
    </row>
    <row r="3704" spans="1:4">
      <c r="A3704" t="str">
        <f t="shared" si="57"/>
        <v>EGY-2009</v>
      </c>
      <c r="B3704" s="3" t="s">
        <v>257</v>
      </c>
      <c r="C3704" s="3" t="s">
        <v>110</v>
      </c>
      <c r="D3704" s="3">
        <v>189147005444.646</v>
      </c>
    </row>
    <row r="3705" spans="1:4">
      <c r="A3705" t="str">
        <f t="shared" si="57"/>
        <v>EGY-2010</v>
      </c>
      <c r="B3705" s="3" t="s">
        <v>257</v>
      </c>
      <c r="C3705" s="3" t="s">
        <v>111</v>
      </c>
      <c r="D3705" s="3">
        <v>218983666061.706</v>
      </c>
    </row>
    <row r="3706" spans="1:4">
      <c r="A3706" t="str">
        <f t="shared" si="57"/>
        <v>EGY-2011</v>
      </c>
      <c r="B3706" s="3" t="s">
        <v>257</v>
      </c>
      <c r="C3706" s="3" t="s">
        <v>112</v>
      </c>
      <c r="D3706" s="3">
        <v>235989672977.625</v>
      </c>
    </row>
    <row r="3707" spans="1:4">
      <c r="A3707" t="str">
        <f t="shared" si="57"/>
        <v>EGY-2012</v>
      </c>
      <c r="B3707" s="3" t="s">
        <v>257</v>
      </c>
      <c r="C3707" s="3" t="s">
        <v>113</v>
      </c>
      <c r="D3707" s="3">
        <v>279116666666.667</v>
      </c>
    </row>
    <row r="3708" spans="1:4">
      <c r="A3708" t="str">
        <f t="shared" si="57"/>
        <v>EGY-2013</v>
      </c>
      <c r="B3708" s="3" t="s">
        <v>257</v>
      </c>
      <c r="C3708" s="3" t="s">
        <v>114</v>
      </c>
      <c r="D3708" s="3">
        <v>288434108527.132</v>
      </c>
    </row>
    <row r="3709" spans="1:4">
      <c r="A3709" t="str">
        <f t="shared" si="57"/>
        <v>EGY-2014</v>
      </c>
      <c r="B3709" s="3" t="s">
        <v>257</v>
      </c>
      <c r="C3709" s="3" t="s">
        <v>115</v>
      </c>
      <c r="D3709" s="3">
        <v>305595408895.265</v>
      </c>
    </row>
    <row r="3710" spans="1:4">
      <c r="A3710" t="str">
        <f t="shared" si="57"/>
        <v>EGY-2015</v>
      </c>
      <c r="B3710" s="3" t="s">
        <v>257</v>
      </c>
      <c r="C3710" s="3" t="s">
        <v>116</v>
      </c>
      <c r="D3710" s="3">
        <v>329366576819.407</v>
      </c>
    </row>
    <row r="3711" spans="1:4">
      <c r="A3711" t="str">
        <f t="shared" si="57"/>
        <v>EGY-2016</v>
      </c>
      <c r="B3711" s="3" t="s">
        <v>257</v>
      </c>
      <c r="C3711" s="3" t="s">
        <v>117</v>
      </c>
      <c r="D3711" s="3">
        <v>332441717791.411</v>
      </c>
    </row>
    <row r="3712" spans="1:4">
      <c r="A3712" t="str">
        <f t="shared" si="57"/>
        <v>EGY-2017</v>
      </c>
      <c r="B3712" s="3" t="s">
        <v>257</v>
      </c>
      <c r="C3712" s="3" t="s">
        <v>118</v>
      </c>
      <c r="D3712" s="3">
        <v>248362771739.13</v>
      </c>
    </row>
    <row r="3713" spans="1:4">
      <c r="A3713" t="str">
        <f t="shared" si="57"/>
        <v>EGY-2018</v>
      </c>
      <c r="B3713" s="3" t="s">
        <v>257</v>
      </c>
      <c r="C3713" s="3" t="s">
        <v>119</v>
      </c>
      <c r="D3713" s="3">
        <v>262588632526.73</v>
      </c>
    </row>
    <row r="3714" spans="1:4">
      <c r="A3714" t="str">
        <f t="shared" si="57"/>
        <v>EGY-2019</v>
      </c>
      <c r="B3714" s="3" t="s">
        <v>257</v>
      </c>
      <c r="C3714" s="3" t="s">
        <v>120</v>
      </c>
      <c r="D3714" s="3">
        <v>318678815489.749</v>
      </c>
    </row>
    <row r="3715" spans="1:4">
      <c r="A3715" t="str">
        <f t="shared" ref="A3715:A3778" si="58">B3715&amp;"-"&amp;C3715</f>
        <v>EGY-2020</v>
      </c>
      <c r="B3715" s="3" t="s">
        <v>257</v>
      </c>
      <c r="C3715" s="3" t="s">
        <v>121</v>
      </c>
      <c r="D3715" s="3">
        <v>383817841547.099</v>
      </c>
    </row>
    <row r="3716" spans="1:4">
      <c r="A3716" t="str">
        <f t="shared" si="58"/>
        <v>EGY-2021</v>
      </c>
      <c r="B3716" s="3" t="s">
        <v>257</v>
      </c>
      <c r="C3716" s="3" t="s">
        <v>122</v>
      </c>
      <c r="D3716" s="3">
        <v>424671765455.704</v>
      </c>
    </row>
    <row r="3717" spans="1:4">
      <c r="A3717" t="str">
        <f t="shared" si="58"/>
        <v>EGY-2022</v>
      </c>
      <c r="B3717" s="3" t="s">
        <v>257</v>
      </c>
      <c r="C3717" s="3" t="s">
        <v>123</v>
      </c>
      <c r="D3717" s="3">
        <v>476747720364.742</v>
      </c>
    </row>
    <row r="3718" spans="1:4">
      <c r="A3718" t="str">
        <f t="shared" si="58"/>
        <v>EMU-Country Name</v>
      </c>
      <c r="B3718" s="3" t="s">
        <v>259</v>
      </c>
      <c r="C3718" s="3" t="s">
        <v>57</v>
      </c>
      <c r="D3718" s="3" t="s">
        <v>258</v>
      </c>
    </row>
    <row r="3719" spans="1:4">
      <c r="A3719" t="str">
        <f t="shared" si="58"/>
        <v>EMU-Indicator Name</v>
      </c>
      <c r="B3719" s="3" t="s">
        <v>259</v>
      </c>
      <c r="C3719" s="3" t="s">
        <v>59</v>
      </c>
      <c r="D3719" s="3" t="s">
        <v>126</v>
      </c>
    </row>
    <row r="3720" spans="1:4">
      <c r="A3720" t="str">
        <f t="shared" si="58"/>
        <v>EMU-Indicator Code</v>
      </c>
      <c r="B3720" s="3" t="s">
        <v>259</v>
      </c>
      <c r="C3720" s="3" t="s">
        <v>60</v>
      </c>
      <c r="D3720" s="3" t="s">
        <v>127</v>
      </c>
    </row>
    <row r="3721" spans="1:4">
      <c r="A3721" t="str">
        <f t="shared" si="58"/>
        <v>EMU-1960</v>
      </c>
      <c r="B3721" s="3" t="s">
        <v>259</v>
      </c>
      <c r="C3721" s="3" t="s">
        <v>61</v>
      </c>
      <c r="D3721" s="3">
        <v>244832979621.286</v>
      </c>
    </row>
    <row r="3722" spans="1:4">
      <c r="A3722" t="str">
        <f t="shared" si="58"/>
        <v>EMU-1961</v>
      </c>
      <c r="B3722" s="3" t="s">
        <v>259</v>
      </c>
      <c r="C3722" s="3" t="s">
        <v>62</v>
      </c>
      <c r="D3722" s="3">
        <v>268965206140.915</v>
      </c>
    </row>
    <row r="3723" spans="1:4">
      <c r="A3723" t="str">
        <f t="shared" si="58"/>
        <v>EMU-1962</v>
      </c>
      <c r="B3723" s="3" t="s">
        <v>259</v>
      </c>
      <c r="C3723" s="3" t="s">
        <v>63</v>
      </c>
      <c r="D3723" s="3">
        <v>298819073251.177</v>
      </c>
    </row>
    <row r="3724" spans="1:4">
      <c r="A3724" t="str">
        <f t="shared" si="58"/>
        <v>EMU-1963</v>
      </c>
      <c r="B3724" s="3" t="s">
        <v>259</v>
      </c>
      <c r="C3724" s="3" t="s">
        <v>64</v>
      </c>
      <c r="D3724" s="3">
        <v>335341767111.3</v>
      </c>
    </row>
    <row r="3725" spans="1:4">
      <c r="A3725" t="str">
        <f t="shared" si="58"/>
        <v>EMU-1964</v>
      </c>
      <c r="B3725" s="3" t="s">
        <v>259</v>
      </c>
      <c r="C3725" s="3" t="s">
        <v>65</v>
      </c>
      <c r="D3725" s="3">
        <v>373024154759.547</v>
      </c>
    </row>
    <row r="3726" spans="1:4">
      <c r="A3726" t="str">
        <f t="shared" si="58"/>
        <v>EMU-1965</v>
      </c>
      <c r="B3726" s="3" t="s">
        <v>259</v>
      </c>
      <c r="C3726" s="3" t="s">
        <v>66</v>
      </c>
      <c r="D3726" s="3">
        <v>407740569138.291</v>
      </c>
    </row>
    <row r="3727" spans="1:4">
      <c r="A3727" t="str">
        <f t="shared" si="58"/>
        <v>EMU-1966</v>
      </c>
      <c r="B3727" s="3" t="s">
        <v>259</v>
      </c>
      <c r="C3727" s="3" t="s">
        <v>67</v>
      </c>
      <c r="D3727" s="3">
        <v>444882753309.622</v>
      </c>
    </row>
    <row r="3728" spans="1:4">
      <c r="A3728" t="str">
        <f t="shared" si="58"/>
        <v>EMU-1967</v>
      </c>
      <c r="B3728" s="3" t="s">
        <v>259</v>
      </c>
      <c r="C3728" s="3" t="s">
        <v>68</v>
      </c>
      <c r="D3728" s="3">
        <v>483418609566.274</v>
      </c>
    </row>
    <row r="3729" spans="1:4">
      <c r="A3729" t="str">
        <f t="shared" si="58"/>
        <v>EMU-1968</v>
      </c>
      <c r="B3729" s="3" t="s">
        <v>259</v>
      </c>
      <c r="C3729" s="3" t="s">
        <v>69</v>
      </c>
      <c r="D3729" s="3">
        <v>518991679523.801</v>
      </c>
    </row>
    <row r="3730" spans="1:4">
      <c r="A3730" t="str">
        <f t="shared" si="58"/>
        <v>EMU-1969</v>
      </c>
      <c r="B3730" s="3" t="s">
        <v>259</v>
      </c>
      <c r="C3730" s="3" t="s">
        <v>70</v>
      </c>
      <c r="D3730" s="3">
        <v>579332897735.763</v>
      </c>
    </row>
    <row r="3731" spans="1:4">
      <c r="A3731" t="str">
        <f t="shared" si="58"/>
        <v>EMU-1970</v>
      </c>
      <c r="B3731" s="3" t="s">
        <v>259</v>
      </c>
      <c r="C3731" s="3" t="s">
        <v>71</v>
      </c>
      <c r="D3731" s="3">
        <v>642618205440.966</v>
      </c>
    </row>
    <row r="3732" spans="1:4">
      <c r="A3732" t="str">
        <f t="shared" si="58"/>
        <v>EMU-1971</v>
      </c>
      <c r="B3732" s="3" t="s">
        <v>259</v>
      </c>
      <c r="C3732" s="3" t="s">
        <v>72</v>
      </c>
      <c r="D3732" s="3">
        <v>728350687665.193</v>
      </c>
    </row>
    <row r="3733" spans="1:4">
      <c r="A3733" t="str">
        <f t="shared" si="58"/>
        <v>EMU-1972</v>
      </c>
      <c r="B3733" s="3" t="s">
        <v>259</v>
      </c>
      <c r="C3733" s="3" t="s">
        <v>73</v>
      </c>
      <c r="D3733" s="3">
        <v>879866451210.211</v>
      </c>
    </row>
    <row r="3734" spans="1:4">
      <c r="A3734" t="str">
        <f t="shared" si="58"/>
        <v>EMU-1973</v>
      </c>
      <c r="B3734" s="3" t="s">
        <v>259</v>
      </c>
      <c r="C3734" s="3" t="s">
        <v>74</v>
      </c>
      <c r="D3734" s="3">
        <v>1142236798783.01</v>
      </c>
    </row>
    <row r="3735" spans="1:4">
      <c r="A3735" t="str">
        <f t="shared" si="58"/>
        <v>EMU-1974</v>
      </c>
      <c r="B3735" s="3" t="s">
        <v>259</v>
      </c>
      <c r="C3735" s="3" t="s">
        <v>75</v>
      </c>
      <c r="D3735" s="3">
        <v>1295369935840.44</v>
      </c>
    </row>
    <row r="3736" spans="1:4">
      <c r="A3736" t="str">
        <f t="shared" si="58"/>
        <v>EMU-1975</v>
      </c>
      <c r="B3736" s="3" t="s">
        <v>259</v>
      </c>
      <c r="C3736" s="3" t="s">
        <v>76</v>
      </c>
      <c r="D3736" s="3">
        <v>1501998691902.07</v>
      </c>
    </row>
    <row r="3737" spans="1:4">
      <c r="A3737" t="str">
        <f t="shared" si="58"/>
        <v>EMU-1976</v>
      </c>
      <c r="B3737" s="3" t="s">
        <v>259</v>
      </c>
      <c r="C3737" s="3" t="s">
        <v>77</v>
      </c>
      <c r="D3737" s="3">
        <v>1567495790394.23</v>
      </c>
    </row>
    <row r="3738" spans="1:4">
      <c r="A3738" t="str">
        <f t="shared" si="58"/>
        <v>EMU-1977</v>
      </c>
      <c r="B3738" s="3" t="s">
        <v>259</v>
      </c>
      <c r="C3738" s="3" t="s">
        <v>78</v>
      </c>
      <c r="D3738" s="3">
        <v>1782978319993.57</v>
      </c>
    </row>
    <row r="3739" spans="1:4">
      <c r="A3739" t="str">
        <f t="shared" si="58"/>
        <v>EMU-1978</v>
      </c>
      <c r="B3739" s="3" t="s">
        <v>259</v>
      </c>
      <c r="C3739" s="3" t="s">
        <v>79</v>
      </c>
      <c r="D3739" s="3">
        <v>2183343936515.71</v>
      </c>
    </row>
    <row r="3740" spans="1:4">
      <c r="A3740" t="str">
        <f t="shared" si="58"/>
        <v>EMU-1979</v>
      </c>
      <c r="B3740" s="3" t="s">
        <v>259</v>
      </c>
      <c r="C3740" s="3" t="s">
        <v>80</v>
      </c>
      <c r="D3740" s="3">
        <v>2644833842318.66</v>
      </c>
    </row>
    <row r="3741" spans="1:4">
      <c r="A3741" t="str">
        <f t="shared" si="58"/>
        <v>EMU-1980</v>
      </c>
      <c r="B3741" s="3" t="s">
        <v>259</v>
      </c>
      <c r="C3741" s="3" t="s">
        <v>81</v>
      </c>
      <c r="D3741" s="3">
        <v>2962181083319.03</v>
      </c>
    </row>
    <row r="3742" spans="1:4">
      <c r="A3742" t="str">
        <f t="shared" si="58"/>
        <v>EMU-1981</v>
      </c>
      <c r="B3742" s="3" t="s">
        <v>259</v>
      </c>
      <c r="C3742" s="3" t="s">
        <v>82</v>
      </c>
      <c r="D3742" s="3">
        <v>2574375219647.74</v>
      </c>
    </row>
    <row r="3743" spans="1:4">
      <c r="A3743" t="str">
        <f t="shared" si="58"/>
        <v>EMU-1982</v>
      </c>
      <c r="B3743" s="3" t="s">
        <v>259</v>
      </c>
      <c r="C3743" s="3" t="s">
        <v>83</v>
      </c>
      <c r="D3743" s="3">
        <v>2492495326231.07</v>
      </c>
    </row>
    <row r="3744" spans="1:4">
      <c r="A3744" t="str">
        <f t="shared" si="58"/>
        <v>EMU-1983</v>
      </c>
      <c r="B3744" s="3" t="s">
        <v>259</v>
      </c>
      <c r="C3744" s="3" t="s">
        <v>84</v>
      </c>
      <c r="D3744" s="3">
        <v>2431611024346.65</v>
      </c>
    </row>
    <row r="3745" spans="1:4">
      <c r="A3745" t="str">
        <f t="shared" si="58"/>
        <v>EMU-1984</v>
      </c>
      <c r="B3745" s="3" t="s">
        <v>259</v>
      </c>
      <c r="C3745" s="3" t="s">
        <v>85</v>
      </c>
      <c r="D3745" s="3">
        <v>2332403164199.5</v>
      </c>
    </row>
    <row r="3746" spans="1:4">
      <c r="A3746" t="str">
        <f t="shared" si="58"/>
        <v>EMU-1985</v>
      </c>
      <c r="B3746" s="3" t="s">
        <v>259</v>
      </c>
      <c r="C3746" s="3" t="s">
        <v>86</v>
      </c>
      <c r="D3746" s="3">
        <v>2396184860778.49</v>
      </c>
    </row>
    <row r="3747" spans="1:4">
      <c r="A3747" t="str">
        <f t="shared" si="58"/>
        <v>EMU-1986</v>
      </c>
      <c r="B3747" s="3" t="s">
        <v>259</v>
      </c>
      <c r="C3747" s="3" t="s">
        <v>87</v>
      </c>
      <c r="D3747" s="3">
        <v>3362907352245.57</v>
      </c>
    </row>
    <row r="3748" spans="1:4">
      <c r="A3748" t="str">
        <f t="shared" si="58"/>
        <v>EMU-1987</v>
      </c>
      <c r="B3748" s="3" t="s">
        <v>259</v>
      </c>
      <c r="C3748" s="3" t="s">
        <v>88</v>
      </c>
      <c r="D3748" s="3">
        <v>4159431451515.9</v>
      </c>
    </row>
    <row r="3749" spans="1:4">
      <c r="A3749" t="str">
        <f t="shared" si="58"/>
        <v>EMU-1988</v>
      </c>
      <c r="B3749" s="3" t="s">
        <v>259</v>
      </c>
      <c r="C3749" s="3" t="s">
        <v>89</v>
      </c>
      <c r="D3749" s="3">
        <v>4574521460012.74</v>
      </c>
    </row>
    <row r="3750" spans="1:4">
      <c r="A3750" t="str">
        <f t="shared" si="58"/>
        <v>EMU-1989</v>
      </c>
      <c r="B3750" s="3" t="s">
        <v>259</v>
      </c>
      <c r="C3750" s="3" t="s">
        <v>90</v>
      </c>
      <c r="D3750" s="3">
        <v>4672689376253.42</v>
      </c>
    </row>
    <row r="3751" spans="1:4">
      <c r="A3751" t="str">
        <f t="shared" si="58"/>
        <v>EMU-1990</v>
      </c>
      <c r="B3751" s="3" t="s">
        <v>259</v>
      </c>
      <c r="C3751" s="3" t="s">
        <v>91</v>
      </c>
      <c r="D3751" s="3">
        <v>5880688023843.26</v>
      </c>
    </row>
    <row r="3752" spans="1:4">
      <c r="A3752" t="str">
        <f t="shared" si="58"/>
        <v>EMU-1991</v>
      </c>
      <c r="B3752" s="3" t="s">
        <v>259</v>
      </c>
      <c r="C3752" s="3" t="s">
        <v>92</v>
      </c>
      <c r="D3752" s="3">
        <v>6114122875186.22</v>
      </c>
    </row>
    <row r="3753" spans="1:4">
      <c r="A3753" t="str">
        <f t="shared" si="58"/>
        <v>EMU-1992</v>
      </c>
      <c r="B3753" s="3" t="s">
        <v>259</v>
      </c>
      <c r="C3753" s="3" t="s">
        <v>93</v>
      </c>
      <c r="D3753" s="3">
        <v>6745618204470.38</v>
      </c>
    </row>
    <row r="3754" spans="1:4">
      <c r="A3754" t="str">
        <f t="shared" si="58"/>
        <v>EMU-1993</v>
      </c>
      <c r="B3754" s="3" t="s">
        <v>259</v>
      </c>
      <c r="C3754" s="3" t="s">
        <v>94</v>
      </c>
      <c r="D3754" s="3">
        <v>6172471796791.99</v>
      </c>
    </row>
    <row r="3755" spans="1:4">
      <c r="A3755" t="str">
        <f t="shared" si="58"/>
        <v>EMU-1994</v>
      </c>
      <c r="B3755" s="3" t="s">
        <v>259</v>
      </c>
      <c r="C3755" s="3" t="s">
        <v>95</v>
      </c>
      <c r="D3755" s="3">
        <v>6515617848992.98</v>
      </c>
    </row>
    <row r="3756" spans="1:4">
      <c r="A3756" t="str">
        <f t="shared" si="58"/>
        <v>EMU-1995</v>
      </c>
      <c r="B3756" s="3" t="s">
        <v>259</v>
      </c>
      <c r="C3756" s="3" t="s">
        <v>96</v>
      </c>
      <c r="D3756" s="3">
        <v>7515452849974.94</v>
      </c>
    </row>
    <row r="3757" spans="1:4">
      <c r="A3757" t="str">
        <f t="shared" si="58"/>
        <v>EMU-1996</v>
      </c>
      <c r="B3757" s="3" t="s">
        <v>259</v>
      </c>
      <c r="C3757" s="3" t="s">
        <v>97</v>
      </c>
      <c r="D3757" s="3">
        <v>7604358498831.92</v>
      </c>
    </row>
    <row r="3758" spans="1:4">
      <c r="A3758" t="str">
        <f t="shared" si="58"/>
        <v>EMU-1997</v>
      </c>
      <c r="B3758" s="3" t="s">
        <v>259</v>
      </c>
      <c r="C3758" s="3" t="s">
        <v>98</v>
      </c>
      <c r="D3758" s="3">
        <v>6952189647138.43</v>
      </c>
    </row>
    <row r="3759" spans="1:4">
      <c r="A3759" t="str">
        <f t="shared" si="58"/>
        <v>EMU-1998</v>
      </c>
      <c r="B3759" s="3" t="s">
        <v>259</v>
      </c>
      <c r="C3759" s="3" t="s">
        <v>99</v>
      </c>
      <c r="D3759" s="3">
        <v>7149215002406.38</v>
      </c>
    </row>
    <row r="3760" spans="1:4">
      <c r="A3760" t="str">
        <f t="shared" si="58"/>
        <v>EMU-1999</v>
      </c>
      <c r="B3760" s="3" t="s">
        <v>259</v>
      </c>
      <c r="C3760" s="3" t="s">
        <v>100</v>
      </c>
      <c r="D3760" s="3">
        <v>7116212677298.5</v>
      </c>
    </row>
    <row r="3761" spans="1:4">
      <c r="A3761" t="str">
        <f t="shared" si="58"/>
        <v>EMU-2000</v>
      </c>
      <c r="B3761" s="3" t="s">
        <v>259</v>
      </c>
      <c r="C3761" s="3" t="s">
        <v>101</v>
      </c>
      <c r="D3761" s="3">
        <v>6495755148668.91</v>
      </c>
    </row>
    <row r="3762" spans="1:4">
      <c r="A3762" t="str">
        <f t="shared" si="58"/>
        <v>EMU-2001</v>
      </c>
      <c r="B3762" s="3" t="s">
        <v>259</v>
      </c>
      <c r="C3762" s="3" t="s">
        <v>102</v>
      </c>
      <c r="D3762" s="3">
        <v>6596586819720.33</v>
      </c>
    </row>
    <row r="3763" spans="1:4">
      <c r="A3763" t="str">
        <f t="shared" si="58"/>
        <v>EMU-2002</v>
      </c>
      <c r="B3763" s="3" t="s">
        <v>259</v>
      </c>
      <c r="C3763" s="3" t="s">
        <v>103</v>
      </c>
      <c r="D3763" s="3">
        <v>7200156656955.42</v>
      </c>
    </row>
    <row r="3764" spans="1:4">
      <c r="A3764" t="str">
        <f t="shared" si="58"/>
        <v>EMU-2003</v>
      </c>
      <c r="B3764" s="3" t="s">
        <v>259</v>
      </c>
      <c r="C3764" s="3" t="s">
        <v>104</v>
      </c>
      <c r="D3764" s="3">
        <v>8862330817568.42</v>
      </c>
    </row>
    <row r="3765" spans="1:4">
      <c r="A3765" t="str">
        <f t="shared" si="58"/>
        <v>EMU-2004</v>
      </c>
      <c r="B3765" s="3" t="s">
        <v>259</v>
      </c>
      <c r="C3765" s="3" t="s">
        <v>105</v>
      </c>
      <c r="D3765" s="3">
        <v>10160398631608.8</v>
      </c>
    </row>
    <row r="3766" spans="1:4">
      <c r="A3766" t="str">
        <f t="shared" si="58"/>
        <v>EMU-2005</v>
      </c>
      <c r="B3766" s="3" t="s">
        <v>259</v>
      </c>
      <c r="C3766" s="3" t="s">
        <v>106</v>
      </c>
      <c r="D3766" s="3">
        <v>10523525439926.8</v>
      </c>
    </row>
    <row r="3767" spans="1:4">
      <c r="A3767" t="str">
        <f t="shared" si="58"/>
        <v>EMU-2006</v>
      </c>
      <c r="B3767" s="3" t="s">
        <v>259</v>
      </c>
      <c r="C3767" s="3" t="s">
        <v>107</v>
      </c>
      <c r="D3767" s="3">
        <v>11184044960382.4</v>
      </c>
    </row>
    <row r="3768" spans="1:4">
      <c r="A3768" t="str">
        <f t="shared" si="58"/>
        <v>EMU-2007</v>
      </c>
      <c r="B3768" s="3" t="s">
        <v>259</v>
      </c>
      <c r="C3768" s="3" t="s">
        <v>108</v>
      </c>
      <c r="D3768" s="3">
        <v>12879111960143.5</v>
      </c>
    </row>
    <row r="3769" spans="1:4">
      <c r="A3769" t="str">
        <f t="shared" si="58"/>
        <v>EMU-2008</v>
      </c>
      <c r="B3769" s="3" t="s">
        <v>259</v>
      </c>
      <c r="C3769" s="3" t="s">
        <v>109</v>
      </c>
      <c r="D3769" s="3">
        <v>14158257793140.4</v>
      </c>
    </row>
    <row r="3770" spans="1:4">
      <c r="A3770" t="str">
        <f t="shared" si="58"/>
        <v>EMU-2009</v>
      </c>
      <c r="B3770" s="3" t="s">
        <v>259</v>
      </c>
      <c r="C3770" s="3" t="s">
        <v>110</v>
      </c>
      <c r="D3770" s="3">
        <v>12938506838994.8</v>
      </c>
    </row>
    <row r="3771" spans="1:4">
      <c r="A3771" t="str">
        <f t="shared" si="58"/>
        <v>EMU-2010</v>
      </c>
      <c r="B3771" s="3" t="s">
        <v>259</v>
      </c>
      <c r="C3771" s="3" t="s">
        <v>111</v>
      </c>
      <c r="D3771" s="3">
        <v>12641745700258.5</v>
      </c>
    </row>
    <row r="3772" spans="1:4">
      <c r="A3772" t="str">
        <f t="shared" si="58"/>
        <v>EMU-2011</v>
      </c>
      <c r="B3772" s="3" t="s">
        <v>259</v>
      </c>
      <c r="C3772" s="3" t="s">
        <v>112</v>
      </c>
      <c r="D3772" s="3">
        <v>13637891491638.9</v>
      </c>
    </row>
    <row r="3773" spans="1:4">
      <c r="A3773" t="str">
        <f t="shared" si="58"/>
        <v>EMU-2012</v>
      </c>
      <c r="B3773" s="3" t="s">
        <v>259</v>
      </c>
      <c r="C3773" s="3" t="s">
        <v>113</v>
      </c>
      <c r="D3773" s="3">
        <v>12638777298888.5</v>
      </c>
    </row>
    <row r="3774" spans="1:4">
      <c r="A3774" t="str">
        <f t="shared" si="58"/>
        <v>EMU-2013</v>
      </c>
      <c r="B3774" s="3" t="s">
        <v>259</v>
      </c>
      <c r="C3774" s="3" t="s">
        <v>114</v>
      </c>
      <c r="D3774" s="3">
        <v>13196293606325.5</v>
      </c>
    </row>
    <row r="3775" spans="1:4">
      <c r="A3775" t="str">
        <f t="shared" si="58"/>
        <v>EMU-2014</v>
      </c>
      <c r="B3775" s="3" t="s">
        <v>259</v>
      </c>
      <c r="C3775" s="3" t="s">
        <v>115</v>
      </c>
      <c r="D3775" s="3">
        <v>13510069962193.7</v>
      </c>
    </row>
    <row r="3776" spans="1:4">
      <c r="A3776" t="str">
        <f t="shared" si="58"/>
        <v>EMU-2015</v>
      </c>
      <c r="B3776" s="3" t="s">
        <v>259</v>
      </c>
      <c r="C3776" s="3" t="s">
        <v>116</v>
      </c>
      <c r="D3776" s="3">
        <v>11675505777208.6</v>
      </c>
    </row>
    <row r="3777" spans="1:4">
      <c r="A3777" t="str">
        <f t="shared" si="58"/>
        <v>EMU-2016</v>
      </c>
      <c r="B3777" s="3" t="s">
        <v>259</v>
      </c>
      <c r="C3777" s="3" t="s">
        <v>117</v>
      </c>
      <c r="D3777" s="3">
        <v>11973696253892.8</v>
      </c>
    </row>
    <row r="3778" spans="1:4">
      <c r="A3778" t="str">
        <f t="shared" si="58"/>
        <v>EMU-2017</v>
      </c>
      <c r="B3778" s="3" t="s">
        <v>259</v>
      </c>
      <c r="C3778" s="3" t="s">
        <v>118</v>
      </c>
      <c r="D3778" s="3">
        <v>12679719055232.6</v>
      </c>
    </row>
    <row r="3779" spans="1:4">
      <c r="A3779" t="str">
        <f t="shared" ref="A3779:A3842" si="59">B3779&amp;"-"&amp;C3779</f>
        <v>EMU-2018</v>
      </c>
      <c r="B3779" s="3" t="s">
        <v>259</v>
      </c>
      <c r="C3779" s="3" t="s">
        <v>119</v>
      </c>
      <c r="D3779" s="3">
        <v>13698192927474.5</v>
      </c>
    </row>
    <row r="3780" spans="1:4">
      <c r="A3780" t="str">
        <f t="shared" si="59"/>
        <v>EMU-2019</v>
      </c>
      <c r="B3780" s="3" t="s">
        <v>259</v>
      </c>
      <c r="C3780" s="3" t="s">
        <v>120</v>
      </c>
      <c r="D3780" s="3">
        <v>13418360523881.5</v>
      </c>
    </row>
    <row r="3781" spans="1:4">
      <c r="A3781" t="str">
        <f t="shared" si="59"/>
        <v>EMU-2020</v>
      </c>
      <c r="B3781" s="3" t="s">
        <v>259</v>
      </c>
      <c r="C3781" s="3" t="s">
        <v>121</v>
      </c>
      <c r="D3781" s="3">
        <v>13086148411425.1</v>
      </c>
    </row>
    <row r="3782" spans="1:4">
      <c r="A3782" t="str">
        <f t="shared" si="59"/>
        <v>EMU-2021</v>
      </c>
      <c r="B3782" s="3" t="s">
        <v>259</v>
      </c>
      <c r="C3782" s="3" t="s">
        <v>122</v>
      </c>
      <c r="D3782" s="3">
        <v>14570891691511.7</v>
      </c>
    </row>
    <row r="3783" spans="1:4">
      <c r="A3783" t="str">
        <f t="shared" si="59"/>
        <v>EMU-2022</v>
      </c>
      <c r="B3783" s="3" t="s">
        <v>259</v>
      </c>
      <c r="C3783" s="3" t="s">
        <v>123</v>
      </c>
      <c r="D3783" s="3">
        <v>14040893546587.2</v>
      </c>
    </row>
    <row r="3784" spans="1:4">
      <c r="A3784" t="str">
        <f t="shared" si="59"/>
        <v>ERI-Country Name</v>
      </c>
      <c r="B3784" s="3" t="s">
        <v>261</v>
      </c>
      <c r="C3784" s="3" t="s">
        <v>57</v>
      </c>
      <c r="D3784" s="3" t="s">
        <v>260</v>
      </c>
    </row>
    <row r="3785" spans="1:4">
      <c r="A3785" t="str">
        <f t="shared" si="59"/>
        <v>ERI-Indicator Name</v>
      </c>
      <c r="B3785" s="3" t="s">
        <v>261</v>
      </c>
      <c r="C3785" s="3" t="s">
        <v>59</v>
      </c>
      <c r="D3785" s="3" t="s">
        <v>126</v>
      </c>
    </row>
    <row r="3786" spans="1:4">
      <c r="A3786" t="str">
        <f t="shared" si="59"/>
        <v>ERI-Indicator Code</v>
      </c>
      <c r="B3786" s="3" t="s">
        <v>261</v>
      </c>
      <c r="C3786" s="3" t="s">
        <v>60</v>
      </c>
      <c r="D3786" s="3" t="s">
        <v>127</v>
      </c>
    </row>
    <row r="3787" spans="1:4">
      <c r="A3787" t="str">
        <f t="shared" si="59"/>
        <v>ERI-1992</v>
      </c>
      <c r="B3787" s="3" t="s">
        <v>261</v>
      </c>
      <c r="C3787" s="3" t="s">
        <v>93</v>
      </c>
      <c r="D3787" s="3">
        <v>477101651.648376</v>
      </c>
    </row>
    <row r="3788" spans="1:4">
      <c r="A3788" t="str">
        <f t="shared" si="59"/>
        <v>ERI-1993</v>
      </c>
      <c r="B3788" s="3" t="s">
        <v>261</v>
      </c>
      <c r="C3788" s="3" t="s">
        <v>94</v>
      </c>
      <c r="D3788" s="3">
        <v>467872714.755603</v>
      </c>
    </row>
    <row r="3789" spans="1:4">
      <c r="A3789" t="str">
        <f t="shared" si="59"/>
        <v>ERI-1994</v>
      </c>
      <c r="B3789" s="3" t="s">
        <v>261</v>
      </c>
      <c r="C3789" s="3" t="s">
        <v>95</v>
      </c>
      <c r="D3789" s="3">
        <v>531688311.688312</v>
      </c>
    </row>
    <row r="3790" spans="1:4">
      <c r="A3790" t="str">
        <f t="shared" si="59"/>
        <v>ERI-1995</v>
      </c>
      <c r="B3790" s="3" t="s">
        <v>261</v>
      </c>
      <c r="C3790" s="3" t="s">
        <v>96</v>
      </c>
      <c r="D3790" s="3">
        <v>578015625</v>
      </c>
    </row>
    <row r="3791" spans="1:4">
      <c r="A3791" t="str">
        <f t="shared" si="59"/>
        <v>ERI-1996</v>
      </c>
      <c r="B3791" s="3" t="s">
        <v>261</v>
      </c>
      <c r="C3791" s="3" t="s">
        <v>97</v>
      </c>
      <c r="D3791" s="3">
        <v>693535954.190067</v>
      </c>
    </row>
    <row r="3792" spans="1:4">
      <c r="A3792" t="str">
        <f t="shared" si="59"/>
        <v>ERI-1997</v>
      </c>
      <c r="B3792" s="3" t="s">
        <v>261</v>
      </c>
      <c r="C3792" s="3" t="s">
        <v>98</v>
      </c>
      <c r="D3792" s="3">
        <v>686490090.140141</v>
      </c>
    </row>
    <row r="3793" spans="1:4">
      <c r="A3793" t="str">
        <f t="shared" si="59"/>
        <v>ERI-1998</v>
      </c>
      <c r="B3793" s="3" t="s">
        <v>261</v>
      </c>
      <c r="C3793" s="3" t="s">
        <v>99</v>
      </c>
      <c r="D3793" s="3">
        <v>745523074.705326</v>
      </c>
    </row>
    <row r="3794" spans="1:4">
      <c r="A3794" t="str">
        <f t="shared" si="59"/>
        <v>ERI-1999</v>
      </c>
      <c r="B3794" s="3" t="s">
        <v>261</v>
      </c>
      <c r="C3794" s="3" t="s">
        <v>100</v>
      </c>
      <c r="D3794" s="3">
        <v>688918508.948029</v>
      </c>
    </row>
    <row r="3795" spans="1:4">
      <c r="A3795" t="str">
        <f t="shared" si="59"/>
        <v>ERI-2000</v>
      </c>
      <c r="B3795" s="3" t="s">
        <v>261</v>
      </c>
      <c r="C3795" s="3" t="s">
        <v>101</v>
      </c>
      <c r="D3795" s="3">
        <v>706370815.584416</v>
      </c>
    </row>
    <row r="3796" spans="1:4">
      <c r="A3796" t="str">
        <f t="shared" si="59"/>
        <v>ERI-2001</v>
      </c>
      <c r="B3796" s="3" t="s">
        <v>261</v>
      </c>
      <c r="C3796" s="3" t="s">
        <v>102</v>
      </c>
      <c r="D3796" s="3">
        <v>752371683.199361</v>
      </c>
    </row>
    <row r="3797" spans="1:4">
      <c r="A3797" t="str">
        <f t="shared" si="59"/>
        <v>ERI-2002</v>
      </c>
      <c r="B3797" s="3" t="s">
        <v>261</v>
      </c>
      <c r="C3797" s="3" t="s">
        <v>103</v>
      </c>
      <c r="D3797" s="3">
        <v>729321671.445917</v>
      </c>
    </row>
    <row r="3798" spans="1:4">
      <c r="A3798" t="str">
        <f t="shared" si="59"/>
        <v>ERI-2003</v>
      </c>
      <c r="B3798" s="3" t="s">
        <v>261</v>
      </c>
      <c r="C3798" s="3" t="s">
        <v>104</v>
      </c>
      <c r="D3798" s="3">
        <v>870248293.678303</v>
      </c>
    </row>
    <row r="3799" spans="1:4">
      <c r="A3799" t="str">
        <f t="shared" si="59"/>
        <v>ERI-2004</v>
      </c>
      <c r="B3799" s="3" t="s">
        <v>261</v>
      </c>
      <c r="C3799" s="3" t="s">
        <v>105</v>
      </c>
      <c r="D3799" s="3">
        <v>1109054005.43971</v>
      </c>
    </row>
    <row r="3800" spans="1:4">
      <c r="A3800" t="str">
        <f t="shared" si="59"/>
        <v>ERI-2005</v>
      </c>
      <c r="B3800" s="3" t="s">
        <v>261</v>
      </c>
      <c r="C3800" s="3" t="s">
        <v>106</v>
      </c>
      <c r="D3800" s="3">
        <v>1098424709.48675</v>
      </c>
    </row>
    <row r="3801" spans="1:4">
      <c r="A3801" t="str">
        <f t="shared" si="59"/>
        <v>ERI-2006</v>
      </c>
      <c r="B3801" s="3" t="s">
        <v>261</v>
      </c>
      <c r="C3801" s="3" t="s">
        <v>107</v>
      </c>
      <c r="D3801" s="3">
        <v>1211161879.6748</v>
      </c>
    </row>
    <row r="3802" spans="1:4">
      <c r="A3802" t="str">
        <f t="shared" si="59"/>
        <v>ERI-2007</v>
      </c>
      <c r="B3802" s="3" t="s">
        <v>261</v>
      </c>
      <c r="C3802" s="3" t="s">
        <v>108</v>
      </c>
      <c r="D3802" s="3">
        <v>1317974491.05691</v>
      </c>
    </row>
    <row r="3803" spans="1:4">
      <c r="A3803" t="str">
        <f t="shared" si="59"/>
        <v>ERI-2008</v>
      </c>
      <c r="B3803" s="3" t="s">
        <v>261</v>
      </c>
      <c r="C3803" s="3" t="s">
        <v>109</v>
      </c>
      <c r="D3803" s="3">
        <v>1380188800</v>
      </c>
    </row>
    <row r="3804" spans="1:4">
      <c r="A3804" t="str">
        <f t="shared" si="59"/>
        <v>ERI-2009</v>
      </c>
      <c r="B3804" s="3" t="s">
        <v>261</v>
      </c>
      <c r="C3804" s="3" t="s">
        <v>110</v>
      </c>
      <c r="D3804" s="3">
        <v>1856695551.21951</v>
      </c>
    </row>
    <row r="3805" spans="1:4">
      <c r="A3805" t="str">
        <f t="shared" si="59"/>
        <v>ERI-2010</v>
      </c>
      <c r="B3805" s="3" t="s">
        <v>261</v>
      </c>
      <c r="C3805" s="3" t="s">
        <v>111</v>
      </c>
      <c r="D3805" s="3">
        <v>1589515447.15447</v>
      </c>
    </row>
    <row r="3806" spans="1:4">
      <c r="A3806" t="str">
        <f t="shared" si="59"/>
        <v>ERI-2011</v>
      </c>
      <c r="B3806" s="3" t="s">
        <v>261</v>
      </c>
      <c r="C3806" s="3" t="s">
        <v>112</v>
      </c>
      <c r="D3806" s="3">
        <v>2065001626.01626</v>
      </c>
    </row>
    <row r="3807" spans="1:4">
      <c r="A3807" t="str">
        <f t="shared" si="59"/>
        <v>ESP-Country Name</v>
      </c>
      <c r="B3807" s="3" t="s">
        <v>263</v>
      </c>
      <c r="C3807" s="3" t="s">
        <v>57</v>
      </c>
      <c r="D3807" s="3" t="s">
        <v>262</v>
      </c>
    </row>
    <row r="3808" spans="1:4">
      <c r="A3808" t="str">
        <f t="shared" si="59"/>
        <v>ESP-Indicator Name</v>
      </c>
      <c r="B3808" s="3" t="s">
        <v>263</v>
      </c>
      <c r="C3808" s="3" t="s">
        <v>59</v>
      </c>
      <c r="D3808" s="3" t="s">
        <v>126</v>
      </c>
    </row>
    <row r="3809" spans="1:4">
      <c r="A3809" t="str">
        <f t="shared" si="59"/>
        <v>ESP-Indicator Code</v>
      </c>
      <c r="B3809" s="3" t="s">
        <v>263</v>
      </c>
      <c r="C3809" s="3" t="s">
        <v>60</v>
      </c>
      <c r="D3809" s="3" t="s">
        <v>127</v>
      </c>
    </row>
    <row r="3810" spans="1:4">
      <c r="A3810" t="str">
        <f t="shared" si="59"/>
        <v>ESP-1960</v>
      </c>
      <c r="B3810" s="3" t="s">
        <v>263</v>
      </c>
      <c r="C3810" s="3" t="s">
        <v>61</v>
      </c>
      <c r="D3810" s="3">
        <v>12072126075.397</v>
      </c>
    </row>
    <row r="3811" spans="1:4">
      <c r="A3811" t="str">
        <f t="shared" si="59"/>
        <v>ESP-1961</v>
      </c>
      <c r="B3811" s="3" t="s">
        <v>263</v>
      </c>
      <c r="C3811" s="3" t="s">
        <v>62</v>
      </c>
      <c r="D3811" s="3">
        <v>13834300571.4849</v>
      </c>
    </row>
    <row r="3812" spans="1:4">
      <c r="A3812" t="str">
        <f t="shared" si="59"/>
        <v>ESP-1962</v>
      </c>
      <c r="B3812" s="3" t="s">
        <v>263</v>
      </c>
      <c r="C3812" s="3" t="s">
        <v>63</v>
      </c>
      <c r="D3812" s="3">
        <v>16138545209.246</v>
      </c>
    </row>
    <row r="3813" spans="1:4">
      <c r="A3813" t="str">
        <f t="shared" si="59"/>
        <v>ESP-1963</v>
      </c>
      <c r="B3813" s="3" t="s">
        <v>263</v>
      </c>
      <c r="C3813" s="3" t="s">
        <v>64</v>
      </c>
      <c r="D3813" s="3">
        <v>19074913947.7196</v>
      </c>
    </row>
    <row r="3814" spans="1:4">
      <c r="A3814" t="str">
        <f t="shared" si="59"/>
        <v>ESP-1964</v>
      </c>
      <c r="B3814" s="3" t="s">
        <v>263</v>
      </c>
      <c r="C3814" s="3" t="s">
        <v>65</v>
      </c>
      <c r="D3814" s="3">
        <v>21343844643.7341</v>
      </c>
    </row>
    <row r="3815" spans="1:4">
      <c r="A3815" t="str">
        <f t="shared" si="59"/>
        <v>ESP-1965</v>
      </c>
      <c r="B3815" s="3" t="s">
        <v>263</v>
      </c>
      <c r="C3815" s="3" t="s">
        <v>66</v>
      </c>
      <c r="D3815" s="3">
        <v>24756958694.9238</v>
      </c>
    </row>
    <row r="3816" spans="1:4">
      <c r="A3816" t="str">
        <f t="shared" si="59"/>
        <v>ESP-1966</v>
      </c>
      <c r="B3816" s="3" t="s">
        <v>263</v>
      </c>
      <c r="C3816" s="3" t="s">
        <v>67</v>
      </c>
      <c r="D3816" s="3">
        <v>28721062242.1634</v>
      </c>
    </row>
    <row r="3817" spans="1:4">
      <c r="A3817" t="str">
        <f t="shared" si="59"/>
        <v>ESP-1967</v>
      </c>
      <c r="B3817" s="3" t="s">
        <v>263</v>
      </c>
      <c r="C3817" s="3" t="s">
        <v>68</v>
      </c>
      <c r="D3817" s="3">
        <v>31647119228.1982</v>
      </c>
    </row>
    <row r="3818" spans="1:4">
      <c r="A3818" t="str">
        <f t="shared" si="59"/>
        <v>ESP-1968</v>
      </c>
      <c r="B3818" s="3" t="s">
        <v>263</v>
      </c>
      <c r="C3818" s="3" t="s">
        <v>69</v>
      </c>
      <c r="D3818" s="3">
        <v>31475548481.4095</v>
      </c>
    </row>
    <row r="3819" spans="1:4">
      <c r="A3819" t="str">
        <f t="shared" si="59"/>
        <v>ESP-1969</v>
      </c>
      <c r="B3819" s="3" t="s">
        <v>263</v>
      </c>
      <c r="C3819" s="3" t="s">
        <v>70</v>
      </c>
      <c r="D3819" s="3">
        <v>36038711599.541</v>
      </c>
    </row>
    <row r="3820" spans="1:4">
      <c r="A3820" t="str">
        <f t="shared" si="59"/>
        <v>ESP-1970</v>
      </c>
      <c r="B3820" s="3" t="s">
        <v>263</v>
      </c>
      <c r="C3820" s="3" t="s">
        <v>71</v>
      </c>
      <c r="D3820" s="3">
        <v>40992995008.3195</v>
      </c>
    </row>
    <row r="3821" spans="1:4">
      <c r="A3821" t="str">
        <f t="shared" si="59"/>
        <v>ESP-1971</v>
      </c>
      <c r="B3821" s="3" t="s">
        <v>263</v>
      </c>
      <c r="C3821" s="3" t="s">
        <v>72</v>
      </c>
      <c r="D3821" s="3">
        <v>46619420359.2814</v>
      </c>
    </row>
    <row r="3822" spans="1:4">
      <c r="A3822" t="str">
        <f t="shared" si="59"/>
        <v>ESP-1972</v>
      </c>
      <c r="B3822" s="3" t="s">
        <v>263</v>
      </c>
      <c r="C3822" s="3" t="s">
        <v>73</v>
      </c>
      <c r="D3822" s="3">
        <v>59132415221.3306</v>
      </c>
    </row>
    <row r="3823" spans="1:4">
      <c r="A3823" t="str">
        <f t="shared" si="59"/>
        <v>ESP-1973</v>
      </c>
      <c r="B3823" s="3" t="s">
        <v>263</v>
      </c>
      <c r="C3823" s="3" t="s">
        <v>74</v>
      </c>
      <c r="D3823" s="3">
        <v>78639525985.1513</v>
      </c>
    </row>
    <row r="3824" spans="1:4">
      <c r="A3824" t="str">
        <f t="shared" si="59"/>
        <v>ESP-1974</v>
      </c>
      <c r="B3824" s="3" t="s">
        <v>263</v>
      </c>
      <c r="C3824" s="3" t="s">
        <v>75</v>
      </c>
      <c r="D3824" s="3">
        <v>97274006345.5437</v>
      </c>
    </row>
    <row r="3825" spans="1:4">
      <c r="A3825" t="str">
        <f t="shared" si="59"/>
        <v>ESP-1975</v>
      </c>
      <c r="B3825" s="3" t="s">
        <v>263</v>
      </c>
      <c r="C3825" s="3" t="s">
        <v>76</v>
      </c>
      <c r="D3825" s="3">
        <v>114777046376.812</v>
      </c>
    </row>
    <row r="3826" spans="1:4">
      <c r="A3826" t="str">
        <f t="shared" si="59"/>
        <v>ESP-1976</v>
      </c>
      <c r="B3826" s="3" t="s">
        <v>263</v>
      </c>
      <c r="C3826" s="3" t="s">
        <v>77</v>
      </c>
      <c r="D3826" s="3">
        <v>118507184779.905</v>
      </c>
    </row>
    <row r="3827" spans="1:4">
      <c r="A3827" t="str">
        <f t="shared" si="59"/>
        <v>ESP-1977</v>
      </c>
      <c r="B3827" s="3" t="s">
        <v>263</v>
      </c>
      <c r="C3827" s="3" t="s">
        <v>78</v>
      </c>
      <c r="D3827" s="3">
        <v>132449277108.434</v>
      </c>
    </row>
    <row r="3828" spans="1:4">
      <c r="A3828" t="str">
        <f t="shared" si="59"/>
        <v>ESP-1978</v>
      </c>
      <c r="B3828" s="3" t="s">
        <v>263</v>
      </c>
      <c r="C3828" s="3" t="s">
        <v>79</v>
      </c>
      <c r="D3828" s="3">
        <v>160599687500</v>
      </c>
    </row>
    <row r="3829" spans="1:4">
      <c r="A3829" t="str">
        <f t="shared" si="59"/>
        <v>ESP-1979</v>
      </c>
      <c r="B3829" s="3" t="s">
        <v>263</v>
      </c>
      <c r="C3829" s="3" t="s">
        <v>80</v>
      </c>
      <c r="D3829" s="3">
        <v>214601955875.062</v>
      </c>
    </row>
    <row r="3830" spans="1:4">
      <c r="A3830" t="str">
        <f t="shared" si="59"/>
        <v>ESP-1980</v>
      </c>
      <c r="B3830" s="3" t="s">
        <v>263</v>
      </c>
      <c r="C3830" s="3" t="s">
        <v>81</v>
      </c>
      <c r="D3830" s="3">
        <v>232766822928.754</v>
      </c>
    </row>
    <row r="3831" spans="1:4">
      <c r="A3831" t="str">
        <f t="shared" si="59"/>
        <v>ESP-1981</v>
      </c>
      <c r="B3831" s="3" t="s">
        <v>263</v>
      </c>
      <c r="C3831" s="3" t="s">
        <v>82</v>
      </c>
      <c r="D3831" s="3">
        <v>202807891511.984</v>
      </c>
    </row>
    <row r="3832" spans="1:4">
      <c r="A3832" t="str">
        <f t="shared" si="59"/>
        <v>ESP-1982</v>
      </c>
      <c r="B3832" s="3" t="s">
        <v>263</v>
      </c>
      <c r="C3832" s="3" t="s">
        <v>83</v>
      </c>
      <c r="D3832" s="3">
        <v>195996754505.528</v>
      </c>
    </row>
    <row r="3833" spans="1:4">
      <c r="A3833" t="str">
        <f t="shared" si="59"/>
        <v>ESP-1983</v>
      </c>
      <c r="B3833" s="3" t="s">
        <v>263</v>
      </c>
      <c r="C3833" s="3" t="s">
        <v>84</v>
      </c>
      <c r="D3833" s="3">
        <v>170951185614.849</v>
      </c>
    </row>
    <row r="3834" spans="1:4">
      <c r="A3834" t="str">
        <f t="shared" si="59"/>
        <v>ESP-1984</v>
      </c>
      <c r="B3834" s="3" t="s">
        <v>263</v>
      </c>
      <c r="C3834" s="3" t="s">
        <v>85</v>
      </c>
      <c r="D3834" s="3">
        <v>172102910370.524</v>
      </c>
    </row>
    <row r="3835" spans="1:4">
      <c r="A3835" t="str">
        <f t="shared" si="59"/>
        <v>ESP-1985</v>
      </c>
      <c r="B3835" s="3" t="s">
        <v>263</v>
      </c>
      <c r="C3835" s="3" t="s">
        <v>86</v>
      </c>
      <c r="D3835" s="3">
        <v>180793463796.477</v>
      </c>
    </row>
    <row r="3836" spans="1:4">
      <c r="A3836" t="str">
        <f t="shared" si="59"/>
        <v>ESP-1986</v>
      </c>
      <c r="B3836" s="3" t="s">
        <v>263</v>
      </c>
      <c r="C3836" s="3" t="s">
        <v>87</v>
      </c>
      <c r="D3836" s="3">
        <v>251321075204.942</v>
      </c>
    </row>
    <row r="3837" spans="1:4">
      <c r="A3837" t="str">
        <f t="shared" si="59"/>
        <v>ESP-1987</v>
      </c>
      <c r="B3837" s="3" t="s">
        <v>263</v>
      </c>
      <c r="C3837" s="3" t="s">
        <v>88</v>
      </c>
      <c r="D3837" s="3">
        <v>318747935588.196</v>
      </c>
    </row>
    <row r="3838" spans="1:4">
      <c r="A3838" t="str">
        <f t="shared" si="59"/>
        <v>ESP-1988</v>
      </c>
      <c r="B3838" s="3" t="s">
        <v>263</v>
      </c>
      <c r="C3838" s="3" t="s">
        <v>89</v>
      </c>
      <c r="D3838" s="3">
        <v>376160409941.437</v>
      </c>
    </row>
    <row r="3839" spans="1:4">
      <c r="A3839" t="str">
        <f t="shared" si="59"/>
        <v>ESP-1989</v>
      </c>
      <c r="B3839" s="3" t="s">
        <v>263</v>
      </c>
      <c r="C3839" s="3" t="s">
        <v>90</v>
      </c>
      <c r="D3839" s="3">
        <v>414757056921.996</v>
      </c>
    </row>
    <row r="3840" spans="1:4">
      <c r="A3840" t="str">
        <f t="shared" si="59"/>
        <v>ESP-1990</v>
      </c>
      <c r="B3840" s="3" t="s">
        <v>263</v>
      </c>
      <c r="C3840" s="3" t="s">
        <v>91</v>
      </c>
      <c r="D3840" s="3">
        <v>536558591250.408</v>
      </c>
    </row>
    <row r="3841" spans="1:4">
      <c r="A3841" t="str">
        <f t="shared" si="59"/>
        <v>ESP-1991</v>
      </c>
      <c r="B3841" s="3" t="s">
        <v>263</v>
      </c>
      <c r="C3841" s="3" t="s">
        <v>92</v>
      </c>
      <c r="D3841" s="3">
        <v>577166174539.632</v>
      </c>
    </row>
    <row r="3842" spans="1:4">
      <c r="A3842" t="str">
        <f t="shared" si="59"/>
        <v>ESP-1992</v>
      </c>
      <c r="B3842" s="3" t="s">
        <v>263</v>
      </c>
      <c r="C3842" s="3" t="s">
        <v>93</v>
      </c>
      <c r="D3842" s="3">
        <v>630916018202.503</v>
      </c>
    </row>
    <row r="3843" spans="1:4">
      <c r="A3843" t="str">
        <f t="shared" ref="A3843:A3906" si="60">B3843&amp;"-"&amp;C3843</f>
        <v>ESP-1993</v>
      </c>
      <c r="B3843" s="3" t="s">
        <v>263</v>
      </c>
      <c r="C3843" s="3" t="s">
        <v>94</v>
      </c>
      <c r="D3843" s="3">
        <v>525075636030.854</v>
      </c>
    </row>
    <row r="3844" spans="1:4">
      <c r="A3844" t="str">
        <f t="shared" si="60"/>
        <v>ESP-1994</v>
      </c>
      <c r="B3844" s="3" t="s">
        <v>263</v>
      </c>
      <c r="C3844" s="3" t="s">
        <v>95</v>
      </c>
      <c r="D3844" s="3">
        <v>530562634455.347</v>
      </c>
    </row>
    <row r="3845" spans="1:4">
      <c r="A3845" t="str">
        <f t="shared" si="60"/>
        <v>ESP-1995</v>
      </c>
      <c r="B3845" s="3" t="s">
        <v>263</v>
      </c>
      <c r="C3845" s="3" t="s">
        <v>96</v>
      </c>
      <c r="D3845" s="3">
        <v>614609020549.773</v>
      </c>
    </row>
    <row r="3846" spans="1:4">
      <c r="A3846" t="str">
        <f t="shared" si="60"/>
        <v>ESP-1996</v>
      </c>
      <c r="B3846" s="3" t="s">
        <v>263</v>
      </c>
      <c r="C3846" s="3" t="s">
        <v>97</v>
      </c>
      <c r="D3846" s="3">
        <v>642588992512.807</v>
      </c>
    </row>
    <row r="3847" spans="1:4">
      <c r="A3847" t="str">
        <f t="shared" si="60"/>
        <v>ESP-1997</v>
      </c>
      <c r="B3847" s="3" t="s">
        <v>263</v>
      </c>
      <c r="C3847" s="3" t="s">
        <v>98</v>
      </c>
      <c r="D3847" s="3">
        <v>590077272727.273</v>
      </c>
    </row>
    <row r="3848" spans="1:4">
      <c r="A3848" t="str">
        <f t="shared" si="60"/>
        <v>ESP-1998</v>
      </c>
      <c r="B3848" s="3" t="s">
        <v>263</v>
      </c>
      <c r="C3848" s="3" t="s">
        <v>99</v>
      </c>
      <c r="D3848" s="3">
        <v>619214834614.099</v>
      </c>
    </row>
    <row r="3849" spans="1:4">
      <c r="A3849" t="str">
        <f t="shared" si="60"/>
        <v>ESP-1999</v>
      </c>
      <c r="B3849" s="3" t="s">
        <v>263</v>
      </c>
      <c r="C3849" s="3" t="s">
        <v>100</v>
      </c>
      <c r="D3849" s="3">
        <v>634907542858.302</v>
      </c>
    </row>
    <row r="3850" spans="1:4">
      <c r="A3850" t="str">
        <f t="shared" si="60"/>
        <v>ESP-2000</v>
      </c>
      <c r="B3850" s="3" t="s">
        <v>263</v>
      </c>
      <c r="C3850" s="3" t="s">
        <v>101</v>
      </c>
      <c r="D3850" s="3">
        <v>598363313494.903</v>
      </c>
    </row>
    <row r="3851" spans="1:4">
      <c r="A3851" t="str">
        <f t="shared" si="60"/>
        <v>ESP-2001</v>
      </c>
      <c r="B3851" s="3" t="s">
        <v>263</v>
      </c>
      <c r="C3851" s="3" t="s">
        <v>102</v>
      </c>
      <c r="D3851" s="3">
        <v>627830029412.205</v>
      </c>
    </row>
    <row r="3852" spans="1:4">
      <c r="A3852" t="str">
        <f t="shared" si="60"/>
        <v>ESP-2002</v>
      </c>
      <c r="B3852" s="3" t="s">
        <v>263</v>
      </c>
      <c r="C3852" s="3" t="s">
        <v>103</v>
      </c>
      <c r="D3852" s="3">
        <v>708756677088.629</v>
      </c>
    </row>
    <row r="3853" spans="1:4">
      <c r="A3853" t="str">
        <f t="shared" si="60"/>
        <v>ESP-2003</v>
      </c>
      <c r="B3853" s="3" t="s">
        <v>263</v>
      </c>
      <c r="C3853" s="3" t="s">
        <v>104</v>
      </c>
      <c r="D3853" s="3">
        <v>907491523174.116</v>
      </c>
    </row>
    <row r="3854" spans="1:4">
      <c r="A3854" t="str">
        <f t="shared" si="60"/>
        <v>ESP-2004</v>
      </c>
      <c r="B3854" s="3" t="s">
        <v>263</v>
      </c>
      <c r="C3854" s="3" t="s">
        <v>105</v>
      </c>
      <c r="D3854" s="3">
        <v>1069055675273.75</v>
      </c>
    </row>
    <row r="3855" spans="1:4">
      <c r="A3855" t="str">
        <f t="shared" si="60"/>
        <v>ESP-2005</v>
      </c>
      <c r="B3855" s="3" t="s">
        <v>263</v>
      </c>
      <c r="C3855" s="3" t="s">
        <v>106</v>
      </c>
      <c r="D3855" s="3">
        <v>1153715822717.51</v>
      </c>
    </row>
    <row r="3856" spans="1:4">
      <c r="A3856" t="str">
        <f t="shared" si="60"/>
        <v>ESP-2006</v>
      </c>
      <c r="B3856" s="3" t="s">
        <v>263</v>
      </c>
      <c r="C3856" s="3" t="s">
        <v>107</v>
      </c>
      <c r="D3856" s="3">
        <v>1260398977831.76</v>
      </c>
    </row>
    <row r="3857" spans="1:4">
      <c r="A3857" t="str">
        <f t="shared" si="60"/>
        <v>ESP-2007</v>
      </c>
      <c r="B3857" s="3" t="s">
        <v>263</v>
      </c>
      <c r="C3857" s="3" t="s">
        <v>108</v>
      </c>
      <c r="D3857" s="3">
        <v>1474002579820</v>
      </c>
    </row>
    <row r="3858" spans="1:4">
      <c r="A3858" t="str">
        <f t="shared" si="60"/>
        <v>ESP-2008</v>
      </c>
      <c r="B3858" s="3" t="s">
        <v>263</v>
      </c>
      <c r="C3858" s="3" t="s">
        <v>109</v>
      </c>
      <c r="D3858" s="3">
        <v>1631863493552.34</v>
      </c>
    </row>
    <row r="3859" spans="1:4">
      <c r="A3859" t="str">
        <f t="shared" si="60"/>
        <v>ESP-2009</v>
      </c>
      <c r="B3859" s="3" t="s">
        <v>263</v>
      </c>
      <c r="C3859" s="3" t="s">
        <v>110</v>
      </c>
      <c r="D3859" s="3">
        <v>1491472923706.64</v>
      </c>
    </row>
    <row r="3860" spans="1:4">
      <c r="A3860" t="str">
        <f t="shared" si="60"/>
        <v>ESP-2010</v>
      </c>
      <c r="B3860" s="3" t="s">
        <v>263</v>
      </c>
      <c r="C3860" s="3" t="s">
        <v>111</v>
      </c>
      <c r="D3860" s="3">
        <v>1422108199783.37</v>
      </c>
    </row>
    <row r="3861" spans="1:4">
      <c r="A3861" t="str">
        <f t="shared" si="60"/>
        <v>ESP-2011</v>
      </c>
      <c r="B3861" s="3" t="s">
        <v>263</v>
      </c>
      <c r="C3861" s="3" t="s">
        <v>112</v>
      </c>
      <c r="D3861" s="3">
        <v>1480710495710.13</v>
      </c>
    </row>
    <row r="3862" spans="1:4">
      <c r="A3862" t="str">
        <f t="shared" si="60"/>
        <v>ESP-2012</v>
      </c>
      <c r="B3862" s="3" t="s">
        <v>263</v>
      </c>
      <c r="C3862" s="3" t="s">
        <v>113</v>
      </c>
      <c r="D3862" s="3">
        <v>1324750738725</v>
      </c>
    </row>
    <row r="3863" spans="1:4">
      <c r="A3863" t="str">
        <f t="shared" si="60"/>
        <v>ESP-2013</v>
      </c>
      <c r="B3863" s="3" t="s">
        <v>263</v>
      </c>
      <c r="C3863" s="3" t="s">
        <v>114</v>
      </c>
      <c r="D3863" s="3">
        <v>1355579535912.56</v>
      </c>
    </row>
    <row r="3864" spans="1:4">
      <c r="A3864" t="str">
        <f t="shared" si="60"/>
        <v>ESP-2014</v>
      </c>
      <c r="B3864" s="3" t="s">
        <v>263</v>
      </c>
      <c r="C3864" s="3" t="s">
        <v>115</v>
      </c>
      <c r="D3864" s="3">
        <v>1371820537888.6</v>
      </c>
    </row>
    <row r="3865" spans="1:4">
      <c r="A3865" t="str">
        <f t="shared" si="60"/>
        <v>ESP-2015</v>
      </c>
      <c r="B3865" s="3" t="s">
        <v>263</v>
      </c>
      <c r="C3865" s="3" t="s">
        <v>116</v>
      </c>
      <c r="D3865" s="3">
        <v>1196156971279.69</v>
      </c>
    </row>
    <row r="3866" spans="1:4">
      <c r="A3866" t="str">
        <f t="shared" si="60"/>
        <v>ESP-2016</v>
      </c>
      <c r="B3866" s="3" t="s">
        <v>263</v>
      </c>
      <c r="C3866" s="3" t="s">
        <v>117</v>
      </c>
      <c r="D3866" s="3">
        <v>1233554967011.71</v>
      </c>
    </row>
    <row r="3867" spans="1:4">
      <c r="A3867" t="str">
        <f t="shared" si="60"/>
        <v>ESP-2017</v>
      </c>
      <c r="B3867" s="3" t="s">
        <v>263</v>
      </c>
      <c r="C3867" s="3" t="s">
        <v>118</v>
      </c>
      <c r="D3867" s="3">
        <v>1313245330197.66</v>
      </c>
    </row>
    <row r="3868" spans="1:4">
      <c r="A3868" t="str">
        <f t="shared" si="60"/>
        <v>ESP-2018</v>
      </c>
      <c r="B3868" s="3" t="s">
        <v>263</v>
      </c>
      <c r="C3868" s="3" t="s">
        <v>119</v>
      </c>
      <c r="D3868" s="3">
        <v>1421702715218.01</v>
      </c>
    </row>
    <row r="3869" spans="1:4">
      <c r="A3869" t="str">
        <f t="shared" si="60"/>
        <v>ESP-2019</v>
      </c>
      <c r="B3869" s="3" t="s">
        <v>263</v>
      </c>
      <c r="C3869" s="3" t="s">
        <v>120</v>
      </c>
      <c r="D3869" s="3">
        <v>1394320055129.38</v>
      </c>
    </row>
    <row r="3870" spans="1:4">
      <c r="A3870" t="str">
        <f t="shared" si="60"/>
        <v>ESP-2020</v>
      </c>
      <c r="B3870" s="3" t="s">
        <v>263</v>
      </c>
      <c r="C3870" s="3" t="s">
        <v>121</v>
      </c>
      <c r="D3870" s="3">
        <v>1276962685648.23</v>
      </c>
    </row>
    <row r="3871" spans="1:4">
      <c r="A3871" t="str">
        <f t="shared" si="60"/>
        <v>ESP-2021</v>
      </c>
      <c r="B3871" s="3" t="s">
        <v>263</v>
      </c>
      <c r="C3871" s="3" t="s">
        <v>122</v>
      </c>
      <c r="D3871" s="3">
        <v>1427380681294.55</v>
      </c>
    </row>
    <row r="3872" spans="1:4">
      <c r="A3872" t="str">
        <f t="shared" si="60"/>
        <v>ESP-2022</v>
      </c>
      <c r="B3872" s="3" t="s">
        <v>263</v>
      </c>
      <c r="C3872" s="3" t="s">
        <v>123</v>
      </c>
      <c r="D3872" s="3">
        <v>1397509272054.48</v>
      </c>
    </row>
    <row r="3873" spans="1:4">
      <c r="A3873" t="str">
        <f t="shared" si="60"/>
        <v>EST-Country Name</v>
      </c>
      <c r="B3873" s="3" t="s">
        <v>265</v>
      </c>
      <c r="C3873" s="3" t="s">
        <v>57</v>
      </c>
      <c r="D3873" s="3" t="s">
        <v>264</v>
      </c>
    </row>
    <row r="3874" spans="1:4">
      <c r="A3874" t="str">
        <f t="shared" si="60"/>
        <v>EST-Indicator Name</v>
      </c>
      <c r="B3874" s="3" t="s">
        <v>265</v>
      </c>
      <c r="C3874" s="3" t="s">
        <v>59</v>
      </c>
      <c r="D3874" s="3" t="s">
        <v>126</v>
      </c>
    </row>
    <row r="3875" spans="1:4">
      <c r="A3875" t="str">
        <f t="shared" si="60"/>
        <v>EST-Indicator Code</v>
      </c>
      <c r="B3875" s="3" t="s">
        <v>265</v>
      </c>
      <c r="C3875" s="3" t="s">
        <v>60</v>
      </c>
      <c r="D3875" s="3" t="s">
        <v>127</v>
      </c>
    </row>
    <row r="3876" spans="1:4">
      <c r="A3876" t="str">
        <f t="shared" si="60"/>
        <v>EST-1995</v>
      </c>
      <c r="B3876" s="3" t="s">
        <v>265</v>
      </c>
      <c r="C3876" s="3" t="s">
        <v>96</v>
      </c>
      <c r="D3876" s="3">
        <v>4502970889.06373</v>
      </c>
    </row>
    <row r="3877" spans="1:4">
      <c r="A3877" t="str">
        <f t="shared" si="60"/>
        <v>EST-1996</v>
      </c>
      <c r="B3877" s="3" t="s">
        <v>265</v>
      </c>
      <c r="C3877" s="3" t="s">
        <v>97</v>
      </c>
      <c r="D3877" s="3">
        <v>4786018988.16491</v>
      </c>
    </row>
    <row r="3878" spans="1:4">
      <c r="A3878" t="str">
        <f t="shared" si="60"/>
        <v>EST-1997</v>
      </c>
      <c r="B3878" s="3" t="s">
        <v>265</v>
      </c>
      <c r="C3878" s="3" t="s">
        <v>98</v>
      </c>
      <c r="D3878" s="3">
        <v>5154420649.23354</v>
      </c>
    </row>
    <row r="3879" spans="1:4">
      <c r="A3879" t="str">
        <f t="shared" si="60"/>
        <v>EST-1998</v>
      </c>
      <c r="B3879" s="3" t="s">
        <v>265</v>
      </c>
      <c r="C3879" s="3" t="s">
        <v>99</v>
      </c>
      <c r="D3879" s="3">
        <v>5674080542.88575</v>
      </c>
    </row>
    <row r="3880" spans="1:4">
      <c r="A3880" t="str">
        <f t="shared" si="60"/>
        <v>EST-1999</v>
      </c>
      <c r="B3880" s="3" t="s">
        <v>265</v>
      </c>
      <c r="C3880" s="3" t="s">
        <v>100</v>
      </c>
      <c r="D3880" s="3">
        <v>5756912265.75809</v>
      </c>
    </row>
    <row r="3881" spans="1:4">
      <c r="A3881" t="str">
        <f t="shared" si="60"/>
        <v>EST-2000</v>
      </c>
      <c r="B3881" s="3" t="s">
        <v>265</v>
      </c>
      <c r="C3881" s="3" t="s">
        <v>101</v>
      </c>
      <c r="D3881" s="3">
        <v>5686579747.53524</v>
      </c>
    </row>
    <row r="3882" spans="1:4">
      <c r="A3882" t="str">
        <f t="shared" si="60"/>
        <v>EST-2001</v>
      </c>
      <c r="B3882" s="3" t="s">
        <v>265</v>
      </c>
      <c r="C3882" s="3" t="s">
        <v>102</v>
      </c>
      <c r="D3882" s="3">
        <v>6254649538.98487</v>
      </c>
    </row>
    <row r="3883" spans="1:4">
      <c r="A3883" t="str">
        <f t="shared" si="60"/>
        <v>EST-2002</v>
      </c>
      <c r="B3883" s="3" t="s">
        <v>265</v>
      </c>
      <c r="C3883" s="3" t="s">
        <v>103</v>
      </c>
      <c r="D3883" s="3">
        <v>7367975887.72723</v>
      </c>
    </row>
    <row r="3884" spans="1:4">
      <c r="A3884" t="str">
        <f t="shared" si="60"/>
        <v>EST-2003</v>
      </c>
      <c r="B3884" s="3" t="s">
        <v>265</v>
      </c>
      <c r="C3884" s="3" t="s">
        <v>104</v>
      </c>
      <c r="D3884" s="3">
        <v>9874013098.46432</v>
      </c>
    </row>
    <row r="3885" spans="1:4">
      <c r="A3885" t="str">
        <f t="shared" si="60"/>
        <v>EST-2004</v>
      </c>
      <c r="B3885" s="3" t="s">
        <v>265</v>
      </c>
      <c r="C3885" s="3" t="s">
        <v>105</v>
      </c>
      <c r="D3885" s="3">
        <v>12145911801.2422</v>
      </c>
    </row>
    <row r="3886" spans="1:4">
      <c r="A3886" t="str">
        <f t="shared" si="60"/>
        <v>EST-2005</v>
      </c>
      <c r="B3886" s="3" t="s">
        <v>265</v>
      </c>
      <c r="C3886" s="3" t="s">
        <v>106</v>
      </c>
      <c r="D3886" s="3">
        <v>14106790200.2239</v>
      </c>
    </row>
    <row r="3887" spans="1:4">
      <c r="A3887" t="str">
        <f t="shared" si="60"/>
        <v>EST-2006</v>
      </c>
      <c r="B3887" s="3" t="s">
        <v>265</v>
      </c>
      <c r="C3887" s="3" t="s">
        <v>107</v>
      </c>
      <c r="D3887" s="3">
        <v>17022870405.2189</v>
      </c>
    </row>
    <row r="3888" spans="1:4">
      <c r="A3888" t="str">
        <f t="shared" si="60"/>
        <v>EST-2007</v>
      </c>
      <c r="B3888" s="3" t="s">
        <v>265</v>
      </c>
      <c r="C3888" s="3" t="s">
        <v>108</v>
      </c>
      <c r="D3888" s="3">
        <v>22449129482.617</v>
      </c>
    </row>
    <row r="3889" spans="1:4">
      <c r="A3889" t="str">
        <f t="shared" si="60"/>
        <v>EST-2008</v>
      </c>
      <c r="B3889" s="3" t="s">
        <v>265</v>
      </c>
      <c r="C3889" s="3" t="s">
        <v>109</v>
      </c>
      <c r="D3889" s="3">
        <v>24341678628.9732</v>
      </c>
    </row>
    <row r="3890" spans="1:4">
      <c r="A3890" t="str">
        <f t="shared" si="60"/>
        <v>EST-2009</v>
      </c>
      <c r="B3890" s="3" t="s">
        <v>265</v>
      </c>
      <c r="C3890" s="3" t="s">
        <v>110</v>
      </c>
      <c r="D3890" s="3">
        <v>19633031397.6104</v>
      </c>
    </row>
    <row r="3891" spans="1:4">
      <c r="A3891" t="str">
        <f t="shared" si="60"/>
        <v>EST-2010</v>
      </c>
      <c r="B3891" s="3" t="s">
        <v>265</v>
      </c>
      <c r="C3891" s="3" t="s">
        <v>111</v>
      </c>
      <c r="D3891" s="3">
        <v>19523477325.6235</v>
      </c>
    </row>
    <row r="3892" spans="1:4">
      <c r="A3892" t="str">
        <f t="shared" si="60"/>
        <v>EST-2011</v>
      </c>
      <c r="B3892" s="3" t="s">
        <v>265</v>
      </c>
      <c r="C3892" s="3" t="s">
        <v>112</v>
      </c>
      <c r="D3892" s="3">
        <v>23213994093.4632</v>
      </c>
    </row>
    <row r="3893" spans="1:4">
      <c r="A3893" t="str">
        <f t="shared" si="60"/>
        <v>EST-2012</v>
      </c>
      <c r="B3893" s="3" t="s">
        <v>265</v>
      </c>
      <c r="C3893" s="3" t="s">
        <v>113</v>
      </c>
      <c r="D3893" s="3">
        <v>23019150071.1867</v>
      </c>
    </row>
    <row r="3894" spans="1:4">
      <c r="A3894" t="str">
        <f t="shared" si="60"/>
        <v>EST-2013</v>
      </c>
      <c r="B3894" s="3" t="s">
        <v>265</v>
      </c>
      <c r="C3894" s="3" t="s">
        <v>114</v>
      </c>
      <c r="D3894" s="3">
        <v>25115753366.1116</v>
      </c>
    </row>
    <row r="3895" spans="1:4">
      <c r="A3895" t="str">
        <f t="shared" si="60"/>
        <v>EST-2014</v>
      </c>
      <c r="B3895" s="3" t="s">
        <v>265</v>
      </c>
      <c r="C3895" s="3" t="s">
        <v>115</v>
      </c>
      <c r="D3895" s="3">
        <v>26634083965.0983</v>
      </c>
    </row>
    <row r="3896" spans="1:4">
      <c r="A3896" t="str">
        <f t="shared" si="60"/>
        <v>EST-2015</v>
      </c>
      <c r="B3896" s="3" t="s">
        <v>265</v>
      </c>
      <c r="C3896" s="3" t="s">
        <v>116</v>
      </c>
      <c r="D3896" s="3">
        <v>22890762090.1508</v>
      </c>
    </row>
    <row r="3897" spans="1:4">
      <c r="A3897" t="str">
        <f t="shared" si="60"/>
        <v>EST-2016</v>
      </c>
      <c r="B3897" s="3" t="s">
        <v>265</v>
      </c>
      <c r="C3897" s="3" t="s">
        <v>117</v>
      </c>
      <c r="D3897" s="3">
        <v>24072829276.775</v>
      </c>
    </row>
    <row r="3898" spans="1:4">
      <c r="A3898" t="str">
        <f t="shared" si="60"/>
        <v>EST-2017</v>
      </c>
      <c r="B3898" s="3" t="s">
        <v>265</v>
      </c>
      <c r="C3898" s="3" t="s">
        <v>118</v>
      </c>
      <c r="D3898" s="3">
        <v>26924385103.0662</v>
      </c>
    </row>
    <row r="3899" spans="1:4">
      <c r="A3899" t="str">
        <f t="shared" si="60"/>
        <v>EST-2018</v>
      </c>
      <c r="B3899" s="3" t="s">
        <v>265</v>
      </c>
      <c r="C3899" s="3" t="s">
        <v>119</v>
      </c>
      <c r="D3899" s="3">
        <v>30624720196.2285</v>
      </c>
    </row>
    <row r="3900" spans="1:4">
      <c r="A3900" t="str">
        <f t="shared" si="60"/>
        <v>EST-2019</v>
      </c>
      <c r="B3900" s="3" t="s">
        <v>265</v>
      </c>
      <c r="C3900" s="3" t="s">
        <v>120</v>
      </c>
      <c r="D3900" s="3">
        <v>31081901909.2151</v>
      </c>
    </row>
    <row r="3901" spans="1:4">
      <c r="A3901" t="str">
        <f t="shared" si="60"/>
        <v>EST-2020</v>
      </c>
      <c r="B3901" s="3" t="s">
        <v>265</v>
      </c>
      <c r="C3901" s="3" t="s">
        <v>121</v>
      </c>
      <c r="D3901" s="3">
        <v>31370395572.7653</v>
      </c>
    </row>
    <row r="3902" spans="1:4">
      <c r="A3902" t="str">
        <f t="shared" si="60"/>
        <v>EST-2021</v>
      </c>
      <c r="B3902" s="3" t="s">
        <v>265</v>
      </c>
      <c r="C3902" s="3" t="s">
        <v>122</v>
      </c>
      <c r="D3902" s="3">
        <v>37191166151.98</v>
      </c>
    </row>
    <row r="3903" spans="1:4">
      <c r="A3903" t="str">
        <f t="shared" si="60"/>
        <v>EST-2022</v>
      </c>
      <c r="B3903" s="3" t="s">
        <v>265</v>
      </c>
      <c r="C3903" s="3" t="s">
        <v>123</v>
      </c>
      <c r="D3903" s="3">
        <v>38100812958.5196</v>
      </c>
    </row>
    <row r="3904" spans="1:4">
      <c r="A3904" t="str">
        <f t="shared" si="60"/>
        <v>ETH-Country Name</v>
      </c>
      <c r="B3904" s="3" t="s">
        <v>267</v>
      </c>
      <c r="C3904" s="3" t="s">
        <v>57</v>
      </c>
      <c r="D3904" s="3" t="s">
        <v>266</v>
      </c>
    </row>
    <row r="3905" spans="1:4">
      <c r="A3905" t="str">
        <f t="shared" si="60"/>
        <v>ETH-Indicator Name</v>
      </c>
      <c r="B3905" s="3" t="s">
        <v>267</v>
      </c>
      <c r="C3905" s="3" t="s">
        <v>59</v>
      </c>
      <c r="D3905" s="3" t="s">
        <v>126</v>
      </c>
    </row>
    <row r="3906" spans="1:4">
      <c r="A3906" t="str">
        <f t="shared" si="60"/>
        <v>ETH-Indicator Code</v>
      </c>
      <c r="B3906" s="3" t="s">
        <v>267</v>
      </c>
      <c r="C3906" s="3" t="s">
        <v>60</v>
      </c>
      <c r="D3906" s="3" t="s">
        <v>127</v>
      </c>
    </row>
    <row r="3907" spans="1:4">
      <c r="A3907" t="str">
        <f t="shared" ref="A3907:A3970" si="61">B3907&amp;"-"&amp;C3907</f>
        <v>ETH-1981</v>
      </c>
      <c r="B3907" s="3" t="s">
        <v>267</v>
      </c>
      <c r="C3907" s="3" t="s">
        <v>82</v>
      </c>
      <c r="D3907" s="3">
        <v>7324903191.9444</v>
      </c>
    </row>
    <row r="3908" spans="1:4">
      <c r="A3908" t="str">
        <f t="shared" si="61"/>
        <v>ETH-1982</v>
      </c>
      <c r="B3908" s="3" t="s">
        <v>267</v>
      </c>
      <c r="C3908" s="3" t="s">
        <v>83</v>
      </c>
      <c r="D3908" s="3">
        <v>7707678023.04719</v>
      </c>
    </row>
    <row r="3909" spans="1:4">
      <c r="A3909" t="str">
        <f t="shared" si="61"/>
        <v>ETH-1983</v>
      </c>
      <c r="B3909" s="3" t="s">
        <v>267</v>
      </c>
      <c r="C3909" s="3" t="s">
        <v>84</v>
      </c>
      <c r="D3909" s="3">
        <v>8567890825.39512</v>
      </c>
    </row>
    <row r="3910" spans="1:4">
      <c r="A3910" t="str">
        <f t="shared" si="61"/>
        <v>ETH-1984</v>
      </c>
      <c r="B3910" s="3" t="s">
        <v>267</v>
      </c>
      <c r="C3910" s="3" t="s">
        <v>85</v>
      </c>
      <c r="D3910" s="3">
        <v>8096302370.73509</v>
      </c>
    </row>
    <row r="3911" spans="1:4">
      <c r="A3911" t="str">
        <f t="shared" si="61"/>
        <v>ETH-1985</v>
      </c>
      <c r="B3911" s="3" t="s">
        <v>267</v>
      </c>
      <c r="C3911" s="3" t="s">
        <v>86</v>
      </c>
      <c r="D3911" s="3">
        <v>9480840483.09179</v>
      </c>
    </row>
    <row r="3912" spans="1:4">
      <c r="A3912" t="str">
        <f t="shared" si="61"/>
        <v>ETH-1986</v>
      </c>
      <c r="B3912" s="3" t="s">
        <v>267</v>
      </c>
      <c r="C3912" s="3" t="s">
        <v>87</v>
      </c>
      <c r="D3912" s="3">
        <v>9848600869.56522</v>
      </c>
    </row>
    <row r="3913" spans="1:4">
      <c r="A3913" t="str">
        <f t="shared" si="61"/>
        <v>ETH-1987</v>
      </c>
      <c r="B3913" s="3" t="s">
        <v>267</v>
      </c>
      <c r="C3913" s="3" t="s">
        <v>88</v>
      </c>
      <c r="D3913" s="3">
        <v>10527338647.343</v>
      </c>
    </row>
    <row r="3914" spans="1:4">
      <c r="A3914" t="str">
        <f t="shared" si="61"/>
        <v>ETH-1988</v>
      </c>
      <c r="B3914" s="3" t="s">
        <v>267</v>
      </c>
      <c r="C3914" s="3" t="s">
        <v>89</v>
      </c>
      <c r="D3914" s="3">
        <v>10908935748.7923</v>
      </c>
    </row>
    <row r="3915" spans="1:4">
      <c r="A3915" t="str">
        <f t="shared" si="61"/>
        <v>ETH-1989</v>
      </c>
      <c r="B3915" s="3" t="s">
        <v>267</v>
      </c>
      <c r="C3915" s="3" t="s">
        <v>90</v>
      </c>
      <c r="D3915" s="3">
        <v>11476584879.2271</v>
      </c>
    </row>
    <row r="3916" spans="1:4">
      <c r="A3916" t="str">
        <f t="shared" si="61"/>
        <v>ETH-1990</v>
      </c>
      <c r="B3916" s="3" t="s">
        <v>267</v>
      </c>
      <c r="C3916" s="3" t="s">
        <v>91</v>
      </c>
      <c r="D3916" s="3">
        <v>12175166763.285</v>
      </c>
    </row>
    <row r="3917" spans="1:4">
      <c r="A3917" t="str">
        <f t="shared" si="61"/>
        <v>ETH-1991</v>
      </c>
      <c r="B3917" s="3" t="s">
        <v>267</v>
      </c>
      <c r="C3917" s="3" t="s">
        <v>92</v>
      </c>
      <c r="D3917" s="3">
        <v>13463868357.4879</v>
      </c>
    </row>
    <row r="3918" spans="1:4">
      <c r="A3918" t="str">
        <f t="shared" si="61"/>
        <v>ETH-1992</v>
      </c>
      <c r="B3918" s="3" t="s">
        <v>267</v>
      </c>
      <c r="C3918" s="3" t="s">
        <v>93</v>
      </c>
      <c r="D3918" s="3">
        <v>10492993077.6093</v>
      </c>
    </row>
    <row r="3919" spans="1:4">
      <c r="A3919" t="str">
        <f t="shared" si="61"/>
        <v>ETH-1993</v>
      </c>
      <c r="B3919" s="3" t="s">
        <v>267</v>
      </c>
      <c r="C3919" s="3" t="s">
        <v>94</v>
      </c>
      <c r="D3919" s="3">
        <v>8830712713.90781</v>
      </c>
    </row>
    <row r="3920" spans="1:4">
      <c r="A3920" t="str">
        <f t="shared" si="61"/>
        <v>ETH-1994</v>
      </c>
      <c r="B3920" s="3" t="s">
        <v>267</v>
      </c>
      <c r="C3920" s="3" t="s">
        <v>95</v>
      </c>
      <c r="D3920" s="3">
        <v>6927950564.55657</v>
      </c>
    </row>
    <row r="3921" spans="1:4">
      <c r="A3921" t="str">
        <f t="shared" si="61"/>
        <v>ETH-1995</v>
      </c>
      <c r="B3921" s="3" t="s">
        <v>267</v>
      </c>
      <c r="C3921" s="3" t="s">
        <v>96</v>
      </c>
      <c r="D3921" s="3">
        <v>7663984567.90123</v>
      </c>
    </row>
    <row r="3922" spans="1:4">
      <c r="A3922" t="str">
        <f t="shared" si="61"/>
        <v>ETH-1996</v>
      </c>
      <c r="B3922" s="3" t="s">
        <v>267</v>
      </c>
      <c r="C3922" s="3" t="s">
        <v>97</v>
      </c>
      <c r="D3922" s="3">
        <v>8547939730.62374</v>
      </c>
    </row>
    <row r="3923" spans="1:4">
      <c r="A3923" t="str">
        <f t="shared" si="61"/>
        <v>ETH-1997</v>
      </c>
      <c r="B3923" s="3" t="s">
        <v>267</v>
      </c>
      <c r="C3923" s="3" t="s">
        <v>98</v>
      </c>
      <c r="D3923" s="3">
        <v>8589233419.59411</v>
      </c>
    </row>
    <row r="3924" spans="1:4">
      <c r="A3924" t="str">
        <f t="shared" si="61"/>
        <v>ETH-1998</v>
      </c>
      <c r="B3924" s="3" t="s">
        <v>267</v>
      </c>
      <c r="C3924" s="3" t="s">
        <v>99</v>
      </c>
      <c r="D3924" s="3">
        <v>7818205971.60231</v>
      </c>
    </row>
    <row r="3925" spans="1:4">
      <c r="A3925" t="str">
        <f t="shared" si="61"/>
        <v>ETH-1999</v>
      </c>
      <c r="B3925" s="3" t="s">
        <v>267</v>
      </c>
      <c r="C3925" s="3" t="s">
        <v>100</v>
      </c>
      <c r="D3925" s="3">
        <v>7700833482.00615</v>
      </c>
    </row>
    <row r="3926" spans="1:4">
      <c r="A3926" t="str">
        <f t="shared" si="61"/>
        <v>ETH-2000</v>
      </c>
      <c r="B3926" s="3" t="s">
        <v>267</v>
      </c>
      <c r="C3926" s="3" t="s">
        <v>101</v>
      </c>
      <c r="D3926" s="3">
        <v>8242349955.05111</v>
      </c>
    </row>
    <row r="3927" spans="1:4">
      <c r="A3927" t="str">
        <f t="shared" si="61"/>
        <v>ETH-2001</v>
      </c>
      <c r="B3927" s="3" t="s">
        <v>267</v>
      </c>
      <c r="C3927" s="3" t="s">
        <v>102</v>
      </c>
      <c r="D3927" s="3">
        <v>8231326016.47494</v>
      </c>
    </row>
    <row r="3928" spans="1:4">
      <c r="A3928" t="str">
        <f t="shared" si="61"/>
        <v>ETH-2002</v>
      </c>
      <c r="B3928" s="3" t="s">
        <v>267</v>
      </c>
      <c r="C3928" s="3" t="s">
        <v>103</v>
      </c>
      <c r="D3928" s="3">
        <v>7850809498.16803</v>
      </c>
    </row>
    <row r="3929" spans="1:4">
      <c r="A3929" t="str">
        <f t="shared" si="61"/>
        <v>ETH-2003</v>
      </c>
      <c r="B3929" s="3" t="s">
        <v>267</v>
      </c>
      <c r="C3929" s="3" t="s">
        <v>104</v>
      </c>
      <c r="D3929" s="3">
        <v>8623691300.04079</v>
      </c>
    </row>
    <row r="3930" spans="1:4">
      <c r="A3930" t="str">
        <f t="shared" si="61"/>
        <v>ETH-2004</v>
      </c>
      <c r="B3930" s="3" t="s">
        <v>267</v>
      </c>
      <c r="C3930" s="3" t="s">
        <v>105</v>
      </c>
      <c r="D3930" s="3">
        <v>10131187261.4421</v>
      </c>
    </row>
    <row r="3931" spans="1:4">
      <c r="A3931" t="str">
        <f t="shared" si="61"/>
        <v>ETH-2005</v>
      </c>
      <c r="B3931" s="3" t="s">
        <v>267</v>
      </c>
      <c r="C3931" s="3" t="s">
        <v>106</v>
      </c>
      <c r="D3931" s="3">
        <v>12401139453.9738</v>
      </c>
    </row>
    <row r="3932" spans="1:4">
      <c r="A3932" t="str">
        <f t="shared" si="61"/>
        <v>ETH-2006</v>
      </c>
      <c r="B3932" s="3" t="s">
        <v>267</v>
      </c>
      <c r="C3932" s="3" t="s">
        <v>107</v>
      </c>
      <c r="D3932" s="3">
        <v>15280861834.6024</v>
      </c>
    </row>
    <row r="3933" spans="1:4">
      <c r="A3933" t="str">
        <f t="shared" si="61"/>
        <v>ETH-2007</v>
      </c>
      <c r="B3933" s="3" t="s">
        <v>267</v>
      </c>
      <c r="C3933" s="3" t="s">
        <v>108</v>
      </c>
      <c r="D3933" s="3">
        <v>19707616772.7996</v>
      </c>
    </row>
    <row r="3934" spans="1:4">
      <c r="A3934" t="str">
        <f t="shared" si="61"/>
        <v>ETH-2008</v>
      </c>
      <c r="B3934" s="3" t="s">
        <v>267</v>
      </c>
      <c r="C3934" s="3" t="s">
        <v>109</v>
      </c>
      <c r="D3934" s="3">
        <v>27066912635.2228</v>
      </c>
    </row>
    <row r="3935" spans="1:4">
      <c r="A3935" t="str">
        <f t="shared" si="61"/>
        <v>ETH-2009</v>
      </c>
      <c r="B3935" s="3" t="s">
        <v>267</v>
      </c>
      <c r="C3935" s="3" t="s">
        <v>110</v>
      </c>
      <c r="D3935" s="3">
        <v>32437389116.038</v>
      </c>
    </row>
    <row r="3936" spans="1:4">
      <c r="A3936" t="str">
        <f t="shared" si="61"/>
        <v>ETH-2010</v>
      </c>
      <c r="B3936" s="3" t="s">
        <v>267</v>
      </c>
      <c r="C3936" s="3" t="s">
        <v>111</v>
      </c>
      <c r="D3936" s="3">
        <v>29933790334.3418</v>
      </c>
    </row>
    <row r="3937" spans="1:4">
      <c r="A3937" t="str">
        <f t="shared" si="61"/>
        <v>ETH-2011</v>
      </c>
      <c r="B3937" s="3" t="s">
        <v>267</v>
      </c>
      <c r="C3937" s="3" t="s">
        <v>112</v>
      </c>
      <c r="D3937" s="3">
        <v>31952763089.33</v>
      </c>
    </row>
    <row r="3938" spans="1:4">
      <c r="A3938" t="str">
        <f t="shared" si="61"/>
        <v>ETH-2012</v>
      </c>
      <c r="B3938" s="3" t="s">
        <v>267</v>
      </c>
      <c r="C3938" s="3" t="s">
        <v>113</v>
      </c>
      <c r="D3938" s="3">
        <v>43310721414.0829</v>
      </c>
    </row>
    <row r="3939" spans="1:4">
      <c r="A3939" t="str">
        <f t="shared" si="61"/>
        <v>ETH-2013</v>
      </c>
      <c r="B3939" s="3" t="s">
        <v>267</v>
      </c>
      <c r="C3939" s="3" t="s">
        <v>114</v>
      </c>
      <c r="D3939" s="3">
        <v>47648276190.2977</v>
      </c>
    </row>
    <row r="3940" spans="1:4">
      <c r="A3940" t="str">
        <f t="shared" si="61"/>
        <v>ETH-2014</v>
      </c>
      <c r="B3940" s="3" t="s">
        <v>267</v>
      </c>
      <c r="C3940" s="3" t="s">
        <v>115</v>
      </c>
      <c r="D3940" s="3">
        <v>55612228233.5179</v>
      </c>
    </row>
    <row r="3941" spans="1:4">
      <c r="A3941" t="str">
        <f t="shared" si="61"/>
        <v>ETH-2015</v>
      </c>
      <c r="B3941" s="3" t="s">
        <v>267</v>
      </c>
      <c r="C3941" s="3" t="s">
        <v>116</v>
      </c>
      <c r="D3941" s="3">
        <v>64589329344.6937</v>
      </c>
    </row>
    <row r="3942" spans="1:4">
      <c r="A3942" t="str">
        <f t="shared" si="61"/>
        <v>ETH-2016</v>
      </c>
      <c r="B3942" s="3" t="s">
        <v>267</v>
      </c>
      <c r="C3942" s="3" t="s">
        <v>117</v>
      </c>
      <c r="D3942" s="3">
        <v>74296745599.0048</v>
      </c>
    </row>
    <row r="3943" spans="1:4">
      <c r="A3943" t="str">
        <f t="shared" si="61"/>
        <v>ETH-2017</v>
      </c>
      <c r="B3943" s="3" t="s">
        <v>267</v>
      </c>
      <c r="C3943" s="3" t="s">
        <v>118</v>
      </c>
      <c r="D3943" s="3">
        <v>81770886908.5198</v>
      </c>
    </row>
    <row r="3944" spans="1:4">
      <c r="A3944" t="str">
        <f t="shared" si="61"/>
        <v>ETH-2018</v>
      </c>
      <c r="B3944" s="3" t="s">
        <v>267</v>
      </c>
      <c r="C3944" s="3" t="s">
        <v>119</v>
      </c>
      <c r="D3944" s="3">
        <v>84269196152.0333</v>
      </c>
    </row>
    <row r="3945" spans="1:4">
      <c r="A3945" t="str">
        <f t="shared" si="61"/>
        <v>ETH-2019</v>
      </c>
      <c r="B3945" s="3" t="s">
        <v>267</v>
      </c>
      <c r="C3945" s="3" t="s">
        <v>120</v>
      </c>
      <c r="D3945" s="3">
        <v>95912607970.1686</v>
      </c>
    </row>
    <row r="3946" spans="1:4">
      <c r="A3946" t="str">
        <f t="shared" si="61"/>
        <v>ETH-2020</v>
      </c>
      <c r="B3946" s="3" t="s">
        <v>267</v>
      </c>
      <c r="C3946" s="3" t="s">
        <v>121</v>
      </c>
      <c r="D3946" s="3">
        <v>107657734392.446</v>
      </c>
    </row>
    <row r="3947" spans="1:4">
      <c r="A3947" t="str">
        <f t="shared" si="61"/>
        <v>ETH-2021</v>
      </c>
      <c r="B3947" s="3" t="s">
        <v>267</v>
      </c>
      <c r="C3947" s="3" t="s">
        <v>122</v>
      </c>
      <c r="D3947" s="3">
        <v>111261882913.342</v>
      </c>
    </row>
    <row r="3948" spans="1:4">
      <c r="A3948" t="str">
        <f t="shared" si="61"/>
        <v>ETH-2022</v>
      </c>
      <c r="B3948" s="3" t="s">
        <v>267</v>
      </c>
      <c r="C3948" s="3" t="s">
        <v>123</v>
      </c>
      <c r="D3948" s="3">
        <v>126783472501.134</v>
      </c>
    </row>
    <row r="3949" spans="1:4">
      <c r="A3949" t="str">
        <f t="shared" si="61"/>
        <v>EUU-Country Name</v>
      </c>
      <c r="B3949" s="3" t="s">
        <v>269</v>
      </c>
      <c r="C3949" s="3" t="s">
        <v>57</v>
      </c>
      <c r="D3949" s="3" t="s">
        <v>268</v>
      </c>
    </row>
    <row r="3950" spans="1:4">
      <c r="A3950" t="str">
        <f t="shared" si="61"/>
        <v>EUU-Indicator Name</v>
      </c>
      <c r="B3950" s="3" t="s">
        <v>269</v>
      </c>
      <c r="C3950" s="3" t="s">
        <v>59</v>
      </c>
      <c r="D3950" s="3" t="s">
        <v>126</v>
      </c>
    </row>
    <row r="3951" spans="1:4">
      <c r="A3951" t="str">
        <f t="shared" si="61"/>
        <v>EUU-Indicator Code</v>
      </c>
      <c r="B3951" s="3" t="s">
        <v>269</v>
      </c>
      <c r="C3951" s="3" t="s">
        <v>60</v>
      </c>
      <c r="D3951" s="3" t="s">
        <v>127</v>
      </c>
    </row>
    <row r="3952" spans="1:4">
      <c r="A3952" t="str">
        <f t="shared" si="61"/>
        <v>EUU-1970</v>
      </c>
      <c r="B3952" s="3" t="s">
        <v>269</v>
      </c>
      <c r="C3952" s="3" t="s">
        <v>71</v>
      </c>
      <c r="D3952" s="3">
        <v>725882274752.551</v>
      </c>
    </row>
    <row r="3953" spans="1:4">
      <c r="A3953" t="str">
        <f t="shared" si="61"/>
        <v>EUU-1971</v>
      </c>
      <c r="B3953" s="3" t="s">
        <v>269</v>
      </c>
      <c r="C3953" s="3" t="s">
        <v>72</v>
      </c>
      <c r="D3953" s="3">
        <v>820757717773.022</v>
      </c>
    </row>
    <row r="3954" spans="1:4">
      <c r="A3954" t="str">
        <f t="shared" si="61"/>
        <v>EUU-1972</v>
      </c>
      <c r="B3954" s="3" t="s">
        <v>269</v>
      </c>
      <c r="C3954" s="3" t="s">
        <v>73</v>
      </c>
      <c r="D3954" s="3">
        <v>990362028045.836</v>
      </c>
    </row>
    <row r="3955" spans="1:4">
      <c r="A3955" t="str">
        <f t="shared" si="61"/>
        <v>EUU-1973</v>
      </c>
      <c r="B3955" s="3" t="s">
        <v>269</v>
      </c>
      <c r="C3955" s="3" t="s">
        <v>74</v>
      </c>
      <c r="D3955" s="3">
        <v>1281934388219.46</v>
      </c>
    </row>
    <row r="3956" spans="1:4">
      <c r="A3956" t="str">
        <f t="shared" si="61"/>
        <v>EUU-1974</v>
      </c>
      <c r="B3956" s="3" t="s">
        <v>269</v>
      </c>
      <c r="C3956" s="3" t="s">
        <v>75</v>
      </c>
      <c r="D3956" s="3">
        <v>1451652145420.38</v>
      </c>
    </row>
    <row r="3957" spans="1:4">
      <c r="A3957" t="str">
        <f t="shared" si="61"/>
        <v>EUU-1975</v>
      </c>
      <c r="B3957" s="3" t="s">
        <v>269</v>
      </c>
      <c r="C3957" s="3" t="s">
        <v>76</v>
      </c>
      <c r="D3957" s="3">
        <v>1690761678269.72</v>
      </c>
    </row>
    <row r="3958" spans="1:4">
      <c r="A3958" t="str">
        <f t="shared" si="61"/>
        <v>EUU-1976</v>
      </c>
      <c r="B3958" s="3" t="s">
        <v>269</v>
      </c>
      <c r="C3958" s="3" t="s">
        <v>77</v>
      </c>
      <c r="D3958" s="3">
        <v>1769935314570.55</v>
      </c>
    </row>
    <row r="3959" spans="1:4">
      <c r="A3959" t="str">
        <f t="shared" si="61"/>
        <v>EUU-1977</v>
      </c>
      <c r="B3959" s="3" t="s">
        <v>269</v>
      </c>
      <c r="C3959" s="3" t="s">
        <v>78</v>
      </c>
      <c r="D3959" s="3">
        <v>2004764968389.22</v>
      </c>
    </row>
    <row r="3960" spans="1:4">
      <c r="A3960" t="str">
        <f t="shared" si="61"/>
        <v>EUU-1978</v>
      </c>
      <c r="B3960" s="3" t="s">
        <v>269</v>
      </c>
      <c r="C3960" s="3" t="s">
        <v>79</v>
      </c>
      <c r="D3960" s="3">
        <v>2442532706245.08</v>
      </c>
    </row>
    <row r="3961" spans="1:4">
      <c r="A3961" t="str">
        <f t="shared" si="61"/>
        <v>EUU-1979</v>
      </c>
      <c r="B3961" s="3" t="s">
        <v>269</v>
      </c>
      <c r="C3961" s="3" t="s">
        <v>80</v>
      </c>
      <c r="D3961" s="3">
        <v>2952641158090.9</v>
      </c>
    </row>
    <row r="3962" spans="1:4">
      <c r="A3962" t="str">
        <f t="shared" si="61"/>
        <v>EUU-1980</v>
      </c>
      <c r="B3962" s="3" t="s">
        <v>269</v>
      </c>
      <c r="C3962" s="3" t="s">
        <v>81</v>
      </c>
      <c r="D3962" s="3">
        <v>3302960284315.51</v>
      </c>
    </row>
    <row r="3963" spans="1:4">
      <c r="A3963" t="str">
        <f t="shared" si="61"/>
        <v>EUU-1981</v>
      </c>
      <c r="B3963" s="3" t="s">
        <v>269</v>
      </c>
      <c r="C3963" s="3" t="s">
        <v>82</v>
      </c>
      <c r="D3963" s="3">
        <v>2879789914532.56</v>
      </c>
    </row>
    <row r="3964" spans="1:4">
      <c r="A3964" t="str">
        <f t="shared" si="61"/>
        <v>EUU-1982</v>
      </c>
      <c r="B3964" s="3" t="s">
        <v>269</v>
      </c>
      <c r="C3964" s="3" t="s">
        <v>83</v>
      </c>
      <c r="D3964" s="3">
        <v>2777189622000.29</v>
      </c>
    </row>
    <row r="3965" spans="1:4">
      <c r="A3965" t="str">
        <f t="shared" si="61"/>
        <v>EUU-1983</v>
      </c>
      <c r="B3965" s="3" t="s">
        <v>269</v>
      </c>
      <c r="C3965" s="3" t="s">
        <v>84</v>
      </c>
      <c r="D3965" s="3">
        <v>2701887926641.8</v>
      </c>
    </row>
    <row r="3966" spans="1:4">
      <c r="A3966" t="str">
        <f t="shared" si="61"/>
        <v>EUU-1984</v>
      </c>
      <c r="B3966" s="3" t="s">
        <v>269</v>
      </c>
      <c r="C3966" s="3" t="s">
        <v>85</v>
      </c>
      <c r="D3966" s="3">
        <v>2603220657105.87</v>
      </c>
    </row>
    <row r="3967" spans="1:4">
      <c r="A3967" t="str">
        <f t="shared" si="61"/>
        <v>EUU-1985</v>
      </c>
      <c r="B3967" s="3" t="s">
        <v>269</v>
      </c>
      <c r="C3967" s="3" t="s">
        <v>86</v>
      </c>
      <c r="D3967" s="3">
        <v>2677480780323.4</v>
      </c>
    </row>
    <row r="3968" spans="1:4">
      <c r="A3968" t="str">
        <f t="shared" si="61"/>
        <v>EUU-1986</v>
      </c>
      <c r="B3968" s="3" t="s">
        <v>269</v>
      </c>
      <c r="C3968" s="3" t="s">
        <v>87</v>
      </c>
      <c r="D3968" s="3">
        <v>3743790927546.53</v>
      </c>
    </row>
    <row r="3969" spans="1:4">
      <c r="A3969" t="str">
        <f t="shared" si="61"/>
        <v>EUU-1987</v>
      </c>
      <c r="B3969" s="3" t="s">
        <v>269</v>
      </c>
      <c r="C3969" s="3" t="s">
        <v>88</v>
      </c>
      <c r="D3969" s="3">
        <v>4630938021004.68</v>
      </c>
    </row>
    <row r="3970" spans="1:4">
      <c r="A3970" t="str">
        <f t="shared" si="61"/>
        <v>EUU-1988</v>
      </c>
      <c r="B3970" s="3" t="s">
        <v>269</v>
      </c>
      <c r="C3970" s="3" t="s">
        <v>89</v>
      </c>
      <c r="D3970" s="3">
        <v>5083942710178.23</v>
      </c>
    </row>
    <row r="3971" spans="1:4">
      <c r="A3971" t="str">
        <f t="shared" ref="A3971:A4034" si="62">B3971&amp;"-"&amp;C3971</f>
        <v>EUU-1989</v>
      </c>
      <c r="B3971" s="3" t="s">
        <v>269</v>
      </c>
      <c r="C3971" s="3" t="s">
        <v>90</v>
      </c>
      <c r="D3971" s="3">
        <v>5193046311962.75</v>
      </c>
    </row>
    <row r="3972" spans="1:4">
      <c r="A3972" t="str">
        <f t="shared" si="62"/>
        <v>EUU-1990</v>
      </c>
      <c r="B3972" s="3" t="s">
        <v>269</v>
      </c>
      <c r="C3972" s="3" t="s">
        <v>91</v>
      </c>
      <c r="D3972" s="3">
        <v>6497762738132.14</v>
      </c>
    </row>
    <row r="3973" spans="1:4">
      <c r="A3973" t="str">
        <f t="shared" si="62"/>
        <v>EUU-1991</v>
      </c>
      <c r="B3973" s="3" t="s">
        <v>269</v>
      </c>
      <c r="C3973" s="3" t="s">
        <v>92</v>
      </c>
      <c r="D3973" s="3">
        <v>6735921579249.33</v>
      </c>
    </row>
    <row r="3974" spans="1:4">
      <c r="A3974" t="str">
        <f t="shared" si="62"/>
        <v>EUU-1992</v>
      </c>
      <c r="B3974" s="3" t="s">
        <v>269</v>
      </c>
      <c r="C3974" s="3" t="s">
        <v>93</v>
      </c>
      <c r="D3974" s="3">
        <v>7406344155354.12</v>
      </c>
    </row>
    <row r="3975" spans="1:4">
      <c r="A3975" t="str">
        <f t="shared" si="62"/>
        <v>EUU-1993</v>
      </c>
      <c r="B3975" s="3" t="s">
        <v>269</v>
      </c>
      <c r="C3975" s="3" t="s">
        <v>94</v>
      </c>
      <c r="D3975" s="3">
        <v>6761163265087.01</v>
      </c>
    </row>
    <row r="3976" spans="1:4">
      <c r="A3976" t="str">
        <f t="shared" si="62"/>
        <v>EUU-1994</v>
      </c>
      <c r="B3976" s="3" t="s">
        <v>269</v>
      </c>
      <c r="C3976" s="3" t="s">
        <v>95</v>
      </c>
      <c r="D3976" s="3">
        <v>7161927357609.8</v>
      </c>
    </row>
    <row r="3977" spans="1:4">
      <c r="A3977" t="str">
        <f t="shared" si="62"/>
        <v>EUU-1995</v>
      </c>
      <c r="B3977" s="3" t="s">
        <v>269</v>
      </c>
      <c r="C3977" s="3" t="s">
        <v>96</v>
      </c>
      <c r="D3977" s="3">
        <v>8295833072767.38</v>
      </c>
    </row>
    <row r="3978" spans="1:4">
      <c r="A3978" t="str">
        <f t="shared" si="62"/>
        <v>EUU-1996</v>
      </c>
      <c r="B3978" s="3" t="s">
        <v>269</v>
      </c>
      <c r="C3978" s="3" t="s">
        <v>97</v>
      </c>
      <c r="D3978" s="3">
        <v>8431357595824.37</v>
      </c>
    </row>
    <row r="3979" spans="1:4">
      <c r="A3979" t="str">
        <f t="shared" si="62"/>
        <v>EUU-1997</v>
      </c>
      <c r="B3979" s="3" t="s">
        <v>269</v>
      </c>
      <c r="C3979" s="3" t="s">
        <v>98</v>
      </c>
      <c r="D3979" s="3">
        <v>7733774323755.39</v>
      </c>
    </row>
    <row r="3980" spans="1:4">
      <c r="A3980" t="str">
        <f t="shared" si="62"/>
        <v>EUU-1998</v>
      </c>
      <c r="B3980" s="3" t="s">
        <v>269</v>
      </c>
      <c r="C3980" s="3" t="s">
        <v>99</v>
      </c>
      <c r="D3980" s="3">
        <v>7969828858391.96</v>
      </c>
    </row>
    <row r="3981" spans="1:4">
      <c r="A3981" t="str">
        <f t="shared" si="62"/>
        <v>EUU-1999</v>
      </c>
      <c r="B3981" s="3" t="s">
        <v>269</v>
      </c>
      <c r="C3981" s="3" t="s">
        <v>100</v>
      </c>
      <c r="D3981" s="3">
        <v>7925875793536.15</v>
      </c>
    </row>
    <row r="3982" spans="1:4">
      <c r="A3982" t="str">
        <f t="shared" si="62"/>
        <v>EUU-2000</v>
      </c>
      <c r="B3982" s="3" t="s">
        <v>269</v>
      </c>
      <c r="C3982" s="3" t="s">
        <v>101</v>
      </c>
      <c r="D3982" s="3">
        <v>7276637983680.52</v>
      </c>
    </row>
    <row r="3983" spans="1:4">
      <c r="A3983" t="str">
        <f t="shared" si="62"/>
        <v>EUU-2001</v>
      </c>
      <c r="B3983" s="3" t="s">
        <v>269</v>
      </c>
      <c r="C3983" s="3" t="s">
        <v>102</v>
      </c>
      <c r="D3983" s="3">
        <v>7393878987404.84</v>
      </c>
    </row>
    <row r="3984" spans="1:4">
      <c r="A3984" t="str">
        <f t="shared" si="62"/>
        <v>EUU-2002</v>
      </c>
      <c r="B3984" s="3" t="s">
        <v>269</v>
      </c>
      <c r="C3984" s="3" t="s">
        <v>103</v>
      </c>
      <c r="D3984" s="3">
        <v>8083741282668.47</v>
      </c>
    </row>
    <row r="3985" spans="1:4">
      <c r="A3985" t="str">
        <f t="shared" si="62"/>
        <v>EUU-2003</v>
      </c>
      <c r="B3985" s="3" t="s">
        <v>269</v>
      </c>
      <c r="C3985" s="3" t="s">
        <v>104</v>
      </c>
      <c r="D3985" s="3">
        <v>9932175155886</v>
      </c>
    </row>
    <row r="3986" spans="1:4">
      <c r="A3986" t="str">
        <f t="shared" si="62"/>
        <v>EUU-2004</v>
      </c>
      <c r="B3986" s="3" t="s">
        <v>269</v>
      </c>
      <c r="C3986" s="3" t="s">
        <v>105</v>
      </c>
      <c r="D3986" s="3">
        <v>11418921613749.3</v>
      </c>
    </row>
    <row r="3987" spans="1:4">
      <c r="A3987" t="str">
        <f t="shared" si="62"/>
        <v>EUU-2005</v>
      </c>
      <c r="B3987" s="3" t="s">
        <v>269</v>
      </c>
      <c r="C3987" s="3" t="s">
        <v>106</v>
      </c>
      <c r="D3987" s="3">
        <v>11910059838304</v>
      </c>
    </row>
    <row r="3988" spans="1:4">
      <c r="A3988" t="str">
        <f t="shared" si="62"/>
        <v>EUU-2006</v>
      </c>
      <c r="B3988" s="3" t="s">
        <v>269</v>
      </c>
      <c r="C3988" s="3" t="s">
        <v>107</v>
      </c>
      <c r="D3988" s="3">
        <v>12712564874685.1</v>
      </c>
    </row>
    <row r="3989" spans="1:4">
      <c r="A3989" t="str">
        <f t="shared" si="62"/>
        <v>EUU-2007</v>
      </c>
      <c r="B3989" s="3" t="s">
        <v>269</v>
      </c>
      <c r="C3989" s="3" t="s">
        <v>108</v>
      </c>
      <c r="D3989" s="3">
        <v>14727376164775.5</v>
      </c>
    </row>
    <row r="3990" spans="1:4">
      <c r="A3990" t="str">
        <f t="shared" si="62"/>
        <v>EUU-2008</v>
      </c>
      <c r="B3990" s="3" t="s">
        <v>269</v>
      </c>
      <c r="C3990" s="3" t="s">
        <v>109</v>
      </c>
      <c r="D3990" s="3">
        <v>16295205228567.3</v>
      </c>
    </row>
    <row r="3991" spans="1:4">
      <c r="A3991" t="str">
        <f t="shared" si="62"/>
        <v>EUU-2009</v>
      </c>
      <c r="B3991" s="3" t="s">
        <v>269</v>
      </c>
      <c r="C3991" s="3" t="s">
        <v>110</v>
      </c>
      <c r="D3991" s="3">
        <v>14762588819490.1</v>
      </c>
    </row>
    <row r="3992" spans="1:4">
      <c r="A3992" t="str">
        <f t="shared" si="62"/>
        <v>EUU-2010</v>
      </c>
      <c r="B3992" s="3" t="s">
        <v>269</v>
      </c>
      <c r="C3992" s="3" t="s">
        <v>111</v>
      </c>
      <c r="D3992" s="3">
        <v>14555972617838.3</v>
      </c>
    </row>
    <row r="3993" spans="1:4">
      <c r="A3993" t="str">
        <f t="shared" si="62"/>
        <v>EUU-2011</v>
      </c>
      <c r="B3993" s="3" t="s">
        <v>269</v>
      </c>
      <c r="C3993" s="3" t="s">
        <v>112</v>
      </c>
      <c r="D3993" s="3">
        <v>15764817006877</v>
      </c>
    </row>
    <row r="3994" spans="1:4">
      <c r="A3994" t="str">
        <f t="shared" si="62"/>
        <v>EUU-2012</v>
      </c>
      <c r="B3994" s="3" t="s">
        <v>269</v>
      </c>
      <c r="C3994" s="3" t="s">
        <v>113</v>
      </c>
      <c r="D3994" s="3">
        <v>14641967048097.1</v>
      </c>
    </row>
    <row r="3995" spans="1:4">
      <c r="A3995" t="str">
        <f t="shared" si="62"/>
        <v>EUU-2013</v>
      </c>
      <c r="B3995" s="3" t="s">
        <v>269</v>
      </c>
      <c r="C3995" s="3" t="s">
        <v>114</v>
      </c>
      <c r="D3995" s="3">
        <v>15294848407438.2</v>
      </c>
    </row>
    <row r="3996" spans="1:4">
      <c r="A3996" t="str">
        <f t="shared" si="62"/>
        <v>EUU-2014</v>
      </c>
      <c r="B3996" s="3" t="s">
        <v>269</v>
      </c>
      <c r="C3996" s="3" t="s">
        <v>115</v>
      </c>
      <c r="D3996" s="3">
        <v>15650588620202</v>
      </c>
    </row>
    <row r="3997" spans="1:4">
      <c r="A3997" t="str">
        <f t="shared" si="62"/>
        <v>EUU-2015</v>
      </c>
      <c r="B3997" s="3" t="s">
        <v>269</v>
      </c>
      <c r="C3997" s="3" t="s">
        <v>116</v>
      </c>
      <c r="D3997" s="3">
        <v>13553055207692</v>
      </c>
    </row>
    <row r="3998" spans="1:4">
      <c r="A3998" t="str">
        <f t="shared" si="62"/>
        <v>EUU-2016</v>
      </c>
      <c r="B3998" s="3" t="s">
        <v>269</v>
      </c>
      <c r="C3998" s="3" t="s">
        <v>117</v>
      </c>
      <c r="D3998" s="3">
        <v>13889039447069.8</v>
      </c>
    </row>
    <row r="3999" spans="1:4">
      <c r="A3999" t="str">
        <f t="shared" si="62"/>
        <v>EUU-2017</v>
      </c>
      <c r="B3999" s="3" t="s">
        <v>269</v>
      </c>
      <c r="C3999" s="3" t="s">
        <v>118</v>
      </c>
      <c r="D3999" s="3">
        <v>14764668937681.1</v>
      </c>
    </row>
    <row r="4000" spans="1:4">
      <c r="A4000" t="str">
        <f t="shared" si="62"/>
        <v>EUU-2018</v>
      </c>
      <c r="B4000" s="3" t="s">
        <v>269</v>
      </c>
      <c r="C4000" s="3" t="s">
        <v>119</v>
      </c>
      <c r="D4000" s="3">
        <v>15979881686055.6</v>
      </c>
    </row>
    <row r="4001" spans="1:4">
      <c r="A4001" t="str">
        <f t="shared" si="62"/>
        <v>EUU-2019</v>
      </c>
      <c r="B4001" s="3" t="s">
        <v>269</v>
      </c>
      <c r="C4001" s="3" t="s">
        <v>120</v>
      </c>
      <c r="D4001" s="3">
        <v>15692624900173</v>
      </c>
    </row>
    <row r="4002" spans="1:4">
      <c r="A4002" t="str">
        <f t="shared" si="62"/>
        <v>EUU-2020</v>
      </c>
      <c r="B4002" s="3" t="s">
        <v>269</v>
      </c>
      <c r="C4002" s="3" t="s">
        <v>121</v>
      </c>
      <c r="D4002" s="3">
        <v>15370461303996.4</v>
      </c>
    </row>
    <row r="4003" spans="1:4">
      <c r="A4003" t="str">
        <f t="shared" si="62"/>
        <v>EUU-2021</v>
      </c>
      <c r="B4003" s="3" t="s">
        <v>269</v>
      </c>
      <c r="C4003" s="3" t="s">
        <v>122</v>
      </c>
      <c r="D4003" s="3">
        <v>17187869517145.9</v>
      </c>
    </row>
    <row r="4004" spans="1:4">
      <c r="A4004" t="str">
        <f t="shared" si="62"/>
        <v>EUU-2022</v>
      </c>
      <c r="B4004" s="3" t="s">
        <v>269</v>
      </c>
      <c r="C4004" s="3" t="s">
        <v>123</v>
      </c>
      <c r="D4004" s="3">
        <v>16641391923811.1</v>
      </c>
    </row>
    <row r="4005" spans="1:4">
      <c r="A4005" t="str">
        <f t="shared" si="62"/>
        <v>FCS-Country Name</v>
      </c>
      <c r="B4005" s="3" t="s">
        <v>271</v>
      </c>
      <c r="C4005" s="3" t="s">
        <v>57</v>
      </c>
      <c r="D4005" s="3" t="s">
        <v>270</v>
      </c>
    </row>
    <row r="4006" spans="1:4">
      <c r="A4006" t="str">
        <f t="shared" si="62"/>
        <v>FCS-Indicator Name</v>
      </c>
      <c r="B4006" s="3" t="s">
        <v>271</v>
      </c>
      <c r="C4006" s="3" t="s">
        <v>59</v>
      </c>
      <c r="D4006" s="3" t="s">
        <v>126</v>
      </c>
    </row>
    <row r="4007" spans="1:4">
      <c r="A4007" t="str">
        <f t="shared" si="62"/>
        <v>FCS-Indicator Code</v>
      </c>
      <c r="B4007" s="3" t="s">
        <v>271</v>
      </c>
      <c r="C4007" s="3" t="s">
        <v>60</v>
      </c>
      <c r="D4007" s="3" t="s">
        <v>127</v>
      </c>
    </row>
    <row r="4008" spans="1:4">
      <c r="A4008" t="str">
        <f t="shared" si="62"/>
        <v>FCS-1968</v>
      </c>
      <c r="B4008" s="3" t="s">
        <v>271</v>
      </c>
      <c r="C4008" s="3" t="s">
        <v>69</v>
      </c>
      <c r="D4008" s="3">
        <v>47573059713.5259</v>
      </c>
    </row>
    <row r="4009" spans="1:4">
      <c r="A4009" t="str">
        <f t="shared" si="62"/>
        <v>FCS-1969</v>
      </c>
      <c r="B4009" s="3" t="s">
        <v>271</v>
      </c>
      <c r="C4009" s="3" t="s">
        <v>70</v>
      </c>
      <c r="D4009" s="3">
        <v>53047000528.5797</v>
      </c>
    </row>
    <row r="4010" spans="1:4">
      <c r="A4010" t="str">
        <f t="shared" si="62"/>
        <v>FCS-1970</v>
      </c>
      <c r="B4010" s="3" t="s">
        <v>271</v>
      </c>
      <c r="C4010" s="3" t="s">
        <v>71</v>
      </c>
      <c r="D4010" s="3">
        <v>64779731305.4452</v>
      </c>
    </row>
    <row r="4011" spans="1:4">
      <c r="A4011" t="str">
        <f t="shared" si="62"/>
        <v>FCS-1971</v>
      </c>
      <c r="B4011" s="3" t="s">
        <v>271</v>
      </c>
      <c r="C4011" s="3" t="s">
        <v>72</v>
      </c>
      <c r="D4011" s="3">
        <v>65674584279.1896</v>
      </c>
    </row>
    <row r="4012" spans="1:4">
      <c r="A4012" t="str">
        <f t="shared" si="62"/>
        <v>FCS-1972</v>
      </c>
      <c r="B4012" s="3" t="s">
        <v>271</v>
      </c>
      <c r="C4012" s="3" t="s">
        <v>73</v>
      </c>
      <c r="D4012" s="3">
        <v>75186521183.908</v>
      </c>
    </row>
    <row r="4013" spans="1:4">
      <c r="A4013" t="str">
        <f t="shared" si="62"/>
        <v>FCS-1973</v>
      </c>
      <c r="B4013" s="3" t="s">
        <v>271</v>
      </c>
      <c r="C4013" s="3" t="s">
        <v>74</v>
      </c>
      <c r="D4013" s="3">
        <v>92162608018.0976</v>
      </c>
    </row>
    <row r="4014" spans="1:4">
      <c r="A4014" t="str">
        <f t="shared" si="62"/>
        <v>FCS-1974</v>
      </c>
      <c r="B4014" s="3" t="s">
        <v>271</v>
      </c>
      <c r="C4014" s="3" t="s">
        <v>75</v>
      </c>
      <c r="D4014" s="3">
        <v>137116311356.887</v>
      </c>
    </row>
    <row r="4015" spans="1:4">
      <c r="A4015" t="str">
        <f t="shared" si="62"/>
        <v>FCS-1975</v>
      </c>
      <c r="B4015" s="3" t="s">
        <v>271</v>
      </c>
      <c r="C4015" s="3" t="s">
        <v>76</v>
      </c>
      <c r="D4015" s="3">
        <v>153853392733.672</v>
      </c>
    </row>
    <row r="4016" spans="1:4">
      <c r="A4016" t="str">
        <f t="shared" si="62"/>
        <v>FCS-1976</v>
      </c>
      <c r="B4016" s="3" t="s">
        <v>271</v>
      </c>
      <c r="C4016" s="3" t="s">
        <v>77</v>
      </c>
      <c r="D4016" s="3">
        <v>181038395800.653</v>
      </c>
    </row>
    <row r="4017" spans="1:4">
      <c r="A4017" t="str">
        <f t="shared" si="62"/>
        <v>FCS-1977</v>
      </c>
      <c r="B4017" s="3" t="s">
        <v>271</v>
      </c>
      <c r="C4017" s="3" t="s">
        <v>78</v>
      </c>
      <c r="D4017" s="3">
        <v>199022597842.864</v>
      </c>
    </row>
    <row r="4018" spans="1:4">
      <c r="A4018" t="str">
        <f t="shared" si="62"/>
        <v>FCS-1978</v>
      </c>
      <c r="B4018" s="3" t="s">
        <v>271</v>
      </c>
      <c r="C4018" s="3" t="s">
        <v>79</v>
      </c>
      <c r="D4018" s="3">
        <v>221696773332.206</v>
      </c>
    </row>
    <row r="4019" spans="1:4">
      <c r="A4019" t="str">
        <f t="shared" si="62"/>
        <v>FCS-1979</v>
      </c>
      <c r="B4019" s="3" t="s">
        <v>271</v>
      </c>
      <c r="C4019" s="3" t="s">
        <v>80</v>
      </c>
      <c r="D4019" s="3">
        <v>278371860287.192</v>
      </c>
    </row>
    <row r="4020" spans="1:4">
      <c r="A4020" t="str">
        <f t="shared" si="62"/>
        <v>FCS-1980</v>
      </c>
      <c r="B4020" s="3" t="s">
        <v>271</v>
      </c>
      <c r="C4020" s="3" t="s">
        <v>81</v>
      </c>
      <c r="D4020" s="3">
        <v>349251273241.361</v>
      </c>
    </row>
    <row r="4021" spans="1:4">
      <c r="A4021" t="str">
        <f t="shared" si="62"/>
        <v>FCS-1981</v>
      </c>
      <c r="B4021" s="3" t="s">
        <v>271</v>
      </c>
      <c r="C4021" s="3" t="s">
        <v>82</v>
      </c>
      <c r="D4021" s="3">
        <v>487073667103.667</v>
      </c>
    </row>
    <row r="4022" spans="1:4">
      <c r="A4022" t="str">
        <f t="shared" si="62"/>
        <v>FCS-1982</v>
      </c>
      <c r="B4022" s="3" t="s">
        <v>271</v>
      </c>
      <c r="C4022" s="3" t="s">
        <v>83</v>
      </c>
      <c r="D4022" s="3">
        <v>466093357291.095</v>
      </c>
    </row>
    <row r="4023" spans="1:4">
      <c r="A4023" t="str">
        <f t="shared" si="62"/>
        <v>FCS-1983</v>
      </c>
      <c r="B4023" s="3" t="s">
        <v>271</v>
      </c>
      <c r="C4023" s="3" t="s">
        <v>84</v>
      </c>
      <c r="D4023" s="3">
        <v>396969411755.862</v>
      </c>
    </row>
    <row r="4024" spans="1:4">
      <c r="A4024" t="str">
        <f t="shared" si="62"/>
        <v>FCS-1984</v>
      </c>
      <c r="B4024" s="3" t="s">
        <v>271</v>
      </c>
      <c r="C4024" s="3" t="s">
        <v>85</v>
      </c>
      <c r="D4024" s="3">
        <v>358699789769.642</v>
      </c>
    </row>
    <row r="4025" spans="1:4">
      <c r="A4025" t="str">
        <f t="shared" si="62"/>
        <v>FCS-1985</v>
      </c>
      <c r="B4025" s="3" t="s">
        <v>271</v>
      </c>
      <c r="C4025" s="3" t="s">
        <v>86</v>
      </c>
      <c r="D4025" s="3">
        <v>366451346774.275</v>
      </c>
    </row>
    <row r="4026" spans="1:4">
      <c r="A4026" t="str">
        <f t="shared" si="62"/>
        <v>FCS-1986</v>
      </c>
      <c r="B4026" s="3" t="s">
        <v>271</v>
      </c>
      <c r="C4026" s="3" t="s">
        <v>87</v>
      </c>
      <c r="D4026" s="3">
        <v>355576918851.835</v>
      </c>
    </row>
    <row r="4027" spans="1:4">
      <c r="A4027" t="str">
        <f t="shared" si="62"/>
        <v>FCS-1987</v>
      </c>
      <c r="B4027" s="3" t="s">
        <v>271</v>
      </c>
      <c r="C4027" s="3" t="s">
        <v>88</v>
      </c>
      <c r="D4027" s="3">
        <v>366343472514.843</v>
      </c>
    </row>
    <row r="4028" spans="1:4">
      <c r="A4028" t="str">
        <f t="shared" si="62"/>
        <v>FCS-1988</v>
      </c>
      <c r="B4028" s="3" t="s">
        <v>271</v>
      </c>
      <c r="C4028" s="3" t="s">
        <v>89</v>
      </c>
      <c r="D4028" s="3">
        <v>383895976989.384</v>
      </c>
    </row>
    <row r="4029" spans="1:4">
      <c r="A4029" t="str">
        <f t="shared" si="62"/>
        <v>FCS-1989</v>
      </c>
      <c r="B4029" s="3" t="s">
        <v>271</v>
      </c>
      <c r="C4029" s="3" t="s">
        <v>90</v>
      </c>
      <c r="D4029" s="3">
        <v>381331068433.646</v>
      </c>
    </row>
    <row r="4030" spans="1:4">
      <c r="A4030" t="str">
        <f t="shared" si="62"/>
        <v>FCS-1990</v>
      </c>
      <c r="B4030" s="3" t="s">
        <v>271</v>
      </c>
      <c r="C4030" s="3" t="s">
        <v>91</v>
      </c>
      <c r="D4030" s="3">
        <v>551464186619.218</v>
      </c>
    </row>
    <row r="4031" spans="1:4">
      <c r="A4031" t="str">
        <f t="shared" si="62"/>
        <v>FCS-1991</v>
      </c>
      <c r="B4031" s="3" t="s">
        <v>271</v>
      </c>
      <c r="C4031" s="3" t="s">
        <v>92</v>
      </c>
      <c r="D4031" s="3">
        <v>381634234040.422</v>
      </c>
    </row>
    <row r="4032" spans="1:4">
      <c r="A4032" t="str">
        <f t="shared" si="62"/>
        <v>FCS-1992</v>
      </c>
      <c r="B4032" s="3" t="s">
        <v>271</v>
      </c>
      <c r="C4032" s="3" t="s">
        <v>93</v>
      </c>
      <c r="D4032" s="3">
        <v>347774614446.074</v>
      </c>
    </row>
    <row r="4033" spans="1:4">
      <c r="A4033" t="str">
        <f t="shared" si="62"/>
        <v>FCS-1993</v>
      </c>
      <c r="B4033" s="3" t="s">
        <v>271</v>
      </c>
      <c r="C4033" s="3" t="s">
        <v>94</v>
      </c>
      <c r="D4033" s="3">
        <v>326482644976.692</v>
      </c>
    </row>
    <row r="4034" spans="1:4">
      <c r="A4034" t="str">
        <f t="shared" si="62"/>
        <v>FCS-1994</v>
      </c>
      <c r="B4034" s="3" t="s">
        <v>271</v>
      </c>
      <c r="C4034" s="3" t="s">
        <v>95</v>
      </c>
      <c r="D4034" s="3">
        <v>314380122163.757</v>
      </c>
    </row>
    <row r="4035" spans="1:4">
      <c r="A4035" t="str">
        <f t="shared" ref="A4035:A4098" si="63">B4035&amp;"-"&amp;C4035</f>
        <v>FCS-1995</v>
      </c>
      <c r="B4035" s="3" t="s">
        <v>271</v>
      </c>
      <c r="C4035" s="3" t="s">
        <v>96</v>
      </c>
      <c r="D4035" s="3">
        <v>361978544842.315</v>
      </c>
    </row>
    <row r="4036" spans="1:4">
      <c r="A4036" t="str">
        <f t="shared" si="63"/>
        <v>FCS-1996</v>
      </c>
      <c r="B4036" s="3" t="s">
        <v>271</v>
      </c>
      <c r="C4036" s="3" t="s">
        <v>97</v>
      </c>
      <c r="D4036" s="3">
        <v>374178361217.671</v>
      </c>
    </row>
    <row r="4037" spans="1:4">
      <c r="A4037" t="str">
        <f t="shared" si="63"/>
        <v>FCS-1997</v>
      </c>
      <c r="B4037" s="3" t="s">
        <v>271</v>
      </c>
      <c r="C4037" s="3" t="s">
        <v>98</v>
      </c>
      <c r="D4037" s="3">
        <v>424021947033.936</v>
      </c>
    </row>
    <row r="4038" spans="1:4">
      <c r="A4038" t="str">
        <f t="shared" si="63"/>
        <v>FCS-1998</v>
      </c>
      <c r="B4038" s="3" t="s">
        <v>271</v>
      </c>
      <c r="C4038" s="3" t="s">
        <v>99</v>
      </c>
      <c r="D4038" s="3">
        <v>419787608120.246</v>
      </c>
    </row>
    <row r="4039" spans="1:4">
      <c r="A4039" t="str">
        <f t="shared" si="63"/>
        <v>FCS-1999</v>
      </c>
      <c r="B4039" s="3" t="s">
        <v>271</v>
      </c>
      <c r="C4039" s="3" t="s">
        <v>100</v>
      </c>
      <c r="D4039" s="3">
        <v>452381438866.935</v>
      </c>
    </row>
    <row r="4040" spans="1:4">
      <c r="A4040" t="str">
        <f t="shared" si="63"/>
        <v>FCS-2000</v>
      </c>
      <c r="B4040" s="3" t="s">
        <v>271</v>
      </c>
      <c r="C4040" s="3" t="s">
        <v>101</v>
      </c>
      <c r="D4040" s="3">
        <v>525923492617.643</v>
      </c>
    </row>
    <row r="4041" spans="1:4">
      <c r="A4041" t="str">
        <f t="shared" si="63"/>
        <v>FCS-2001</v>
      </c>
      <c r="B4041" s="3" t="s">
        <v>271</v>
      </c>
      <c r="C4041" s="3" t="s">
        <v>102</v>
      </c>
      <c r="D4041" s="3">
        <v>524820607656.157</v>
      </c>
    </row>
    <row r="4042" spans="1:4">
      <c r="A4042" t="str">
        <f t="shared" si="63"/>
        <v>FCS-2002</v>
      </c>
      <c r="B4042" s="3" t="s">
        <v>271</v>
      </c>
      <c r="C4042" s="3" t="s">
        <v>103</v>
      </c>
      <c r="D4042" s="3">
        <v>515128617521.844</v>
      </c>
    </row>
    <row r="4043" spans="1:4">
      <c r="A4043" t="str">
        <f t="shared" si="63"/>
        <v>FCS-2003</v>
      </c>
      <c r="B4043" s="3" t="s">
        <v>271</v>
      </c>
      <c r="C4043" s="3" t="s">
        <v>104</v>
      </c>
      <c r="D4043" s="3">
        <v>540101886447.468</v>
      </c>
    </row>
    <row r="4044" spans="1:4">
      <c r="A4044" t="str">
        <f t="shared" si="63"/>
        <v>FCS-2004</v>
      </c>
      <c r="B4044" s="3" t="s">
        <v>271</v>
      </c>
      <c r="C4044" s="3" t="s">
        <v>105</v>
      </c>
      <c r="D4044" s="3">
        <v>681202193967.179</v>
      </c>
    </row>
    <row r="4045" spans="1:4">
      <c r="A4045" t="str">
        <f t="shared" si="63"/>
        <v>FCS-2005</v>
      </c>
      <c r="B4045" s="3" t="s">
        <v>271</v>
      </c>
      <c r="C4045" s="3" t="s">
        <v>106</v>
      </c>
      <c r="D4045" s="3">
        <v>856243749366.614</v>
      </c>
    </row>
    <row r="4046" spans="1:4">
      <c r="A4046" t="str">
        <f t="shared" si="63"/>
        <v>FCS-2006</v>
      </c>
      <c r="B4046" s="3" t="s">
        <v>271</v>
      </c>
      <c r="C4046" s="3" t="s">
        <v>107</v>
      </c>
      <c r="D4046" s="3">
        <v>1060626418683.6</v>
      </c>
    </row>
    <row r="4047" spans="1:4">
      <c r="A4047" t="str">
        <f t="shared" si="63"/>
        <v>FCS-2007</v>
      </c>
      <c r="B4047" s="3" t="s">
        <v>271</v>
      </c>
      <c r="C4047" s="3" t="s">
        <v>108</v>
      </c>
      <c r="D4047" s="3">
        <v>1291580794819.04</v>
      </c>
    </row>
    <row r="4048" spans="1:4">
      <c r="A4048" t="str">
        <f t="shared" si="63"/>
        <v>FCS-2008</v>
      </c>
      <c r="B4048" s="3" t="s">
        <v>271</v>
      </c>
      <c r="C4048" s="3" t="s">
        <v>109</v>
      </c>
      <c r="D4048" s="3">
        <v>1636226107510.35</v>
      </c>
    </row>
    <row r="4049" spans="1:4">
      <c r="A4049" t="str">
        <f t="shared" si="63"/>
        <v>FCS-2009</v>
      </c>
      <c r="B4049" s="3" t="s">
        <v>271</v>
      </c>
      <c r="C4049" s="3" t="s">
        <v>110</v>
      </c>
      <c r="D4049" s="3">
        <v>1512317017807.7</v>
      </c>
    </row>
    <row r="4050" spans="1:4">
      <c r="A4050" t="str">
        <f t="shared" si="63"/>
        <v>FCS-2010</v>
      </c>
      <c r="B4050" s="3" t="s">
        <v>271</v>
      </c>
      <c r="C4050" s="3" t="s">
        <v>111</v>
      </c>
      <c r="D4050" s="3">
        <v>1789423802005.32</v>
      </c>
    </row>
    <row r="4051" spans="1:4">
      <c r="A4051" t="str">
        <f t="shared" si="63"/>
        <v>FCS-2011</v>
      </c>
      <c r="B4051" s="3" t="s">
        <v>271</v>
      </c>
      <c r="C4051" s="3" t="s">
        <v>112</v>
      </c>
      <c r="D4051" s="3">
        <v>1682954992313.16</v>
      </c>
    </row>
    <row r="4052" spans="1:4">
      <c r="A4052" t="str">
        <f t="shared" si="63"/>
        <v>FCS-2012</v>
      </c>
      <c r="B4052" s="3" t="s">
        <v>271</v>
      </c>
      <c r="C4052" s="3" t="s">
        <v>113</v>
      </c>
      <c r="D4052" s="3">
        <v>1886027758540.5</v>
      </c>
    </row>
    <row r="4053" spans="1:4">
      <c r="A4053" t="str">
        <f t="shared" si="63"/>
        <v>FCS-2013</v>
      </c>
      <c r="B4053" s="3" t="s">
        <v>271</v>
      </c>
      <c r="C4053" s="3" t="s">
        <v>114</v>
      </c>
      <c r="D4053" s="3">
        <v>1957737559888.94</v>
      </c>
    </row>
    <row r="4054" spans="1:4">
      <c r="A4054" t="str">
        <f t="shared" si="63"/>
        <v>FCS-2014</v>
      </c>
      <c r="B4054" s="3" t="s">
        <v>271</v>
      </c>
      <c r="C4054" s="3" t="s">
        <v>115</v>
      </c>
      <c r="D4054" s="3">
        <v>2077047395313.54</v>
      </c>
    </row>
    <row r="4055" spans="1:4">
      <c r="A4055" t="str">
        <f t="shared" si="63"/>
        <v>FCS-2015</v>
      </c>
      <c r="B4055" s="3" t="s">
        <v>271</v>
      </c>
      <c r="C4055" s="3" t="s">
        <v>116</v>
      </c>
      <c r="D4055" s="3">
        <v>1659059960949.31</v>
      </c>
    </row>
    <row r="4056" spans="1:4">
      <c r="A4056" t="str">
        <f t="shared" si="63"/>
        <v>FCS-2016</v>
      </c>
      <c r="B4056" s="3" t="s">
        <v>271</v>
      </c>
      <c r="C4056" s="3" t="s">
        <v>117</v>
      </c>
      <c r="D4056" s="3">
        <v>1555352426735.14</v>
      </c>
    </row>
    <row r="4057" spans="1:4">
      <c r="A4057" t="str">
        <f t="shared" si="63"/>
        <v>FCS-2017</v>
      </c>
      <c r="B4057" s="3" t="s">
        <v>271</v>
      </c>
      <c r="C4057" s="3" t="s">
        <v>118</v>
      </c>
      <c r="D4057" s="3">
        <v>1645540777006.25</v>
      </c>
    </row>
    <row r="4058" spans="1:4">
      <c r="A4058" t="str">
        <f t="shared" si="63"/>
        <v>FCS-2018</v>
      </c>
      <c r="B4058" s="3" t="s">
        <v>271</v>
      </c>
      <c r="C4058" s="3" t="s">
        <v>119</v>
      </c>
      <c r="D4058" s="3">
        <v>1730287221140.22</v>
      </c>
    </row>
    <row r="4059" spans="1:4">
      <c r="A4059" t="str">
        <f t="shared" si="63"/>
        <v>FCS-2019</v>
      </c>
      <c r="B4059" s="3" t="s">
        <v>271</v>
      </c>
      <c r="C4059" s="3" t="s">
        <v>120</v>
      </c>
      <c r="D4059" s="3">
        <v>1826389026348.85</v>
      </c>
    </row>
    <row r="4060" spans="1:4">
      <c r="A4060" t="str">
        <f t="shared" si="63"/>
        <v>FCS-2020</v>
      </c>
      <c r="B4060" s="3" t="s">
        <v>271</v>
      </c>
      <c r="C4060" s="3" t="s">
        <v>121</v>
      </c>
      <c r="D4060" s="3">
        <v>1663072394700.79</v>
      </c>
    </row>
    <row r="4061" spans="1:4">
      <c r="A4061" t="str">
        <f t="shared" si="63"/>
        <v>FCS-2021</v>
      </c>
      <c r="B4061" s="3" t="s">
        <v>271</v>
      </c>
      <c r="C4061" s="3" t="s">
        <v>122</v>
      </c>
      <c r="D4061" s="3">
        <v>1783491556983.2</v>
      </c>
    </row>
    <row r="4062" spans="1:4">
      <c r="A4062" t="str">
        <f t="shared" si="63"/>
        <v>FCS-2022</v>
      </c>
      <c r="B4062" s="3" t="s">
        <v>271</v>
      </c>
      <c r="C4062" s="3" t="s">
        <v>123</v>
      </c>
      <c r="D4062" s="3">
        <v>1892553416324</v>
      </c>
    </row>
    <row r="4063" spans="1:4">
      <c r="A4063" t="str">
        <f t="shared" si="63"/>
        <v>FIN-Country Name</v>
      </c>
      <c r="B4063" s="3" t="s">
        <v>273</v>
      </c>
      <c r="C4063" s="3" t="s">
        <v>57</v>
      </c>
      <c r="D4063" s="3" t="s">
        <v>272</v>
      </c>
    </row>
    <row r="4064" spans="1:4">
      <c r="A4064" t="str">
        <f t="shared" si="63"/>
        <v>FIN-Indicator Name</v>
      </c>
      <c r="B4064" s="3" t="s">
        <v>273</v>
      </c>
      <c r="C4064" s="3" t="s">
        <v>59</v>
      </c>
      <c r="D4064" s="3" t="s">
        <v>126</v>
      </c>
    </row>
    <row r="4065" spans="1:4">
      <c r="A4065" t="str">
        <f t="shared" si="63"/>
        <v>FIN-Indicator Code</v>
      </c>
      <c r="B4065" s="3" t="s">
        <v>273</v>
      </c>
      <c r="C4065" s="3" t="s">
        <v>60</v>
      </c>
      <c r="D4065" s="3" t="s">
        <v>127</v>
      </c>
    </row>
    <row r="4066" spans="1:4">
      <c r="A4066" t="str">
        <f t="shared" si="63"/>
        <v>FIN-1960</v>
      </c>
      <c r="B4066" s="3" t="s">
        <v>273</v>
      </c>
      <c r="C4066" s="3" t="s">
        <v>61</v>
      </c>
      <c r="D4066" s="3">
        <v>5224102195.52771</v>
      </c>
    </row>
    <row r="4067" spans="1:4">
      <c r="A4067" t="str">
        <f t="shared" si="63"/>
        <v>FIN-1961</v>
      </c>
      <c r="B4067" s="3" t="s">
        <v>273</v>
      </c>
      <c r="C4067" s="3" t="s">
        <v>62</v>
      </c>
      <c r="D4067" s="3">
        <v>5921659485.03284</v>
      </c>
    </row>
    <row r="4068" spans="1:4">
      <c r="A4068" t="str">
        <f t="shared" si="63"/>
        <v>FIN-1962</v>
      </c>
      <c r="B4068" s="3" t="s">
        <v>273</v>
      </c>
      <c r="C4068" s="3" t="s">
        <v>63</v>
      </c>
      <c r="D4068" s="3">
        <v>6340580854.39073</v>
      </c>
    </row>
    <row r="4069" spans="1:4">
      <c r="A4069" t="str">
        <f t="shared" si="63"/>
        <v>FIN-1963</v>
      </c>
      <c r="B4069" s="3" t="s">
        <v>273</v>
      </c>
      <c r="C4069" s="3" t="s">
        <v>64</v>
      </c>
      <c r="D4069" s="3">
        <v>6885920328.66187</v>
      </c>
    </row>
    <row r="4070" spans="1:4">
      <c r="A4070" t="str">
        <f t="shared" si="63"/>
        <v>FIN-1964</v>
      </c>
      <c r="B4070" s="3" t="s">
        <v>273</v>
      </c>
      <c r="C4070" s="3" t="s">
        <v>65</v>
      </c>
      <c r="D4070" s="3">
        <v>7766655085.78588</v>
      </c>
    </row>
    <row r="4071" spans="1:4">
      <c r="A4071" t="str">
        <f t="shared" si="63"/>
        <v>FIN-1965</v>
      </c>
      <c r="B4071" s="3" t="s">
        <v>273</v>
      </c>
      <c r="C4071" s="3" t="s">
        <v>66</v>
      </c>
      <c r="D4071" s="3">
        <v>8589340019.02985</v>
      </c>
    </row>
    <row r="4072" spans="1:4">
      <c r="A4072" t="str">
        <f t="shared" si="63"/>
        <v>FIN-1966</v>
      </c>
      <c r="B4072" s="3" t="s">
        <v>273</v>
      </c>
      <c r="C4072" s="3" t="s">
        <v>67</v>
      </c>
      <c r="D4072" s="3">
        <v>9208524504.87684</v>
      </c>
    </row>
    <row r="4073" spans="1:4">
      <c r="A4073" t="str">
        <f t="shared" si="63"/>
        <v>FIN-1967</v>
      </c>
      <c r="B4073" s="3" t="s">
        <v>273</v>
      </c>
      <c r="C4073" s="3" t="s">
        <v>68</v>
      </c>
      <c r="D4073" s="3">
        <v>9368954010.3132</v>
      </c>
    </row>
    <row r="4074" spans="1:4">
      <c r="A4074" t="str">
        <f t="shared" si="63"/>
        <v>FIN-1968</v>
      </c>
      <c r="B4074" s="3" t="s">
        <v>273</v>
      </c>
      <c r="C4074" s="3" t="s">
        <v>69</v>
      </c>
      <c r="D4074" s="3">
        <v>8823033880.32993</v>
      </c>
    </row>
    <row r="4075" spans="1:4">
      <c r="A4075" t="str">
        <f t="shared" si="63"/>
        <v>FIN-1969</v>
      </c>
      <c r="B4075" s="3" t="s">
        <v>273</v>
      </c>
      <c r="C4075" s="3" t="s">
        <v>70</v>
      </c>
      <c r="D4075" s="3">
        <v>10070766720.5011</v>
      </c>
    </row>
    <row r="4076" spans="1:4">
      <c r="A4076" t="str">
        <f t="shared" si="63"/>
        <v>FIN-1970</v>
      </c>
      <c r="B4076" s="3" t="s">
        <v>273</v>
      </c>
      <c r="C4076" s="3" t="s">
        <v>71</v>
      </c>
      <c r="D4076" s="3">
        <v>11357516987.5425</v>
      </c>
    </row>
    <row r="4077" spans="1:4">
      <c r="A4077" t="str">
        <f t="shared" si="63"/>
        <v>FIN-1971</v>
      </c>
      <c r="B4077" s="3" t="s">
        <v>273</v>
      </c>
      <c r="C4077" s="3" t="s">
        <v>72</v>
      </c>
      <c r="D4077" s="3">
        <v>12527405512.9298</v>
      </c>
    </row>
    <row r="4078" spans="1:4">
      <c r="A4078" t="str">
        <f t="shared" si="63"/>
        <v>FIN-1972</v>
      </c>
      <c r="B4078" s="3" t="s">
        <v>273</v>
      </c>
      <c r="C4078" s="3" t="s">
        <v>73</v>
      </c>
      <c r="D4078" s="3">
        <v>14743186119.8738</v>
      </c>
    </row>
    <row r="4079" spans="1:4">
      <c r="A4079" t="str">
        <f t="shared" si="63"/>
        <v>FIN-1973</v>
      </c>
      <c r="B4079" s="3" t="s">
        <v>273</v>
      </c>
      <c r="C4079" s="3" t="s">
        <v>74</v>
      </c>
      <c r="D4079" s="3">
        <v>19472363466.6252</v>
      </c>
    </row>
    <row r="4080" spans="1:4">
      <c r="A4080" t="str">
        <f t="shared" si="63"/>
        <v>FIN-1974</v>
      </c>
      <c r="B4080" s="3" t="s">
        <v>273</v>
      </c>
      <c r="C4080" s="3" t="s">
        <v>75</v>
      </c>
      <c r="D4080" s="3">
        <v>24848821490.4679</v>
      </c>
    </row>
    <row r="4081" spans="1:4">
      <c r="A4081" t="str">
        <f t="shared" si="63"/>
        <v>FIN-1975</v>
      </c>
      <c r="B4081" s="3" t="s">
        <v>273</v>
      </c>
      <c r="C4081" s="3" t="s">
        <v>76</v>
      </c>
      <c r="D4081" s="3">
        <v>29472623242.2822</v>
      </c>
    </row>
    <row r="4082" spans="1:4">
      <c r="A4082" t="str">
        <f t="shared" si="63"/>
        <v>FIN-1976</v>
      </c>
      <c r="B4082" s="3" t="s">
        <v>273</v>
      </c>
      <c r="C4082" s="3" t="s">
        <v>77</v>
      </c>
      <c r="D4082" s="3">
        <v>31849513771.3494</v>
      </c>
    </row>
    <row r="4083" spans="1:4">
      <c r="A4083" t="str">
        <f t="shared" si="63"/>
        <v>FIN-1977</v>
      </c>
      <c r="B4083" s="3" t="s">
        <v>273</v>
      </c>
      <c r="C4083" s="3" t="s">
        <v>78</v>
      </c>
      <c r="D4083" s="3">
        <v>33499799321.2336</v>
      </c>
    </row>
    <row r="4084" spans="1:4">
      <c r="A4084" t="str">
        <f t="shared" si="63"/>
        <v>FIN-1978</v>
      </c>
      <c r="B4084" s="3" t="s">
        <v>273</v>
      </c>
      <c r="C4084" s="3" t="s">
        <v>79</v>
      </c>
      <c r="D4084" s="3">
        <v>36256160288.8087</v>
      </c>
    </row>
    <row r="4085" spans="1:4">
      <c r="A4085" t="str">
        <f t="shared" si="63"/>
        <v>FIN-1979</v>
      </c>
      <c r="B4085" s="3" t="s">
        <v>273</v>
      </c>
      <c r="C4085" s="3" t="s">
        <v>80</v>
      </c>
      <c r="D4085" s="3">
        <v>44465255686.1548</v>
      </c>
    </row>
    <row r="4086" spans="1:4">
      <c r="A4086" t="str">
        <f t="shared" si="63"/>
        <v>FIN-1980</v>
      </c>
      <c r="B4086" s="3" t="s">
        <v>273</v>
      </c>
      <c r="C4086" s="3" t="s">
        <v>81</v>
      </c>
      <c r="D4086" s="3">
        <v>53645202422.6968</v>
      </c>
    </row>
    <row r="4087" spans="1:4">
      <c r="A4087" t="str">
        <f t="shared" si="63"/>
        <v>FIN-1981</v>
      </c>
      <c r="B4087" s="3" t="s">
        <v>273</v>
      </c>
      <c r="C4087" s="3" t="s">
        <v>82</v>
      </c>
      <c r="D4087" s="3">
        <v>52448332874.07</v>
      </c>
    </row>
    <row r="4088" spans="1:4">
      <c r="A4088" t="str">
        <f t="shared" si="63"/>
        <v>FIN-1982</v>
      </c>
      <c r="B4088" s="3" t="s">
        <v>273</v>
      </c>
      <c r="C4088" s="3" t="s">
        <v>83</v>
      </c>
      <c r="D4088" s="3">
        <v>52797582336.2526</v>
      </c>
    </row>
    <row r="4089" spans="1:4">
      <c r="A4089" t="str">
        <f t="shared" si="63"/>
        <v>FIN-1983</v>
      </c>
      <c r="B4089" s="3" t="s">
        <v>273</v>
      </c>
      <c r="C4089" s="3" t="s">
        <v>84</v>
      </c>
      <c r="D4089" s="3">
        <v>50973526900.0854</v>
      </c>
    </row>
    <row r="4090" spans="1:4">
      <c r="A4090" t="str">
        <f t="shared" si="63"/>
        <v>FIN-1984</v>
      </c>
      <c r="B4090" s="3" t="s">
        <v>273</v>
      </c>
      <c r="C4090" s="3" t="s">
        <v>85</v>
      </c>
      <c r="D4090" s="3">
        <v>52888800949.7428</v>
      </c>
    </row>
    <row r="4091" spans="1:4">
      <c r="A4091" t="str">
        <f t="shared" si="63"/>
        <v>FIN-1985</v>
      </c>
      <c r="B4091" s="3" t="s">
        <v>273</v>
      </c>
      <c r="C4091" s="3" t="s">
        <v>86</v>
      </c>
      <c r="D4091" s="3">
        <v>55875863392.1719</v>
      </c>
    </row>
    <row r="4092" spans="1:4">
      <c r="A4092" t="str">
        <f t="shared" si="63"/>
        <v>FIN-1986</v>
      </c>
      <c r="B4092" s="3" t="s">
        <v>273</v>
      </c>
      <c r="C4092" s="3" t="s">
        <v>87</v>
      </c>
      <c r="D4092" s="3">
        <v>73531550551.255</v>
      </c>
    </row>
    <row r="4093" spans="1:4">
      <c r="A4093" t="str">
        <f t="shared" si="63"/>
        <v>FIN-1987</v>
      </c>
      <c r="B4093" s="3" t="s">
        <v>273</v>
      </c>
      <c r="C4093" s="3" t="s">
        <v>88</v>
      </c>
      <c r="D4093" s="3">
        <v>91594751792.2359</v>
      </c>
    </row>
    <row r="4094" spans="1:4">
      <c r="A4094" t="str">
        <f t="shared" si="63"/>
        <v>FIN-1988</v>
      </c>
      <c r="B4094" s="3" t="s">
        <v>273</v>
      </c>
      <c r="C4094" s="3" t="s">
        <v>89</v>
      </c>
      <c r="D4094" s="3">
        <v>109058990760.483</v>
      </c>
    </row>
    <row r="4095" spans="1:4">
      <c r="A4095" t="str">
        <f t="shared" si="63"/>
        <v>FIN-1989</v>
      </c>
      <c r="B4095" s="3" t="s">
        <v>273</v>
      </c>
      <c r="C4095" s="3" t="s">
        <v>90</v>
      </c>
      <c r="D4095" s="3">
        <v>119012054870.445</v>
      </c>
    </row>
    <row r="4096" spans="1:4">
      <c r="A4096" t="str">
        <f t="shared" si="63"/>
        <v>FIN-1990</v>
      </c>
      <c r="B4096" s="3" t="s">
        <v>273</v>
      </c>
      <c r="C4096" s="3" t="s">
        <v>91</v>
      </c>
      <c r="D4096" s="3">
        <v>141438345513.917</v>
      </c>
    </row>
    <row r="4097" spans="1:4">
      <c r="A4097" t="str">
        <f t="shared" si="63"/>
        <v>FIN-1991</v>
      </c>
      <c r="B4097" s="3" t="s">
        <v>273</v>
      </c>
      <c r="C4097" s="3" t="s">
        <v>92</v>
      </c>
      <c r="D4097" s="3">
        <v>127773856785.767</v>
      </c>
    </row>
    <row r="4098" spans="1:4">
      <c r="A4098" t="str">
        <f t="shared" si="63"/>
        <v>FIN-1992</v>
      </c>
      <c r="B4098" s="3" t="s">
        <v>273</v>
      </c>
      <c r="C4098" s="3" t="s">
        <v>93</v>
      </c>
      <c r="D4098" s="3">
        <v>112532519246.084</v>
      </c>
    </row>
    <row r="4099" spans="1:4">
      <c r="A4099" t="str">
        <f t="shared" ref="A4099:A4162" si="64">B4099&amp;"-"&amp;C4099</f>
        <v>FIN-1993</v>
      </c>
      <c r="B4099" s="3" t="s">
        <v>273</v>
      </c>
      <c r="C4099" s="3" t="s">
        <v>94</v>
      </c>
      <c r="D4099" s="3">
        <v>89214114708.0254</v>
      </c>
    </row>
    <row r="4100" spans="1:4">
      <c r="A4100" t="str">
        <f t="shared" si="64"/>
        <v>FIN-1994</v>
      </c>
      <c r="B4100" s="3" t="s">
        <v>273</v>
      </c>
      <c r="C4100" s="3" t="s">
        <v>95</v>
      </c>
      <c r="D4100" s="3">
        <v>103299943084.804</v>
      </c>
    </row>
    <row r="4101" spans="1:4">
      <c r="A4101" t="str">
        <f t="shared" si="64"/>
        <v>FIN-1995</v>
      </c>
      <c r="B4101" s="3" t="s">
        <v>273</v>
      </c>
      <c r="C4101" s="3" t="s">
        <v>96</v>
      </c>
      <c r="D4101" s="3">
        <v>134189814814.815</v>
      </c>
    </row>
    <row r="4102" spans="1:4">
      <c r="A4102" t="str">
        <f t="shared" si="64"/>
        <v>FIN-1996</v>
      </c>
      <c r="B4102" s="3" t="s">
        <v>273</v>
      </c>
      <c r="C4102" s="3" t="s">
        <v>97</v>
      </c>
      <c r="D4102" s="3">
        <v>132129174216.93</v>
      </c>
    </row>
    <row r="4103" spans="1:4">
      <c r="A4103" t="str">
        <f t="shared" si="64"/>
        <v>FIN-1997</v>
      </c>
      <c r="B4103" s="3" t="s">
        <v>273</v>
      </c>
      <c r="C4103" s="3" t="s">
        <v>98</v>
      </c>
      <c r="D4103" s="3">
        <v>126912152101.707</v>
      </c>
    </row>
    <row r="4104" spans="1:4">
      <c r="A4104" t="str">
        <f t="shared" si="64"/>
        <v>FIN-1998</v>
      </c>
      <c r="B4104" s="3" t="s">
        <v>273</v>
      </c>
      <c r="C4104" s="3" t="s">
        <v>99</v>
      </c>
      <c r="D4104" s="3">
        <v>134038718291.055</v>
      </c>
    </row>
    <row r="4105" spans="1:4">
      <c r="A4105" t="str">
        <f t="shared" si="64"/>
        <v>FIN-1999</v>
      </c>
      <c r="B4105" s="3" t="s">
        <v>273</v>
      </c>
      <c r="C4105" s="3" t="s">
        <v>100</v>
      </c>
      <c r="D4105" s="3">
        <v>135264083658.688</v>
      </c>
    </row>
    <row r="4106" spans="1:4">
      <c r="A4106" t="str">
        <f t="shared" si="64"/>
        <v>FIN-2000</v>
      </c>
      <c r="B4106" s="3" t="s">
        <v>273</v>
      </c>
      <c r="C4106" s="3" t="s">
        <v>101</v>
      </c>
      <c r="D4106" s="3">
        <v>126019543413.334</v>
      </c>
    </row>
    <row r="4107" spans="1:4">
      <c r="A4107" t="str">
        <f t="shared" si="64"/>
        <v>FIN-2001</v>
      </c>
      <c r="B4107" s="3" t="s">
        <v>273</v>
      </c>
      <c r="C4107" s="3" t="s">
        <v>102</v>
      </c>
      <c r="D4107" s="3">
        <v>129533107311.811</v>
      </c>
    </row>
    <row r="4108" spans="1:4">
      <c r="A4108" t="str">
        <f t="shared" si="64"/>
        <v>FIN-2002</v>
      </c>
      <c r="B4108" s="3" t="s">
        <v>273</v>
      </c>
      <c r="C4108" s="3" t="s">
        <v>103</v>
      </c>
      <c r="D4108" s="3">
        <v>140404460203.138</v>
      </c>
    </row>
    <row r="4109" spans="1:4">
      <c r="A4109" t="str">
        <f t="shared" si="64"/>
        <v>FIN-2003</v>
      </c>
      <c r="B4109" s="3" t="s">
        <v>273</v>
      </c>
      <c r="C4109" s="3" t="s">
        <v>104</v>
      </c>
      <c r="D4109" s="3">
        <v>171652458349.411</v>
      </c>
    </row>
    <row r="4110" spans="1:4">
      <c r="A4110" t="str">
        <f t="shared" si="64"/>
        <v>FIN-2004</v>
      </c>
      <c r="B4110" s="3" t="s">
        <v>273</v>
      </c>
      <c r="C4110" s="3" t="s">
        <v>105</v>
      </c>
      <c r="D4110" s="3">
        <v>197479443979.151</v>
      </c>
    </row>
    <row r="4111" spans="1:4">
      <c r="A4111" t="str">
        <f t="shared" si="64"/>
        <v>FIN-2005</v>
      </c>
      <c r="B4111" s="3" t="s">
        <v>273</v>
      </c>
      <c r="C4111" s="3" t="s">
        <v>106</v>
      </c>
      <c r="D4111" s="3">
        <v>204885494686.381</v>
      </c>
    </row>
    <row r="4112" spans="1:4">
      <c r="A4112" t="str">
        <f t="shared" si="64"/>
        <v>FIN-2006</v>
      </c>
      <c r="B4112" s="3" t="s">
        <v>273</v>
      </c>
      <c r="C4112" s="3" t="s">
        <v>107</v>
      </c>
      <c r="D4112" s="3">
        <v>217089269791.764</v>
      </c>
    </row>
    <row r="4113" spans="1:4">
      <c r="A4113" t="str">
        <f t="shared" si="64"/>
        <v>FIN-2007</v>
      </c>
      <c r="B4113" s="3" t="s">
        <v>273</v>
      </c>
      <c r="C4113" s="3" t="s">
        <v>108</v>
      </c>
      <c r="D4113" s="3">
        <v>256378067752.158</v>
      </c>
    </row>
    <row r="4114" spans="1:4">
      <c r="A4114" t="str">
        <f t="shared" si="64"/>
        <v>FIN-2008</v>
      </c>
      <c r="B4114" s="3" t="s">
        <v>273</v>
      </c>
      <c r="C4114" s="3" t="s">
        <v>109</v>
      </c>
      <c r="D4114" s="3">
        <v>285716311136.719</v>
      </c>
    </row>
    <row r="4115" spans="1:4">
      <c r="A4115" t="str">
        <f t="shared" si="64"/>
        <v>FIN-2009</v>
      </c>
      <c r="B4115" s="3" t="s">
        <v>273</v>
      </c>
      <c r="C4115" s="3" t="s">
        <v>110</v>
      </c>
      <c r="D4115" s="3">
        <v>253497520828.515</v>
      </c>
    </row>
    <row r="4116" spans="1:4">
      <c r="A4116" t="str">
        <f t="shared" si="64"/>
        <v>FIN-2010</v>
      </c>
      <c r="B4116" s="3" t="s">
        <v>273</v>
      </c>
      <c r="C4116" s="3" t="s">
        <v>111</v>
      </c>
      <c r="D4116" s="3">
        <v>249424310816.673</v>
      </c>
    </row>
    <row r="4117" spans="1:4">
      <c r="A4117" t="str">
        <f t="shared" si="64"/>
        <v>FIN-2011</v>
      </c>
      <c r="B4117" s="3" t="s">
        <v>273</v>
      </c>
      <c r="C4117" s="3" t="s">
        <v>112</v>
      </c>
      <c r="D4117" s="3">
        <v>275604356167.318</v>
      </c>
    </row>
    <row r="4118" spans="1:4">
      <c r="A4118" t="str">
        <f t="shared" si="64"/>
        <v>FIN-2012</v>
      </c>
      <c r="B4118" s="3" t="s">
        <v>273</v>
      </c>
      <c r="C4118" s="3" t="s">
        <v>113</v>
      </c>
      <c r="D4118" s="3">
        <v>258290060227.734</v>
      </c>
    </row>
    <row r="4119" spans="1:4">
      <c r="A4119" t="str">
        <f t="shared" si="64"/>
        <v>FIN-2013</v>
      </c>
      <c r="B4119" s="3" t="s">
        <v>273</v>
      </c>
      <c r="C4119" s="3" t="s">
        <v>114</v>
      </c>
      <c r="D4119" s="3">
        <v>271362405890.591</v>
      </c>
    </row>
    <row r="4120" spans="1:4">
      <c r="A4120" t="str">
        <f t="shared" si="64"/>
        <v>FIN-2014</v>
      </c>
      <c r="B4120" s="3" t="s">
        <v>273</v>
      </c>
      <c r="C4120" s="3" t="s">
        <v>115</v>
      </c>
      <c r="D4120" s="3">
        <v>274862826772.152</v>
      </c>
    </row>
    <row r="4121" spans="1:4">
      <c r="A4121" t="str">
        <f t="shared" si="64"/>
        <v>FIN-2015</v>
      </c>
      <c r="B4121" s="3" t="s">
        <v>273</v>
      </c>
      <c r="C4121" s="3" t="s">
        <v>116</v>
      </c>
      <c r="D4121" s="3">
        <v>234534382384.766</v>
      </c>
    </row>
    <row r="4122" spans="1:4">
      <c r="A4122" t="str">
        <f t="shared" si="64"/>
        <v>FIN-2016</v>
      </c>
      <c r="B4122" s="3" t="s">
        <v>273</v>
      </c>
      <c r="C4122" s="3" t="s">
        <v>117</v>
      </c>
      <c r="D4122" s="3">
        <v>240771351298.84</v>
      </c>
    </row>
    <row r="4123" spans="1:4">
      <c r="A4123" t="str">
        <f t="shared" si="64"/>
        <v>FIN-2017</v>
      </c>
      <c r="B4123" s="3" t="s">
        <v>273</v>
      </c>
      <c r="C4123" s="3" t="s">
        <v>118</v>
      </c>
      <c r="D4123" s="3">
        <v>255647979916.473</v>
      </c>
    </row>
    <row r="4124" spans="1:4">
      <c r="A4124" t="str">
        <f t="shared" si="64"/>
        <v>FIN-2018</v>
      </c>
      <c r="B4124" s="3" t="s">
        <v>273</v>
      </c>
      <c r="C4124" s="3" t="s">
        <v>119</v>
      </c>
      <c r="D4124" s="3">
        <v>275708001767.838</v>
      </c>
    </row>
    <row r="4125" spans="1:4">
      <c r="A4125" t="str">
        <f t="shared" si="64"/>
        <v>FIN-2019</v>
      </c>
      <c r="B4125" s="3" t="s">
        <v>273</v>
      </c>
      <c r="C4125" s="3" t="s">
        <v>120</v>
      </c>
      <c r="D4125" s="3">
        <v>268514916972.544</v>
      </c>
    </row>
    <row r="4126" spans="1:4">
      <c r="A4126" t="str">
        <f t="shared" si="64"/>
        <v>FIN-2020</v>
      </c>
      <c r="B4126" s="3" t="s">
        <v>273</v>
      </c>
      <c r="C4126" s="3" t="s">
        <v>121</v>
      </c>
      <c r="D4126" s="3">
        <v>271886077382.097</v>
      </c>
    </row>
    <row r="4127" spans="1:4">
      <c r="A4127" t="str">
        <f t="shared" si="64"/>
        <v>FIN-2021</v>
      </c>
      <c r="B4127" s="3" t="s">
        <v>273</v>
      </c>
      <c r="C4127" s="3" t="s">
        <v>122</v>
      </c>
      <c r="D4127" s="3">
        <v>296387625263.561</v>
      </c>
    </row>
    <row r="4128" spans="1:4">
      <c r="A4128" t="str">
        <f t="shared" si="64"/>
        <v>FIN-2022</v>
      </c>
      <c r="B4128" s="3" t="s">
        <v>273</v>
      </c>
      <c r="C4128" s="3" t="s">
        <v>123</v>
      </c>
      <c r="D4128" s="3">
        <v>280825957768.484</v>
      </c>
    </row>
    <row r="4129" spans="1:4">
      <c r="A4129" t="str">
        <f t="shared" si="64"/>
        <v>FJI-Country Name</v>
      </c>
      <c r="B4129" s="3" t="s">
        <v>275</v>
      </c>
      <c r="C4129" s="3" t="s">
        <v>57</v>
      </c>
      <c r="D4129" s="3" t="s">
        <v>274</v>
      </c>
    </row>
    <row r="4130" spans="1:4">
      <c r="A4130" t="str">
        <f t="shared" si="64"/>
        <v>FJI-Indicator Name</v>
      </c>
      <c r="B4130" s="3" t="s">
        <v>275</v>
      </c>
      <c r="C4130" s="3" t="s">
        <v>59</v>
      </c>
      <c r="D4130" s="3" t="s">
        <v>126</v>
      </c>
    </row>
    <row r="4131" spans="1:4">
      <c r="A4131" t="str">
        <f t="shared" si="64"/>
        <v>FJI-Indicator Code</v>
      </c>
      <c r="B4131" s="3" t="s">
        <v>275</v>
      </c>
      <c r="C4131" s="3" t="s">
        <v>60</v>
      </c>
      <c r="D4131" s="3" t="s">
        <v>127</v>
      </c>
    </row>
    <row r="4132" spans="1:4">
      <c r="A4132" t="str">
        <f t="shared" si="64"/>
        <v>FJI-1960</v>
      </c>
      <c r="B4132" s="3" t="s">
        <v>275</v>
      </c>
      <c r="C4132" s="3" t="s">
        <v>61</v>
      </c>
      <c r="D4132" s="3">
        <v>112328422.113084</v>
      </c>
    </row>
    <row r="4133" spans="1:4">
      <c r="A4133" t="str">
        <f t="shared" si="64"/>
        <v>FJI-1961</v>
      </c>
      <c r="B4133" s="3" t="s">
        <v>275</v>
      </c>
      <c r="C4133" s="3" t="s">
        <v>62</v>
      </c>
      <c r="D4133" s="3">
        <v>116987784.913739</v>
      </c>
    </row>
    <row r="4134" spans="1:4">
      <c r="A4134" t="str">
        <f t="shared" si="64"/>
        <v>FJI-1962</v>
      </c>
      <c r="B4134" s="3" t="s">
        <v>275</v>
      </c>
      <c r="C4134" s="3" t="s">
        <v>63</v>
      </c>
      <c r="D4134" s="3">
        <v>122906434.957814</v>
      </c>
    </row>
    <row r="4135" spans="1:4">
      <c r="A4135" t="str">
        <f t="shared" si="64"/>
        <v>FJI-1963</v>
      </c>
      <c r="B4135" s="3" t="s">
        <v>275</v>
      </c>
      <c r="C4135" s="3" t="s">
        <v>64</v>
      </c>
      <c r="D4135" s="3">
        <v>129454728.623599</v>
      </c>
    </row>
    <row r="4136" spans="1:4">
      <c r="A4136" t="str">
        <f t="shared" si="64"/>
        <v>FJI-1964</v>
      </c>
      <c r="B4136" s="3" t="s">
        <v>275</v>
      </c>
      <c r="C4136" s="3" t="s">
        <v>65</v>
      </c>
      <c r="D4136" s="3">
        <v>140032741.468329</v>
      </c>
    </row>
    <row r="4137" spans="1:4">
      <c r="A4137" t="str">
        <f t="shared" si="64"/>
        <v>FJI-1965</v>
      </c>
      <c r="B4137" s="3" t="s">
        <v>275</v>
      </c>
      <c r="C4137" s="3" t="s">
        <v>66</v>
      </c>
      <c r="D4137" s="3">
        <v>147084750.031482</v>
      </c>
    </row>
    <row r="4138" spans="1:4">
      <c r="A4138" t="str">
        <f t="shared" si="64"/>
        <v>FJI-1966</v>
      </c>
      <c r="B4138" s="3" t="s">
        <v>275</v>
      </c>
      <c r="C4138" s="3" t="s">
        <v>67</v>
      </c>
      <c r="D4138" s="3">
        <v>150603925.515853</v>
      </c>
    </row>
    <row r="4139" spans="1:4">
      <c r="A4139" t="str">
        <f t="shared" si="64"/>
        <v>FJI-1967</v>
      </c>
      <c r="B4139" s="3" t="s">
        <v>275</v>
      </c>
      <c r="C4139" s="3" t="s">
        <v>68</v>
      </c>
      <c r="D4139" s="3">
        <v>162625885.863484</v>
      </c>
    </row>
    <row r="4140" spans="1:4">
      <c r="A4140" t="str">
        <f t="shared" si="64"/>
        <v>FJI-1968</v>
      </c>
      <c r="B4140" s="3" t="s">
        <v>275</v>
      </c>
      <c r="C4140" s="3" t="s">
        <v>69</v>
      </c>
      <c r="D4140" s="3">
        <v>166952937.135005</v>
      </c>
    </row>
    <row r="4141" spans="1:4">
      <c r="A4141" t="str">
        <f t="shared" si="64"/>
        <v>FJI-1969</v>
      </c>
      <c r="B4141" s="3" t="s">
        <v>275</v>
      </c>
      <c r="C4141" s="3" t="s">
        <v>70</v>
      </c>
      <c r="D4141" s="3">
        <v>182182067.703568</v>
      </c>
    </row>
    <row r="4142" spans="1:4">
      <c r="A4142" t="str">
        <f t="shared" si="64"/>
        <v>FJI-1970</v>
      </c>
      <c r="B4142" s="3" t="s">
        <v>275</v>
      </c>
      <c r="C4142" s="3" t="s">
        <v>71</v>
      </c>
      <c r="D4142" s="3">
        <v>219878482.173564</v>
      </c>
    </row>
    <row r="4143" spans="1:4">
      <c r="A4143" t="str">
        <f t="shared" si="64"/>
        <v>FJI-1971</v>
      </c>
      <c r="B4143" s="3" t="s">
        <v>275</v>
      </c>
      <c r="C4143" s="3" t="s">
        <v>72</v>
      </c>
      <c r="D4143" s="3">
        <v>247749327.721267</v>
      </c>
    </row>
    <row r="4144" spans="1:4">
      <c r="A4144" t="str">
        <f t="shared" si="64"/>
        <v>FJI-1972</v>
      </c>
      <c r="B4144" s="3" t="s">
        <v>275</v>
      </c>
      <c r="C4144" s="3" t="s">
        <v>73</v>
      </c>
      <c r="D4144" s="3">
        <v>316656759.381132</v>
      </c>
    </row>
    <row r="4145" spans="1:4">
      <c r="A4145" t="str">
        <f t="shared" si="64"/>
        <v>FJI-1973</v>
      </c>
      <c r="B4145" s="3" t="s">
        <v>275</v>
      </c>
      <c r="C4145" s="3" t="s">
        <v>74</v>
      </c>
      <c r="D4145" s="3">
        <v>425950581.259458</v>
      </c>
    </row>
    <row r="4146" spans="1:4">
      <c r="A4146" t="str">
        <f t="shared" si="64"/>
        <v>FJI-1974</v>
      </c>
      <c r="B4146" s="3" t="s">
        <v>275</v>
      </c>
      <c r="C4146" s="3" t="s">
        <v>75</v>
      </c>
      <c r="D4146" s="3">
        <v>558587216.568266</v>
      </c>
    </row>
    <row r="4147" spans="1:4">
      <c r="A4147" t="str">
        <f t="shared" si="64"/>
        <v>FJI-1975</v>
      </c>
      <c r="B4147" s="3" t="s">
        <v>275</v>
      </c>
      <c r="C4147" s="3" t="s">
        <v>76</v>
      </c>
      <c r="D4147" s="3">
        <v>684282380.893548</v>
      </c>
    </row>
    <row r="4148" spans="1:4">
      <c r="A4148" t="str">
        <f t="shared" si="64"/>
        <v>FJI-1976</v>
      </c>
      <c r="B4148" s="3" t="s">
        <v>275</v>
      </c>
      <c r="C4148" s="3" t="s">
        <v>77</v>
      </c>
      <c r="D4148" s="3">
        <v>694540494.57274</v>
      </c>
    </row>
    <row r="4149" spans="1:4">
      <c r="A4149" t="str">
        <f t="shared" si="64"/>
        <v>FJI-1977</v>
      </c>
      <c r="B4149" s="3" t="s">
        <v>275</v>
      </c>
      <c r="C4149" s="3" t="s">
        <v>78</v>
      </c>
      <c r="D4149" s="3">
        <v>719501505.150927</v>
      </c>
    </row>
    <row r="4150" spans="1:4">
      <c r="A4150" t="str">
        <f t="shared" si="64"/>
        <v>FJI-1978</v>
      </c>
      <c r="B4150" s="3" t="s">
        <v>275</v>
      </c>
      <c r="C4150" s="3" t="s">
        <v>79</v>
      </c>
      <c r="D4150" s="3">
        <v>829268135.241171</v>
      </c>
    </row>
    <row r="4151" spans="1:4">
      <c r="A4151" t="str">
        <f t="shared" si="64"/>
        <v>FJI-1979</v>
      </c>
      <c r="B4151" s="3" t="s">
        <v>275</v>
      </c>
      <c r="C4151" s="3" t="s">
        <v>80</v>
      </c>
      <c r="D4151" s="3">
        <v>1019691156.36853</v>
      </c>
    </row>
    <row r="4152" spans="1:4">
      <c r="A4152" t="str">
        <f t="shared" si="64"/>
        <v>FJI-1980</v>
      </c>
      <c r="B4152" s="3" t="s">
        <v>275</v>
      </c>
      <c r="C4152" s="3" t="s">
        <v>81</v>
      </c>
      <c r="D4152" s="3">
        <v>1202619307.76466</v>
      </c>
    </row>
    <row r="4153" spans="1:4">
      <c r="A4153" t="str">
        <f t="shared" si="64"/>
        <v>FJI-1981</v>
      </c>
      <c r="B4153" s="3" t="s">
        <v>275</v>
      </c>
      <c r="C4153" s="3" t="s">
        <v>82</v>
      </c>
      <c r="D4153" s="3">
        <v>1235627374.37545</v>
      </c>
    </row>
    <row r="4154" spans="1:4">
      <c r="A4154" t="str">
        <f t="shared" si="64"/>
        <v>FJI-1982</v>
      </c>
      <c r="B4154" s="3" t="s">
        <v>275</v>
      </c>
      <c r="C4154" s="3" t="s">
        <v>83</v>
      </c>
      <c r="D4154" s="3">
        <v>1194060371.35992</v>
      </c>
    </row>
    <row r="4155" spans="1:4">
      <c r="A4155" t="str">
        <f t="shared" si="64"/>
        <v>FJI-1983</v>
      </c>
      <c r="B4155" s="3" t="s">
        <v>275</v>
      </c>
      <c r="C4155" s="3" t="s">
        <v>84</v>
      </c>
      <c r="D4155" s="3">
        <v>1123084823.07278</v>
      </c>
    </row>
    <row r="4156" spans="1:4">
      <c r="A4156" t="str">
        <f t="shared" si="64"/>
        <v>FJI-1984</v>
      </c>
      <c r="B4156" s="3" t="s">
        <v>275</v>
      </c>
      <c r="C4156" s="3" t="s">
        <v>85</v>
      </c>
      <c r="D4156" s="3">
        <v>1178001041.34242</v>
      </c>
    </row>
    <row r="4157" spans="1:4">
      <c r="A4157" t="str">
        <f t="shared" si="64"/>
        <v>FJI-1985</v>
      </c>
      <c r="B4157" s="3" t="s">
        <v>275</v>
      </c>
      <c r="C4157" s="3" t="s">
        <v>86</v>
      </c>
      <c r="D4157" s="3">
        <v>1141168779.51157</v>
      </c>
    </row>
    <row r="4158" spans="1:4">
      <c r="A4158" t="str">
        <f t="shared" si="64"/>
        <v>FJI-1986</v>
      </c>
      <c r="B4158" s="3" t="s">
        <v>275</v>
      </c>
      <c r="C4158" s="3" t="s">
        <v>87</v>
      </c>
      <c r="D4158" s="3">
        <v>1290267529.56847</v>
      </c>
    </row>
    <row r="4159" spans="1:4">
      <c r="A4159" t="str">
        <f t="shared" si="64"/>
        <v>FJI-1987</v>
      </c>
      <c r="B4159" s="3" t="s">
        <v>275</v>
      </c>
      <c r="C4159" s="3" t="s">
        <v>88</v>
      </c>
      <c r="D4159" s="3">
        <v>1177947649.45097</v>
      </c>
    </row>
    <row r="4160" spans="1:4">
      <c r="A4160" t="str">
        <f t="shared" si="64"/>
        <v>FJI-1988</v>
      </c>
      <c r="B4160" s="3" t="s">
        <v>275</v>
      </c>
      <c r="C4160" s="3" t="s">
        <v>89</v>
      </c>
      <c r="D4160" s="3">
        <v>1110009264.06069</v>
      </c>
    </row>
    <row r="4161" spans="1:4">
      <c r="A4161" t="str">
        <f t="shared" si="64"/>
        <v>FJI-1989</v>
      </c>
      <c r="B4161" s="3" t="s">
        <v>275</v>
      </c>
      <c r="C4161" s="3" t="s">
        <v>90</v>
      </c>
      <c r="D4161" s="3">
        <v>1182660000</v>
      </c>
    </row>
    <row r="4162" spans="1:4">
      <c r="A4162" t="str">
        <f t="shared" si="64"/>
        <v>FJI-1990</v>
      </c>
      <c r="B4162" s="3" t="s">
        <v>275</v>
      </c>
      <c r="C4162" s="3" t="s">
        <v>91</v>
      </c>
      <c r="D4162" s="3">
        <v>1337017258.55191</v>
      </c>
    </row>
    <row r="4163" spans="1:4">
      <c r="A4163" t="str">
        <f t="shared" ref="A4163:A4226" si="65">B4163&amp;"-"&amp;C4163</f>
        <v>FJI-1991</v>
      </c>
      <c r="B4163" s="3" t="s">
        <v>275</v>
      </c>
      <c r="C4163" s="3" t="s">
        <v>92</v>
      </c>
      <c r="D4163" s="3">
        <v>1383883718.52673</v>
      </c>
    </row>
    <row r="4164" spans="1:4">
      <c r="A4164" t="str">
        <f t="shared" si="65"/>
        <v>FJI-1992</v>
      </c>
      <c r="B4164" s="3" t="s">
        <v>275</v>
      </c>
      <c r="C4164" s="3" t="s">
        <v>93</v>
      </c>
      <c r="D4164" s="3">
        <v>1532411208.98387</v>
      </c>
    </row>
    <row r="4165" spans="1:4">
      <c r="A4165" t="str">
        <f t="shared" si="65"/>
        <v>FJI-1993</v>
      </c>
      <c r="B4165" s="3" t="s">
        <v>275</v>
      </c>
      <c r="C4165" s="3" t="s">
        <v>94</v>
      </c>
      <c r="D4165" s="3">
        <v>1636101246.9394</v>
      </c>
    </row>
    <row r="4166" spans="1:4">
      <c r="A4166" t="str">
        <f t="shared" si="65"/>
        <v>FJI-1994</v>
      </c>
      <c r="B4166" s="3" t="s">
        <v>275</v>
      </c>
      <c r="C4166" s="3" t="s">
        <v>95</v>
      </c>
      <c r="D4166" s="3">
        <v>1825732092.54674</v>
      </c>
    </row>
    <row r="4167" spans="1:4">
      <c r="A4167" t="str">
        <f t="shared" si="65"/>
        <v>FJI-1995</v>
      </c>
      <c r="B4167" s="3" t="s">
        <v>275</v>
      </c>
      <c r="C4167" s="3" t="s">
        <v>96</v>
      </c>
      <c r="D4167" s="3">
        <v>1970301019.19887</v>
      </c>
    </row>
    <row r="4168" spans="1:4">
      <c r="A4168" t="str">
        <f t="shared" si="65"/>
        <v>FJI-1996</v>
      </c>
      <c r="B4168" s="3" t="s">
        <v>275</v>
      </c>
      <c r="C4168" s="3" t="s">
        <v>97</v>
      </c>
      <c r="D4168" s="3">
        <v>2128696643.62574</v>
      </c>
    </row>
    <row r="4169" spans="1:4">
      <c r="A4169" t="str">
        <f t="shared" si="65"/>
        <v>FJI-1997</v>
      </c>
      <c r="B4169" s="3" t="s">
        <v>275</v>
      </c>
      <c r="C4169" s="3" t="s">
        <v>98</v>
      </c>
      <c r="D4169" s="3">
        <v>2090221137.02876</v>
      </c>
    </row>
    <row r="4170" spans="1:4">
      <c r="A4170" t="str">
        <f t="shared" si="65"/>
        <v>FJI-1998</v>
      </c>
      <c r="B4170" s="3" t="s">
        <v>275</v>
      </c>
      <c r="C4170" s="3" t="s">
        <v>99</v>
      </c>
      <c r="D4170" s="3">
        <v>1653146993.93502</v>
      </c>
    </row>
    <row r="4171" spans="1:4">
      <c r="A4171" t="str">
        <f t="shared" si="65"/>
        <v>FJI-1999</v>
      </c>
      <c r="B4171" s="3" t="s">
        <v>275</v>
      </c>
      <c r="C4171" s="3" t="s">
        <v>100</v>
      </c>
      <c r="D4171" s="3">
        <v>1936459986.03795</v>
      </c>
    </row>
    <row r="4172" spans="1:4">
      <c r="A4172" t="str">
        <f t="shared" si="65"/>
        <v>FJI-2000</v>
      </c>
      <c r="B4172" s="3" t="s">
        <v>275</v>
      </c>
      <c r="C4172" s="3" t="s">
        <v>101</v>
      </c>
      <c r="D4172" s="3">
        <v>1678219507.89829</v>
      </c>
    </row>
    <row r="4173" spans="1:4">
      <c r="A4173" t="str">
        <f t="shared" si="65"/>
        <v>FJI-2001</v>
      </c>
      <c r="B4173" s="3" t="s">
        <v>275</v>
      </c>
      <c r="C4173" s="3" t="s">
        <v>102</v>
      </c>
      <c r="D4173" s="3">
        <v>1652462062.63884</v>
      </c>
    </row>
    <row r="4174" spans="1:4">
      <c r="A4174" t="str">
        <f t="shared" si="65"/>
        <v>FJI-2002</v>
      </c>
      <c r="B4174" s="3" t="s">
        <v>275</v>
      </c>
      <c r="C4174" s="3" t="s">
        <v>103</v>
      </c>
      <c r="D4174" s="3">
        <v>1833279985.36741</v>
      </c>
    </row>
    <row r="4175" spans="1:4">
      <c r="A4175" t="str">
        <f t="shared" si="65"/>
        <v>FJI-2003</v>
      </c>
      <c r="B4175" s="3" t="s">
        <v>275</v>
      </c>
      <c r="C4175" s="3" t="s">
        <v>104</v>
      </c>
      <c r="D4175" s="3">
        <v>2300492002.01302</v>
      </c>
    </row>
    <row r="4176" spans="1:4">
      <c r="A4176" t="str">
        <f t="shared" si="65"/>
        <v>FJI-2004</v>
      </c>
      <c r="B4176" s="3" t="s">
        <v>275</v>
      </c>
      <c r="C4176" s="3" t="s">
        <v>105</v>
      </c>
      <c r="D4176" s="3">
        <v>2708078476.63012</v>
      </c>
    </row>
    <row r="4177" spans="1:4">
      <c r="A4177" t="str">
        <f t="shared" si="65"/>
        <v>FJI-2005</v>
      </c>
      <c r="B4177" s="3" t="s">
        <v>275</v>
      </c>
      <c r="C4177" s="3" t="s">
        <v>106</v>
      </c>
      <c r="D4177" s="3">
        <v>2980403464.53066</v>
      </c>
    </row>
    <row r="4178" spans="1:4">
      <c r="A4178" t="str">
        <f t="shared" si="65"/>
        <v>FJI-2006</v>
      </c>
      <c r="B4178" s="3" t="s">
        <v>275</v>
      </c>
      <c r="C4178" s="3" t="s">
        <v>107</v>
      </c>
      <c r="D4178" s="3">
        <v>3076305452.86506</v>
      </c>
    </row>
    <row r="4179" spans="1:4">
      <c r="A4179" t="str">
        <f t="shared" si="65"/>
        <v>FJI-2007</v>
      </c>
      <c r="B4179" s="3" t="s">
        <v>275</v>
      </c>
      <c r="C4179" s="3" t="s">
        <v>108</v>
      </c>
      <c r="D4179" s="3">
        <v>3378314599.76402</v>
      </c>
    </row>
    <row r="4180" spans="1:4">
      <c r="A4180" t="str">
        <f t="shared" si="65"/>
        <v>FJI-2008</v>
      </c>
      <c r="B4180" s="3" t="s">
        <v>275</v>
      </c>
      <c r="C4180" s="3" t="s">
        <v>109</v>
      </c>
      <c r="D4180" s="3">
        <v>3523185919.55826</v>
      </c>
    </row>
    <row r="4181" spans="1:4">
      <c r="A4181" t="str">
        <f t="shared" si="65"/>
        <v>FJI-2009</v>
      </c>
      <c r="B4181" s="3" t="s">
        <v>275</v>
      </c>
      <c r="C4181" s="3" t="s">
        <v>110</v>
      </c>
      <c r="D4181" s="3">
        <v>2870624635.68032</v>
      </c>
    </row>
    <row r="4182" spans="1:4">
      <c r="A4182" t="str">
        <f t="shared" si="65"/>
        <v>FJI-2010</v>
      </c>
      <c r="B4182" s="3" t="s">
        <v>275</v>
      </c>
      <c r="C4182" s="3" t="s">
        <v>111</v>
      </c>
      <c r="D4182" s="3">
        <v>3140167239.46869</v>
      </c>
    </row>
    <row r="4183" spans="1:4">
      <c r="A4183" t="str">
        <f t="shared" si="65"/>
        <v>FJI-2011</v>
      </c>
      <c r="B4183" s="3" t="s">
        <v>275</v>
      </c>
      <c r="C4183" s="3" t="s">
        <v>112</v>
      </c>
      <c r="D4183" s="3">
        <v>3779412255.47694</v>
      </c>
    </row>
    <row r="4184" spans="1:4">
      <c r="A4184" t="str">
        <f t="shared" si="65"/>
        <v>FJI-2012</v>
      </c>
      <c r="B4184" s="3" t="s">
        <v>275</v>
      </c>
      <c r="C4184" s="3" t="s">
        <v>113</v>
      </c>
      <c r="D4184" s="3">
        <v>3972028509.66449</v>
      </c>
    </row>
    <row r="4185" spans="1:4">
      <c r="A4185" t="str">
        <f t="shared" si="65"/>
        <v>FJI-2013</v>
      </c>
      <c r="B4185" s="3" t="s">
        <v>275</v>
      </c>
      <c r="C4185" s="3" t="s">
        <v>114</v>
      </c>
      <c r="D4185" s="3">
        <v>4189968869.81721</v>
      </c>
    </row>
    <row r="4186" spans="1:4">
      <c r="A4186" t="str">
        <f t="shared" si="65"/>
        <v>FJI-2014</v>
      </c>
      <c r="B4186" s="3" t="s">
        <v>275</v>
      </c>
      <c r="C4186" s="3" t="s">
        <v>115</v>
      </c>
      <c r="D4186" s="3">
        <v>4857103846.72985</v>
      </c>
    </row>
    <row r="4187" spans="1:4">
      <c r="A4187" t="str">
        <f t="shared" si="65"/>
        <v>FJI-2015</v>
      </c>
      <c r="B4187" s="3" t="s">
        <v>275</v>
      </c>
      <c r="C4187" s="3" t="s">
        <v>116</v>
      </c>
      <c r="D4187" s="3">
        <v>4682480303.97469</v>
      </c>
    </row>
    <row r="4188" spans="1:4">
      <c r="A4188" t="str">
        <f t="shared" si="65"/>
        <v>FJI-2016</v>
      </c>
      <c r="B4188" s="3" t="s">
        <v>275</v>
      </c>
      <c r="C4188" s="3" t="s">
        <v>117</v>
      </c>
      <c r="D4188" s="3">
        <v>4930213787.50451</v>
      </c>
    </row>
    <row r="4189" spans="1:4">
      <c r="A4189" t="str">
        <f t="shared" si="65"/>
        <v>FJI-2017</v>
      </c>
      <c r="B4189" s="3" t="s">
        <v>275</v>
      </c>
      <c r="C4189" s="3" t="s">
        <v>118</v>
      </c>
      <c r="D4189" s="3">
        <v>5353468387.56019</v>
      </c>
    </row>
    <row r="4190" spans="1:4">
      <c r="A4190" t="str">
        <f t="shared" si="65"/>
        <v>FJI-2018</v>
      </c>
      <c r="B4190" s="3" t="s">
        <v>275</v>
      </c>
      <c r="C4190" s="3" t="s">
        <v>119</v>
      </c>
      <c r="D4190" s="3">
        <v>5581425890.96651</v>
      </c>
    </row>
    <row r="4191" spans="1:4">
      <c r="A4191" t="str">
        <f t="shared" si="65"/>
        <v>FJI-2019</v>
      </c>
      <c r="B4191" s="3" t="s">
        <v>275</v>
      </c>
      <c r="C4191" s="3" t="s">
        <v>120</v>
      </c>
      <c r="D4191" s="3">
        <v>5481692621.61125</v>
      </c>
    </row>
    <row r="4192" spans="1:4">
      <c r="A4192" t="str">
        <f t="shared" si="65"/>
        <v>FJI-2020</v>
      </c>
      <c r="B4192" s="3" t="s">
        <v>275</v>
      </c>
      <c r="C4192" s="3" t="s">
        <v>121</v>
      </c>
      <c r="D4192" s="3">
        <v>4477030179.83128</v>
      </c>
    </row>
    <row r="4193" spans="1:4">
      <c r="A4193" t="str">
        <f t="shared" si="65"/>
        <v>FJI-2021</v>
      </c>
      <c r="B4193" s="3" t="s">
        <v>275</v>
      </c>
      <c r="C4193" s="3" t="s">
        <v>122</v>
      </c>
      <c r="D4193" s="3">
        <v>4296235427.52339</v>
      </c>
    </row>
    <row r="4194" spans="1:4">
      <c r="A4194" t="str">
        <f t="shared" si="65"/>
        <v>FJI-2022</v>
      </c>
      <c r="B4194" s="3" t="s">
        <v>275</v>
      </c>
      <c r="C4194" s="3" t="s">
        <v>123</v>
      </c>
      <c r="D4194" s="3">
        <v>4943248200.0441</v>
      </c>
    </row>
    <row r="4195" spans="1:4">
      <c r="A4195" t="str">
        <f t="shared" si="65"/>
        <v>FRA-Country Name</v>
      </c>
      <c r="B4195" s="3" t="s">
        <v>277</v>
      </c>
      <c r="C4195" s="3" t="s">
        <v>57</v>
      </c>
      <c r="D4195" s="3" t="s">
        <v>276</v>
      </c>
    </row>
    <row r="4196" spans="1:4">
      <c r="A4196" t="str">
        <f t="shared" si="65"/>
        <v>FRA-Indicator Name</v>
      </c>
      <c r="B4196" s="3" t="s">
        <v>277</v>
      </c>
      <c r="C4196" s="3" t="s">
        <v>59</v>
      </c>
      <c r="D4196" s="3" t="s">
        <v>126</v>
      </c>
    </row>
    <row r="4197" spans="1:4">
      <c r="A4197" t="str">
        <f t="shared" si="65"/>
        <v>FRA-Indicator Code</v>
      </c>
      <c r="B4197" s="3" t="s">
        <v>277</v>
      </c>
      <c r="C4197" s="3" t="s">
        <v>60</v>
      </c>
      <c r="D4197" s="3" t="s">
        <v>127</v>
      </c>
    </row>
    <row r="4198" spans="1:4">
      <c r="A4198" t="str">
        <f t="shared" si="65"/>
        <v>FRA-1960</v>
      </c>
      <c r="B4198" s="3" t="s">
        <v>277</v>
      </c>
      <c r="C4198" s="3" t="s">
        <v>61</v>
      </c>
      <c r="D4198" s="3">
        <v>62225478000.8822</v>
      </c>
    </row>
    <row r="4199" spans="1:4">
      <c r="A4199" t="str">
        <f t="shared" si="65"/>
        <v>FRA-1961</v>
      </c>
      <c r="B4199" s="3" t="s">
        <v>277</v>
      </c>
      <c r="C4199" s="3" t="s">
        <v>62</v>
      </c>
      <c r="D4199" s="3">
        <v>67461644222.0352</v>
      </c>
    </row>
    <row r="4200" spans="1:4">
      <c r="A4200" t="str">
        <f t="shared" si="65"/>
        <v>FRA-1962</v>
      </c>
      <c r="B4200" s="3" t="s">
        <v>277</v>
      </c>
      <c r="C4200" s="3" t="s">
        <v>63</v>
      </c>
      <c r="D4200" s="3">
        <v>75607529809.9288</v>
      </c>
    </row>
    <row r="4201" spans="1:4">
      <c r="A4201" t="str">
        <f t="shared" si="65"/>
        <v>FRA-1963</v>
      </c>
      <c r="B4201" s="3" t="s">
        <v>277</v>
      </c>
      <c r="C4201" s="3" t="s">
        <v>64</v>
      </c>
      <c r="D4201" s="3">
        <v>84759195105.8693</v>
      </c>
    </row>
    <row r="4202" spans="1:4">
      <c r="A4202" t="str">
        <f t="shared" si="65"/>
        <v>FRA-1964</v>
      </c>
      <c r="B4202" s="3" t="s">
        <v>277</v>
      </c>
      <c r="C4202" s="3" t="s">
        <v>65</v>
      </c>
      <c r="D4202" s="3">
        <v>94007851047.3678</v>
      </c>
    </row>
    <row r="4203" spans="1:4">
      <c r="A4203" t="str">
        <f t="shared" si="65"/>
        <v>FRA-1965</v>
      </c>
      <c r="B4203" s="3" t="s">
        <v>277</v>
      </c>
      <c r="C4203" s="3" t="s">
        <v>66</v>
      </c>
      <c r="D4203" s="3">
        <v>101537248148.427</v>
      </c>
    </row>
    <row r="4204" spans="1:4">
      <c r="A4204" t="str">
        <f t="shared" si="65"/>
        <v>FRA-1966</v>
      </c>
      <c r="B4204" s="3" t="s">
        <v>277</v>
      </c>
      <c r="C4204" s="3" t="s">
        <v>67</v>
      </c>
      <c r="D4204" s="3">
        <v>110045852177.928</v>
      </c>
    </row>
    <row r="4205" spans="1:4">
      <c r="A4205" t="str">
        <f t="shared" si="65"/>
        <v>FRA-1967</v>
      </c>
      <c r="B4205" s="3" t="s">
        <v>277</v>
      </c>
      <c r="C4205" s="3" t="s">
        <v>68</v>
      </c>
      <c r="D4205" s="3">
        <v>118972977486.207</v>
      </c>
    </row>
    <row r="4206" spans="1:4">
      <c r="A4206" t="str">
        <f t="shared" si="65"/>
        <v>FRA-1968</v>
      </c>
      <c r="B4206" s="3" t="s">
        <v>277</v>
      </c>
      <c r="C4206" s="3" t="s">
        <v>69</v>
      </c>
      <c r="D4206" s="3">
        <v>129785441507.456</v>
      </c>
    </row>
    <row r="4207" spans="1:4">
      <c r="A4207" t="str">
        <f t="shared" si="65"/>
        <v>FRA-1969</v>
      </c>
      <c r="B4207" s="3" t="s">
        <v>277</v>
      </c>
      <c r="C4207" s="3" t="s">
        <v>70</v>
      </c>
      <c r="D4207" s="3">
        <v>141903068680.309</v>
      </c>
    </row>
    <row r="4208" spans="1:4">
      <c r="A4208" t="str">
        <f t="shared" si="65"/>
        <v>FRA-1970</v>
      </c>
      <c r="B4208" s="3" t="s">
        <v>277</v>
      </c>
      <c r="C4208" s="3" t="s">
        <v>71</v>
      </c>
      <c r="D4208" s="3">
        <v>148456359985.827</v>
      </c>
    </row>
    <row r="4209" spans="1:4">
      <c r="A4209" t="str">
        <f t="shared" si="65"/>
        <v>FRA-1971</v>
      </c>
      <c r="B4209" s="3" t="s">
        <v>277</v>
      </c>
      <c r="C4209" s="3" t="s">
        <v>72</v>
      </c>
      <c r="D4209" s="3">
        <v>165966615366.402</v>
      </c>
    </row>
    <row r="4210" spans="1:4">
      <c r="A4210" t="str">
        <f t="shared" si="65"/>
        <v>FRA-1972</v>
      </c>
      <c r="B4210" s="3" t="s">
        <v>277</v>
      </c>
      <c r="C4210" s="3" t="s">
        <v>73</v>
      </c>
      <c r="D4210" s="3">
        <v>203494148244.473</v>
      </c>
    </row>
    <row r="4211" spans="1:4">
      <c r="A4211" t="str">
        <f t="shared" si="65"/>
        <v>FRA-1973</v>
      </c>
      <c r="B4211" s="3" t="s">
        <v>277</v>
      </c>
      <c r="C4211" s="3" t="s">
        <v>74</v>
      </c>
      <c r="D4211" s="3">
        <v>264429876252.21</v>
      </c>
    </row>
    <row r="4212" spans="1:4">
      <c r="A4212" t="str">
        <f t="shared" si="65"/>
        <v>FRA-1974</v>
      </c>
      <c r="B4212" s="3" t="s">
        <v>277</v>
      </c>
      <c r="C4212" s="3" t="s">
        <v>75</v>
      </c>
      <c r="D4212" s="3">
        <v>285552373158.756</v>
      </c>
    </row>
    <row r="4213" spans="1:4">
      <c r="A4213" t="str">
        <f t="shared" si="65"/>
        <v>FRA-1975</v>
      </c>
      <c r="B4213" s="3" t="s">
        <v>277</v>
      </c>
      <c r="C4213" s="3" t="s">
        <v>76</v>
      </c>
      <c r="D4213" s="3">
        <v>360832186018.051</v>
      </c>
    </row>
    <row r="4214" spans="1:4">
      <c r="A4214" t="str">
        <f t="shared" si="65"/>
        <v>FRA-1976</v>
      </c>
      <c r="B4214" s="3" t="s">
        <v>277</v>
      </c>
      <c r="C4214" s="3" t="s">
        <v>77</v>
      </c>
      <c r="D4214" s="3">
        <v>372319038514.067</v>
      </c>
    </row>
    <row r="4215" spans="1:4">
      <c r="A4215" t="str">
        <f t="shared" si="65"/>
        <v>FRA-1977</v>
      </c>
      <c r="B4215" s="3" t="s">
        <v>277</v>
      </c>
      <c r="C4215" s="3" t="s">
        <v>78</v>
      </c>
      <c r="D4215" s="3">
        <v>410279486493.715</v>
      </c>
    </row>
    <row r="4216" spans="1:4">
      <c r="A4216" t="str">
        <f t="shared" si="65"/>
        <v>FRA-1978</v>
      </c>
      <c r="B4216" s="3" t="s">
        <v>277</v>
      </c>
      <c r="C4216" s="3" t="s">
        <v>79</v>
      </c>
      <c r="D4216" s="3">
        <v>506707848837.209</v>
      </c>
    </row>
    <row r="4217" spans="1:4">
      <c r="A4217" t="str">
        <f t="shared" si="65"/>
        <v>FRA-1979</v>
      </c>
      <c r="B4217" s="3" t="s">
        <v>277</v>
      </c>
      <c r="C4217" s="3" t="s">
        <v>80</v>
      </c>
      <c r="D4217" s="3">
        <v>613953129818.07</v>
      </c>
    </row>
    <row r="4218" spans="1:4">
      <c r="A4218" t="str">
        <f t="shared" si="65"/>
        <v>FRA-1980</v>
      </c>
      <c r="B4218" s="3" t="s">
        <v>277</v>
      </c>
      <c r="C4218" s="3" t="s">
        <v>81</v>
      </c>
      <c r="D4218" s="3">
        <v>701288419745.421</v>
      </c>
    </row>
    <row r="4219" spans="1:4">
      <c r="A4219" t="str">
        <f t="shared" si="65"/>
        <v>FRA-1981</v>
      </c>
      <c r="B4219" s="3" t="s">
        <v>277</v>
      </c>
      <c r="C4219" s="3" t="s">
        <v>82</v>
      </c>
      <c r="D4219" s="3">
        <v>615552202776.101</v>
      </c>
    </row>
    <row r="4220" spans="1:4">
      <c r="A4220" t="str">
        <f t="shared" si="65"/>
        <v>FRA-1982</v>
      </c>
      <c r="B4220" s="3" t="s">
        <v>277</v>
      </c>
      <c r="C4220" s="3" t="s">
        <v>83</v>
      </c>
      <c r="D4220" s="3">
        <v>584877732308.614</v>
      </c>
    </row>
    <row r="4221" spans="1:4">
      <c r="A4221" t="str">
        <f t="shared" si="65"/>
        <v>FRA-1983</v>
      </c>
      <c r="B4221" s="3" t="s">
        <v>277</v>
      </c>
      <c r="C4221" s="3" t="s">
        <v>84</v>
      </c>
      <c r="D4221" s="3">
        <v>559869179791.72</v>
      </c>
    </row>
    <row r="4222" spans="1:4">
      <c r="A4222" t="str">
        <f t="shared" si="65"/>
        <v>FRA-1984</v>
      </c>
      <c r="B4222" s="3" t="s">
        <v>277</v>
      </c>
      <c r="C4222" s="3" t="s">
        <v>85</v>
      </c>
      <c r="D4222" s="3">
        <v>530683779929.445</v>
      </c>
    </row>
    <row r="4223" spans="1:4">
      <c r="A4223" t="str">
        <f t="shared" si="65"/>
        <v>FRA-1985</v>
      </c>
      <c r="B4223" s="3" t="s">
        <v>277</v>
      </c>
      <c r="C4223" s="3" t="s">
        <v>86</v>
      </c>
      <c r="D4223" s="3">
        <v>553138414367.061</v>
      </c>
    </row>
    <row r="4224" spans="1:4">
      <c r="A4224" t="str">
        <f t="shared" si="65"/>
        <v>FRA-1986</v>
      </c>
      <c r="B4224" s="3" t="s">
        <v>277</v>
      </c>
      <c r="C4224" s="3" t="s">
        <v>87</v>
      </c>
      <c r="D4224" s="3">
        <v>771470783218.108</v>
      </c>
    </row>
    <row r="4225" spans="1:4">
      <c r="A4225" t="str">
        <f t="shared" si="65"/>
        <v>FRA-1987</v>
      </c>
      <c r="B4225" s="3" t="s">
        <v>277</v>
      </c>
      <c r="C4225" s="3" t="s">
        <v>88</v>
      </c>
      <c r="D4225" s="3">
        <v>934173305685.911</v>
      </c>
    </row>
    <row r="4226" spans="1:4">
      <c r="A4226" t="str">
        <f t="shared" si="65"/>
        <v>FRA-1988</v>
      </c>
      <c r="B4226" s="3" t="s">
        <v>277</v>
      </c>
      <c r="C4226" s="3" t="s">
        <v>89</v>
      </c>
      <c r="D4226" s="3">
        <v>1018847043277.17</v>
      </c>
    </row>
    <row r="4227" spans="1:4">
      <c r="A4227" t="str">
        <f t="shared" ref="A4227:A4290" si="66">B4227&amp;"-"&amp;C4227</f>
        <v>FRA-1989</v>
      </c>
      <c r="B4227" s="3" t="s">
        <v>277</v>
      </c>
      <c r="C4227" s="3" t="s">
        <v>90</v>
      </c>
      <c r="D4227" s="3">
        <v>1025211803413.53</v>
      </c>
    </row>
    <row r="4228" spans="1:4">
      <c r="A4228" t="str">
        <f t="shared" si="66"/>
        <v>FRA-1990</v>
      </c>
      <c r="B4228" s="3" t="s">
        <v>277</v>
      </c>
      <c r="C4228" s="3" t="s">
        <v>91</v>
      </c>
      <c r="D4228" s="3">
        <v>1269179616913.62</v>
      </c>
    </row>
    <row r="4229" spans="1:4">
      <c r="A4229" t="str">
        <f t="shared" si="66"/>
        <v>FRA-1991</v>
      </c>
      <c r="B4229" s="3" t="s">
        <v>277</v>
      </c>
      <c r="C4229" s="3" t="s">
        <v>92</v>
      </c>
      <c r="D4229" s="3">
        <v>1269276828275.78</v>
      </c>
    </row>
    <row r="4230" spans="1:4">
      <c r="A4230" t="str">
        <f t="shared" si="66"/>
        <v>FRA-1992</v>
      </c>
      <c r="B4230" s="3" t="s">
        <v>277</v>
      </c>
      <c r="C4230" s="3" t="s">
        <v>93</v>
      </c>
      <c r="D4230" s="3">
        <v>1401465923172.24</v>
      </c>
    </row>
    <row r="4231" spans="1:4">
      <c r="A4231" t="str">
        <f t="shared" si="66"/>
        <v>FRA-1993</v>
      </c>
      <c r="B4231" s="3" t="s">
        <v>277</v>
      </c>
      <c r="C4231" s="3" t="s">
        <v>94</v>
      </c>
      <c r="D4231" s="3">
        <v>1322815612694</v>
      </c>
    </row>
    <row r="4232" spans="1:4">
      <c r="A4232" t="str">
        <f t="shared" si="66"/>
        <v>FRA-1994</v>
      </c>
      <c r="B4232" s="3" t="s">
        <v>277</v>
      </c>
      <c r="C4232" s="3" t="s">
        <v>95</v>
      </c>
      <c r="D4232" s="3">
        <v>1393982750472.59</v>
      </c>
    </row>
    <row r="4233" spans="1:4">
      <c r="A4233" t="str">
        <f t="shared" si="66"/>
        <v>FRA-1995</v>
      </c>
      <c r="B4233" s="3" t="s">
        <v>277</v>
      </c>
      <c r="C4233" s="3" t="s">
        <v>96</v>
      </c>
      <c r="D4233" s="3">
        <v>1601094756209.75</v>
      </c>
    </row>
    <row r="4234" spans="1:4">
      <c r="A4234" t="str">
        <f t="shared" si="66"/>
        <v>FRA-1996</v>
      </c>
      <c r="B4234" s="3" t="s">
        <v>277</v>
      </c>
      <c r="C4234" s="3" t="s">
        <v>97</v>
      </c>
      <c r="D4234" s="3">
        <v>1605675086549.56</v>
      </c>
    </row>
    <row r="4235" spans="1:4">
      <c r="A4235" t="str">
        <f t="shared" si="66"/>
        <v>FRA-1997</v>
      </c>
      <c r="B4235" s="3" t="s">
        <v>277</v>
      </c>
      <c r="C4235" s="3" t="s">
        <v>98</v>
      </c>
      <c r="D4235" s="3">
        <v>1452884917959.09</v>
      </c>
    </row>
    <row r="4236" spans="1:4">
      <c r="A4236" t="str">
        <f t="shared" si="66"/>
        <v>FRA-1998</v>
      </c>
      <c r="B4236" s="3" t="s">
        <v>277</v>
      </c>
      <c r="C4236" s="3" t="s">
        <v>99</v>
      </c>
      <c r="D4236" s="3">
        <v>1503108739159.44</v>
      </c>
    </row>
    <row r="4237" spans="1:4">
      <c r="A4237" t="str">
        <f t="shared" si="66"/>
        <v>FRA-1999</v>
      </c>
      <c r="B4237" s="3" t="s">
        <v>277</v>
      </c>
      <c r="C4237" s="3" t="s">
        <v>100</v>
      </c>
      <c r="D4237" s="3">
        <v>1493151737698.46</v>
      </c>
    </row>
    <row r="4238" spans="1:4">
      <c r="A4238" t="str">
        <f t="shared" si="66"/>
        <v>FRA-2000</v>
      </c>
      <c r="B4238" s="3" t="s">
        <v>277</v>
      </c>
      <c r="C4238" s="3" t="s">
        <v>101</v>
      </c>
      <c r="D4238" s="3">
        <v>1365639660792.16</v>
      </c>
    </row>
    <row r="4239" spans="1:4">
      <c r="A4239" t="str">
        <f t="shared" si="66"/>
        <v>FRA-2001</v>
      </c>
      <c r="B4239" s="3" t="s">
        <v>277</v>
      </c>
      <c r="C4239" s="3" t="s">
        <v>102</v>
      </c>
      <c r="D4239" s="3">
        <v>1377657339291.34</v>
      </c>
    </row>
    <row r="4240" spans="1:4">
      <c r="A4240" t="str">
        <f t="shared" si="66"/>
        <v>FRA-2002</v>
      </c>
      <c r="B4240" s="3" t="s">
        <v>277</v>
      </c>
      <c r="C4240" s="3" t="s">
        <v>103</v>
      </c>
      <c r="D4240" s="3">
        <v>1501409382971.38</v>
      </c>
    </row>
    <row r="4241" spans="1:4">
      <c r="A4241" t="str">
        <f t="shared" si="66"/>
        <v>FRA-2003</v>
      </c>
      <c r="B4241" s="3" t="s">
        <v>277</v>
      </c>
      <c r="C4241" s="3" t="s">
        <v>104</v>
      </c>
      <c r="D4241" s="3">
        <v>1844544792036.86</v>
      </c>
    </row>
    <row r="4242" spans="1:4">
      <c r="A4242" t="str">
        <f t="shared" si="66"/>
        <v>FRA-2004</v>
      </c>
      <c r="B4242" s="3" t="s">
        <v>277</v>
      </c>
      <c r="C4242" s="3" t="s">
        <v>105</v>
      </c>
      <c r="D4242" s="3">
        <v>2119633181634.37</v>
      </c>
    </row>
    <row r="4243" spans="1:4">
      <c r="A4243" t="str">
        <f t="shared" si="66"/>
        <v>FRA-2005</v>
      </c>
      <c r="B4243" s="3" t="s">
        <v>277</v>
      </c>
      <c r="C4243" s="3" t="s">
        <v>106</v>
      </c>
      <c r="D4243" s="3">
        <v>2196945232435.8</v>
      </c>
    </row>
    <row r="4244" spans="1:4">
      <c r="A4244" t="str">
        <f t="shared" si="66"/>
        <v>FRA-2006</v>
      </c>
      <c r="B4244" s="3" t="s">
        <v>277</v>
      </c>
      <c r="C4244" s="3" t="s">
        <v>107</v>
      </c>
      <c r="D4244" s="3">
        <v>2320536221304.7</v>
      </c>
    </row>
    <row r="4245" spans="1:4">
      <c r="A4245" t="str">
        <f t="shared" si="66"/>
        <v>FRA-2007</v>
      </c>
      <c r="B4245" s="3" t="s">
        <v>277</v>
      </c>
      <c r="C4245" s="3" t="s">
        <v>108</v>
      </c>
      <c r="D4245" s="3">
        <v>2660591246211.77</v>
      </c>
    </row>
    <row r="4246" spans="1:4">
      <c r="A4246" t="str">
        <f t="shared" si="66"/>
        <v>FRA-2008</v>
      </c>
      <c r="B4246" s="3" t="s">
        <v>277</v>
      </c>
      <c r="C4246" s="3" t="s">
        <v>109</v>
      </c>
      <c r="D4246" s="3">
        <v>2930303780828.12</v>
      </c>
    </row>
    <row r="4247" spans="1:4">
      <c r="A4247" t="str">
        <f t="shared" si="66"/>
        <v>FRA-2009</v>
      </c>
      <c r="B4247" s="3" t="s">
        <v>277</v>
      </c>
      <c r="C4247" s="3" t="s">
        <v>110</v>
      </c>
      <c r="D4247" s="3">
        <v>2700887366932.03</v>
      </c>
    </row>
    <row r="4248" spans="1:4">
      <c r="A4248" t="str">
        <f t="shared" si="66"/>
        <v>FRA-2010</v>
      </c>
      <c r="B4248" s="3" t="s">
        <v>277</v>
      </c>
      <c r="C4248" s="3" t="s">
        <v>111</v>
      </c>
      <c r="D4248" s="3">
        <v>2645187882116.73</v>
      </c>
    </row>
    <row r="4249" spans="1:4">
      <c r="A4249" t="str">
        <f t="shared" si="66"/>
        <v>FRA-2011</v>
      </c>
      <c r="B4249" s="3" t="s">
        <v>277</v>
      </c>
      <c r="C4249" s="3" t="s">
        <v>112</v>
      </c>
      <c r="D4249" s="3">
        <v>2865157541994.19</v>
      </c>
    </row>
    <row r="4250" spans="1:4">
      <c r="A4250" t="str">
        <f t="shared" si="66"/>
        <v>FRA-2012</v>
      </c>
      <c r="B4250" s="3" t="s">
        <v>277</v>
      </c>
      <c r="C4250" s="3" t="s">
        <v>113</v>
      </c>
      <c r="D4250" s="3">
        <v>2683671716967.19</v>
      </c>
    </row>
    <row r="4251" spans="1:4">
      <c r="A4251" t="str">
        <f t="shared" si="66"/>
        <v>FRA-2013</v>
      </c>
      <c r="B4251" s="3" t="s">
        <v>277</v>
      </c>
      <c r="C4251" s="3" t="s">
        <v>114</v>
      </c>
      <c r="D4251" s="3">
        <v>2811876903329.05</v>
      </c>
    </row>
    <row r="4252" spans="1:4">
      <c r="A4252" t="str">
        <f t="shared" si="66"/>
        <v>FRA-2014</v>
      </c>
      <c r="B4252" s="3" t="s">
        <v>277</v>
      </c>
      <c r="C4252" s="3" t="s">
        <v>115</v>
      </c>
      <c r="D4252" s="3">
        <v>2855964488590.14</v>
      </c>
    </row>
    <row r="4253" spans="1:4">
      <c r="A4253" t="str">
        <f t="shared" si="66"/>
        <v>FRA-2015</v>
      </c>
      <c r="B4253" s="3" t="s">
        <v>277</v>
      </c>
      <c r="C4253" s="3" t="s">
        <v>116</v>
      </c>
      <c r="D4253" s="3">
        <v>2439188643162.5</v>
      </c>
    </row>
    <row r="4254" spans="1:4">
      <c r="A4254" t="str">
        <f t="shared" si="66"/>
        <v>FRA-2016</v>
      </c>
      <c r="B4254" s="3" t="s">
        <v>277</v>
      </c>
      <c r="C4254" s="3" t="s">
        <v>117</v>
      </c>
      <c r="D4254" s="3">
        <v>2472964344587.23</v>
      </c>
    </row>
    <row r="4255" spans="1:4">
      <c r="A4255" t="str">
        <f t="shared" si="66"/>
        <v>FRA-2017</v>
      </c>
      <c r="B4255" s="3" t="s">
        <v>277</v>
      </c>
      <c r="C4255" s="3" t="s">
        <v>118</v>
      </c>
      <c r="D4255" s="3">
        <v>2595151045197.67</v>
      </c>
    </row>
    <row r="4256" spans="1:4">
      <c r="A4256" t="str">
        <f t="shared" si="66"/>
        <v>FRA-2018</v>
      </c>
      <c r="B4256" s="3" t="s">
        <v>277</v>
      </c>
      <c r="C4256" s="3" t="s">
        <v>119</v>
      </c>
      <c r="D4256" s="3">
        <v>2790956878746.61</v>
      </c>
    </row>
    <row r="4257" spans="1:4">
      <c r="A4257" t="str">
        <f t="shared" si="66"/>
        <v>FRA-2019</v>
      </c>
      <c r="B4257" s="3" t="s">
        <v>277</v>
      </c>
      <c r="C4257" s="3" t="s">
        <v>120</v>
      </c>
      <c r="D4257" s="3">
        <v>2728870246705.83</v>
      </c>
    </row>
    <row r="4258" spans="1:4">
      <c r="A4258" t="str">
        <f t="shared" si="66"/>
        <v>FRA-2020</v>
      </c>
      <c r="B4258" s="3" t="s">
        <v>277</v>
      </c>
      <c r="C4258" s="3" t="s">
        <v>121</v>
      </c>
      <c r="D4258" s="3">
        <v>2639008701648.21</v>
      </c>
    </row>
    <row r="4259" spans="1:4">
      <c r="A4259" t="str">
        <f t="shared" si="66"/>
        <v>FRA-2021</v>
      </c>
      <c r="B4259" s="3" t="s">
        <v>277</v>
      </c>
      <c r="C4259" s="3" t="s">
        <v>122</v>
      </c>
      <c r="D4259" s="3">
        <v>2957879759263.52</v>
      </c>
    </row>
    <row r="4260" spans="1:4">
      <c r="A4260" t="str">
        <f t="shared" si="66"/>
        <v>FRA-2022</v>
      </c>
      <c r="B4260" s="3" t="s">
        <v>277</v>
      </c>
      <c r="C4260" s="3" t="s">
        <v>123</v>
      </c>
      <c r="D4260" s="3">
        <v>2782905325624.52</v>
      </c>
    </row>
    <row r="4261" spans="1:4">
      <c r="A4261" t="str">
        <f t="shared" si="66"/>
        <v>FRO-Country Name</v>
      </c>
      <c r="B4261" s="3" t="s">
        <v>279</v>
      </c>
      <c r="C4261" s="3" t="s">
        <v>57</v>
      </c>
      <c r="D4261" s="3" t="s">
        <v>278</v>
      </c>
    </row>
    <row r="4262" spans="1:4">
      <c r="A4262" t="str">
        <f t="shared" si="66"/>
        <v>FRO-Indicator Name</v>
      </c>
      <c r="B4262" s="3" t="s">
        <v>279</v>
      </c>
      <c r="C4262" s="3" t="s">
        <v>59</v>
      </c>
      <c r="D4262" s="3" t="s">
        <v>126</v>
      </c>
    </row>
    <row r="4263" spans="1:4">
      <c r="A4263" t="str">
        <f t="shared" si="66"/>
        <v>FRO-Indicator Code</v>
      </c>
      <c r="B4263" s="3" t="s">
        <v>279</v>
      </c>
      <c r="C4263" s="3" t="s">
        <v>60</v>
      </c>
      <c r="D4263" s="3" t="s">
        <v>127</v>
      </c>
    </row>
    <row r="4264" spans="1:4">
      <c r="A4264" t="str">
        <f t="shared" si="66"/>
        <v>FRO-1998</v>
      </c>
      <c r="B4264" s="3" t="s">
        <v>279</v>
      </c>
      <c r="C4264" s="3" t="s">
        <v>99</v>
      </c>
      <c r="D4264" s="3">
        <v>1104744290.25672</v>
      </c>
    </row>
    <row r="4265" spans="1:4">
      <c r="A4265" t="str">
        <f t="shared" si="66"/>
        <v>FRO-1999</v>
      </c>
      <c r="B4265" s="3" t="s">
        <v>279</v>
      </c>
      <c r="C4265" s="3" t="s">
        <v>100</v>
      </c>
      <c r="D4265" s="3">
        <v>1127684827.35686</v>
      </c>
    </row>
    <row r="4266" spans="1:4">
      <c r="A4266" t="str">
        <f t="shared" si="66"/>
        <v>FRO-2000</v>
      </c>
      <c r="B4266" s="3" t="s">
        <v>279</v>
      </c>
      <c r="C4266" s="3" t="s">
        <v>101</v>
      </c>
      <c r="D4266" s="3">
        <v>1067109508.6452</v>
      </c>
    </row>
    <row r="4267" spans="1:4">
      <c r="A4267" t="str">
        <f t="shared" si="66"/>
        <v>FRO-2001</v>
      </c>
      <c r="B4267" s="3" t="s">
        <v>279</v>
      </c>
      <c r="C4267" s="3" t="s">
        <v>102</v>
      </c>
      <c r="D4267" s="3">
        <v>1160268142.36886</v>
      </c>
    </row>
    <row r="4268" spans="1:4">
      <c r="A4268" t="str">
        <f t="shared" si="66"/>
        <v>FRO-2002</v>
      </c>
      <c r="B4268" s="3" t="s">
        <v>279</v>
      </c>
      <c r="C4268" s="3" t="s">
        <v>103</v>
      </c>
      <c r="D4268" s="3">
        <v>1275093662.35235</v>
      </c>
    </row>
    <row r="4269" spans="1:4">
      <c r="A4269" t="str">
        <f t="shared" si="66"/>
        <v>FRO-2003</v>
      </c>
      <c r="B4269" s="3" t="s">
        <v>279</v>
      </c>
      <c r="C4269" s="3" t="s">
        <v>104</v>
      </c>
      <c r="D4269" s="3">
        <v>1501941504.89146</v>
      </c>
    </row>
    <row r="4270" spans="1:4">
      <c r="A4270" t="str">
        <f t="shared" si="66"/>
        <v>FRO-2004</v>
      </c>
      <c r="B4270" s="3" t="s">
        <v>279</v>
      </c>
      <c r="C4270" s="3" t="s">
        <v>105</v>
      </c>
      <c r="D4270" s="3">
        <v>1724770866.79756</v>
      </c>
    </row>
    <row r="4271" spans="1:4">
      <c r="A4271" t="str">
        <f t="shared" si="66"/>
        <v>FRO-2005</v>
      </c>
      <c r="B4271" s="3" t="s">
        <v>279</v>
      </c>
      <c r="C4271" s="3" t="s">
        <v>106</v>
      </c>
      <c r="D4271" s="3">
        <v>1759739599.22694</v>
      </c>
    </row>
    <row r="4272" spans="1:4">
      <c r="A4272" t="str">
        <f t="shared" si="66"/>
        <v>FRO-2006</v>
      </c>
      <c r="B4272" s="3" t="s">
        <v>279</v>
      </c>
      <c r="C4272" s="3" t="s">
        <v>107</v>
      </c>
      <c r="D4272" s="3">
        <v>2017680721.80259</v>
      </c>
    </row>
    <row r="4273" spans="1:4">
      <c r="A4273" t="str">
        <f t="shared" si="66"/>
        <v>FRO-2007</v>
      </c>
      <c r="B4273" s="3" t="s">
        <v>279</v>
      </c>
      <c r="C4273" s="3" t="s">
        <v>108</v>
      </c>
      <c r="D4273" s="3">
        <v>2339015384.90742</v>
      </c>
    </row>
    <row r="4274" spans="1:4">
      <c r="A4274" t="str">
        <f t="shared" si="66"/>
        <v>FRO-2008</v>
      </c>
      <c r="B4274" s="3" t="s">
        <v>279</v>
      </c>
      <c r="C4274" s="3" t="s">
        <v>109</v>
      </c>
      <c r="D4274" s="3">
        <v>2489873331.02639</v>
      </c>
    </row>
    <row r="4275" spans="1:4">
      <c r="A4275" t="str">
        <f t="shared" si="66"/>
        <v>FRO-2009</v>
      </c>
      <c r="B4275" s="3" t="s">
        <v>279</v>
      </c>
      <c r="C4275" s="3" t="s">
        <v>110</v>
      </c>
      <c r="D4275" s="3">
        <v>2296065312.82255</v>
      </c>
    </row>
    <row r="4276" spans="1:4">
      <c r="A4276" t="str">
        <f t="shared" si="66"/>
        <v>FRO-2010</v>
      </c>
      <c r="B4276" s="3" t="s">
        <v>279</v>
      </c>
      <c r="C4276" s="3" t="s">
        <v>111</v>
      </c>
      <c r="D4276" s="3">
        <v>2331796784.36009</v>
      </c>
    </row>
    <row r="4277" spans="1:4">
      <c r="A4277" t="str">
        <f t="shared" si="66"/>
        <v>FRO-2011</v>
      </c>
      <c r="B4277" s="3" t="s">
        <v>279</v>
      </c>
      <c r="C4277" s="3" t="s">
        <v>112</v>
      </c>
      <c r="D4277" s="3">
        <v>2505740886.25907</v>
      </c>
    </row>
    <row r="4278" spans="1:4">
      <c r="A4278" t="str">
        <f t="shared" si="66"/>
        <v>FRO-2012</v>
      </c>
      <c r="B4278" s="3" t="s">
        <v>279</v>
      </c>
      <c r="C4278" s="3" t="s">
        <v>113</v>
      </c>
      <c r="D4278" s="3">
        <v>2427200582.91115</v>
      </c>
    </row>
    <row r="4279" spans="1:4">
      <c r="A4279" t="str">
        <f t="shared" si="66"/>
        <v>FRO-2013</v>
      </c>
      <c r="B4279" s="3" t="s">
        <v>279</v>
      </c>
      <c r="C4279" s="3" t="s">
        <v>114</v>
      </c>
      <c r="D4279" s="3">
        <v>2690110671.24132</v>
      </c>
    </row>
    <row r="4280" spans="1:4">
      <c r="A4280" t="str">
        <f t="shared" si="66"/>
        <v>FRO-2014</v>
      </c>
      <c r="B4280" s="3" t="s">
        <v>279</v>
      </c>
      <c r="C4280" s="3" t="s">
        <v>115</v>
      </c>
      <c r="D4280" s="3">
        <v>2914012852.34062</v>
      </c>
    </row>
    <row r="4281" spans="1:4">
      <c r="A4281" t="str">
        <f t="shared" si="66"/>
        <v>FRO-2015</v>
      </c>
      <c r="B4281" s="3" t="s">
        <v>279</v>
      </c>
      <c r="C4281" s="3" t="s">
        <v>116</v>
      </c>
      <c r="D4281" s="3">
        <v>2573906035.59584</v>
      </c>
    </row>
    <row r="4282" spans="1:4">
      <c r="A4282" t="str">
        <f t="shared" si="66"/>
        <v>FRO-2016</v>
      </c>
      <c r="B4282" s="3" t="s">
        <v>279</v>
      </c>
      <c r="C4282" s="3" t="s">
        <v>117</v>
      </c>
      <c r="D4282" s="3">
        <v>2813278761.27524</v>
      </c>
    </row>
    <row r="4283" spans="1:4">
      <c r="A4283" t="str">
        <f t="shared" si="66"/>
        <v>FRO-2017</v>
      </c>
      <c r="B4283" s="3" t="s">
        <v>279</v>
      </c>
      <c r="C4283" s="3" t="s">
        <v>118</v>
      </c>
      <c r="D4283" s="3">
        <v>2980057167.73595</v>
      </c>
    </row>
    <row r="4284" spans="1:4">
      <c r="A4284" t="str">
        <f t="shared" si="66"/>
        <v>FRO-2018</v>
      </c>
      <c r="B4284" s="3" t="s">
        <v>279</v>
      </c>
      <c r="C4284" s="3" t="s">
        <v>119</v>
      </c>
      <c r="D4284" s="3">
        <v>3188601035.1907</v>
      </c>
    </row>
    <row r="4285" spans="1:4">
      <c r="A4285" t="str">
        <f t="shared" si="66"/>
        <v>FRO-2019</v>
      </c>
      <c r="B4285" s="3" t="s">
        <v>279</v>
      </c>
      <c r="C4285" s="3" t="s">
        <v>120</v>
      </c>
      <c r="D4285" s="3">
        <v>3275684065.13139</v>
      </c>
    </row>
    <row r="4286" spans="1:4">
      <c r="A4286" t="str">
        <f t="shared" si="66"/>
        <v>FRO-2020</v>
      </c>
      <c r="B4286" s="3" t="s">
        <v>279</v>
      </c>
      <c r="C4286" s="3" t="s">
        <v>121</v>
      </c>
      <c r="D4286" s="3">
        <v>3248670978.10165</v>
      </c>
    </row>
    <row r="4287" spans="1:4">
      <c r="A4287" t="str">
        <f t="shared" si="66"/>
        <v>FRO-2021</v>
      </c>
      <c r="B4287" s="3" t="s">
        <v>279</v>
      </c>
      <c r="C4287" s="3" t="s">
        <v>122</v>
      </c>
      <c r="D4287" s="3">
        <v>3649878680.22811</v>
      </c>
    </row>
    <row r="4288" spans="1:4">
      <c r="A4288" t="str">
        <f t="shared" si="66"/>
        <v>FSM-Country Name</v>
      </c>
      <c r="B4288" s="3" t="s">
        <v>281</v>
      </c>
      <c r="C4288" s="3" t="s">
        <v>57</v>
      </c>
      <c r="D4288" s="3" t="s">
        <v>280</v>
      </c>
    </row>
    <row r="4289" spans="1:4">
      <c r="A4289" t="str">
        <f t="shared" si="66"/>
        <v>FSM-Indicator Name</v>
      </c>
      <c r="B4289" s="3" t="s">
        <v>281</v>
      </c>
      <c r="C4289" s="3" t="s">
        <v>59</v>
      </c>
      <c r="D4289" s="3" t="s">
        <v>126</v>
      </c>
    </row>
    <row r="4290" spans="1:4">
      <c r="A4290" t="str">
        <f t="shared" si="66"/>
        <v>FSM-Indicator Code</v>
      </c>
      <c r="B4290" s="3" t="s">
        <v>281</v>
      </c>
      <c r="C4290" s="3" t="s">
        <v>60</v>
      </c>
      <c r="D4290" s="3" t="s">
        <v>127</v>
      </c>
    </row>
    <row r="4291" spans="1:4">
      <c r="A4291" t="str">
        <f t="shared" ref="A4291:A4354" si="67">B4291&amp;"-"&amp;C4291</f>
        <v>FSM-1983</v>
      </c>
      <c r="B4291" s="3" t="s">
        <v>281</v>
      </c>
      <c r="C4291" s="3" t="s">
        <v>84</v>
      </c>
      <c r="D4291" s="3">
        <v>106500000</v>
      </c>
    </row>
    <row r="4292" spans="1:4">
      <c r="A4292" t="str">
        <f t="shared" si="67"/>
        <v>FSM-1986</v>
      </c>
      <c r="B4292" s="3" t="s">
        <v>281</v>
      </c>
      <c r="C4292" s="3" t="s">
        <v>87</v>
      </c>
      <c r="D4292" s="3">
        <v>112210000</v>
      </c>
    </row>
    <row r="4293" spans="1:4">
      <c r="A4293" t="str">
        <f t="shared" si="67"/>
        <v>FSM-1987</v>
      </c>
      <c r="B4293" s="3" t="s">
        <v>281</v>
      </c>
      <c r="C4293" s="3" t="s">
        <v>88</v>
      </c>
      <c r="D4293" s="3">
        <v>116700000</v>
      </c>
    </row>
    <row r="4294" spans="1:4">
      <c r="A4294" t="str">
        <f t="shared" si="67"/>
        <v>FSM-1988</v>
      </c>
      <c r="B4294" s="3" t="s">
        <v>281</v>
      </c>
      <c r="C4294" s="3" t="s">
        <v>89</v>
      </c>
      <c r="D4294" s="3">
        <v>124700000</v>
      </c>
    </row>
    <row r="4295" spans="1:4">
      <c r="A4295" t="str">
        <f t="shared" si="67"/>
        <v>FSM-1989</v>
      </c>
      <c r="B4295" s="3" t="s">
        <v>281</v>
      </c>
      <c r="C4295" s="3" t="s">
        <v>90</v>
      </c>
      <c r="D4295" s="3">
        <v>135200000</v>
      </c>
    </row>
    <row r="4296" spans="1:4">
      <c r="A4296" t="str">
        <f t="shared" si="67"/>
        <v>FSM-1990</v>
      </c>
      <c r="B4296" s="3" t="s">
        <v>281</v>
      </c>
      <c r="C4296" s="3" t="s">
        <v>91</v>
      </c>
      <c r="D4296" s="3">
        <v>147200000</v>
      </c>
    </row>
    <row r="4297" spans="1:4">
      <c r="A4297" t="str">
        <f t="shared" si="67"/>
        <v>FSM-1991</v>
      </c>
      <c r="B4297" s="3" t="s">
        <v>281</v>
      </c>
      <c r="C4297" s="3" t="s">
        <v>92</v>
      </c>
      <c r="D4297" s="3">
        <v>166200000</v>
      </c>
    </row>
    <row r="4298" spans="1:4">
      <c r="A4298" t="str">
        <f t="shared" si="67"/>
        <v>FSM-1992</v>
      </c>
      <c r="B4298" s="3" t="s">
        <v>281</v>
      </c>
      <c r="C4298" s="3" t="s">
        <v>93</v>
      </c>
      <c r="D4298" s="3">
        <v>178100000</v>
      </c>
    </row>
    <row r="4299" spans="1:4">
      <c r="A4299" t="str">
        <f t="shared" si="67"/>
        <v>FSM-1993</v>
      </c>
      <c r="B4299" s="3" t="s">
        <v>281</v>
      </c>
      <c r="C4299" s="3" t="s">
        <v>94</v>
      </c>
      <c r="D4299" s="3">
        <v>198400000</v>
      </c>
    </row>
    <row r="4300" spans="1:4">
      <c r="A4300" t="str">
        <f t="shared" si="67"/>
        <v>FSM-1994</v>
      </c>
      <c r="B4300" s="3" t="s">
        <v>281</v>
      </c>
      <c r="C4300" s="3" t="s">
        <v>95</v>
      </c>
      <c r="D4300" s="3">
        <v>202500000</v>
      </c>
    </row>
    <row r="4301" spans="1:4">
      <c r="A4301" t="str">
        <f t="shared" si="67"/>
        <v>FSM-1995</v>
      </c>
      <c r="B4301" s="3" t="s">
        <v>281</v>
      </c>
      <c r="C4301" s="3" t="s">
        <v>96</v>
      </c>
      <c r="D4301" s="3">
        <v>221575300</v>
      </c>
    </row>
    <row r="4302" spans="1:4">
      <c r="A4302" t="str">
        <f t="shared" si="67"/>
        <v>FSM-1996</v>
      </c>
      <c r="B4302" s="3" t="s">
        <v>281</v>
      </c>
      <c r="C4302" s="3" t="s">
        <v>97</v>
      </c>
      <c r="D4302" s="3">
        <v>218534700</v>
      </c>
    </row>
    <row r="4303" spans="1:4">
      <c r="A4303" t="str">
        <f t="shared" si="67"/>
        <v>FSM-1997</v>
      </c>
      <c r="B4303" s="3" t="s">
        <v>281</v>
      </c>
      <c r="C4303" s="3" t="s">
        <v>98</v>
      </c>
      <c r="D4303" s="3">
        <v>206626300</v>
      </c>
    </row>
    <row r="4304" spans="1:4">
      <c r="A4304" t="str">
        <f t="shared" si="67"/>
        <v>FSM-1998</v>
      </c>
      <c r="B4304" s="3" t="s">
        <v>281</v>
      </c>
      <c r="C4304" s="3" t="s">
        <v>99</v>
      </c>
      <c r="D4304" s="3">
        <v>218873100</v>
      </c>
    </row>
    <row r="4305" spans="1:4">
      <c r="A4305" t="str">
        <f t="shared" si="67"/>
        <v>FSM-1999</v>
      </c>
      <c r="B4305" s="3" t="s">
        <v>281</v>
      </c>
      <c r="C4305" s="3" t="s">
        <v>100</v>
      </c>
      <c r="D4305" s="3">
        <v>220140500</v>
      </c>
    </row>
    <row r="4306" spans="1:4">
      <c r="A4306" t="str">
        <f t="shared" si="67"/>
        <v>FSM-2000</v>
      </c>
      <c r="B4306" s="3" t="s">
        <v>281</v>
      </c>
      <c r="C4306" s="3" t="s">
        <v>101</v>
      </c>
      <c r="D4306" s="3">
        <v>233271800</v>
      </c>
    </row>
    <row r="4307" spans="1:4">
      <c r="A4307" t="str">
        <f t="shared" si="67"/>
        <v>FSM-2001</v>
      </c>
      <c r="B4307" s="3" t="s">
        <v>281</v>
      </c>
      <c r="C4307" s="3" t="s">
        <v>102</v>
      </c>
      <c r="D4307" s="3">
        <v>240970900</v>
      </c>
    </row>
    <row r="4308" spans="1:4">
      <c r="A4308" t="str">
        <f t="shared" si="67"/>
        <v>FSM-2002</v>
      </c>
      <c r="B4308" s="3" t="s">
        <v>281</v>
      </c>
      <c r="C4308" s="3" t="s">
        <v>103</v>
      </c>
      <c r="D4308" s="3">
        <v>242517200</v>
      </c>
    </row>
    <row r="4309" spans="1:4">
      <c r="A4309" t="str">
        <f t="shared" si="67"/>
        <v>FSM-2003</v>
      </c>
      <c r="B4309" s="3" t="s">
        <v>281</v>
      </c>
      <c r="C4309" s="3" t="s">
        <v>104</v>
      </c>
      <c r="D4309" s="3">
        <v>245432900</v>
      </c>
    </row>
    <row r="4310" spans="1:4">
      <c r="A4310" t="str">
        <f t="shared" si="67"/>
        <v>FSM-2004</v>
      </c>
      <c r="B4310" s="3" t="s">
        <v>281</v>
      </c>
      <c r="C4310" s="3" t="s">
        <v>105</v>
      </c>
      <c r="D4310" s="3">
        <v>240236000</v>
      </c>
    </row>
    <row r="4311" spans="1:4">
      <c r="A4311" t="str">
        <f t="shared" si="67"/>
        <v>FSM-2005</v>
      </c>
      <c r="B4311" s="3" t="s">
        <v>281</v>
      </c>
      <c r="C4311" s="3" t="s">
        <v>106</v>
      </c>
      <c r="D4311" s="3">
        <v>250281900</v>
      </c>
    </row>
    <row r="4312" spans="1:4">
      <c r="A4312" t="str">
        <f t="shared" si="67"/>
        <v>FSM-2006</v>
      </c>
      <c r="B4312" s="3" t="s">
        <v>281</v>
      </c>
      <c r="C4312" s="3" t="s">
        <v>107</v>
      </c>
      <c r="D4312" s="3">
        <v>253541900</v>
      </c>
    </row>
    <row r="4313" spans="1:4">
      <c r="A4313" t="str">
        <f t="shared" si="67"/>
        <v>FSM-2007</v>
      </c>
      <c r="B4313" s="3" t="s">
        <v>281</v>
      </c>
      <c r="C4313" s="3" t="s">
        <v>108</v>
      </c>
      <c r="D4313" s="3">
        <v>256787200</v>
      </c>
    </row>
    <row r="4314" spans="1:4">
      <c r="A4314" t="str">
        <f t="shared" si="67"/>
        <v>FSM-2008</v>
      </c>
      <c r="B4314" s="3" t="s">
        <v>281</v>
      </c>
      <c r="C4314" s="3" t="s">
        <v>109</v>
      </c>
      <c r="D4314" s="3">
        <v>263145100</v>
      </c>
    </row>
    <row r="4315" spans="1:4">
      <c r="A4315" t="str">
        <f t="shared" si="67"/>
        <v>FSM-2009</v>
      </c>
      <c r="B4315" s="3" t="s">
        <v>281</v>
      </c>
      <c r="C4315" s="3" t="s">
        <v>110</v>
      </c>
      <c r="D4315" s="3">
        <v>280284600</v>
      </c>
    </row>
    <row r="4316" spans="1:4">
      <c r="A4316" t="str">
        <f t="shared" si="67"/>
        <v>FSM-2010</v>
      </c>
      <c r="B4316" s="3" t="s">
        <v>281</v>
      </c>
      <c r="C4316" s="3" t="s">
        <v>111</v>
      </c>
      <c r="D4316" s="3">
        <v>296944100</v>
      </c>
    </row>
    <row r="4317" spans="1:4">
      <c r="A4317" t="str">
        <f t="shared" si="67"/>
        <v>FSM-2011</v>
      </c>
      <c r="B4317" s="3" t="s">
        <v>281</v>
      </c>
      <c r="C4317" s="3" t="s">
        <v>112</v>
      </c>
      <c r="D4317" s="3">
        <v>311301600</v>
      </c>
    </row>
    <row r="4318" spans="1:4">
      <c r="A4318" t="str">
        <f t="shared" si="67"/>
        <v>FSM-2012</v>
      </c>
      <c r="B4318" s="3" t="s">
        <v>281</v>
      </c>
      <c r="C4318" s="3" t="s">
        <v>113</v>
      </c>
      <c r="D4318" s="3">
        <v>327248700</v>
      </c>
    </row>
    <row r="4319" spans="1:4">
      <c r="A4319" t="str">
        <f t="shared" si="67"/>
        <v>FSM-2013</v>
      </c>
      <c r="B4319" s="3" t="s">
        <v>281</v>
      </c>
      <c r="C4319" s="3" t="s">
        <v>114</v>
      </c>
      <c r="D4319" s="3">
        <v>317214400</v>
      </c>
    </row>
    <row r="4320" spans="1:4">
      <c r="A4320" t="str">
        <f t="shared" si="67"/>
        <v>FSM-2014</v>
      </c>
      <c r="B4320" s="3" t="s">
        <v>281</v>
      </c>
      <c r="C4320" s="3" t="s">
        <v>115</v>
      </c>
      <c r="D4320" s="3">
        <v>319271200</v>
      </c>
    </row>
    <row r="4321" spans="1:4">
      <c r="A4321" t="str">
        <f t="shared" si="67"/>
        <v>FSM-2015</v>
      </c>
      <c r="B4321" s="3" t="s">
        <v>281</v>
      </c>
      <c r="C4321" s="3" t="s">
        <v>116</v>
      </c>
      <c r="D4321" s="3">
        <v>316489900</v>
      </c>
    </row>
    <row r="4322" spans="1:4">
      <c r="A4322" t="str">
        <f t="shared" si="67"/>
        <v>FSM-2016</v>
      </c>
      <c r="B4322" s="3" t="s">
        <v>281</v>
      </c>
      <c r="C4322" s="3" t="s">
        <v>117</v>
      </c>
      <c r="D4322" s="3">
        <v>332265200</v>
      </c>
    </row>
    <row r="4323" spans="1:4">
      <c r="A4323" t="str">
        <f t="shared" si="67"/>
        <v>FSM-2017</v>
      </c>
      <c r="B4323" s="3" t="s">
        <v>281</v>
      </c>
      <c r="C4323" s="3" t="s">
        <v>118</v>
      </c>
      <c r="D4323" s="3">
        <v>366666800</v>
      </c>
    </row>
    <row r="4324" spans="1:4">
      <c r="A4324" t="str">
        <f t="shared" si="67"/>
        <v>FSM-2018</v>
      </c>
      <c r="B4324" s="3" t="s">
        <v>281</v>
      </c>
      <c r="C4324" s="3" t="s">
        <v>119</v>
      </c>
      <c r="D4324" s="3">
        <v>401932300</v>
      </c>
    </row>
    <row r="4325" spans="1:4">
      <c r="A4325" t="str">
        <f t="shared" si="67"/>
        <v>FSM-2019</v>
      </c>
      <c r="B4325" s="3" t="s">
        <v>281</v>
      </c>
      <c r="C4325" s="3" t="s">
        <v>120</v>
      </c>
      <c r="D4325" s="3">
        <v>412000000</v>
      </c>
    </row>
    <row r="4326" spans="1:4">
      <c r="A4326" t="str">
        <f t="shared" si="67"/>
        <v>FSM-2020</v>
      </c>
      <c r="B4326" s="3" t="s">
        <v>281</v>
      </c>
      <c r="C4326" s="3" t="s">
        <v>121</v>
      </c>
      <c r="D4326" s="3">
        <v>408000000</v>
      </c>
    </row>
    <row r="4327" spans="1:4">
      <c r="A4327" t="str">
        <f t="shared" si="67"/>
        <v>FSM-2021</v>
      </c>
      <c r="B4327" s="3" t="s">
        <v>281</v>
      </c>
      <c r="C4327" s="3" t="s">
        <v>122</v>
      </c>
      <c r="D4327" s="3">
        <v>404028900</v>
      </c>
    </row>
    <row r="4328" spans="1:4">
      <c r="A4328" t="str">
        <f t="shared" si="67"/>
        <v>FSM-2022</v>
      </c>
      <c r="B4328" s="3" t="s">
        <v>281</v>
      </c>
      <c r="C4328" s="3" t="s">
        <v>123</v>
      </c>
      <c r="D4328" s="3">
        <v>427094119.111317</v>
      </c>
    </row>
    <row r="4329" spans="1:4">
      <c r="A4329" t="str">
        <f t="shared" si="67"/>
        <v>GAB-Country Name</v>
      </c>
      <c r="B4329" s="3" t="s">
        <v>283</v>
      </c>
      <c r="C4329" s="3" t="s">
        <v>57</v>
      </c>
      <c r="D4329" s="3" t="s">
        <v>282</v>
      </c>
    </row>
    <row r="4330" spans="1:4">
      <c r="A4330" t="str">
        <f t="shared" si="67"/>
        <v>GAB-Indicator Name</v>
      </c>
      <c r="B4330" s="3" t="s">
        <v>283</v>
      </c>
      <c r="C4330" s="3" t="s">
        <v>59</v>
      </c>
      <c r="D4330" s="3" t="s">
        <v>126</v>
      </c>
    </row>
    <row r="4331" spans="1:4">
      <c r="A4331" t="str">
        <f t="shared" si="67"/>
        <v>GAB-Indicator Code</v>
      </c>
      <c r="B4331" s="3" t="s">
        <v>283</v>
      </c>
      <c r="C4331" s="3" t="s">
        <v>60</v>
      </c>
      <c r="D4331" s="3" t="s">
        <v>127</v>
      </c>
    </row>
    <row r="4332" spans="1:4">
      <c r="A4332" t="str">
        <f t="shared" si="67"/>
        <v>GAB-1960</v>
      </c>
      <c r="B4332" s="3" t="s">
        <v>283</v>
      </c>
      <c r="C4332" s="3" t="s">
        <v>61</v>
      </c>
      <c r="D4332" s="3">
        <v>141468977.570007</v>
      </c>
    </row>
    <row r="4333" spans="1:4">
      <c r="A4333" t="str">
        <f t="shared" si="67"/>
        <v>GAB-1961</v>
      </c>
      <c r="B4333" s="3" t="s">
        <v>283</v>
      </c>
      <c r="C4333" s="3" t="s">
        <v>62</v>
      </c>
      <c r="D4333" s="3">
        <v>167637907.381723</v>
      </c>
    </row>
    <row r="4334" spans="1:4">
      <c r="A4334" t="str">
        <f t="shared" si="67"/>
        <v>GAB-1962</v>
      </c>
      <c r="B4334" s="3" t="s">
        <v>283</v>
      </c>
      <c r="C4334" s="3" t="s">
        <v>63</v>
      </c>
      <c r="D4334" s="3">
        <v>182796536.499884</v>
      </c>
    </row>
    <row r="4335" spans="1:4">
      <c r="A4335" t="str">
        <f t="shared" si="67"/>
        <v>GAB-1963</v>
      </c>
      <c r="B4335" s="3" t="s">
        <v>283</v>
      </c>
      <c r="C4335" s="3" t="s">
        <v>64</v>
      </c>
      <c r="D4335" s="3">
        <v>154480244.246844</v>
      </c>
    </row>
    <row r="4336" spans="1:4">
      <c r="A4336" t="str">
        <f t="shared" si="67"/>
        <v>GAB-1964</v>
      </c>
      <c r="B4336" s="3" t="s">
        <v>283</v>
      </c>
      <c r="C4336" s="3" t="s">
        <v>65</v>
      </c>
      <c r="D4336" s="3">
        <v>215679855.272516</v>
      </c>
    </row>
    <row r="4337" spans="1:4">
      <c r="A4337" t="str">
        <f t="shared" si="67"/>
        <v>GAB-1965</v>
      </c>
      <c r="B4337" s="3" t="s">
        <v>283</v>
      </c>
      <c r="C4337" s="3" t="s">
        <v>66</v>
      </c>
      <c r="D4337" s="3">
        <v>226474285.587108</v>
      </c>
    </row>
    <row r="4338" spans="1:4">
      <c r="A4338" t="str">
        <f t="shared" si="67"/>
        <v>GAB-1966</v>
      </c>
      <c r="B4338" s="3" t="s">
        <v>283</v>
      </c>
      <c r="C4338" s="3" t="s">
        <v>67</v>
      </c>
      <c r="D4338" s="3">
        <v>245849781.715899</v>
      </c>
    </row>
    <row r="4339" spans="1:4">
      <c r="A4339" t="str">
        <f t="shared" si="67"/>
        <v>GAB-1967</v>
      </c>
      <c r="B4339" s="3" t="s">
        <v>283</v>
      </c>
      <c r="C4339" s="3" t="s">
        <v>68</v>
      </c>
      <c r="D4339" s="3">
        <v>271543680.279285</v>
      </c>
    </row>
    <row r="4340" spans="1:4">
      <c r="A4340" t="str">
        <f t="shared" si="67"/>
        <v>GAB-1968</v>
      </c>
      <c r="B4340" s="3" t="s">
        <v>283</v>
      </c>
      <c r="C4340" s="3" t="s">
        <v>69</v>
      </c>
      <c r="D4340" s="3">
        <v>294468564.534369</v>
      </c>
    </row>
    <row r="4341" spans="1:4">
      <c r="A4341" t="str">
        <f t="shared" si="67"/>
        <v>GAB-1969</v>
      </c>
      <c r="B4341" s="3" t="s">
        <v>283</v>
      </c>
      <c r="C4341" s="3" t="s">
        <v>70</v>
      </c>
      <c r="D4341" s="3">
        <v>318124701.048949</v>
      </c>
    </row>
    <row r="4342" spans="1:4">
      <c r="A4342" t="str">
        <f t="shared" si="67"/>
        <v>GAB-1970</v>
      </c>
      <c r="B4342" s="3" t="s">
        <v>283</v>
      </c>
      <c r="C4342" s="3" t="s">
        <v>71</v>
      </c>
      <c r="D4342" s="3">
        <v>323802475.480977</v>
      </c>
    </row>
    <row r="4343" spans="1:4">
      <c r="A4343" t="str">
        <f t="shared" si="67"/>
        <v>GAB-1971</v>
      </c>
      <c r="B4343" s="3" t="s">
        <v>283</v>
      </c>
      <c r="C4343" s="3" t="s">
        <v>72</v>
      </c>
      <c r="D4343" s="3">
        <v>381687073.058558</v>
      </c>
    </row>
    <row r="4344" spans="1:4">
      <c r="A4344" t="str">
        <f t="shared" si="67"/>
        <v>GAB-1972</v>
      </c>
      <c r="B4344" s="3" t="s">
        <v>283</v>
      </c>
      <c r="C4344" s="3" t="s">
        <v>73</v>
      </c>
      <c r="D4344" s="3">
        <v>430508357.723916</v>
      </c>
    </row>
    <row r="4345" spans="1:4">
      <c r="A4345" t="str">
        <f t="shared" si="67"/>
        <v>GAB-1973</v>
      </c>
      <c r="B4345" s="3" t="s">
        <v>283</v>
      </c>
      <c r="C4345" s="3" t="s">
        <v>74</v>
      </c>
      <c r="D4345" s="3">
        <v>722780701.123251</v>
      </c>
    </row>
    <row r="4346" spans="1:4">
      <c r="A4346" t="str">
        <f t="shared" si="67"/>
        <v>GAB-1974</v>
      </c>
      <c r="B4346" s="3" t="s">
        <v>283</v>
      </c>
      <c r="C4346" s="3" t="s">
        <v>75</v>
      </c>
      <c r="D4346" s="3">
        <v>1544216003.9841</v>
      </c>
    </row>
    <row r="4347" spans="1:4">
      <c r="A4347" t="str">
        <f t="shared" si="67"/>
        <v>GAB-1975</v>
      </c>
      <c r="B4347" s="3" t="s">
        <v>283</v>
      </c>
      <c r="C4347" s="3" t="s">
        <v>76</v>
      </c>
      <c r="D4347" s="3">
        <v>2157592936.60712</v>
      </c>
    </row>
    <row r="4348" spans="1:4">
      <c r="A4348" t="str">
        <f t="shared" si="67"/>
        <v>GAB-1976</v>
      </c>
      <c r="B4348" s="3" t="s">
        <v>283</v>
      </c>
      <c r="C4348" s="3" t="s">
        <v>77</v>
      </c>
      <c r="D4348" s="3">
        <v>3009409970.90514</v>
      </c>
    </row>
    <row r="4349" spans="1:4">
      <c r="A4349" t="str">
        <f t="shared" si="67"/>
        <v>GAB-1977</v>
      </c>
      <c r="B4349" s="3" t="s">
        <v>283</v>
      </c>
      <c r="C4349" s="3" t="s">
        <v>78</v>
      </c>
      <c r="D4349" s="3">
        <v>2809349074.17738</v>
      </c>
    </row>
    <row r="4350" spans="1:4">
      <c r="A4350" t="str">
        <f t="shared" si="67"/>
        <v>GAB-1978</v>
      </c>
      <c r="B4350" s="3" t="s">
        <v>283</v>
      </c>
      <c r="C4350" s="3" t="s">
        <v>79</v>
      </c>
      <c r="D4350" s="3">
        <v>2389479269.18878</v>
      </c>
    </row>
    <row r="4351" spans="1:4">
      <c r="A4351" t="str">
        <f t="shared" si="67"/>
        <v>GAB-1979</v>
      </c>
      <c r="B4351" s="3" t="s">
        <v>283</v>
      </c>
      <c r="C4351" s="3" t="s">
        <v>80</v>
      </c>
      <c r="D4351" s="3">
        <v>3030251116.35999</v>
      </c>
    </row>
    <row r="4352" spans="1:4">
      <c r="A4352" t="str">
        <f t="shared" si="67"/>
        <v>GAB-1980</v>
      </c>
      <c r="B4352" s="3" t="s">
        <v>283</v>
      </c>
      <c r="C4352" s="3" t="s">
        <v>81</v>
      </c>
      <c r="D4352" s="3">
        <v>4279637933.85126</v>
      </c>
    </row>
    <row r="4353" spans="1:4">
      <c r="A4353" t="str">
        <f t="shared" si="67"/>
        <v>GAB-1981</v>
      </c>
      <c r="B4353" s="3" t="s">
        <v>283</v>
      </c>
      <c r="C4353" s="3" t="s">
        <v>82</v>
      </c>
      <c r="D4353" s="3">
        <v>3862269126.92642</v>
      </c>
    </row>
    <row r="4354" spans="1:4">
      <c r="A4354" t="str">
        <f t="shared" si="67"/>
        <v>GAB-1982</v>
      </c>
      <c r="B4354" s="3" t="s">
        <v>283</v>
      </c>
      <c r="C4354" s="3" t="s">
        <v>83</v>
      </c>
      <c r="D4354" s="3">
        <v>3618007844.44919</v>
      </c>
    </row>
    <row r="4355" spans="1:4">
      <c r="A4355" t="str">
        <f t="shared" ref="A4355:A4418" si="68">B4355&amp;"-"&amp;C4355</f>
        <v>GAB-1983</v>
      </c>
      <c r="B4355" s="3" t="s">
        <v>283</v>
      </c>
      <c r="C4355" s="3" t="s">
        <v>84</v>
      </c>
      <c r="D4355" s="3">
        <v>3391275731.31834</v>
      </c>
    </row>
    <row r="4356" spans="1:4">
      <c r="A4356" t="str">
        <f t="shared" si="68"/>
        <v>GAB-1984</v>
      </c>
      <c r="B4356" s="3" t="s">
        <v>283</v>
      </c>
      <c r="C4356" s="3" t="s">
        <v>85</v>
      </c>
      <c r="D4356" s="3">
        <v>3561451562.23569</v>
      </c>
    </row>
    <row r="4357" spans="1:4">
      <c r="A4357" t="str">
        <f t="shared" si="68"/>
        <v>GAB-1985</v>
      </c>
      <c r="B4357" s="3" t="s">
        <v>283</v>
      </c>
      <c r="C4357" s="3" t="s">
        <v>86</v>
      </c>
      <c r="D4357" s="3">
        <v>3339914759.37269</v>
      </c>
    </row>
    <row r="4358" spans="1:4">
      <c r="A4358" t="str">
        <f t="shared" si="68"/>
        <v>GAB-1986</v>
      </c>
      <c r="B4358" s="3" t="s">
        <v>283</v>
      </c>
      <c r="C4358" s="3" t="s">
        <v>87</v>
      </c>
      <c r="D4358" s="3">
        <v>3403638193.57912</v>
      </c>
    </row>
    <row r="4359" spans="1:4">
      <c r="A4359" t="str">
        <f t="shared" si="68"/>
        <v>GAB-1987</v>
      </c>
      <c r="B4359" s="3" t="s">
        <v>283</v>
      </c>
      <c r="C4359" s="3" t="s">
        <v>88</v>
      </c>
      <c r="D4359" s="3">
        <v>3281797038.6659</v>
      </c>
    </row>
    <row r="4360" spans="1:4">
      <c r="A4360" t="str">
        <f t="shared" si="68"/>
        <v>GAB-1988</v>
      </c>
      <c r="B4360" s="3" t="s">
        <v>283</v>
      </c>
      <c r="C4360" s="3" t="s">
        <v>89</v>
      </c>
      <c r="D4360" s="3">
        <v>3834503378.35525</v>
      </c>
    </row>
    <row r="4361" spans="1:4">
      <c r="A4361" t="str">
        <f t="shared" si="68"/>
        <v>GAB-1989</v>
      </c>
      <c r="B4361" s="3" t="s">
        <v>283</v>
      </c>
      <c r="C4361" s="3" t="s">
        <v>90</v>
      </c>
      <c r="D4361" s="3">
        <v>4186411457.4569</v>
      </c>
    </row>
    <row r="4362" spans="1:4">
      <c r="A4362" t="str">
        <f t="shared" si="68"/>
        <v>GAB-1990</v>
      </c>
      <c r="B4362" s="3" t="s">
        <v>283</v>
      </c>
      <c r="C4362" s="3" t="s">
        <v>91</v>
      </c>
      <c r="D4362" s="3">
        <v>5952293765.84484</v>
      </c>
    </row>
    <row r="4363" spans="1:4">
      <c r="A4363" t="str">
        <f t="shared" si="68"/>
        <v>GAB-1991</v>
      </c>
      <c r="B4363" s="3" t="s">
        <v>283</v>
      </c>
      <c r="C4363" s="3" t="s">
        <v>92</v>
      </c>
      <c r="D4363" s="3">
        <v>5402919788.23153</v>
      </c>
    </row>
    <row r="4364" spans="1:4">
      <c r="A4364" t="str">
        <f t="shared" si="68"/>
        <v>GAB-1992</v>
      </c>
      <c r="B4364" s="3" t="s">
        <v>283</v>
      </c>
      <c r="C4364" s="3" t="s">
        <v>93</v>
      </c>
      <c r="D4364" s="3">
        <v>5592390832.66829</v>
      </c>
    </row>
    <row r="4365" spans="1:4">
      <c r="A4365" t="str">
        <f t="shared" si="68"/>
        <v>GAB-1993</v>
      </c>
      <c r="B4365" s="3" t="s">
        <v>283</v>
      </c>
      <c r="C4365" s="3" t="s">
        <v>94</v>
      </c>
      <c r="D4365" s="3">
        <v>4378645081.01769</v>
      </c>
    </row>
    <row r="4366" spans="1:4">
      <c r="A4366" t="str">
        <f t="shared" si="68"/>
        <v>GAB-1994</v>
      </c>
      <c r="B4366" s="3" t="s">
        <v>283</v>
      </c>
      <c r="C4366" s="3" t="s">
        <v>95</v>
      </c>
      <c r="D4366" s="3">
        <v>4190819346.82143</v>
      </c>
    </row>
    <row r="4367" spans="1:4">
      <c r="A4367" t="str">
        <f t="shared" si="68"/>
        <v>GAB-1995</v>
      </c>
      <c r="B4367" s="3" t="s">
        <v>283</v>
      </c>
      <c r="C4367" s="3" t="s">
        <v>96</v>
      </c>
      <c r="D4367" s="3">
        <v>4958845649.02823</v>
      </c>
    </row>
    <row r="4368" spans="1:4">
      <c r="A4368" t="str">
        <f t="shared" si="68"/>
        <v>GAB-1996</v>
      </c>
      <c r="B4368" s="3" t="s">
        <v>283</v>
      </c>
      <c r="C4368" s="3" t="s">
        <v>97</v>
      </c>
      <c r="D4368" s="3">
        <v>5694039999.86528</v>
      </c>
    </row>
    <row r="4369" spans="1:4">
      <c r="A4369" t="str">
        <f t="shared" si="68"/>
        <v>GAB-1997</v>
      </c>
      <c r="B4369" s="3" t="s">
        <v>283</v>
      </c>
      <c r="C4369" s="3" t="s">
        <v>98</v>
      </c>
      <c r="D4369" s="3">
        <v>5326817111.31062</v>
      </c>
    </row>
    <row r="4370" spans="1:4">
      <c r="A4370" t="str">
        <f t="shared" si="68"/>
        <v>GAB-1998</v>
      </c>
      <c r="B4370" s="3" t="s">
        <v>283</v>
      </c>
      <c r="C4370" s="3" t="s">
        <v>99</v>
      </c>
      <c r="D4370" s="3">
        <v>4483417313.11823</v>
      </c>
    </row>
    <row r="4371" spans="1:4">
      <c r="A4371" t="str">
        <f t="shared" si="68"/>
        <v>GAB-1999</v>
      </c>
      <c r="B4371" s="3" t="s">
        <v>283</v>
      </c>
      <c r="C4371" s="3" t="s">
        <v>100</v>
      </c>
      <c r="D4371" s="3">
        <v>4662992036.2073</v>
      </c>
    </row>
    <row r="4372" spans="1:4">
      <c r="A4372" t="str">
        <f t="shared" si="68"/>
        <v>GAB-2000</v>
      </c>
      <c r="B4372" s="3" t="s">
        <v>283</v>
      </c>
      <c r="C4372" s="3" t="s">
        <v>101</v>
      </c>
      <c r="D4372" s="3">
        <v>5080483628.30574</v>
      </c>
    </row>
    <row r="4373" spans="1:4">
      <c r="A4373" t="str">
        <f t="shared" si="68"/>
        <v>GAB-2001</v>
      </c>
      <c r="B4373" s="3" t="s">
        <v>283</v>
      </c>
      <c r="C4373" s="3" t="s">
        <v>102</v>
      </c>
      <c r="D4373" s="3">
        <v>5023265411.47748</v>
      </c>
    </row>
    <row r="4374" spans="1:4">
      <c r="A4374" t="str">
        <f t="shared" si="68"/>
        <v>GAB-2002</v>
      </c>
      <c r="B4374" s="3" t="s">
        <v>283</v>
      </c>
      <c r="C4374" s="3" t="s">
        <v>103</v>
      </c>
      <c r="D4374" s="3">
        <v>5335451103.75569</v>
      </c>
    </row>
    <row r="4375" spans="1:4">
      <c r="A4375" t="str">
        <f t="shared" si="68"/>
        <v>GAB-2003</v>
      </c>
      <c r="B4375" s="3" t="s">
        <v>283</v>
      </c>
      <c r="C4375" s="3" t="s">
        <v>104</v>
      </c>
      <c r="D4375" s="3">
        <v>6511903363.53884</v>
      </c>
    </row>
    <row r="4376" spans="1:4">
      <c r="A4376" t="str">
        <f t="shared" si="68"/>
        <v>GAB-2004</v>
      </c>
      <c r="B4376" s="3" t="s">
        <v>283</v>
      </c>
      <c r="C4376" s="3" t="s">
        <v>105</v>
      </c>
      <c r="D4376" s="3">
        <v>7770219003.91662</v>
      </c>
    </row>
    <row r="4377" spans="1:4">
      <c r="A4377" t="str">
        <f t="shared" si="68"/>
        <v>GAB-2005</v>
      </c>
      <c r="B4377" s="3" t="s">
        <v>283</v>
      </c>
      <c r="C4377" s="3" t="s">
        <v>106</v>
      </c>
      <c r="D4377" s="3">
        <v>9582783997.22141</v>
      </c>
    </row>
    <row r="4378" spans="1:4">
      <c r="A4378" t="str">
        <f t="shared" si="68"/>
        <v>GAB-2006</v>
      </c>
      <c r="B4378" s="3" t="s">
        <v>283</v>
      </c>
      <c r="C4378" s="3" t="s">
        <v>107</v>
      </c>
      <c r="D4378" s="3">
        <v>10327598308.5297</v>
      </c>
    </row>
    <row r="4379" spans="1:4">
      <c r="A4379" t="str">
        <f t="shared" si="68"/>
        <v>GAB-2007</v>
      </c>
      <c r="B4379" s="3" t="s">
        <v>283</v>
      </c>
      <c r="C4379" s="3" t="s">
        <v>108</v>
      </c>
      <c r="D4379" s="3">
        <v>12455409574.9408</v>
      </c>
    </row>
    <row r="4380" spans="1:4">
      <c r="A4380" t="str">
        <f t="shared" si="68"/>
        <v>GAB-2008</v>
      </c>
      <c r="B4380" s="3" t="s">
        <v>283</v>
      </c>
      <c r="C4380" s="3" t="s">
        <v>109</v>
      </c>
      <c r="D4380" s="3">
        <v>15571348329.2279</v>
      </c>
    </row>
    <row r="4381" spans="1:4">
      <c r="A4381" t="str">
        <f t="shared" si="68"/>
        <v>GAB-2009</v>
      </c>
      <c r="B4381" s="3" t="s">
        <v>283</v>
      </c>
      <c r="C4381" s="3" t="s">
        <v>110</v>
      </c>
      <c r="D4381" s="3">
        <v>12113699059.4581</v>
      </c>
    </row>
    <row r="4382" spans="1:4">
      <c r="A4382" t="str">
        <f t="shared" si="68"/>
        <v>GAB-2010</v>
      </c>
      <c r="B4382" s="3" t="s">
        <v>283</v>
      </c>
      <c r="C4382" s="3" t="s">
        <v>111</v>
      </c>
      <c r="D4382" s="3">
        <v>14372593013.8124</v>
      </c>
    </row>
    <row r="4383" spans="1:4">
      <c r="A4383" t="str">
        <f t="shared" si="68"/>
        <v>GAB-2011</v>
      </c>
      <c r="B4383" s="3" t="s">
        <v>283</v>
      </c>
      <c r="C4383" s="3" t="s">
        <v>112</v>
      </c>
      <c r="D4383" s="3">
        <v>18210307754.4426</v>
      </c>
    </row>
    <row r="4384" spans="1:4">
      <c r="A4384" t="str">
        <f t="shared" si="68"/>
        <v>GAB-2012</v>
      </c>
      <c r="B4384" s="3" t="s">
        <v>283</v>
      </c>
      <c r="C4384" s="3" t="s">
        <v>113</v>
      </c>
      <c r="D4384" s="3">
        <v>17170464000.7824</v>
      </c>
    </row>
    <row r="4385" spans="1:4">
      <c r="A4385" t="str">
        <f t="shared" si="68"/>
        <v>GAB-2013</v>
      </c>
      <c r="B4385" s="3" t="s">
        <v>283</v>
      </c>
      <c r="C4385" s="3" t="s">
        <v>114</v>
      </c>
      <c r="D4385" s="3">
        <v>17595744803.6041</v>
      </c>
    </row>
    <row r="4386" spans="1:4">
      <c r="A4386" t="str">
        <f t="shared" si="68"/>
        <v>GAB-2014</v>
      </c>
      <c r="B4386" s="3" t="s">
        <v>283</v>
      </c>
      <c r="C4386" s="3" t="s">
        <v>115</v>
      </c>
      <c r="D4386" s="3">
        <v>18203966900.4404</v>
      </c>
    </row>
    <row r="4387" spans="1:4">
      <c r="A4387" t="str">
        <f t="shared" si="68"/>
        <v>GAB-2015</v>
      </c>
      <c r="B4387" s="3" t="s">
        <v>283</v>
      </c>
      <c r="C4387" s="3" t="s">
        <v>116</v>
      </c>
      <c r="D4387" s="3">
        <v>14383107763.1182</v>
      </c>
    </row>
    <row r="4388" spans="1:4">
      <c r="A4388" t="str">
        <f t="shared" si="68"/>
        <v>GAB-2016</v>
      </c>
      <c r="B4388" s="3" t="s">
        <v>283</v>
      </c>
      <c r="C4388" s="3" t="s">
        <v>117</v>
      </c>
      <c r="D4388" s="3">
        <v>14023890263.875</v>
      </c>
    </row>
    <row r="4389" spans="1:4">
      <c r="A4389" t="str">
        <f t="shared" si="68"/>
        <v>GAB-2017</v>
      </c>
      <c r="B4389" s="3" t="s">
        <v>283</v>
      </c>
      <c r="C4389" s="3" t="s">
        <v>118</v>
      </c>
      <c r="D4389" s="3">
        <v>14929487495.759</v>
      </c>
    </row>
    <row r="4390" spans="1:4">
      <c r="A4390" t="str">
        <f t="shared" si="68"/>
        <v>GAB-2018</v>
      </c>
      <c r="B4390" s="3" t="s">
        <v>283</v>
      </c>
      <c r="C4390" s="3" t="s">
        <v>119</v>
      </c>
      <c r="D4390" s="3">
        <v>16867326389.8696</v>
      </c>
    </row>
    <row r="4391" spans="1:4">
      <c r="A4391" t="str">
        <f t="shared" si="68"/>
        <v>GAB-2019</v>
      </c>
      <c r="B4391" s="3" t="s">
        <v>283</v>
      </c>
      <c r="C4391" s="3" t="s">
        <v>120</v>
      </c>
      <c r="D4391" s="3">
        <v>16874405460.1964</v>
      </c>
    </row>
    <row r="4392" spans="1:4">
      <c r="A4392" t="str">
        <f t="shared" si="68"/>
        <v>GAB-2020</v>
      </c>
      <c r="B4392" s="3" t="s">
        <v>283</v>
      </c>
      <c r="C4392" s="3" t="s">
        <v>121</v>
      </c>
      <c r="D4392" s="3">
        <v>15314577167.8199</v>
      </c>
    </row>
    <row r="4393" spans="1:4">
      <c r="A4393" t="str">
        <f t="shared" si="68"/>
        <v>GAB-2021</v>
      </c>
      <c r="B4393" s="3" t="s">
        <v>283</v>
      </c>
      <c r="C4393" s="3" t="s">
        <v>122</v>
      </c>
      <c r="D4393" s="3">
        <v>20217946921.2063</v>
      </c>
    </row>
    <row r="4394" spans="1:4">
      <c r="A4394" t="str">
        <f t="shared" si="68"/>
        <v>GAB-2022</v>
      </c>
      <c r="B4394" s="3" t="s">
        <v>283</v>
      </c>
      <c r="C4394" s="3" t="s">
        <v>123</v>
      </c>
      <c r="D4394" s="3">
        <v>21071739227.9428</v>
      </c>
    </row>
    <row r="4395" spans="1:4">
      <c r="A4395" t="str">
        <f t="shared" si="68"/>
        <v>GBR-Country Name</v>
      </c>
      <c r="B4395" s="3" t="s">
        <v>42</v>
      </c>
      <c r="C4395" s="3" t="s">
        <v>57</v>
      </c>
      <c r="D4395" s="3" t="s">
        <v>284</v>
      </c>
    </row>
    <row r="4396" spans="1:4">
      <c r="A4396" t="str">
        <f t="shared" si="68"/>
        <v>GBR-Indicator Name</v>
      </c>
      <c r="B4396" s="3" t="s">
        <v>42</v>
      </c>
      <c r="C4396" s="3" t="s">
        <v>59</v>
      </c>
      <c r="D4396" s="3" t="s">
        <v>126</v>
      </c>
    </row>
    <row r="4397" spans="1:4">
      <c r="A4397" t="str">
        <f t="shared" si="68"/>
        <v>GBR-Indicator Code</v>
      </c>
      <c r="B4397" s="3" t="s">
        <v>42</v>
      </c>
      <c r="C4397" s="3" t="s">
        <v>60</v>
      </c>
      <c r="D4397" s="3" t="s">
        <v>127</v>
      </c>
    </row>
    <row r="4398" spans="1:4">
      <c r="A4398" t="str">
        <f t="shared" si="68"/>
        <v>GBR-1960</v>
      </c>
      <c r="B4398" s="3" t="s">
        <v>42</v>
      </c>
      <c r="C4398" s="3" t="s">
        <v>61</v>
      </c>
      <c r="D4398" s="3">
        <v>73233970838.2328</v>
      </c>
    </row>
    <row r="4399" spans="1:4">
      <c r="A4399" t="str">
        <f t="shared" si="68"/>
        <v>GBR-1961</v>
      </c>
      <c r="B4399" s="3" t="s">
        <v>42</v>
      </c>
      <c r="C4399" s="3" t="s">
        <v>62</v>
      </c>
      <c r="D4399" s="3">
        <v>77741969043.1479</v>
      </c>
    </row>
    <row r="4400" spans="1:4">
      <c r="A4400" t="str">
        <f t="shared" si="68"/>
        <v>GBR-1962</v>
      </c>
      <c r="B4400" s="3" t="s">
        <v>42</v>
      </c>
      <c r="C4400" s="3" t="s">
        <v>63</v>
      </c>
      <c r="D4400" s="3">
        <v>81247567647.2185</v>
      </c>
    </row>
    <row r="4401" spans="1:4">
      <c r="A4401" t="str">
        <f t="shared" si="68"/>
        <v>GBR-1963</v>
      </c>
      <c r="B4401" s="3" t="s">
        <v>42</v>
      </c>
      <c r="C4401" s="3" t="s">
        <v>64</v>
      </c>
      <c r="D4401" s="3">
        <v>86561965531.0253</v>
      </c>
    </row>
    <row r="4402" spans="1:4">
      <c r="A4402" t="str">
        <f t="shared" si="68"/>
        <v>GBR-1964</v>
      </c>
      <c r="B4402" s="3" t="s">
        <v>42</v>
      </c>
      <c r="C4402" s="3" t="s">
        <v>65</v>
      </c>
      <c r="D4402" s="3">
        <v>94407562406.9086</v>
      </c>
    </row>
    <row r="4403" spans="1:4">
      <c r="A4403" t="str">
        <f t="shared" si="68"/>
        <v>GBR-1965</v>
      </c>
      <c r="B4403" s="3" t="s">
        <v>42</v>
      </c>
      <c r="C4403" s="3" t="s">
        <v>66</v>
      </c>
      <c r="D4403" s="3">
        <v>101824759453.381</v>
      </c>
    </row>
    <row r="4404" spans="1:4">
      <c r="A4404" t="str">
        <f t="shared" si="68"/>
        <v>GBR-1966</v>
      </c>
      <c r="B4404" s="3" t="s">
        <v>42</v>
      </c>
      <c r="C4404" s="3" t="s">
        <v>67</v>
      </c>
      <c r="D4404" s="3">
        <v>108572756766.328</v>
      </c>
    </row>
    <row r="4405" spans="1:4">
      <c r="A4405" t="str">
        <f t="shared" si="68"/>
        <v>GBR-1967</v>
      </c>
      <c r="B4405" s="3" t="s">
        <v>42</v>
      </c>
      <c r="C4405" s="3" t="s">
        <v>68</v>
      </c>
      <c r="D4405" s="3">
        <v>113116882129.936</v>
      </c>
    </row>
    <row r="4406" spans="1:4">
      <c r="A4406" t="str">
        <f t="shared" si="68"/>
        <v>GBR-1968</v>
      </c>
      <c r="B4406" s="3" t="s">
        <v>42</v>
      </c>
      <c r="C4406" s="3" t="s">
        <v>69</v>
      </c>
      <c r="D4406" s="3">
        <v>107759913942.933</v>
      </c>
    </row>
    <row r="4407" spans="1:4">
      <c r="A4407" t="str">
        <f t="shared" si="68"/>
        <v>GBR-1969</v>
      </c>
      <c r="B4407" s="3" t="s">
        <v>42</v>
      </c>
      <c r="C4407" s="3" t="s">
        <v>70</v>
      </c>
      <c r="D4407" s="3">
        <v>116464706991.285</v>
      </c>
    </row>
    <row r="4408" spans="1:4">
      <c r="A4408" t="str">
        <f t="shared" si="68"/>
        <v>GBR-1970</v>
      </c>
      <c r="B4408" s="3" t="s">
        <v>42</v>
      </c>
      <c r="C4408" s="3" t="s">
        <v>71</v>
      </c>
      <c r="D4408" s="3">
        <v>130682295637.119</v>
      </c>
    </row>
    <row r="4409" spans="1:4">
      <c r="A4409" t="str">
        <f t="shared" si="68"/>
        <v>GBR-1971</v>
      </c>
      <c r="B4409" s="3" t="s">
        <v>42</v>
      </c>
      <c r="C4409" s="3" t="s">
        <v>72</v>
      </c>
      <c r="D4409" s="3">
        <v>148106601857.137</v>
      </c>
    </row>
    <row r="4410" spans="1:4">
      <c r="A4410" t="str">
        <f t="shared" si="68"/>
        <v>GBR-1972</v>
      </c>
      <c r="B4410" s="3" t="s">
        <v>42</v>
      </c>
      <c r="C4410" s="3" t="s">
        <v>73</v>
      </c>
      <c r="D4410" s="3">
        <v>169969084028.49</v>
      </c>
    </row>
    <row r="4411" spans="1:4">
      <c r="A4411" t="str">
        <f t="shared" si="68"/>
        <v>GBR-1973</v>
      </c>
      <c r="B4411" s="3" t="s">
        <v>42</v>
      </c>
      <c r="C4411" s="3" t="s">
        <v>74</v>
      </c>
      <c r="D4411" s="3">
        <v>192551676950.861</v>
      </c>
    </row>
    <row r="4412" spans="1:4">
      <c r="A4412" t="str">
        <f t="shared" si="68"/>
        <v>GBR-1974</v>
      </c>
      <c r="B4412" s="3" t="s">
        <v>42</v>
      </c>
      <c r="C4412" s="3" t="s">
        <v>75</v>
      </c>
      <c r="D4412" s="3">
        <v>206152361030.543</v>
      </c>
    </row>
    <row r="4413" spans="1:4">
      <c r="A4413" t="str">
        <f t="shared" si="68"/>
        <v>GBR-1975</v>
      </c>
      <c r="B4413" s="3" t="s">
        <v>42</v>
      </c>
      <c r="C4413" s="3" t="s">
        <v>76</v>
      </c>
      <c r="D4413" s="3">
        <v>241734621312.295</v>
      </c>
    </row>
    <row r="4414" spans="1:4">
      <c r="A4414" t="str">
        <f t="shared" si="68"/>
        <v>GBR-1976</v>
      </c>
      <c r="B4414" s="3" t="s">
        <v>42</v>
      </c>
      <c r="C4414" s="3" t="s">
        <v>77</v>
      </c>
      <c r="D4414" s="3">
        <v>232610445456.538</v>
      </c>
    </row>
    <row r="4415" spans="1:4">
      <c r="A4415" t="str">
        <f t="shared" si="68"/>
        <v>GBR-1977</v>
      </c>
      <c r="B4415" s="3" t="s">
        <v>42</v>
      </c>
      <c r="C4415" s="3" t="s">
        <v>78</v>
      </c>
      <c r="D4415" s="3">
        <v>263079306617.242</v>
      </c>
    </row>
    <row r="4416" spans="1:4">
      <c r="A4416" t="str">
        <f t="shared" si="68"/>
        <v>GBR-1978</v>
      </c>
      <c r="B4416" s="3" t="s">
        <v>42</v>
      </c>
      <c r="C4416" s="3" t="s">
        <v>79</v>
      </c>
      <c r="D4416" s="3">
        <v>335880078399.848</v>
      </c>
    </row>
    <row r="4417" spans="1:4">
      <c r="A4417" t="str">
        <f t="shared" si="68"/>
        <v>GBR-1979</v>
      </c>
      <c r="B4417" s="3" t="s">
        <v>42</v>
      </c>
      <c r="C4417" s="3" t="s">
        <v>80</v>
      </c>
      <c r="D4417" s="3">
        <v>439011580877.703</v>
      </c>
    </row>
    <row r="4418" spans="1:4">
      <c r="A4418" t="str">
        <f t="shared" si="68"/>
        <v>GBR-1980</v>
      </c>
      <c r="B4418" s="3" t="s">
        <v>42</v>
      </c>
      <c r="C4418" s="3" t="s">
        <v>81</v>
      </c>
      <c r="D4418" s="3">
        <v>564954276868.089</v>
      </c>
    </row>
    <row r="4419" spans="1:4">
      <c r="A4419" t="str">
        <f t="shared" ref="A4419:A4482" si="69">B4419&amp;"-"&amp;C4419</f>
        <v>GBR-1981</v>
      </c>
      <c r="B4419" s="3" t="s">
        <v>42</v>
      </c>
      <c r="C4419" s="3" t="s">
        <v>82</v>
      </c>
      <c r="D4419" s="3">
        <v>540720761152.05</v>
      </c>
    </row>
    <row r="4420" spans="1:4">
      <c r="A4420" t="str">
        <f t="shared" si="69"/>
        <v>GBR-1982</v>
      </c>
      <c r="B4420" s="3" t="s">
        <v>42</v>
      </c>
      <c r="C4420" s="3" t="s">
        <v>83</v>
      </c>
      <c r="D4420" s="3">
        <v>515006780277.424</v>
      </c>
    </row>
    <row r="4421" spans="1:4">
      <c r="A4421" t="str">
        <f t="shared" si="69"/>
        <v>GBR-1983</v>
      </c>
      <c r="B4421" s="3" t="s">
        <v>42</v>
      </c>
      <c r="C4421" s="3" t="s">
        <v>84</v>
      </c>
      <c r="D4421" s="3">
        <v>489599764279.816</v>
      </c>
    </row>
    <row r="4422" spans="1:4">
      <c r="A4422" t="str">
        <f t="shared" si="69"/>
        <v>GBR-1984</v>
      </c>
      <c r="B4422" s="3" t="s">
        <v>42</v>
      </c>
      <c r="C4422" s="3" t="s">
        <v>85</v>
      </c>
      <c r="D4422" s="3">
        <v>461483005638.353</v>
      </c>
    </row>
    <row r="4423" spans="1:4">
      <c r="A4423" t="str">
        <f t="shared" si="69"/>
        <v>GBR-1985</v>
      </c>
      <c r="B4423" s="3" t="s">
        <v>42</v>
      </c>
      <c r="C4423" s="3" t="s">
        <v>86</v>
      </c>
      <c r="D4423" s="3">
        <v>489256281228.667</v>
      </c>
    </row>
    <row r="4424" spans="1:4">
      <c r="A4424" t="str">
        <f t="shared" si="69"/>
        <v>GBR-1986</v>
      </c>
      <c r="B4424" s="3" t="s">
        <v>42</v>
      </c>
      <c r="C4424" s="3" t="s">
        <v>87</v>
      </c>
      <c r="D4424" s="3">
        <v>601455004221.653</v>
      </c>
    </row>
    <row r="4425" spans="1:4">
      <c r="A4425" t="str">
        <f t="shared" si="69"/>
        <v>GBR-1987</v>
      </c>
      <c r="B4425" s="3" t="s">
        <v>42</v>
      </c>
      <c r="C4425" s="3" t="s">
        <v>88</v>
      </c>
      <c r="D4425" s="3">
        <v>745130338365.8</v>
      </c>
    </row>
    <row r="4426" spans="1:4">
      <c r="A4426" t="str">
        <f t="shared" si="69"/>
        <v>GBR-1988</v>
      </c>
      <c r="B4426" s="3" t="s">
        <v>42</v>
      </c>
      <c r="C4426" s="3" t="s">
        <v>89</v>
      </c>
      <c r="D4426" s="3">
        <v>910171030657.68</v>
      </c>
    </row>
    <row r="4427" spans="1:4">
      <c r="A4427" t="str">
        <f t="shared" si="69"/>
        <v>GBR-1989</v>
      </c>
      <c r="B4427" s="3" t="s">
        <v>42</v>
      </c>
      <c r="C4427" s="3" t="s">
        <v>90</v>
      </c>
      <c r="D4427" s="3">
        <v>926926143222.19</v>
      </c>
    </row>
    <row r="4428" spans="1:4">
      <c r="A4428" t="str">
        <f t="shared" si="69"/>
        <v>GBR-1990</v>
      </c>
      <c r="B4428" s="3" t="s">
        <v>42</v>
      </c>
      <c r="C4428" s="3" t="s">
        <v>91</v>
      </c>
      <c r="D4428" s="3">
        <v>1093213710428.01</v>
      </c>
    </row>
    <row r="4429" spans="1:4">
      <c r="A4429" t="str">
        <f t="shared" si="69"/>
        <v>GBR-1991</v>
      </c>
      <c r="B4429" s="3" t="s">
        <v>42</v>
      </c>
      <c r="C4429" s="3" t="s">
        <v>92</v>
      </c>
      <c r="D4429" s="3">
        <v>1142766274398.22</v>
      </c>
    </row>
    <row r="4430" spans="1:4">
      <c r="A4430" t="str">
        <f t="shared" si="69"/>
        <v>GBR-1992</v>
      </c>
      <c r="B4430" s="3" t="s">
        <v>42</v>
      </c>
      <c r="C4430" s="3" t="s">
        <v>93</v>
      </c>
      <c r="D4430" s="3">
        <v>1179713014951.83</v>
      </c>
    </row>
    <row r="4431" spans="1:4">
      <c r="A4431" t="str">
        <f t="shared" si="69"/>
        <v>GBR-1993</v>
      </c>
      <c r="B4431" s="3" t="s">
        <v>42</v>
      </c>
      <c r="C4431" s="3" t="s">
        <v>94</v>
      </c>
      <c r="D4431" s="3">
        <v>1061457883633.55</v>
      </c>
    </row>
    <row r="4432" spans="1:4">
      <c r="A4432" t="str">
        <f t="shared" si="69"/>
        <v>GBR-1994</v>
      </c>
      <c r="B4432" s="3" t="s">
        <v>42</v>
      </c>
      <c r="C4432" s="3" t="s">
        <v>95</v>
      </c>
      <c r="D4432" s="3">
        <v>1140443311074.5</v>
      </c>
    </row>
    <row r="4433" spans="1:4">
      <c r="A4433" t="str">
        <f t="shared" si="69"/>
        <v>GBR-1995</v>
      </c>
      <c r="B4433" s="3" t="s">
        <v>42</v>
      </c>
      <c r="C4433" s="3" t="s">
        <v>96</v>
      </c>
      <c r="D4433" s="3">
        <v>1346252041210.47</v>
      </c>
    </row>
    <row r="4434" spans="1:4">
      <c r="A4434" t="str">
        <f t="shared" si="69"/>
        <v>GBR-1996</v>
      </c>
      <c r="B4434" s="3" t="s">
        <v>42</v>
      </c>
      <c r="C4434" s="3" t="s">
        <v>97</v>
      </c>
      <c r="D4434" s="3">
        <v>1421711933486.21</v>
      </c>
    </row>
    <row r="4435" spans="1:4">
      <c r="A4435" t="str">
        <f t="shared" si="69"/>
        <v>GBR-1997</v>
      </c>
      <c r="B4435" s="3" t="s">
        <v>42</v>
      </c>
      <c r="C4435" s="3" t="s">
        <v>98</v>
      </c>
      <c r="D4435" s="3">
        <v>1561715127635.22</v>
      </c>
    </row>
    <row r="4436" spans="1:4">
      <c r="A4436" t="str">
        <f t="shared" si="69"/>
        <v>GBR-1998</v>
      </c>
      <c r="B4436" s="3" t="s">
        <v>42</v>
      </c>
      <c r="C4436" s="3" t="s">
        <v>99</v>
      </c>
      <c r="D4436" s="3">
        <v>1654996607708.19</v>
      </c>
    </row>
    <row r="4437" spans="1:4">
      <c r="A4437" t="str">
        <f t="shared" si="69"/>
        <v>GBR-1999</v>
      </c>
      <c r="B4437" s="3" t="s">
        <v>42</v>
      </c>
      <c r="C4437" s="3" t="s">
        <v>100</v>
      </c>
      <c r="D4437" s="3">
        <v>1689407711357.04</v>
      </c>
    </row>
    <row r="4438" spans="1:4">
      <c r="A4438" t="str">
        <f t="shared" si="69"/>
        <v>GBR-2000</v>
      </c>
      <c r="B4438" s="3" t="s">
        <v>42</v>
      </c>
      <c r="C4438" s="3" t="s">
        <v>101</v>
      </c>
      <c r="D4438" s="3">
        <v>1666048767079.76</v>
      </c>
    </row>
    <row r="4439" spans="1:4">
      <c r="A4439" t="str">
        <f t="shared" si="69"/>
        <v>GBR-2001</v>
      </c>
      <c r="B4439" s="3" t="s">
        <v>42</v>
      </c>
      <c r="C4439" s="3" t="s">
        <v>102</v>
      </c>
      <c r="D4439" s="3">
        <v>1648765214387</v>
      </c>
    </row>
    <row r="4440" spans="1:4">
      <c r="A4440" t="str">
        <f t="shared" si="69"/>
        <v>GBR-2002</v>
      </c>
      <c r="B4440" s="3" t="s">
        <v>42</v>
      </c>
      <c r="C4440" s="3" t="s">
        <v>103</v>
      </c>
      <c r="D4440" s="3">
        <v>1785781372553.92</v>
      </c>
    </row>
    <row r="4441" spans="1:4">
      <c r="A4441" t="str">
        <f t="shared" si="69"/>
        <v>GBR-2003</v>
      </c>
      <c r="B4441" s="3" t="s">
        <v>42</v>
      </c>
      <c r="C4441" s="3" t="s">
        <v>104</v>
      </c>
      <c r="D4441" s="3">
        <v>2056704586736.55</v>
      </c>
    </row>
    <row r="4442" spans="1:4">
      <c r="A4442" t="str">
        <f t="shared" si="69"/>
        <v>GBR-2004</v>
      </c>
      <c r="B4442" s="3" t="s">
        <v>42</v>
      </c>
      <c r="C4442" s="3" t="s">
        <v>105</v>
      </c>
      <c r="D4442" s="3">
        <v>2423047347028.45</v>
      </c>
    </row>
    <row r="4443" spans="1:4">
      <c r="A4443" t="str">
        <f t="shared" si="69"/>
        <v>GBR-2005</v>
      </c>
      <c r="B4443" s="3" t="s">
        <v>42</v>
      </c>
      <c r="C4443" s="3" t="s">
        <v>106</v>
      </c>
      <c r="D4443" s="3">
        <v>2544813166100.5</v>
      </c>
    </row>
    <row r="4444" spans="1:4">
      <c r="A4444" t="str">
        <f t="shared" si="69"/>
        <v>GBR-2006</v>
      </c>
      <c r="B4444" s="3" t="s">
        <v>42</v>
      </c>
      <c r="C4444" s="3" t="s">
        <v>107</v>
      </c>
      <c r="D4444" s="3">
        <v>2709978165671.04</v>
      </c>
    </row>
    <row r="4445" spans="1:4">
      <c r="A4445" t="str">
        <f t="shared" si="69"/>
        <v>GBR-2007</v>
      </c>
      <c r="B4445" s="3" t="s">
        <v>42</v>
      </c>
      <c r="C4445" s="3" t="s">
        <v>108</v>
      </c>
      <c r="D4445" s="3">
        <v>3092996468387.23</v>
      </c>
    </row>
    <row r="4446" spans="1:4">
      <c r="A4446" t="str">
        <f t="shared" si="69"/>
        <v>GBR-2008</v>
      </c>
      <c r="B4446" s="3" t="s">
        <v>42</v>
      </c>
      <c r="C4446" s="3" t="s">
        <v>109</v>
      </c>
      <c r="D4446" s="3">
        <v>2931683721186.75</v>
      </c>
    </row>
    <row r="4447" spans="1:4">
      <c r="A4447" t="str">
        <f t="shared" si="69"/>
        <v>GBR-2009</v>
      </c>
      <c r="B4447" s="3" t="s">
        <v>42</v>
      </c>
      <c r="C4447" s="3" t="s">
        <v>110</v>
      </c>
      <c r="D4447" s="3">
        <v>2417565709974.49</v>
      </c>
    </row>
    <row r="4448" spans="1:4">
      <c r="A4448" t="str">
        <f t="shared" si="69"/>
        <v>GBR-2010</v>
      </c>
      <c r="B4448" s="3" t="s">
        <v>42</v>
      </c>
      <c r="C4448" s="3" t="s">
        <v>111</v>
      </c>
      <c r="D4448" s="3">
        <v>2491397494467.95</v>
      </c>
    </row>
    <row r="4449" spans="1:4">
      <c r="A4449" t="str">
        <f t="shared" si="69"/>
        <v>GBR-2011</v>
      </c>
      <c r="B4449" s="3" t="s">
        <v>42</v>
      </c>
      <c r="C4449" s="3" t="s">
        <v>112</v>
      </c>
      <c r="D4449" s="3">
        <v>2666403005061.42</v>
      </c>
    </row>
    <row r="4450" spans="1:4">
      <c r="A4450" t="str">
        <f t="shared" si="69"/>
        <v>GBR-2012</v>
      </c>
      <c r="B4450" s="3" t="s">
        <v>42</v>
      </c>
      <c r="C4450" s="3" t="s">
        <v>113</v>
      </c>
      <c r="D4450" s="3">
        <v>2706340967030.68</v>
      </c>
    </row>
    <row r="4451" spans="1:4">
      <c r="A4451" t="str">
        <f t="shared" si="69"/>
        <v>GBR-2013</v>
      </c>
      <c r="B4451" s="3" t="s">
        <v>42</v>
      </c>
      <c r="C4451" s="3" t="s">
        <v>114</v>
      </c>
      <c r="D4451" s="3">
        <v>2786315215249.95</v>
      </c>
    </row>
    <row r="4452" spans="1:4">
      <c r="A4452" t="str">
        <f t="shared" si="69"/>
        <v>GBR-2014</v>
      </c>
      <c r="B4452" s="3" t="s">
        <v>42</v>
      </c>
      <c r="C4452" s="3" t="s">
        <v>115</v>
      </c>
      <c r="D4452" s="3">
        <v>3065223279583.79</v>
      </c>
    </row>
    <row r="4453" spans="1:4">
      <c r="A4453" t="str">
        <f t="shared" si="69"/>
        <v>GBR-2015</v>
      </c>
      <c r="B4453" s="3" t="s">
        <v>42</v>
      </c>
      <c r="C4453" s="3" t="s">
        <v>116</v>
      </c>
      <c r="D4453" s="3">
        <v>2934857946213.47</v>
      </c>
    </row>
    <row r="4454" spans="1:4">
      <c r="A4454" t="str">
        <f t="shared" si="69"/>
        <v>GBR-2016</v>
      </c>
      <c r="B4454" s="3" t="s">
        <v>42</v>
      </c>
      <c r="C4454" s="3" t="s">
        <v>117</v>
      </c>
      <c r="D4454" s="3">
        <v>2699659680997.2</v>
      </c>
    </row>
    <row r="4455" spans="1:4">
      <c r="A4455" t="str">
        <f t="shared" si="69"/>
        <v>GBR-2017</v>
      </c>
      <c r="B4455" s="3" t="s">
        <v>42</v>
      </c>
      <c r="C4455" s="3" t="s">
        <v>118</v>
      </c>
      <c r="D4455" s="3">
        <v>2683488510504.04</v>
      </c>
    </row>
    <row r="4456" spans="1:4">
      <c r="A4456" t="str">
        <f t="shared" si="69"/>
        <v>GBR-2018</v>
      </c>
      <c r="B4456" s="3" t="s">
        <v>42</v>
      </c>
      <c r="C4456" s="3" t="s">
        <v>119</v>
      </c>
      <c r="D4456" s="3">
        <v>2878152147315.82</v>
      </c>
    </row>
    <row r="4457" spans="1:4">
      <c r="A4457" t="str">
        <f t="shared" si="69"/>
        <v>GBR-2019</v>
      </c>
      <c r="B4457" s="3" t="s">
        <v>42</v>
      </c>
      <c r="C4457" s="3" t="s">
        <v>120</v>
      </c>
      <c r="D4457" s="3">
        <v>2857057847953.02</v>
      </c>
    </row>
    <row r="4458" spans="1:4">
      <c r="A4458" t="str">
        <f t="shared" si="69"/>
        <v>GBR-2020</v>
      </c>
      <c r="B4458" s="3" t="s">
        <v>42</v>
      </c>
      <c r="C4458" s="3" t="s">
        <v>121</v>
      </c>
      <c r="D4458" s="3">
        <v>2704609160088.15</v>
      </c>
    </row>
    <row r="4459" spans="1:4">
      <c r="A4459" t="str">
        <f t="shared" si="69"/>
        <v>GBR-2021</v>
      </c>
      <c r="B4459" s="3" t="s">
        <v>42</v>
      </c>
      <c r="C4459" s="3" t="s">
        <v>122</v>
      </c>
      <c r="D4459" s="3">
        <v>3122480345924.54</v>
      </c>
    </row>
    <row r="4460" spans="1:4">
      <c r="A4460" t="str">
        <f t="shared" si="69"/>
        <v>GBR-2022</v>
      </c>
      <c r="B4460" s="3" t="s">
        <v>42</v>
      </c>
      <c r="C4460" s="3" t="s">
        <v>123</v>
      </c>
      <c r="D4460" s="3">
        <v>3070667732359.21</v>
      </c>
    </row>
    <row r="4461" spans="1:4">
      <c r="A4461" t="str">
        <f t="shared" si="69"/>
        <v>GEO-Country Name</v>
      </c>
      <c r="B4461" s="3" t="s">
        <v>286</v>
      </c>
      <c r="C4461" s="3" t="s">
        <v>57</v>
      </c>
      <c r="D4461" s="3" t="s">
        <v>285</v>
      </c>
    </row>
    <row r="4462" spans="1:4">
      <c r="A4462" t="str">
        <f t="shared" si="69"/>
        <v>GEO-Indicator Name</v>
      </c>
      <c r="B4462" s="3" t="s">
        <v>286</v>
      </c>
      <c r="C4462" s="3" t="s">
        <v>59</v>
      </c>
      <c r="D4462" s="3" t="s">
        <v>126</v>
      </c>
    </row>
    <row r="4463" spans="1:4">
      <c r="A4463" t="str">
        <f t="shared" si="69"/>
        <v>GEO-Indicator Code</v>
      </c>
      <c r="B4463" s="3" t="s">
        <v>286</v>
      </c>
      <c r="C4463" s="3" t="s">
        <v>60</v>
      </c>
      <c r="D4463" s="3" t="s">
        <v>127</v>
      </c>
    </row>
    <row r="4464" spans="1:4">
      <c r="A4464" t="str">
        <f t="shared" si="69"/>
        <v>GEO-1990</v>
      </c>
      <c r="B4464" s="3" t="s">
        <v>286</v>
      </c>
      <c r="C4464" s="3" t="s">
        <v>91</v>
      </c>
      <c r="D4464" s="3">
        <v>7753501867.76095</v>
      </c>
    </row>
    <row r="4465" spans="1:4">
      <c r="A4465" t="str">
        <f t="shared" si="69"/>
        <v>GEO-1991</v>
      </c>
      <c r="B4465" s="3" t="s">
        <v>286</v>
      </c>
      <c r="C4465" s="3" t="s">
        <v>92</v>
      </c>
      <c r="D4465" s="3">
        <v>6357615894.03974</v>
      </c>
    </row>
    <row r="4466" spans="1:4">
      <c r="A4466" t="str">
        <f t="shared" si="69"/>
        <v>GEO-1992</v>
      </c>
      <c r="B4466" s="3" t="s">
        <v>286</v>
      </c>
      <c r="C4466" s="3" t="s">
        <v>93</v>
      </c>
      <c r="D4466" s="3">
        <v>3690328963.64086</v>
      </c>
    </row>
    <row r="4467" spans="1:4">
      <c r="A4467" t="str">
        <f t="shared" si="69"/>
        <v>GEO-1993</v>
      </c>
      <c r="B4467" s="3" t="s">
        <v>286</v>
      </c>
      <c r="C4467" s="3" t="s">
        <v>94</v>
      </c>
      <c r="D4467" s="3">
        <v>2701181331.30816</v>
      </c>
    </row>
    <row r="4468" spans="1:4">
      <c r="A4468" t="str">
        <f t="shared" si="69"/>
        <v>GEO-1994</v>
      </c>
      <c r="B4468" s="3" t="s">
        <v>286</v>
      </c>
      <c r="C4468" s="3" t="s">
        <v>95</v>
      </c>
      <c r="D4468" s="3">
        <v>2514070771.80273</v>
      </c>
    </row>
    <row r="4469" spans="1:4">
      <c r="A4469" t="str">
        <f t="shared" si="69"/>
        <v>GEO-1995</v>
      </c>
      <c r="B4469" s="3" t="s">
        <v>286</v>
      </c>
      <c r="C4469" s="3" t="s">
        <v>96</v>
      </c>
      <c r="D4469" s="3">
        <v>2693768412.89179</v>
      </c>
    </row>
    <row r="4470" spans="1:4">
      <c r="A4470" t="str">
        <f t="shared" si="69"/>
        <v>GEO-1996</v>
      </c>
      <c r="B4470" s="3" t="s">
        <v>286</v>
      </c>
      <c r="C4470" s="3" t="s">
        <v>97</v>
      </c>
      <c r="D4470" s="3">
        <v>3095047603.8083</v>
      </c>
    </row>
    <row r="4471" spans="1:4">
      <c r="A4471" t="str">
        <f t="shared" si="69"/>
        <v>GEO-1997</v>
      </c>
      <c r="B4471" s="3" t="s">
        <v>286</v>
      </c>
      <c r="C4471" s="3" t="s">
        <v>98</v>
      </c>
      <c r="D4471" s="3">
        <v>3510520231.21387</v>
      </c>
    </row>
    <row r="4472" spans="1:4">
      <c r="A4472" t="str">
        <f t="shared" si="69"/>
        <v>GEO-1998</v>
      </c>
      <c r="B4472" s="3" t="s">
        <v>286</v>
      </c>
      <c r="C4472" s="3" t="s">
        <v>99</v>
      </c>
      <c r="D4472" s="3">
        <v>3613498183.2136</v>
      </c>
    </row>
    <row r="4473" spans="1:4">
      <c r="A4473" t="str">
        <f t="shared" si="69"/>
        <v>GEO-1999</v>
      </c>
      <c r="B4473" s="3" t="s">
        <v>286</v>
      </c>
      <c r="C4473" s="3" t="s">
        <v>100</v>
      </c>
      <c r="D4473" s="3">
        <v>2800026343.73636</v>
      </c>
    </row>
    <row r="4474" spans="1:4">
      <c r="A4474" t="str">
        <f t="shared" si="69"/>
        <v>GEO-2000</v>
      </c>
      <c r="B4474" s="3" t="s">
        <v>286</v>
      </c>
      <c r="C4474" s="3" t="s">
        <v>101</v>
      </c>
      <c r="D4474" s="3">
        <v>3057475335.18846</v>
      </c>
    </row>
    <row r="4475" spans="1:4">
      <c r="A4475" t="str">
        <f t="shared" si="69"/>
        <v>GEO-2001</v>
      </c>
      <c r="B4475" s="3" t="s">
        <v>286</v>
      </c>
      <c r="C4475" s="3" t="s">
        <v>102</v>
      </c>
      <c r="D4475" s="3">
        <v>3219462779.685</v>
      </c>
    </row>
    <row r="4476" spans="1:4">
      <c r="A4476" t="str">
        <f t="shared" si="69"/>
        <v>GEO-2002</v>
      </c>
      <c r="B4476" s="3" t="s">
        <v>286</v>
      </c>
      <c r="C4476" s="3" t="s">
        <v>103</v>
      </c>
      <c r="D4476" s="3">
        <v>3395766677.67315</v>
      </c>
    </row>
    <row r="4477" spans="1:4">
      <c r="A4477" t="str">
        <f t="shared" si="69"/>
        <v>GEO-2003</v>
      </c>
      <c r="B4477" s="3" t="s">
        <v>286</v>
      </c>
      <c r="C4477" s="3" t="s">
        <v>104</v>
      </c>
      <c r="D4477" s="3">
        <v>3991377904.13162</v>
      </c>
    </row>
    <row r="4478" spans="1:4">
      <c r="A4478" t="str">
        <f t="shared" si="69"/>
        <v>GEO-2004</v>
      </c>
      <c r="B4478" s="3" t="s">
        <v>286</v>
      </c>
      <c r="C4478" s="3" t="s">
        <v>105</v>
      </c>
      <c r="D4478" s="3">
        <v>5125365191.98664</v>
      </c>
    </row>
    <row r="4479" spans="1:4">
      <c r="A4479" t="str">
        <f t="shared" si="69"/>
        <v>GEO-2005</v>
      </c>
      <c r="B4479" s="3" t="s">
        <v>286</v>
      </c>
      <c r="C4479" s="3" t="s">
        <v>106</v>
      </c>
      <c r="D4479" s="3">
        <v>6410912049.87105</v>
      </c>
    </row>
    <row r="4480" spans="1:4">
      <c r="A4480" t="str">
        <f t="shared" si="69"/>
        <v>GEO-2006</v>
      </c>
      <c r="B4480" s="3" t="s">
        <v>286</v>
      </c>
      <c r="C4480" s="3" t="s">
        <v>107</v>
      </c>
      <c r="D4480" s="3">
        <v>7745249283.88222</v>
      </c>
    </row>
    <row r="4481" spans="1:4">
      <c r="A4481" t="str">
        <f t="shared" si="69"/>
        <v>GEO-2007</v>
      </c>
      <c r="B4481" s="3" t="s">
        <v>286</v>
      </c>
      <c r="C4481" s="3" t="s">
        <v>108</v>
      </c>
      <c r="D4481" s="3">
        <v>10172933118.493</v>
      </c>
    </row>
    <row r="4482" spans="1:4">
      <c r="A4482" t="str">
        <f t="shared" si="69"/>
        <v>GEO-2008</v>
      </c>
      <c r="B4482" s="3" t="s">
        <v>286</v>
      </c>
      <c r="C4482" s="3" t="s">
        <v>109</v>
      </c>
      <c r="D4482" s="3">
        <v>12795147991.8388</v>
      </c>
    </row>
    <row r="4483" spans="1:4">
      <c r="A4483" t="str">
        <f t="shared" ref="A4483:A4546" si="70">B4483&amp;"-"&amp;C4483</f>
        <v>GEO-2009</v>
      </c>
      <c r="B4483" s="3" t="s">
        <v>286</v>
      </c>
      <c r="C4483" s="3" t="s">
        <v>110</v>
      </c>
      <c r="D4483" s="3">
        <v>10766919442.0789</v>
      </c>
    </row>
    <row r="4484" spans="1:4">
      <c r="A4484" t="str">
        <f t="shared" si="70"/>
        <v>GEO-2010</v>
      </c>
      <c r="B4484" s="3" t="s">
        <v>286</v>
      </c>
      <c r="C4484" s="3" t="s">
        <v>111</v>
      </c>
      <c r="D4484" s="3">
        <v>12243219360.2985</v>
      </c>
    </row>
    <row r="4485" spans="1:4">
      <c r="A4485" t="str">
        <f t="shared" si="70"/>
        <v>GEO-2011</v>
      </c>
      <c r="B4485" s="3" t="s">
        <v>286</v>
      </c>
      <c r="C4485" s="3" t="s">
        <v>112</v>
      </c>
      <c r="D4485" s="3">
        <v>15107482383.3798</v>
      </c>
    </row>
    <row r="4486" spans="1:4">
      <c r="A4486" t="str">
        <f t="shared" si="70"/>
        <v>GEO-2012</v>
      </c>
      <c r="B4486" s="3" t="s">
        <v>286</v>
      </c>
      <c r="C4486" s="3" t="s">
        <v>113</v>
      </c>
      <c r="D4486" s="3">
        <v>16488819132.8835</v>
      </c>
    </row>
    <row r="4487" spans="1:4">
      <c r="A4487" t="str">
        <f t="shared" si="70"/>
        <v>GEO-2013</v>
      </c>
      <c r="B4487" s="3" t="s">
        <v>286</v>
      </c>
      <c r="C4487" s="3" t="s">
        <v>114</v>
      </c>
      <c r="D4487" s="3">
        <v>17190068235.7892</v>
      </c>
    </row>
    <row r="4488" spans="1:4">
      <c r="A4488" t="str">
        <f t="shared" si="70"/>
        <v>GEO-2014</v>
      </c>
      <c r="B4488" s="3" t="s">
        <v>286</v>
      </c>
      <c r="C4488" s="3" t="s">
        <v>115</v>
      </c>
      <c r="D4488" s="3">
        <v>17627336228.0536</v>
      </c>
    </row>
    <row r="4489" spans="1:4">
      <c r="A4489" t="str">
        <f t="shared" si="70"/>
        <v>GEO-2015</v>
      </c>
      <c r="B4489" s="3" t="s">
        <v>286</v>
      </c>
      <c r="C4489" s="3" t="s">
        <v>116</v>
      </c>
      <c r="D4489" s="3">
        <v>14953675992.6704</v>
      </c>
    </row>
    <row r="4490" spans="1:4">
      <c r="A4490" t="str">
        <f t="shared" si="70"/>
        <v>GEO-2016</v>
      </c>
      <c r="B4490" s="3" t="s">
        <v>286</v>
      </c>
      <c r="C4490" s="3" t="s">
        <v>117</v>
      </c>
      <c r="D4490" s="3">
        <v>15141598622.5692</v>
      </c>
    </row>
    <row r="4491" spans="1:4">
      <c r="A4491" t="str">
        <f t="shared" si="70"/>
        <v>GEO-2017</v>
      </c>
      <c r="B4491" s="3" t="s">
        <v>286</v>
      </c>
      <c r="C4491" s="3" t="s">
        <v>118</v>
      </c>
      <c r="D4491" s="3">
        <v>16242647229.7398</v>
      </c>
    </row>
    <row r="4492" spans="1:4">
      <c r="A4492" t="str">
        <f t="shared" si="70"/>
        <v>GEO-2018</v>
      </c>
      <c r="B4492" s="3" t="s">
        <v>286</v>
      </c>
      <c r="C4492" s="3" t="s">
        <v>119</v>
      </c>
      <c r="D4492" s="3">
        <v>17596922469.9152</v>
      </c>
    </row>
    <row r="4493" spans="1:4">
      <c r="A4493" t="str">
        <f t="shared" si="70"/>
        <v>GEO-2019</v>
      </c>
      <c r="B4493" s="3" t="s">
        <v>286</v>
      </c>
      <c r="C4493" s="3" t="s">
        <v>120</v>
      </c>
      <c r="D4493" s="3">
        <v>17470436258.5131</v>
      </c>
    </row>
    <row r="4494" spans="1:4">
      <c r="A4494" t="str">
        <f t="shared" si="70"/>
        <v>GEO-2020</v>
      </c>
      <c r="B4494" s="3" t="s">
        <v>286</v>
      </c>
      <c r="C4494" s="3" t="s">
        <v>121</v>
      </c>
      <c r="D4494" s="3">
        <v>15842922532.7202</v>
      </c>
    </row>
    <row r="4495" spans="1:4">
      <c r="A4495" t="str">
        <f t="shared" si="70"/>
        <v>GEO-2021</v>
      </c>
      <c r="B4495" s="3" t="s">
        <v>286</v>
      </c>
      <c r="C4495" s="3" t="s">
        <v>122</v>
      </c>
      <c r="D4495" s="3">
        <v>18629365612.096</v>
      </c>
    </row>
    <row r="4496" spans="1:4">
      <c r="A4496" t="str">
        <f t="shared" si="70"/>
        <v>GEO-2022</v>
      </c>
      <c r="B4496" s="3" t="s">
        <v>286</v>
      </c>
      <c r="C4496" s="3" t="s">
        <v>123</v>
      </c>
      <c r="D4496" s="3">
        <v>24605375420.0672</v>
      </c>
    </row>
    <row r="4497" spans="1:4">
      <c r="A4497" t="str">
        <f t="shared" si="70"/>
        <v>GHA-Country Name</v>
      </c>
      <c r="B4497" s="3" t="s">
        <v>288</v>
      </c>
      <c r="C4497" s="3" t="s">
        <v>57</v>
      </c>
      <c r="D4497" s="3" t="s">
        <v>287</v>
      </c>
    </row>
    <row r="4498" spans="1:4">
      <c r="A4498" t="str">
        <f t="shared" si="70"/>
        <v>GHA-Indicator Name</v>
      </c>
      <c r="B4498" s="3" t="s">
        <v>288</v>
      </c>
      <c r="C4498" s="3" t="s">
        <v>59</v>
      </c>
      <c r="D4498" s="3" t="s">
        <v>126</v>
      </c>
    </row>
    <row r="4499" spans="1:4">
      <c r="A4499" t="str">
        <f t="shared" si="70"/>
        <v>GHA-Indicator Code</v>
      </c>
      <c r="B4499" s="3" t="s">
        <v>288</v>
      </c>
      <c r="C4499" s="3" t="s">
        <v>60</v>
      </c>
      <c r="D4499" s="3" t="s">
        <v>127</v>
      </c>
    </row>
    <row r="4500" spans="1:4">
      <c r="A4500" t="str">
        <f t="shared" si="70"/>
        <v>GHA-1960</v>
      </c>
      <c r="B4500" s="3" t="s">
        <v>288</v>
      </c>
      <c r="C4500" s="3" t="s">
        <v>61</v>
      </c>
      <c r="D4500" s="3">
        <v>1217230094.97205</v>
      </c>
    </row>
    <row r="4501" spans="1:4">
      <c r="A4501" t="str">
        <f t="shared" si="70"/>
        <v>GHA-1961</v>
      </c>
      <c r="B4501" s="3" t="s">
        <v>288</v>
      </c>
      <c r="C4501" s="3" t="s">
        <v>62</v>
      </c>
      <c r="D4501" s="3">
        <v>1302674324.88378</v>
      </c>
    </row>
    <row r="4502" spans="1:4">
      <c r="A4502" t="str">
        <f t="shared" si="70"/>
        <v>GHA-1962</v>
      </c>
      <c r="B4502" s="3" t="s">
        <v>288</v>
      </c>
      <c r="C4502" s="3" t="s">
        <v>63</v>
      </c>
      <c r="D4502" s="3">
        <v>1382515654.47343</v>
      </c>
    </row>
    <row r="4503" spans="1:4">
      <c r="A4503" t="str">
        <f t="shared" si="70"/>
        <v>GHA-1963</v>
      </c>
      <c r="B4503" s="3" t="s">
        <v>288</v>
      </c>
      <c r="C4503" s="3" t="s">
        <v>64</v>
      </c>
      <c r="D4503" s="3">
        <v>1540797588.57221</v>
      </c>
    </row>
    <row r="4504" spans="1:4">
      <c r="A4504" t="str">
        <f t="shared" si="70"/>
        <v>GHA-1964</v>
      </c>
      <c r="B4504" s="3" t="s">
        <v>288</v>
      </c>
      <c r="C4504" s="3" t="s">
        <v>65</v>
      </c>
      <c r="D4504" s="3">
        <v>1731296199.52296</v>
      </c>
    </row>
    <row r="4505" spans="1:4">
      <c r="A4505" t="str">
        <f t="shared" si="70"/>
        <v>GHA-1965</v>
      </c>
      <c r="B4505" s="3" t="s">
        <v>288</v>
      </c>
      <c r="C4505" s="3" t="s">
        <v>66</v>
      </c>
      <c r="D4505" s="3">
        <v>2053462968.0426</v>
      </c>
    </row>
    <row r="4506" spans="1:4">
      <c r="A4506" t="str">
        <f t="shared" si="70"/>
        <v>GHA-1966</v>
      </c>
      <c r="B4506" s="3" t="s">
        <v>288</v>
      </c>
      <c r="C4506" s="3" t="s">
        <v>67</v>
      </c>
      <c r="D4506" s="3">
        <v>2126300672.22965</v>
      </c>
    </row>
    <row r="4507" spans="1:4">
      <c r="A4507" t="str">
        <f t="shared" si="70"/>
        <v>GHA-1967</v>
      </c>
      <c r="B4507" s="3" t="s">
        <v>288</v>
      </c>
      <c r="C4507" s="3" t="s">
        <v>68</v>
      </c>
      <c r="D4507" s="3">
        <v>1747187644.9031</v>
      </c>
    </row>
    <row r="4508" spans="1:4">
      <c r="A4508" t="str">
        <f t="shared" si="70"/>
        <v>GHA-1968</v>
      </c>
      <c r="B4508" s="3" t="s">
        <v>288</v>
      </c>
      <c r="C4508" s="3" t="s">
        <v>69</v>
      </c>
      <c r="D4508" s="3">
        <v>1666909517.65205</v>
      </c>
    </row>
    <row r="4509" spans="1:4">
      <c r="A4509" t="str">
        <f t="shared" si="70"/>
        <v>GHA-1969</v>
      </c>
      <c r="B4509" s="3" t="s">
        <v>288</v>
      </c>
      <c r="C4509" s="3" t="s">
        <v>70</v>
      </c>
      <c r="D4509" s="3">
        <v>1962050555.7775</v>
      </c>
    </row>
    <row r="4510" spans="1:4">
      <c r="A4510" t="str">
        <f t="shared" si="70"/>
        <v>GHA-1970</v>
      </c>
      <c r="B4510" s="3" t="s">
        <v>288</v>
      </c>
      <c r="C4510" s="3" t="s">
        <v>71</v>
      </c>
      <c r="D4510" s="3">
        <v>2215028588.45646</v>
      </c>
    </row>
    <row r="4511" spans="1:4">
      <c r="A4511" t="str">
        <f t="shared" si="70"/>
        <v>GHA-1971</v>
      </c>
      <c r="B4511" s="3" t="s">
        <v>288</v>
      </c>
      <c r="C4511" s="3" t="s">
        <v>72</v>
      </c>
      <c r="D4511" s="3">
        <v>2417108577.52739</v>
      </c>
    </row>
    <row r="4512" spans="1:4">
      <c r="A4512" t="str">
        <f t="shared" si="70"/>
        <v>GHA-1972</v>
      </c>
      <c r="B4512" s="3" t="s">
        <v>288</v>
      </c>
      <c r="C4512" s="3" t="s">
        <v>73</v>
      </c>
      <c r="D4512" s="3">
        <v>2112293279.98507</v>
      </c>
    </row>
    <row r="4513" spans="1:4">
      <c r="A4513" t="str">
        <f t="shared" si="70"/>
        <v>GHA-1973</v>
      </c>
      <c r="B4513" s="3" t="s">
        <v>288</v>
      </c>
      <c r="C4513" s="3" t="s">
        <v>74</v>
      </c>
      <c r="D4513" s="3">
        <v>3006766758.43977</v>
      </c>
    </row>
    <row r="4514" spans="1:4">
      <c r="A4514" t="str">
        <f t="shared" si="70"/>
        <v>GHA-1974</v>
      </c>
      <c r="B4514" s="3" t="s">
        <v>288</v>
      </c>
      <c r="C4514" s="3" t="s">
        <v>75</v>
      </c>
      <c r="D4514" s="3">
        <v>2894409937.8882</v>
      </c>
    </row>
    <row r="4515" spans="1:4">
      <c r="A4515" t="str">
        <f t="shared" si="70"/>
        <v>GHA-1975</v>
      </c>
      <c r="B4515" s="3" t="s">
        <v>288</v>
      </c>
      <c r="C4515" s="3" t="s">
        <v>76</v>
      </c>
      <c r="D4515" s="3">
        <v>2810106382.97872</v>
      </c>
    </row>
    <row r="4516" spans="1:4">
      <c r="A4516" t="str">
        <f t="shared" si="70"/>
        <v>GHA-1976</v>
      </c>
      <c r="B4516" s="3" t="s">
        <v>288</v>
      </c>
      <c r="C4516" s="3" t="s">
        <v>77</v>
      </c>
      <c r="D4516" s="3">
        <v>2765254237.28814</v>
      </c>
    </row>
    <row r="4517" spans="1:4">
      <c r="A4517" t="str">
        <f t="shared" si="70"/>
        <v>GHA-1977</v>
      </c>
      <c r="B4517" s="3" t="s">
        <v>288</v>
      </c>
      <c r="C4517" s="3" t="s">
        <v>78</v>
      </c>
      <c r="D4517" s="3">
        <v>3189428571.42857</v>
      </c>
    </row>
    <row r="4518" spans="1:4">
      <c r="A4518" t="str">
        <f t="shared" si="70"/>
        <v>GHA-1978</v>
      </c>
      <c r="B4518" s="3" t="s">
        <v>288</v>
      </c>
      <c r="C4518" s="3" t="s">
        <v>79</v>
      </c>
      <c r="D4518" s="3">
        <v>3662478184.99127</v>
      </c>
    </row>
    <row r="4519" spans="1:4">
      <c r="A4519" t="str">
        <f t="shared" si="70"/>
        <v>GHA-1979</v>
      </c>
      <c r="B4519" s="3" t="s">
        <v>288</v>
      </c>
      <c r="C4519" s="3" t="s">
        <v>80</v>
      </c>
      <c r="D4519" s="3">
        <v>4020227920.22792</v>
      </c>
    </row>
    <row r="4520" spans="1:4">
      <c r="A4520" t="str">
        <f t="shared" si="70"/>
        <v>GHA-1980</v>
      </c>
      <c r="B4520" s="3" t="s">
        <v>288</v>
      </c>
      <c r="C4520" s="3" t="s">
        <v>81</v>
      </c>
      <c r="D4520" s="3">
        <v>4445228215.76763</v>
      </c>
    </row>
    <row r="4521" spans="1:4">
      <c r="A4521" t="str">
        <f t="shared" si="70"/>
        <v>GHA-1981</v>
      </c>
      <c r="B4521" s="3" t="s">
        <v>288</v>
      </c>
      <c r="C4521" s="3" t="s">
        <v>82</v>
      </c>
      <c r="D4521" s="3">
        <v>4222441614.97432</v>
      </c>
    </row>
    <row r="4522" spans="1:4">
      <c r="A4522" t="str">
        <f t="shared" si="70"/>
        <v>GHA-1982</v>
      </c>
      <c r="B4522" s="3" t="s">
        <v>288</v>
      </c>
      <c r="C4522" s="3" t="s">
        <v>83</v>
      </c>
      <c r="D4522" s="3">
        <v>4035994397.7591</v>
      </c>
    </row>
    <row r="4523" spans="1:4">
      <c r="A4523" t="str">
        <f t="shared" si="70"/>
        <v>GHA-1983</v>
      </c>
      <c r="B4523" s="3" t="s">
        <v>288</v>
      </c>
      <c r="C4523" s="3" t="s">
        <v>84</v>
      </c>
      <c r="D4523" s="3">
        <v>4057275042.82903</v>
      </c>
    </row>
    <row r="4524" spans="1:4">
      <c r="A4524" t="str">
        <f t="shared" si="70"/>
        <v>GHA-1984</v>
      </c>
      <c r="B4524" s="3" t="s">
        <v>288</v>
      </c>
      <c r="C4524" s="3" t="s">
        <v>85</v>
      </c>
      <c r="D4524" s="3">
        <v>4412279843.44423</v>
      </c>
    </row>
    <row r="4525" spans="1:4">
      <c r="A4525" t="str">
        <f t="shared" si="70"/>
        <v>GHA-1985</v>
      </c>
      <c r="B4525" s="3" t="s">
        <v>288</v>
      </c>
      <c r="C4525" s="3" t="s">
        <v>86</v>
      </c>
      <c r="D4525" s="3">
        <v>4504342149.43471</v>
      </c>
    </row>
    <row r="4526" spans="1:4">
      <c r="A4526" t="str">
        <f t="shared" si="70"/>
        <v>GHA-1986</v>
      </c>
      <c r="B4526" s="3" t="s">
        <v>288</v>
      </c>
      <c r="C4526" s="3" t="s">
        <v>87</v>
      </c>
      <c r="D4526" s="3">
        <v>5735921420.38769</v>
      </c>
    </row>
    <row r="4527" spans="1:4">
      <c r="A4527" t="str">
        <f t="shared" si="70"/>
        <v>GHA-1987</v>
      </c>
      <c r="B4527" s="3" t="s">
        <v>288</v>
      </c>
      <c r="C4527" s="3" t="s">
        <v>88</v>
      </c>
      <c r="D4527" s="3">
        <v>5074829931.97279</v>
      </c>
    </row>
    <row r="4528" spans="1:4">
      <c r="A4528" t="str">
        <f t="shared" si="70"/>
        <v>GHA-1988</v>
      </c>
      <c r="B4528" s="3" t="s">
        <v>288</v>
      </c>
      <c r="C4528" s="3" t="s">
        <v>89</v>
      </c>
      <c r="D4528" s="3">
        <v>5197840972.6857</v>
      </c>
    </row>
    <row r="4529" spans="1:4">
      <c r="A4529" t="str">
        <f t="shared" si="70"/>
        <v>GHA-1989</v>
      </c>
      <c r="B4529" s="3" t="s">
        <v>288</v>
      </c>
      <c r="C4529" s="3" t="s">
        <v>90</v>
      </c>
      <c r="D4529" s="3">
        <v>5251764269.91812</v>
      </c>
    </row>
    <row r="4530" spans="1:4">
      <c r="A4530" t="str">
        <f t="shared" si="70"/>
        <v>GHA-1990</v>
      </c>
      <c r="B4530" s="3" t="s">
        <v>288</v>
      </c>
      <c r="C4530" s="3" t="s">
        <v>91</v>
      </c>
      <c r="D4530" s="3">
        <v>5889174833.90034</v>
      </c>
    </row>
    <row r="4531" spans="1:4">
      <c r="A4531" t="str">
        <f t="shared" si="70"/>
        <v>GHA-1991</v>
      </c>
      <c r="B4531" s="3" t="s">
        <v>288</v>
      </c>
      <c r="C4531" s="3" t="s">
        <v>92</v>
      </c>
      <c r="D4531" s="3">
        <v>6603130039.87292</v>
      </c>
    </row>
    <row r="4532" spans="1:4">
      <c r="A4532" t="str">
        <f t="shared" si="70"/>
        <v>GHA-1992</v>
      </c>
      <c r="B4532" s="3" t="s">
        <v>288</v>
      </c>
      <c r="C4532" s="3" t="s">
        <v>93</v>
      </c>
      <c r="D4532" s="3">
        <v>6416079341.97329</v>
      </c>
    </row>
    <row r="4533" spans="1:4">
      <c r="A4533" t="str">
        <f t="shared" si="70"/>
        <v>GHA-1993</v>
      </c>
      <c r="B4533" s="3" t="s">
        <v>288</v>
      </c>
      <c r="C4533" s="3" t="s">
        <v>94</v>
      </c>
      <c r="D4533" s="3">
        <v>5968905678.89099</v>
      </c>
    </row>
    <row r="4534" spans="1:4">
      <c r="A4534" t="str">
        <f t="shared" si="70"/>
        <v>GHA-1994</v>
      </c>
      <c r="B4534" s="3" t="s">
        <v>288</v>
      </c>
      <c r="C4534" s="3" t="s">
        <v>95</v>
      </c>
      <c r="D4534" s="3">
        <v>5446370114.57708</v>
      </c>
    </row>
    <row r="4535" spans="1:4">
      <c r="A4535" t="str">
        <f t="shared" si="70"/>
        <v>GHA-1995</v>
      </c>
      <c r="B4535" s="3" t="s">
        <v>288</v>
      </c>
      <c r="C4535" s="3" t="s">
        <v>96</v>
      </c>
      <c r="D4535" s="3">
        <v>6464389656.21299</v>
      </c>
    </row>
    <row r="4536" spans="1:4">
      <c r="A4536" t="str">
        <f t="shared" si="70"/>
        <v>GHA-1996</v>
      </c>
      <c r="B4536" s="3" t="s">
        <v>288</v>
      </c>
      <c r="C4536" s="3" t="s">
        <v>97</v>
      </c>
      <c r="D4536" s="3">
        <v>6932984635.632</v>
      </c>
    </row>
    <row r="4537" spans="1:4">
      <c r="A4537" t="str">
        <f t="shared" si="70"/>
        <v>GHA-1997</v>
      </c>
      <c r="B4537" s="3" t="s">
        <v>288</v>
      </c>
      <c r="C4537" s="3" t="s">
        <v>98</v>
      </c>
      <c r="D4537" s="3">
        <v>6891433840.90915</v>
      </c>
    </row>
    <row r="4538" spans="1:4">
      <c r="A4538" t="str">
        <f t="shared" si="70"/>
        <v>GHA-1998</v>
      </c>
      <c r="B4538" s="3" t="s">
        <v>288</v>
      </c>
      <c r="C4538" s="3" t="s">
        <v>99</v>
      </c>
      <c r="D4538" s="3">
        <v>7482072380.2381</v>
      </c>
    </row>
    <row r="4539" spans="1:4">
      <c r="A4539" t="str">
        <f t="shared" si="70"/>
        <v>GHA-1999</v>
      </c>
      <c r="B4539" s="3" t="s">
        <v>288</v>
      </c>
      <c r="C4539" s="3" t="s">
        <v>100</v>
      </c>
      <c r="D4539" s="3">
        <v>7718110780.94815</v>
      </c>
    </row>
    <row r="4540" spans="1:4">
      <c r="A4540" t="str">
        <f t="shared" si="70"/>
        <v>GHA-2000</v>
      </c>
      <c r="B4540" s="3" t="s">
        <v>288</v>
      </c>
      <c r="C4540" s="3" t="s">
        <v>101</v>
      </c>
      <c r="D4540" s="3">
        <v>4982849054.0291</v>
      </c>
    </row>
    <row r="4541" spans="1:4">
      <c r="A4541" t="str">
        <f t="shared" si="70"/>
        <v>GHA-2001</v>
      </c>
      <c r="B4541" s="3" t="s">
        <v>288</v>
      </c>
      <c r="C4541" s="3" t="s">
        <v>102</v>
      </c>
      <c r="D4541" s="3">
        <v>5314871683.5223</v>
      </c>
    </row>
    <row r="4542" spans="1:4">
      <c r="A4542" t="str">
        <f t="shared" si="70"/>
        <v>GHA-2002</v>
      </c>
      <c r="B4542" s="3" t="s">
        <v>288</v>
      </c>
      <c r="C4542" s="3" t="s">
        <v>103</v>
      </c>
      <c r="D4542" s="3">
        <v>6166197191.76694</v>
      </c>
    </row>
    <row r="4543" spans="1:4">
      <c r="A4543" t="str">
        <f t="shared" si="70"/>
        <v>GHA-2003</v>
      </c>
      <c r="B4543" s="3" t="s">
        <v>288</v>
      </c>
      <c r="C4543" s="3" t="s">
        <v>104</v>
      </c>
      <c r="D4543" s="3">
        <v>7632720680.28119</v>
      </c>
    </row>
    <row r="4544" spans="1:4">
      <c r="A4544" t="str">
        <f t="shared" si="70"/>
        <v>GHA-2004</v>
      </c>
      <c r="B4544" s="3" t="s">
        <v>288</v>
      </c>
      <c r="C4544" s="3" t="s">
        <v>105</v>
      </c>
      <c r="D4544" s="3">
        <v>8881419348.21705</v>
      </c>
    </row>
    <row r="4545" spans="1:4">
      <c r="A4545" t="str">
        <f t="shared" si="70"/>
        <v>GHA-2005</v>
      </c>
      <c r="B4545" s="3" t="s">
        <v>288</v>
      </c>
      <c r="C4545" s="3" t="s">
        <v>106</v>
      </c>
      <c r="D4545" s="3">
        <v>10744562614.7479</v>
      </c>
    </row>
    <row r="4546" spans="1:4">
      <c r="A4546" t="str">
        <f t="shared" si="70"/>
        <v>GHA-2006</v>
      </c>
      <c r="B4546" s="3" t="s">
        <v>288</v>
      </c>
      <c r="C4546" s="3" t="s">
        <v>107</v>
      </c>
      <c r="D4546" s="3">
        <v>20885042153.0199</v>
      </c>
    </row>
    <row r="4547" spans="1:4">
      <c r="A4547" t="str">
        <f t="shared" ref="A4547:A4610" si="71">B4547&amp;"-"&amp;C4547</f>
        <v>GHA-2007</v>
      </c>
      <c r="B4547" s="3" t="s">
        <v>288</v>
      </c>
      <c r="C4547" s="3" t="s">
        <v>108</v>
      </c>
      <c r="D4547" s="3">
        <v>24827333947.3782</v>
      </c>
    </row>
    <row r="4548" spans="1:4">
      <c r="A4548" t="str">
        <f t="shared" si="71"/>
        <v>GHA-2008</v>
      </c>
      <c r="B4548" s="3" t="s">
        <v>288</v>
      </c>
      <c r="C4548" s="3" t="s">
        <v>109</v>
      </c>
      <c r="D4548" s="3">
        <v>28679383241.0729</v>
      </c>
    </row>
    <row r="4549" spans="1:4">
      <c r="A4549" t="str">
        <f t="shared" si="71"/>
        <v>GHA-2009</v>
      </c>
      <c r="B4549" s="3" t="s">
        <v>288</v>
      </c>
      <c r="C4549" s="3" t="s">
        <v>110</v>
      </c>
      <c r="D4549" s="3">
        <v>26048726185.6746</v>
      </c>
    </row>
    <row r="4550" spans="1:4">
      <c r="A4550" t="str">
        <f t="shared" si="71"/>
        <v>GHA-2010</v>
      </c>
      <c r="B4550" s="3" t="s">
        <v>288</v>
      </c>
      <c r="C4550" s="3" t="s">
        <v>111</v>
      </c>
      <c r="D4550" s="3">
        <v>32197648061.1663</v>
      </c>
    </row>
    <row r="4551" spans="1:4">
      <c r="A4551" t="str">
        <f t="shared" si="71"/>
        <v>GHA-2011</v>
      </c>
      <c r="B4551" s="3" t="s">
        <v>288</v>
      </c>
      <c r="C4551" s="3" t="s">
        <v>112</v>
      </c>
      <c r="D4551" s="3">
        <v>39336668080.559</v>
      </c>
    </row>
    <row r="4552" spans="1:4">
      <c r="A4552" t="str">
        <f t="shared" si="71"/>
        <v>GHA-2012</v>
      </c>
      <c r="B4552" s="3" t="s">
        <v>288</v>
      </c>
      <c r="C4552" s="3" t="s">
        <v>113</v>
      </c>
      <c r="D4552" s="3">
        <v>41271708599.715</v>
      </c>
    </row>
    <row r="4553" spans="1:4">
      <c r="A4553" t="str">
        <f t="shared" si="71"/>
        <v>GHA-2013</v>
      </c>
      <c r="B4553" s="3" t="s">
        <v>288</v>
      </c>
      <c r="C4553" s="3" t="s">
        <v>114</v>
      </c>
      <c r="D4553" s="3">
        <v>62824629066.0408</v>
      </c>
    </row>
    <row r="4554" spans="1:4">
      <c r="A4554" t="str">
        <f t="shared" si="71"/>
        <v>GHA-2014</v>
      </c>
      <c r="B4554" s="3" t="s">
        <v>288</v>
      </c>
      <c r="C4554" s="3" t="s">
        <v>115</v>
      </c>
      <c r="D4554" s="3">
        <v>54783320576.8882</v>
      </c>
    </row>
    <row r="4555" spans="1:4">
      <c r="A4555" t="str">
        <f t="shared" si="71"/>
        <v>GHA-2015</v>
      </c>
      <c r="B4555" s="3" t="s">
        <v>288</v>
      </c>
      <c r="C4555" s="3" t="s">
        <v>116</v>
      </c>
      <c r="D4555" s="3">
        <v>49406014245.4296</v>
      </c>
    </row>
    <row r="4556" spans="1:4">
      <c r="A4556" t="str">
        <f t="shared" si="71"/>
        <v>GHA-2016</v>
      </c>
      <c r="B4556" s="3" t="s">
        <v>288</v>
      </c>
      <c r="C4556" s="3" t="s">
        <v>117</v>
      </c>
      <c r="D4556" s="3">
        <v>56164933479.4044</v>
      </c>
    </row>
    <row r="4557" spans="1:4">
      <c r="A4557" t="str">
        <f t="shared" si="71"/>
        <v>GHA-2017</v>
      </c>
      <c r="B4557" s="3" t="s">
        <v>288</v>
      </c>
      <c r="C4557" s="3" t="s">
        <v>118</v>
      </c>
      <c r="D4557" s="3">
        <v>60405920071.1024</v>
      </c>
    </row>
    <row r="4558" spans="1:4">
      <c r="A4558" t="str">
        <f t="shared" si="71"/>
        <v>GHA-2018</v>
      </c>
      <c r="B4558" s="3" t="s">
        <v>288</v>
      </c>
      <c r="C4558" s="3" t="s">
        <v>119</v>
      </c>
      <c r="D4558" s="3">
        <v>67298913752.0241</v>
      </c>
    </row>
    <row r="4559" spans="1:4">
      <c r="A4559" t="str">
        <f t="shared" si="71"/>
        <v>GHA-2019</v>
      </c>
      <c r="B4559" s="3" t="s">
        <v>288</v>
      </c>
      <c r="C4559" s="3" t="s">
        <v>120</v>
      </c>
      <c r="D4559" s="3">
        <v>68337974418.7681</v>
      </c>
    </row>
    <row r="4560" spans="1:4">
      <c r="A4560" t="str">
        <f t="shared" si="71"/>
        <v>GHA-2020</v>
      </c>
      <c r="B4560" s="3" t="s">
        <v>288</v>
      </c>
      <c r="C4560" s="3" t="s">
        <v>121</v>
      </c>
      <c r="D4560" s="3">
        <v>70043095503.2503</v>
      </c>
    </row>
    <row r="4561" spans="1:4">
      <c r="A4561" t="str">
        <f t="shared" si="71"/>
        <v>GHA-2021</v>
      </c>
      <c r="B4561" s="3" t="s">
        <v>288</v>
      </c>
      <c r="C4561" s="3" t="s">
        <v>122</v>
      </c>
      <c r="D4561" s="3">
        <v>79156409409.8581</v>
      </c>
    </row>
    <row r="4562" spans="1:4">
      <c r="A4562" t="str">
        <f t="shared" si="71"/>
        <v>GHA-2022</v>
      </c>
      <c r="B4562" s="3" t="s">
        <v>288</v>
      </c>
      <c r="C4562" s="3" t="s">
        <v>123</v>
      </c>
      <c r="D4562" s="3">
        <v>72838798787.7066</v>
      </c>
    </row>
    <row r="4563" spans="1:4">
      <c r="A4563" t="str">
        <f t="shared" si="71"/>
        <v>GIB-Country Name</v>
      </c>
      <c r="B4563" s="3" t="s">
        <v>290</v>
      </c>
      <c r="C4563" s="3" t="s">
        <v>57</v>
      </c>
      <c r="D4563" s="3" t="s">
        <v>289</v>
      </c>
    </row>
    <row r="4564" spans="1:4">
      <c r="A4564" t="str">
        <f t="shared" si="71"/>
        <v>GIB-Indicator Name</v>
      </c>
      <c r="B4564" s="3" t="s">
        <v>290</v>
      </c>
      <c r="C4564" s="3" t="s">
        <v>59</v>
      </c>
      <c r="D4564" s="3" t="s">
        <v>126</v>
      </c>
    </row>
    <row r="4565" spans="1:4">
      <c r="A4565" t="str">
        <f t="shared" si="71"/>
        <v>GIB-Indicator Code</v>
      </c>
      <c r="B4565" s="3" t="s">
        <v>290</v>
      </c>
      <c r="C4565" s="3" t="s">
        <v>60</v>
      </c>
      <c r="D4565" s="3" t="s">
        <v>127</v>
      </c>
    </row>
    <row r="4566" spans="1:4">
      <c r="A4566" t="str">
        <f t="shared" si="71"/>
        <v>GIN-Country Name</v>
      </c>
      <c r="B4566" s="3" t="s">
        <v>292</v>
      </c>
      <c r="C4566" s="3" t="s">
        <v>57</v>
      </c>
      <c r="D4566" s="3" t="s">
        <v>291</v>
      </c>
    </row>
    <row r="4567" spans="1:4">
      <c r="A4567" t="str">
        <f t="shared" si="71"/>
        <v>GIN-Indicator Name</v>
      </c>
      <c r="B4567" s="3" t="s">
        <v>292</v>
      </c>
      <c r="C4567" s="3" t="s">
        <v>59</v>
      </c>
      <c r="D4567" s="3" t="s">
        <v>126</v>
      </c>
    </row>
    <row r="4568" spans="1:4">
      <c r="A4568" t="str">
        <f t="shared" si="71"/>
        <v>GIN-Indicator Code</v>
      </c>
      <c r="B4568" s="3" t="s">
        <v>292</v>
      </c>
      <c r="C4568" s="3" t="s">
        <v>60</v>
      </c>
      <c r="D4568" s="3" t="s">
        <v>127</v>
      </c>
    </row>
    <row r="4569" spans="1:4">
      <c r="A4569" t="str">
        <f t="shared" si="71"/>
        <v>GIN-1986</v>
      </c>
      <c r="B4569" s="3" t="s">
        <v>292</v>
      </c>
      <c r="C4569" s="3" t="s">
        <v>87</v>
      </c>
      <c r="D4569" s="3">
        <v>1995186720.74733</v>
      </c>
    </row>
    <row r="4570" spans="1:4">
      <c r="A4570" t="str">
        <f t="shared" si="71"/>
        <v>GIN-1987</v>
      </c>
      <c r="B4570" s="3" t="s">
        <v>292</v>
      </c>
      <c r="C4570" s="3" t="s">
        <v>88</v>
      </c>
      <c r="D4570" s="3">
        <v>2041538039.57727</v>
      </c>
    </row>
    <row r="4571" spans="1:4">
      <c r="A4571" t="str">
        <f t="shared" si="71"/>
        <v>GIN-1988</v>
      </c>
      <c r="B4571" s="3" t="s">
        <v>292</v>
      </c>
      <c r="C4571" s="3" t="s">
        <v>89</v>
      </c>
      <c r="D4571" s="3">
        <v>2384295814.85223</v>
      </c>
    </row>
    <row r="4572" spans="1:4">
      <c r="A4572" t="str">
        <f t="shared" si="71"/>
        <v>GIN-1989</v>
      </c>
      <c r="B4572" s="3" t="s">
        <v>292</v>
      </c>
      <c r="C4572" s="3" t="s">
        <v>90</v>
      </c>
      <c r="D4572" s="3">
        <v>2432029296.80623</v>
      </c>
    </row>
    <row r="4573" spans="1:4">
      <c r="A4573" t="str">
        <f t="shared" si="71"/>
        <v>GIN-1990</v>
      </c>
      <c r="B4573" s="3" t="s">
        <v>292</v>
      </c>
      <c r="C4573" s="3" t="s">
        <v>91</v>
      </c>
      <c r="D4573" s="3">
        <v>2666750820.49987</v>
      </c>
    </row>
    <row r="4574" spans="1:4">
      <c r="A4574" t="str">
        <f t="shared" si="71"/>
        <v>GIN-1991</v>
      </c>
      <c r="B4574" s="3" t="s">
        <v>292</v>
      </c>
      <c r="C4574" s="3" t="s">
        <v>92</v>
      </c>
      <c r="D4574" s="3">
        <v>3015058205.58401</v>
      </c>
    </row>
    <row r="4575" spans="1:4">
      <c r="A4575" t="str">
        <f t="shared" si="71"/>
        <v>GIN-1992</v>
      </c>
      <c r="B4575" s="3" t="s">
        <v>292</v>
      </c>
      <c r="C4575" s="3" t="s">
        <v>93</v>
      </c>
      <c r="D4575" s="3">
        <v>3284620421.84712</v>
      </c>
    </row>
    <row r="4576" spans="1:4">
      <c r="A4576" t="str">
        <f t="shared" si="71"/>
        <v>GIN-1993</v>
      </c>
      <c r="B4576" s="3" t="s">
        <v>292</v>
      </c>
      <c r="C4576" s="3" t="s">
        <v>94</v>
      </c>
      <c r="D4576" s="3">
        <v>3279096491.81869</v>
      </c>
    </row>
    <row r="4577" spans="1:4">
      <c r="A4577" t="str">
        <f t="shared" si="71"/>
        <v>GIN-1994</v>
      </c>
      <c r="B4577" s="3" t="s">
        <v>292</v>
      </c>
      <c r="C4577" s="3" t="s">
        <v>95</v>
      </c>
      <c r="D4577" s="3">
        <v>3383092769.85285</v>
      </c>
    </row>
    <row r="4578" spans="1:4">
      <c r="A4578" t="str">
        <f t="shared" si="71"/>
        <v>GIN-1995</v>
      </c>
      <c r="B4578" s="3" t="s">
        <v>292</v>
      </c>
      <c r="C4578" s="3" t="s">
        <v>96</v>
      </c>
      <c r="D4578" s="3">
        <v>3693710532.91191</v>
      </c>
    </row>
    <row r="4579" spans="1:4">
      <c r="A4579" t="str">
        <f t="shared" si="71"/>
        <v>GIN-1996</v>
      </c>
      <c r="B4579" s="3" t="s">
        <v>292</v>
      </c>
      <c r="C4579" s="3" t="s">
        <v>97</v>
      </c>
      <c r="D4579" s="3">
        <v>3868968366.14337</v>
      </c>
    </row>
    <row r="4580" spans="1:4">
      <c r="A4580" t="str">
        <f t="shared" si="71"/>
        <v>GIN-1997</v>
      </c>
      <c r="B4580" s="3" t="s">
        <v>292</v>
      </c>
      <c r="C4580" s="3" t="s">
        <v>98</v>
      </c>
      <c r="D4580" s="3">
        <v>3783700461.64359</v>
      </c>
    </row>
    <row r="4581" spans="1:4">
      <c r="A4581" t="str">
        <f t="shared" si="71"/>
        <v>GIN-1998</v>
      </c>
      <c r="B4581" s="3" t="s">
        <v>292</v>
      </c>
      <c r="C4581" s="3" t="s">
        <v>99</v>
      </c>
      <c r="D4581" s="3">
        <v>3588375621.82568</v>
      </c>
    </row>
    <row r="4582" spans="1:4">
      <c r="A4582" t="str">
        <f t="shared" si="71"/>
        <v>GIN-1999</v>
      </c>
      <c r="B4582" s="3" t="s">
        <v>292</v>
      </c>
      <c r="C4582" s="3" t="s">
        <v>100</v>
      </c>
      <c r="D4582" s="3">
        <v>3461282459.96593</v>
      </c>
    </row>
    <row r="4583" spans="1:4">
      <c r="A4583" t="str">
        <f t="shared" si="71"/>
        <v>GIN-2000</v>
      </c>
      <c r="B4583" s="3" t="s">
        <v>292</v>
      </c>
      <c r="C4583" s="3" t="s">
        <v>101</v>
      </c>
      <c r="D4583" s="3">
        <v>2995361112.0538</v>
      </c>
    </row>
    <row r="4584" spans="1:4">
      <c r="A4584" t="str">
        <f t="shared" si="71"/>
        <v>GIN-2001</v>
      </c>
      <c r="B4584" s="3" t="s">
        <v>292</v>
      </c>
      <c r="C4584" s="3" t="s">
        <v>102</v>
      </c>
      <c r="D4584" s="3">
        <v>2829435908.16305</v>
      </c>
    </row>
    <row r="4585" spans="1:4">
      <c r="A4585" t="str">
        <f t="shared" si="71"/>
        <v>GIN-2002</v>
      </c>
      <c r="B4585" s="3" t="s">
        <v>292</v>
      </c>
      <c r="C4585" s="3" t="s">
        <v>103</v>
      </c>
      <c r="D4585" s="3">
        <v>2950198723.60858</v>
      </c>
    </row>
    <row r="4586" spans="1:4">
      <c r="A4586" t="str">
        <f t="shared" si="71"/>
        <v>GIN-2003</v>
      </c>
      <c r="B4586" s="3" t="s">
        <v>292</v>
      </c>
      <c r="C4586" s="3" t="s">
        <v>104</v>
      </c>
      <c r="D4586" s="3">
        <v>3446441784.82252</v>
      </c>
    </row>
    <row r="4587" spans="1:4">
      <c r="A4587" t="str">
        <f t="shared" si="71"/>
        <v>GIN-2004</v>
      </c>
      <c r="B4587" s="3" t="s">
        <v>292</v>
      </c>
      <c r="C4587" s="3" t="s">
        <v>105</v>
      </c>
      <c r="D4587" s="3">
        <v>3635458213.65962</v>
      </c>
    </row>
    <row r="4588" spans="1:4">
      <c r="A4588" t="str">
        <f t="shared" si="71"/>
        <v>GIN-2005</v>
      </c>
      <c r="B4588" s="3" t="s">
        <v>292</v>
      </c>
      <c r="C4588" s="3" t="s">
        <v>106</v>
      </c>
      <c r="D4588" s="3">
        <v>2937071740.39148</v>
      </c>
    </row>
    <row r="4589" spans="1:4">
      <c r="A4589" t="str">
        <f t="shared" si="71"/>
        <v>GIN-2006</v>
      </c>
      <c r="B4589" s="3" t="s">
        <v>292</v>
      </c>
      <c r="C4589" s="3" t="s">
        <v>107</v>
      </c>
      <c r="D4589" s="3">
        <v>4220019242.74824</v>
      </c>
    </row>
    <row r="4590" spans="1:4">
      <c r="A4590" t="str">
        <f t="shared" si="71"/>
        <v>GIN-2007</v>
      </c>
      <c r="B4590" s="3" t="s">
        <v>292</v>
      </c>
      <c r="C4590" s="3" t="s">
        <v>108</v>
      </c>
      <c r="D4590" s="3">
        <v>6281917649.66709</v>
      </c>
    </row>
    <row r="4591" spans="1:4">
      <c r="A4591" t="str">
        <f t="shared" si="71"/>
        <v>GIN-2008</v>
      </c>
      <c r="B4591" s="3" t="s">
        <v>292</v>
      </c>
      <c r="C4591" s="3" t="s">
        <v>109</v>
      </c>
      <c r="D4591" s="3">
        <v>6964179187.53836</v>
      </c>
    </row>
    <row r="4592" spans="1:4">
      <c r="A4592" t="str">
        <f t="shared" si="71"/>
        <v>GIN-2009</v>
      </c>
      <c r="B4592" s="3" t="s">
        <v>292</v>
      </c>
      <c r="C4592" s="3" t="s">
        <v>110</v>
      </c>
      <c r="D4592" s="3">
        <v>6716904516.30084</v>
      </c>
    </row>
    <row r="4593" spans="1:4">
      <c r="A4593" t="str">
        <f t="shared" si="71"/>
        <v>GIN-2010</v>
      </c>
      <c r="B4593" s="3" t="s">
        <v>292</v>
      </c>
      <c r="C4593" s="3" t="s">
        <v>111</v>
      </c>
      <c r="D4593" s="3">
        <v>6853467832.6761</v>
      </c>
    </row>
    <row r="4594" spans="1:4">
      <c r="A4594" t="str">
        <f t="shared" si="71"/>
        <v>GIN-2011</v>
      </c>
      <c r="B4594" s="3" t="s">
        <v>292</v>
      </c>
      <c r="C4594" s="3" t="s">
        <v>112</v>
      </c>
      <c r="D4594" s="3">
        <v>6785137215.23269</v>
      </c>
    </row>
    <row r="4595" spans="1:4">
      <c r="A4595" t="str">
        <f t="shared" si="71"/>
        <v>GIN-2012</v>
      </c>
      <c r="B4595" s="3" t="s">
        <v>292</v>
      </c>
      <c r="C4595" s="3" t="s">
        <v>113</v>
      </c>
      <c r="D4595" s="3">
        <v>7638045225.63676</v>
      </c>
    </row>
    <row r="4596" spans="1:4">
      <c r="A4596" t="str">
        <f t="shared" si="71"/>
        <v>GIN-2013</v>
      </c>
      <c r="B4596" s="3" t="s">
        <v>292</v>
      </c>
      <c r="C4596" s="3" t="s">
        <v>114</v>
      </c>
      <c r="D4596" s="3">
        <v>8376613880.25749</v>
      </c>
    </row>
    <row r="4597" spans="1:4">
      <c r="A4597" t="str">
        <f t="shared" si="71"/>
        <v>GIN-2014</v>
      </c>
      <c r="B4597" s="3" t="s">
        <v>292</v>
      </c>
      <c r="C4597" s="3" t="s">
        <v>115</v>
      </c>
      <c r="D4597" s="3">
        <v>8778473643.01989</v>
      </c>
    </row>
    <row r="4598" spans="1:4">
      <c r="A4598" t="str">
        <f t="shared" si="71"/>
        <v>GIN-2015</v>
      </c>
      <c r="B4598" s="3" t="s">
        <v>292</v>
      </c>
      <c r="C4598" s="3" t="s">
        <v>116</v>
      </c>
      <c r="D4598" s="3">
        <v>8794202394.72245</v>
      </c>
    </row>
    <row r="4599" spans="1:4">
      <c r="A4599" t="str">
        <f t="shared" si="71"/>
        <v>GIN-2016</v>
      </c>
      <c r="B4599" s="3" t="s">
        <v>292</v>
      </c>
      <c r="C4599" s="3" t="s">
        <v>117</v>
      </c>
      <c r="D4599" s="3">
        <v>8595955600.7877</v>
      </c>
    </row>
    <row r="4600" spans="1:4">
      <c r="A4600" t="str">
        <f t="shared" si="71"/>
        <v>GIN-2017</v>
      </c>
      <c r="B4600" s="3" t="s">
        <v>292</v>
      </c>
      <c r="C4600" s="3" t="s">
        <v>118</v>
      </c>
      <c r="D4600" s="3">
        <v>10324668270.876</v>
      </c>
    </row>
    <row r="4601" spans="1:4">
      <c r="A4601" t="str">
        <f t="shared" si="71"/>
        <v>GIN-2018</v>
      </c>
      <c r="B4601" s="3" t="s">
        <v>292</v>
      </c>
      <c r="C4601" s="3" t="s">
        <v>119</v>
      </c>
      <c r="D4601" s="3">
        <v>11857030366.4598</v>
      </c>
    </row>
    <row r="4602" spans="1:4">
      <c r="A4602" t="str">
        <f t="shared" si="71"/>
        <v>GIN-2019</v>
      </c>
      <c r="B4602" s="3" t="s">
        <v>292</v>
      </c>
      <c r="C4602" s="3" t="s">
        <v>120</v>
      </c>
      <c r="D4602" s="3">
        <v>13442861496.5747</v>
      </c>
    </row>
    <row r="4603" spans="1:4">
      <c r="A4603" t="str">
        <f t="shared" si="71"/>
        <v>GIN-2020</v>
      </c>
      <c r="B4603" s="3" t="s">
        <v>292</v>
      </c>
      <c r="C4603" s="3" t="s">
        <v>121</v>
      </c>
      <c r="D4603" s="3">
        <v>14177835840.8311</v>
      </c>
    </row>
    <row r="4604" spans="1:4">
      <c r="A4604" t="str">
        <f t="shared" si="71"/>
        <v>GIN-2021</v>
      </c>
      <c r="B4604" s="3" t="s">
        <v>292</v>
      </c>
      <c r="C4604" s="3" t="s">
        <v>122</v>
      </c>
      <c r="D4604" s="3">
        <v>16091817842.2348</v>
      </c>
    </row>
    <row r="4605" spans="1:4">
      <c r="A4605" t="str">
        <f t="shared" si="71"/>
        <v>GIN-2022</v>
      </c>
      <c r="B4605" s="3" t="s">
        <v>292</v>
      </c>
      <c r="C4605" s="3" t="s">
        <v>123</v>
      </c>
      <c r="D4605" s="3">
        <v>21227749388.7287</v>
      </c>
    </row>
    <row r="4606" spans="1:4">
      <c r="A4606" t="str">
        <f t="shared" si="71"/>
        <v>GMB-Country Name</v>
      </c>
      <c r="B4606" s="3" t="s">
        <v>294</v>
      </c>
      <c r="C4606" s="3" t="s">
        <v>57</v>
      </c>
      <c r="D4606" s="3" t="s">
        <v>293</v>
      </c>
    </row>
    <row r="4607" spans="1:4">
      <c r="A4607" t="str">
        <f t="shared" si="71"/>
        <v>GMB-Indicator Name</v>
      </c>
      <c r="B4607" s="3" t="s">
        <v>294</v>
      </c>
      <c r="C4607" s="3" t="s">
        <v>59</v>
      </c>
      <c r="D4607" s="3" t="s">
        <v>126</v>
      </c>
    </row>
    <row r="4608" spans="1:4">
      <c r="A4608" t="str">
        <f t="shared" si="71"/>
        <v>GMB-Indicator Code</v>
      </c>
      <c r="B4608" s="3" t="s">
        <v>294</v>
      </c>
      <c r="C4608" s="3" t="s">
        <v>60</v>
      </c>
      <c r="D4608" s="3" t="s">
        <v>127</v>
      </c>
    </row>
    <row r="4609" spans="1:4">
      <c r="A4609" t="str">
        <f t="shared" si="71"/>
        <v>GMB-1966</v>
      </c>
      <c r="B4609" s="3" t="s">
        <v>294</v>
      </c>
      <c r="C4609" s="3" t="s">
        <v>67</v>
      </c>
      <c r="D4609" s="3">
        <v>44212088.4188291</v>
      </c>
    </row>
    <row r="4610" spans="1:4">
      <c r="A4610" t="str">
        <f t="shared" si="71"/>
        <v>GMB-1967</v>
      </c>
      <c r="B4610" s="3" t="s">
        <v>294</v>
      </c>
      <c r="C4610" s="3" t="s">
        <v>68</v>
      </c>
      <c r="D4610" s="3">
        <v>46695008.7660868</v>
      </c>
    </row>
    <row r="4611" spans="1:4">
      <c r="A4611" t="str">
        <f t="shared" ref="A4611:A4674" si="72">B4611&amp;"-"&amp;C4611</f>
        <v>GMB-1968</v>
      </c>
      <c r="B4611" s="3" t="s">
        <v>294</v>
      </c>
      <c r="C4611" s="3" t="s">
        <v>69</v>
      </c>
      <c r="D4611" s="3">
        <v>41160065.8347022</v>
      </c>
    </row>
    <row r="4612" spans="1:4">
      <c r="A4612" t="str">
        <f t="shared" si="72"/>
        <v>GMB-1969</v>
      </c>
      <c r="B4612" s="3" t="s">
        <v>294</v>
      </c>
      <c r="C4612" s="3" t="s">
        <v>70</v>
      </c>
      <c r="D4612" s="3">
        <v>45168072.2454283</v>
      </c>
    </row>
    <row r="4613" spans="1:4">
      <c r="A4613" t="str">
        <f t="shared" si="72"/>
        <v>GMB-1970</v>
      </c>
      <c r="B4613" s="3" t="s">
        <v>294</v>
      </c>
      <c r="C4613" s="3" t="s">
        <v>71</v>
      </c>
      <c r="D4613" s="3">
        <v>52296083.64654</v>
      </c>
    </row>
    <row r="4614" spans="1:4">
      <c r="A4614" t="str">
        <f t="shared" si="72"/>
        <v>GMB-1971</v>
      </c>
      <c r="B4614" s="3" t="s">
        <v>294</v>
      </c>
      <c r="C4614" s="3" t="s">
        <v>72</v>
      </c>
      <c r="D4614" s="3">
        <v>55728655.7957709</v>
      </c>
    </row>
    <row r="4615" spans="1:4">
      <c r="A4615" t="str">
        <f t="shared" si="72"/>
        <v>GMB-1972</v>
      </c>
      <c r="B4615" s="3" t="s">
        <v>294</v>
      </c>
      <c r="C4615" s="3" t="s">
        <v>73</v>
      </c>
      <c r="D4615" s="3">
        <v>59160575.5095456</v>
      </c>
    </row>
    <row r="4616" spans="1:4">
      <c r="A4616" t="str">
        <f t="shared" si="72"/>
        <v>GMB-1973</v>
      </c>
      <c r="B4616" s="3" t="s">
        <v>294</v>
      </c>
      <c r="C4616" s="3" t="s">
        <v>74</v>
      </c>
      <c r="D4616" s="3">
        <v>75187768.3495329</v>
      </c>
    </row>
    <row r="4617" spans="1:4">
      <c r="A4617" t="str">
        <f t="shared" si="72"/>
        <v>GMB-1974</v>
      </c>
      <c r="B4617" s="3" t="s">
        <v>294</v>
      </c>
      <c r="C4617" s="3" t="s">
        <v>75</v>
      </c>
      <c r="D4617" s="3">
        <v>95796033.6554112</v>
      </c>
    </row>
    <row r="4618" spans="1:4">
      <c r="A4618" t="str">
        <f t="shared" si="72"/>
        <v>GMB-1975</v>
      </c>
      <c r="B4618" s="3" t="s">
        <v>294</v>
      </c>
      <c r="C4618" s="3" t="s">
        <v>76</v>
      </c>
      <c r="D4618" s="3">
        <v>115179737.736179</v>
      </c>
    </row>
    <row r="4619" spans="1:4">
      <c r="A4619" t="str">
        <f t="shared" si="72"/>
        <v>GMB-1976</v>
      </c>
      <c r="B4619" s="3" t="s">
        <v>294</v>
      </c>
      <c r="C4619" s="3" t="s">
        <v>77</v>
      </c>
      <c r="D4619" s="3">
        <v>112190822.646033</v>
      </c>
    </row>
    <row r="4620" spans="1:4">
      <c r="A4620" t="str">
        <f t="shared" si="72"/>
        <v>GMB-1977</v>
      </c>
      <c r="B4620" s="3" t="s">
        <v>294</v>
      </c>
      <c r="C4620" s="3" t="s">
        <v>78</v>
      </c>
      <c r="D4620" s="3">
        <v>138093106.277641</v>
      </c>
    </row>
    <row r="4621" spans="1:4">
      <c r="A4621" t="str">
        <f t="shared" si="72"/>
        <v>GMB-1978</v>
      </c>
      <c r="B4621" s="3" t="s">
        <v>294</v>
      </c>
      <c r="C4621" s="3" t="s">
        <v>79</v>
      </c>
      <c r="D4621" s="3">
        <v>171833061.578461</v>
      </c>
    </row>
    <row r="4622" spans="1:4">
      <c r="A4622" t="str">
        <f t="shared" si="72"/>
        <v>GMB-1979</v>
      </c>
      <c r="B4622" s="3" t="s">
        <v>294</v>
      </c>
      <c r="C4622" s="3" t="s">
        <v>80</v>
      </c>
      <c r="D4622" s="3">
        <v>207112649.702942</v>
      </c>
    </row>
    <row r="4623" spans="1:4">
      <c r="A4623" t="str">
        <f t="shared" si="72"/>
        <v>GMB-1980</v>
      </c>
      <c r="B4623" s="3" t="s">
        <v>294</v>
      </c>
      <c r="C4623" s="3" t="s">
        <v>81</v>
      </c>
      <c r="D4623" s="3">
        <v>241083112.728768</v>
      </c>
    </row>
    <row r="4624" spans="1:4">
      <c r="A4624" t="str">
        <f t="shared" si="72"/>
        <v>GMB-1981</v>
      </c>
      <c r="B4624" s="3" t="s">
        <v>294</v>
      </c>
      <c r="C4624" s="3" t="s">
        <v>82</v>
      </c>
      <c r="D4624" s="3">
        <v>218767720.450751</v>
      </c>
    </row>
    <row r="4625" spans="1:4">
      <c r="A4625" t="str">
        <f t="shared" si="72"/>
        <v>GMB-1982</v>
      </c>
      <c r="B4625" s="3" t="s">
        <v>294</v>
      </c>
      <c r="C4625" s="3" t="s">
        <v>83</v>
      </c>
      <c r="D4625" s="3">
        <v>216050534.814986</v>
      </c>
    </row>
    <row r="4626" spans="1:4">
      <c r="A4626" t="str">
        <f t="shared" si="72"/>
        <v>GMB-1983</v>
      </c>
      <c r="B4626" s="3" t="s">
        <v>294</v>
      </c>
      <c r="C4626" s="3" t="s">
        <v>84</v>
      </c>
      <c r="D4626" s="3">
        <v>213448615.748728</v>
      </c>
    </row>
    <row r="4627" spans="1:4">
      <c r="A4627" t="str">
        <f t="shared" si="72"/>
        <v>GMB-1984</v>
      </c>
      <c r="B4627" s="3" t="s">
        <v>294</v>
      </c>
      <c r="C4627" s="3" t="s">
        <v>85</v>
      </c>
      <c r="D4627" s="3">
        <v>177340879.462617</v>
      </c>
    </row>
    <row r="4628" spans="1:4">
      <c r="A4628" t="str">
        <f t="shared" si="72"/>
        <v>GMB-1985</v>
      </c>
      <c r="B4628" s="3" t="s">
        <v>294</v>
      </c>
      <c r="C4628" s="3" t="s">
        <v>86</v>
      </c>
      <c r="D4628" s="3">
        <v>225726370.227358</v>
      </c>
    </row>
    <row r="4629" spans="1:4">
      <c r="A4629" t="str">
        <f t="shared" si="72"/>
        <v>GMB-1986</v>
      </c>
      <c r="B4629" s="3" t="s">
        <v>294</v>
      </c>
      <c r="C4629" s="3" t="s">
        <v>87</v>
      </c>
      <c r="D4629" s="3">
        <v>185646984.458794</v>
      </c>
    </row>
    <row r="4630" spans="1:4">
      <c r="A4630" t="str">
        <f t="shared" si="72"/>
        <v>GMB-1987</v>
      </c>
      <c r="B4630" s="3" t="s">
        <v>294</v>
      </c>
      <c r="C4630" s="3" t="s">
        <v>88</v>
      </c>
      <c r="D4630" s="3">
        <v>220626480.938017</v>
      </c>
    </row>
    <row r="4631" spans="1:4">
      <c r="A4631" t="str">
        <f t="shared" si="72"/>
        <v>GMB-1988</v>
      </c>
      <c r="B4631" s="3" t="s">
        <v>294</v>
      </c>
      <c r="C4631" s="3" t="s">
        <v>89</v>
      </c>
      <c r="D4631" s="3">
        <v>266672202.480435</v>
      </c>
    </row>
    <row r="4632" spans="1:4">
      <c r="A4632" t="str">
        <f t="shared" si="72"/>
        <v>GMB-1989</v>
      </c>
      <c r="B4632" s="3" t="s">
        <v>294</v>
      </c>
      <c r="C4632" s="3" t="s">
        <v>90</v>
      </c>
      <c r="D4632" s="3">
        <v>284120331.64738</v>
      </c>
    </row>
    <row r="4633" spans="1:4">
      <c r="A4633" t="str">
        <f t="shared" si="72"/>
        <v>GMB-1990</v>
      </c>
      <c r="B4633" s="3" t="s">
        <v>294</v>
      </c>
      <c r="C4633" s="3" t="s">
        <v>91</v>
      </c>
      <c r="D4633" s="3">
        <v>317083688.199874</v>
      </c>
    </row>
    <row r="4634" spans="1:4">
      <c r="A4634" t="str">
        <f t="shared" si="72"/>
        <v>GMB-1991</v>
      </c>
      <c r="B4634" s="3" t="s">
        <v>294</v>
      </c>
      <c r="C4634" s="3" t="s">
        <v>92</v>
      </c>
      <c r="D4634" s="3">
        <v>690311093.172052</v>
      </c>
    </row>
    <row r="4635" spans="1:4">
      <c r="A4635" t="str">
        <f t="shared" si="72"/>
        <v>GMB-1992</v>
      </c>
      <c r="B4635" s="3" t="s">
        <v>294</v>
      </c>
      <c r="C4635" s="3" t="s">
        <v>93</v>
      </c>
      <c r="D4635" s="3">
        <v>714254263.103249</v>
      </c>
    </row>
    <row r="4636" spans="1:4">
      <c r="A4636" t="str">
        <f t="shared" si="72"/>
        <v>GMB-1993</v>
      </c>
      <c r="B4636" s="3" t="s">
        <v>294</v>
      </c>
      <c r="C4636" s="3" t="s">
        <v>94</v>
      </c>
      <c r="D4636" s="3">
        <v>755040935.022498</v>
      </c>
    </row>
    <row r="4637" spans="1:4">
      <c r="A4637" t="str">
        <f t="shared" si="72"/>
        <v>GMB-1994</v>
      </c>
      <c r="B4637" s="3" t="s">
        <v>294</v>
      </c>
      <c r="C4637" s="3" t="s">
        <v>95</v>
      </c>
      <c r="D4637" s="3">
        <v>746493955.008434</v>
      </c>
    </row>
    <row r="4638" spans="1:4">
      <c r="A4638" t="str">
        <f t="shared" si="72"/>
        <v>GMB-1995</v>
      </c>
      <c r="B4638" s="3" t="s">
        <v>294</v>
      </c>
      <c r="C4638" s="3" t="s">
        <v>96</v>
      </c>
      <c r="D4638" s="3">
        <v>785999879.720691</v>
      </c>
    </row>
    <row r="4639" spans="1:4">
      <c r="A4639" t="str">
        <f t="shared" si="72"/>
        <v>GMB-1996</v>
      </c>
      <c r="B4639" s="3" t="s">
        <v>294</v>
      </c>
      <c r="C4639" s="3" t="s">
        <v>97</v>
      </c>
      <c r="D4639" s="3">
        <v>848239405.565637</v>
      </c>
    </row>
    <row r="4640" spans="1:4">
      <c r="A4640" t="str">
        <f t="shared" si="72"/>
        <v>GMB-1997</v>
      </c>
      <c r="B4640" s="3" t="s">
        <v>294</v>
      </c>
      <c r="C4640" s="3" t="s">
        <v>98</v>
      </c>
      <c r="D4640" s="3">
        <v>803633368.735802</v>
      </c>
    </row>
    <row r="4641" spans="1:4">
      <c r="A4641" t="str">
        <f t="shared" si="72"/>
        <v>GMB-1998</v>
      </c>
      <c r="B4641" s="3" t="s">
        <v>294</v>
      </c>
      <c r="C4641" s="3" t="s">
        <v>99</v>
      </c>
      <c r="D4641" s="3">
        <v>840285264.631545</v>
      </c>
    </row>
    <row r="4642" spans="1:4">
      <c r="A4642" t="str">
        <f t="shared" si="72"/>
        <v>GMB-1999</v>
      </c>
      <c r="B4642" s="3" t="s">
        <v>294</v>
      </c>
      <c r="C4642" s="3" t="s">
        <v>100</v>
      </c>
      <c r="D4642" s="3">
        <v>814724055.898334</v>
      </c>
    </row>
    <row r="4643" spans="1:4">
      <c r="A4643" t="str">
        <f t="shared" si="72"/>
        <v>GMB-2000</v>
      </c>
      <c r="B4643" s="3" t="s">
        <v>294</v>
      </c>
      <c r="C4643" s="3" t="s">
        <v>101</v>
      </c>
      <c r="D4643" s="3">
        <v>782913865.987568</v>
      </c>
    </row>
    <row r="4644" spans="1:4">
      <c r="A4644" t="str">
        <f t="shared" si="72"/>
        <v>GMB-2001</v>
      </c>
      <c r="B4644" s="3" t="s">
        <v>294</v>
      </c>
      <c r="C4644" s="3" t="s">
        <v>102</v>
      </c>
      <c r="D4644" s="3">
        <v>687410630.457292</v>
      </c>
    </row>
    <row r="4645" spans="1:4">
      <c r="A4645" t="str">
        <f t="shared" si="72"/>
        <v>GMB-2002</v>
      </c>
      <c r="B4645" s="3" t="s">
        <v>294</v>
      </c>
      <c r="C4645" s="3" t="s">
        <v>103</v>
      </c>
      <c r="D4645" s="3">
        <v>578235309.327198</v>
      </c>
    </row>
    <row r="4646" spans="1:4">
      <c r="A4646" t="str">
        <f t="shared" si="72"/>
        <v>GMB-2003</v>
      </c>
      <c r="B4646" s="3" t="s">
        <v>294</v>
      </c>
      <c r="C4646" s="3" t="s">
        <v>104</v>
      </c>
      <c r="D4646" s="3">
        <v>487038679.355229</v>
      </c>
    </row>
    <row r="4647" spans="1:4">
      <c r="A4647" t="str">
        <f t="shared" si="72"/>
        <v>GMB-2004</v>
      </c>
      <c r="B4647" s="3" t="s">
        <v>294</v>
      </c>
      <c r="C4647" s="3" t="s">
        <v>105</v>
      </c>
      <c r="D4647" s="3">
        <v>961900640.746364</v>
      </c>
    </row>
    <row r="4648" spans="1:4">
      <c r="A4648" t="str">
        <f t="shared" si="72"/>
        <v>GMB-2005</v>
      </c>
      <c r="B4648" s="3" t="s">
        <v>294</v>
      </c>
      <c r="C4648" s="3" t="s">
        <v>106</v>
      </c>
      <c r="D4648" s="3">
        <v>1027701055.56871</v>
      </c>
    </row>
    <row r="4649" spans="1:4">
      <c r="A4649" t="str">
        <f t="shared" si="72"/>
        <v>GMB-2006</v>
      </c>
      <c r="B4649" s="3" t="s">
        <v>294</v>
      </c>
      <c r="C4649" s="3" t="s">
        <v>107</v>
      </c>
      <c r="D4649" s="3">
        <v>1054112487.74083</v>
      </c>
    </row>
    <row r="4650" spans="1:4">
      <c r="A4650" t="str">
        <f t="shared" si="72"/>
        <v>GMB-2007</v>
      </c>
      <c r="B4650" s="3" t="s">
        <v>294</v>
      </c>
      <c r="C4650" s="3" t="s">
        <v>108</v>
      </c>
      <c r="D4650" s="3">
        <v>1279703029.87257</v>
      </c>
    </row>
    <row r="4651" spans="1:4">
      <c r="A4651" t="str">
        <f t="shared" si="72"/>
        <v>GMB-2008</v>
      </c>
      <c r="B4651" s="3" t="s">
        <v>294</v>
      </c>
      <c r="C4651" s="3" t="s">
        <v>109</v>
      </c>
      <c r="D4651" s="3">
        <v>1561766955.73024</v>
      </c>
    </row>
    <row r="4652" spans="1:4">
      <c r="A4652" t="str">
        <f t="shared" si="72"/>
        <v>GMB-2009</v>
      </c>
      <c r="B4652" s="3" t="s">
        <v>294</v>
      </c>
      <c r="C4652" s="3" t="s">
        <v>110</v>
      </c>
      <c r="D4652" s="3">
        <v>1450142497.46262</v>
      </c>
    </row>
    <row r="4653" spans="1:4">
      <c r="A4653" t="str">
        <f t="shared" si="72"/>
        <v>GMB-2010</v>
      </c>
      <c r="B4653" s="3" t="s">
        <v>294</v>
      </c>
      <c r="C4653" s="3" t="s">
        <v>111</v>
      </c>
      <c r="D4653" s="3">
        <v>1543294945.45714</v>
      </c>
    </row>
    <row r="4654" spans="1:4">
      <c r="A4654" t="str">
        <f t="shared" si="72"/>
        <v>GMB-2011</v>
      </c>
      <c r="B4654" s="3" t="s">
        <v>294</v>
      </c>
      <c r="C4654" s="3" t="s">
        <v>112</v>
      </c>
      <c r="D4654" s="3">
        <v>1409693594.05748</v>
      </c>
    </row>
    <row r="4655" spans="1:4">
      <c r="A4655" t="str">
        <f t="shared" si="72"/>
        <v>GMB-2012</v>
      </c>
      <c r="B4655" s="3" t="s">
        <v>294</v>
      </c>
      <c r="C4655" s="3" t="s">
        <v>113</v>
      </c>
      <c r="D4655" s="3">
        <v>1415004743.17939</v>
      </c>
    </row>
    <row r="4656" spans="1:4">
      <c r="A4656" t="str">
        <f t="shared" si="72"/>
        <v>GMB-2013</v>
      </c>
      <c r="B4656" s="3" t="s">
        <v>294</v>
      </c>
      <c r="C4656" s="3" t="s">
        <v>114</v>
      </c>
      <c r="D4656" s="3">
        <v>1375609459.78172</v>
      </c>
    </row>
    <row r="4657" spans="1:4">
      <c r="A4657" t="str">
        <f t="shared" si="72"/>
        <v>GMB-2014</v>
      </c>
      <c r="B4657" s="3" t="s">
        <v>294</v>
      </c>
      <c r="C4657" s="3" t="s">
        <v>115</v>
      </c>
      <c r="D4657" s="3">
        <v>1229461731.70458</v>
      </c>
    </row>
    <row r="4658" spans="1:4">
      <c r="A4658" t="str">
        <f t="shared" si="72"/>
        <v>GMB-2015</v>
      </c>
      <c r="B4658" s="3" t="s">
        <v>294</v>
      </c>
      <c r="C4658" s="3" t="s">
        <v>116</v>
      </c>
      <c r="D4658" s="3">
        <v>1378176605.93705</v>
      </c>
    </row>
    <row r="4659" spans="1:4">
      <c r="A4659" t="str">
        <f t="shared" si="72"/>
        <v>GMB-2016</v>
      </c>
      <c r="B4659" s="3" t="s">
        <v>294</v>
      </c>
      <c r="C4659" s="3" t="s">
        <v>117</v>
      </c>
      <c r="D4659" s="3">
        <v>1484578897.15783</v>
      </c>
    </row>
    <row r="4660" spans="1:4">
      <c r="A4660" t="str">
        <f t="shared" si="72"/>
        <v>GMB-2017</v>
      </c>
      <c r="B4660" s="3" t="s">
        <v>294</v>
      </c>
      <c r="C4660" s="3" t="s">
        <v>118</v>
      </c>
      <c r="D4660" s="3">
        <v>1504909447.77459</v>
      </c>
    </row>
    <row r="4661" spans="1:4">
      <c r="A4661" t="str">
        <f t="shared" si="72"/>
        <v>GMB-2018</v>
      </c>
      <c r="B4661" s="3" t="s">
        <v>294</v>
      </c>
      <c r="C4661" s="3" t="s">
        <v>119</v>
      </c>
      <c r="D4661" s="3">
        <v>1670671340.37966</v>
      </c>
    </row>
    <row r="4662" spans="1:4">
      <c r="A4662" t="str">
        <f t="shared" si="72"/>
        <v>GMB-2019</v>
      </c>
      <c r="B4662" s="3" t="s">
        <v>294</v>
      </c>
      <c r="C4662" s="3" t="s">
        <v>120</v>
      </c>
      <c r="D4662" s="3">
        <v>1813609679.15313</v>
      </c>
    </row>
    <row r="4663" spans="1:4">
      <c r="A4663" t="str">
        <f t="shared" si="72"/>
        <v>GMB-2020</v>
      </c>
      <c r="B4663" s="3" t="s">
        <v>294</v>
      </c>
      <c r="C4663" s="3" t="s">
        <v>121</v>
      </c>
      <c r="D4663" s="3">
        <v>1812170878.30632</v>
      </c>
    </row>
    <row r="4664" spans="1:4">
      <c r="A4664" t="str">
        <f t="shared" si="72"/>
        <v>GMB-2021</v>
      </c>
      <c r="B4664" s="3" t="s">
        <v>294</v>
      </c>
      <c r="C4664" s="3" t="s">
        <v>122</v>
      </c>
      <c r="D4664" s="3">
        <v>2038414973.57173</v>
      </c>
    </row>
    <row r="4665" spans="1:4">
      <c r="A4665" t="str">
        <f t="shared" si="72"/>
        <v>GMB-2022</v>
      </c>
      <c r="B4665" s="3" t="s">
        <v>294</v>
      </c>
      <c r="C4665" s="3" t="s">
        <v>123</v>
      </c>
      <c r="D4665" s="3">
        <v>2273060863.13981</v>
      </c>
    </row>
    <row r="4666" spans="1:4">
      <c r="A4666" t="str">
        <f t="shared" si="72"/>
        <v>GNB-Country Name</v>
      </c>
      <c r="B4666" s="3" t="s">
        <v>296</v>
      </c>
      <c r="C4666" s="3" t="s">
        <v>57</v>
      </c>
      <c r="D4666" s="3" t="s">
        <v>295</v>
      </c>
    </row>
    <row r="4667" spans="1:4">
      <c r="A4667" t="str">
        <f t="shared" si="72"/>
        <v>GNB-Indicator Name</v>
      </c>
      <c r="B4667" s="3" t="s">
        <v>296</v>
      </c>
      <c r="C4667" s="3" t="s">
        <v>59</v>
      </c>
      <c r="D4667" s="3" t="s">
        <v>126</v>
      </c>
    </row>
    <row r="4668" spans="1:4">
      <c r="A4668" t="str">
        <f t="shared" si="72"/>
        <v>GNB-Indicator Code</v>
      </c>
      <c r="B4668" s="3" t="s">
        <v>296</v>
      </c>
      <c r="C4668" s="3" t="s">
        <v>60</v>
      </c>
      <c r="D4668" s="3" t="s">
        <v>127</v>
      </c>
    </row>
    <row r="4669" spans="1:4">
      <c r="A4669" t="str">
        <f t="shared" si="72"/>
        <v>GNB-1970</v>
      </c>
      <c r="B4669" s="3" t="s">
        <v>296</v>
      </c>
      <c r="C4669" s="3" t="s">
        <v>71</v>
      </c>
      <c r="D4669" s="3">
        <v>78733594.8411852</v>
      </c>
    </row>
    <row r="4670" spans="1:4">
      <c r="A4670" t="str">
        <f t="shared" si="72"/>
        <v>GNB-1971</v>
      </c>
      <c r="B4670" s="3" t="s">
        <v>296</v>
      </c>
      <c r="C4670" s="3" t="s">
        <v>72</v>
      </c>
      <c r="D4670" s="3">
        <v>78540057.1372471</v>
      </c>
    </row>
    <row r="4671" spans="1:4">
      <c r="A4671" t="str">
        <f t="shared" si="72"/>
        <v>GNB-1972</v>
      </c>
      <c r="B4671" s="3" t="s">
        <v>296</v>
      </c>
      <c r="C4671" s="3" t="s">
        <v>73</v>
      </c>
      <c r="D4671" s="3">
        <v>87702828.5651641</v>
      </c>
    </row>
    <row r="4672" spans="1:4">
      <c r="A4672" t="str">
        <f t="shared" si="72"/>
        <v>GNB-1973</v>
      </c>
      <c r="B4672" s="3" t="s">
        <v>296</v>
      </c>
      <c r="C4672" s="3" t="s">
        <v>74</v>
      </c>
      <c r="D4672" s="3">
        <v>89374237.2881356</v>
      </c>
    </row>
    <row r="4673" spans="1:4">
      <c r="A4673" t="str">
        <f t="shared" si="72"/>
        <v>GNB-1974</v>
      </c>
      <c r="B4673" s="3" t="s">
        <v>296</v>
      </c>
      <c r="C4673" s="3" t="s">
        <v>75</v>
      </c>
      <c r="D4673" s="3">
        <v>98775328.9473684</v>
      </c>
    </row>
    <row r="4674" spans="1:4">
      <c r="A4674" t="str">
        <f t="shared" si="72"/>
        <v>GNB-1975</v>
      </c>
      <c r="B4674" s="3" t="s">
        <v>296</v>
      </c>
      <c r="C4674" s="3" t="s">
        <v>76</v>
      </c>
      <c r="D4674" s="3">
        <v>108985740.155434</v>
      </c>
    </row>
    <row r="4675" spans="1:4">
      <c r="A4675" t="str">
        <f t="shared" ref="A4675:A4738" si="73">B4675&amp;"-"&amp;C4675</f>
        <v>GNB-1976</v>
      </c>
      <c r="B4675" s="3" t="s">
        <v>296</v>
      </c>
      <c r="C4675" s="3" t="s">
        <v>77</v>
      </c>
      <c r="D4675" s="3">
        <v>112386489.005677</v>
      </c>
    </row>
    <row r="4676" spans="1:4">
      <c r="A4676" t="str">
        <f t="shared" si="73"/>
        <v>GNB-1977</v>
      </c>
      <c r="B4676" s="3" t="s">
        <v>296</v>
      </c>
      <c r="C4676" s="3" t="s">
        <v>78</v>
      </c>
      <c r="D4676" s="3">
        <v>114971207.205384</v>
      </c>
    </row>
    <row r="4677" spans="1:4">
      <c r="A4677" t="str">
        <f t="shared" si="73"/>
        <v>GNB-1978</v>
      </c>
      <c r="B4677" s="3" t="s">
        <v>296</v>
      </c>
      <c r="C4677" s="3" t="s">
        <v>79</v>
      </c>
      <c r="D4677" s="3">
        <v>122666858.789625</v>
      </c>
    </row>
    <row r="4678" spans="1:4">
      <c r="A4678" t="str">
        <f t="shared" si="73"/>
        <v>GNB-1979</v>
      </c>
      <c r="B4678" s="3" t="s">
        <v>296</v>
      </c>
      <c r="C4678" s="3" t="s">
        <v>80</v>
      </c>
      <c r="D4678" s="3">
        <v>118537875.133044</v>
      </c>
    </row>
    <row r="4679" spans="1:4">
      <c r="A4679" t="str">
        <f t="shared" si="73"/>
        <v>GNB-1980</v>
      </c>
      <c r="B4679" s="3" t="s">
        <v>296</v>
      </c>
      <c r="C4679" s="3" t="s">
        <v>81</v>
      </c>
      <c r="D4679" s="3">
        <v>110653830.722704</v>
      </c>
    </row>
    <row r="4680" spans="1:4">
      <c r="A4680" t="str">
        <f t="shared" si="73"/>
        <v>GNB-1981</v>
      </c>
      <c r="B4680" s="3" t="s">
        <v>296</v>
      </c>
      <c r="C4680" s="3" t="s">
        <v>82</v>
      </c>
      <c r="D4680" s="3">
        <v>154731969.69697</v>
      </c>
    </row>
    <row r="4681" spans="1:4">
      <c r="A4681" t="str">
        <f t="shared" si="73"/>
        <v>GNB-1982</v>
      </c>
      <c r="B4681" s="3" t="s">
        <v>296</v>
      </c>
      <c r="C4681" s="3" t="s">
        <v>83</v>
      </c>
      <c r="D4681" s="3">
        <v>165523634.503718</v>
      </c>
    </row>
    <row r="4682" spans="1:4">
      <c r="A4682" t="str">
        <f t="shared" si="73"/>
        <v>GNB-1983</v>
      </c>
      <c r="B4682" s="3" t="s">
        <v>296</v>
      </c>
      <c r="C4682" s="3" t="s">
        <v>84</v>
      </c>
      <c r="D4682" s="3">
        <v>163577538.326314</v>
      </c>
    </row>
    <row r="4683" spans="1:4">
      <c r="A4683" t="str">
        <f t="shared" si="73"/>
        <v>GNB-1984</v>
      </c>
      <c r="B4683" s="3" t="s">
        <v>296</v>
      </c>
      <c r="C4683" s="3" t="s">
        <v>85</v>
      </c>
      <c r="D4683" s="3">
        <v>138478900.628609</v>
      </c>
    </row>
    <row r="4684" spans="1:4">
      <c r="A4684" t="str">
        <f t="shared" si="73"/>
        <v>GNB-1985</v>
      </c>
      <c r="B4684" s="3" t="s">
        <v>296</v>
      </c>
      <c r="C4684" s="3" t="s">
        <v>86</v>
      </c>
      <c r="D4684" s="3">
        <v>143856253.127248</v>
      </c>
    </row>
    <row r="4685" spans="1:4">
      <c r="A4685" t="str">
        <f t="shared" si="73"/>
        <v>GNB-1986</v>
      </c>
      <c r="B4685" s="3" t="s">
        <v>296</v>
      </c>
      <c r="C4685" s="3" t="s">
        <v>87</v>
      </c>
      <c r="D4685" s="3">
        <v>130225018.751151</v>
      </c>
    </row>
    <row r="4686" spans="1:4">
      <c r="A4686" t="str">
        <f t="shared" si="73"/>
        <v>GNB-1987</v>
      </c>
      <c r="B4686" s="3" t="s">
        <v>296</v>
      </c>
      <c r="C4686" s="3" t="s">
        <v>88</v>
      </c>
      <c r="D4686" s="3">
        <v>173836362.010677</v>
      </c>
    </row>
    <row r="4687" spans="1:4">
      <c r="A4687" t="str">
        <f t="shared" si="73"/>
        <v>GNB-1988</v>
      </c>
      <c r="B4687" s="3" t="s">
        <v>296</v>
      </c>
      <c r="C4687" s="3" t="s">
        <v>89</v>
      </c>
      <c r="D4687" s="3">
        <v>164458120.318029</v>
      </c>
    </row>
    <row r="4688" spans="1:4">
      <c r="A4688" t="str">
        <f t="shared" si="73"/>
        <v>GNB-1989</v>
      </c>
      <c r="B4688" s="3" t="s">
        <v>296</v>
      </c>
      <c r="C4688" s="3" t="s">
        <v>90</v>
      </c>
      <c r="D4688" s="3">
        <v>213143016.446378</v>
      </c>
    </row>
    <row r="4689" spans="1:4">
      <c r="A4689" t="str">
        <f t="shared" si="73"/>
        <v>GNB-1990</v>
      </c>
      <c r="B4689" s="3" t="s">
        <v>296</v>
      </c>
      <c r="C4689" s="3" t="s">
        <v>91</v>
      </c>
      <c r="D4689" s="3">
        <v>243961995.512687</v>
      </c>
    </row>
    <row r="4690" spans="1:4">
      <c r="A4690" t="str">
        <f t="shared" si="73"/>
        <v>GNB-1991</v>
      </c>
      <c r="B4690" s="3" t="s">
        <v>296</v>
      </c>
      <c r="C4690" s="3" t="s">
        <v>92</v>
      </c>
      <c r="D4690" s="3">
        <v>257150374.069711</v>
      </c>
    </row>
    <row r="4691" spans="1:4">
      <c r="A4691" t="str">
        <f t="shared" si="73"/>
        <v>GNB-1992</v>
      </c>
      <c r="B4691" s="3" t="s">
        <v>296</v>
      </c>
      <c r="C4691" s="3" t="s">
        <v>93</v>
      </c>
      <c r="D4691" s="3">
        <v>226313443.749086</v>
      </c>
    </row>
    <row r="4692" spans="1:4">
      <c r="A4692" t="str">
        <f t="shared" si="73"/>
        <v>GNB-1993</v>
      </c>
      <c r="B4692" s="3" t="s">
        <v>296</v>
      </c>
      <c r="C4692" s="3" t="s">
        <v>94</v>
      </c>
      <c r="D4692" s="3">
        <v>236880821.656388</v>
      </c>
    </row>
    <row r="4693" spans="1:4">
      <c r="A4693" t="str">
        <f t="shared" si="73"/>
        <v>GNB-1994</v>
      </c>
      <c r="B4693" s="3" t="s">
        <v>296</v>
      </c>
      <c r="C4693" s="3" t="s">
        <v>95</v>
      </c>
      <c r="D4693" s="3">
        <v>235620043.500927</v>
      </c>
    </row>
    <row r="4694" spans="1:4">
      <c r="A4694" t="str">
        <f t="shared" si="73"/>
        <v>GNB-1995</v>
      </c>
      <c r="B4694" s="3" t="s">
        <v>296</v>
      </c>
      <c r="C4694" s="3" t="s">
        <v>96</v>
      </c>
      <c r="D4694" s="3">
        <v>253966922.278198</v>
      </c>
    </row>
    <row r="4695" spans="1:4">
      <c r="A4695" t="str">
        <f t="shared" si="73"/>
        <v>GNB-1996</v>
      </c>
      <c r="B4695" s="3" t="s">
        <v>296</v>
      </c>
      <c r="C4695" s="3" t="s">
        <v>97</v>
      </c>
      <c r="D4695" s="3">
        <v>270419779.418107</v>
      </c>
    </row>
    <row r="4696" spans="1:4">
      <c r="A4696" t="str">
        <f t="shared" si="73"/>
        <v>GNB-1997</v>
      </c>
      <c r="B4696" s="3" t="s">
        <v>296</v>
      </c>
      <c r="C4696" s="3" t="s">
        <v>98</v>
      </c>
      <c r="D4696" s="3">
        <v>268551010.939623</v>
      </c>
    </row>
    <row r="4697" spans="1:4">
      <c r="A4697" t="str">
        <f t="shared" si="73"/>
        <v>GNB-1998</v>
      </c>
      <c r="B4697" s="3" t="s">
        <v>296</v>
      </c>
      <c r="C4697" s="3" t="s">
        <v>99</v>
      </c>
      <c r="D4697" s="3">
        <v>206457553.398034</v>
      </c>
    </row>
    <row r="4698" spans="1:4">
      <c r="A4698" t="str">
        <f t="shared" si="73"/>
        <v>GNB-1999</v>
      </c>
      <c r="B4698" s="3" t="s">
        <v>296</v>
      </c>
      <c r="C4698" s="3" t="s">
        <v>100</v>
      </c>
      <c r="D4698" s="3">
        <v>224446663.800548</v>
      </c>
    </row>
    <row r="4699" spans="1:4">
      <c r="A4699" t="str">
        <f t="shared" si="73"/>
        <v>GNB-2000</v>
      </c>
      <c r="B4699" s="3" t="s">
        <v>296</v>
      </c>
      <c r="C4699" s="3" t="s">
        <v>101</v>
      </c>
      <c r="D4699" s="3">
        <v>371095522.049254</v>
      </c>
    </row>
    <row r="4700" spans="1:4">
      <c r="A4700" t="str">
        <f t="shared" si="73"/>
        <v>GNB-2001</v>
      </c>
      <c r="B4700" s="3" t="s">
        <v>296</v>
      </c>
      <c r="C4700" s="3" t="s">
        <v>102</v>
      </c>
      <c r="D4700" s="3">
        <v>392621389.507611</v>
      </c>
    </row>
    <row r="4701" spans="1:4">
      <c r="A4701" t="str">
        <f t="shared" si="73"/>
        <v>GNB-2002</v>
      </c>
      <c r="B4701" s="3" t="s">
        <v>296</v>
      </c>
      <c r="C4701" s="3" t="s">
        <v>103</v>
      </c>
      <c r="D4701" s="3">
        <v>417806651.119856</v>
      </c>
    </row>
    <row r="4702" spans="1:4">
      <c r="A4702" t="str">
        <f t="shared" si="73"/>
        <v>GNB-2003</v>
      </c>
      <c r="B4702" s="3" t="s">
        <v>296</v>
      </c>
      <c r="C4702" s="3" t="s">
        <v>104</v>
      </c>
      <c r="D4702" s="3">
        <v>477458577.161635</v>
      </c>
    </row>
    <row r="4703" spans="1:4">
      <c r="A4703" t="str">
        <f t="shared" si="73"/>
        <v>GNB-2004</v>
      </c>
      <c r="B4703" s="3" t="s">
        <v>296</v>
      </c>
      <c r="C4703" s="3" t="s">
        <v>105</v>
      </c>
      <c r="D4703" s="3">
        <v>532062894.801533</v>
      </c>
    </row>
    <row r="4704" spans="1:4">
      <c r="A4704" t="str">
        <f t="shared" si="73"/>
        <v>GNB-2005</v>
      </c>
      <c r="B4704" s="3" t="s">
        <v>296</v>
      </c>
      <c r="C4704" s="3" t="s">
        <v>106</v>
      </c>
      <c r="D4704" s="3">
        <v>587029096.029113</v>
      </c>
    </row>
    <row r="4705" spans="1:4">
      <c r="A4705" t="str">
        <f t="shared" si="73"/>
        <v>GNB-2006</v>
      </c>
      <c r="B4705" s="3" t="s">
        <v>296</v>
      </c>
      <c r="C4705" s="3" t="s">
        <v>107</v>
      </c>
      <c r="D4705" s="3">
        <v>592365659.824007</v>
      </c>
    </row>
    <row r="4706" spans="1:4">
      <c r="A4706" t="str">
        <f t="shared" si="73"/>
        <v>GNB-2007</v>
      </c>
      <c r="B4706" s="3" t="s">
        <v>296</v>
      </c>
      <c r="C4706" s="3" t="s">
        <v>108</v>
      </c>
      <c r="D4706" s="3">
        <v>696910784.016302</v>
      </c>
    </row>
    <row r="4707" spans="1:4">
      <c r="A4707" t="str">
        <f t="shared" si="73"/>
        <v>GNB-2008</v>
      </c>
      <c r="B4707" s="3" t="s">
        <v>296</v>
      </c>
      <c r="C4707" s="3" t="s">
        <v>109</v>
      </c>
      <c r="D4707" s="3">
        <v>868154627.869806</v>
      </c>
    </row>
    <row r="4708" spans="1:4">
      <c r="A4708" t="str">
        <f t="shared" si="73"/>
        <v>GNB-2009</v>
      </c>
      <c r="B4708" s="3" t="s">
        <v>296</v>
      </c>
      <c r="C4708" s="3" t="s">
        <v>110</v>
      </c>
      <c r="D4708" s="3">
        <v>830126428.786134</v>
      </c>
    </row>
    <row r="4709" spans="1:4">
      <c r="A4709" t="str">
        <f t="shared" si="73"/>
        <v>GNB-2010</v>
      </c>
      <c r="B4709" s="3" t="s">
        <v>296</v>
      </c>
      <c r="C4709" s="3" t="s">
        <v>111</v>
      </c>
      <c r="D4709" s="3">
        <v>849878489.113364</v>
      </c>
    </row>
    <row r="4710" spans="1:4">
      <c r="A4710" t="str">
        <f t="shared" si="73"/>
        <v>GNB-2011</v>
      </c>
      <c r="B4710" s="3" t="s">
        <v>296</v>
      </c>
      <c r="C4710" s="3" t="s">
        <v>112</v>
      </c>
      <c r="D4710" s="3">
        <v>1099818591.95727</v>
      </c>
    </row>
    <row r="4711" spans="1:4">
      <c r="A4711" t="str">
        <f t="shared" si="73"/>
        <v>GNB-2012</v>
      </c>
      <c r="B4711" s="3" t="s">
        <v>296</v>
      </c>
      <c r="C4711" s="3" t="s">
        <v>113</v>
      </c>
      <c r="D4711" s="3">
        <v>989271155.126905</v>
      </c>
    </row>
    <row r="4712" spans="1:4">
      <c r="A4712" t="str">
        <f t="shared" si="73"/>
        <v>GNB-2013</v>
      </c>
      <c r="B4712" s="3" t="s">
        <v>296</v>
      </c>
      <c r="C4712" s="3" t="s">
        <v>114</v>
      </c>
      <c r="D4712" s="3">
        <v>1046087367.44973</v>
      </c>
    </row>
    <row r="4713" spans="1:4">
      <c r="A4713" t="str">
        <f t="shared" si="73"/>
        <v>GNB-2014</v>
      </c>
      <c r="B4713" s="3" t="s">
        <v>296</v>
      </c>
      <c r="C4713" s="3" t="s">
        <v>115</v>
      </c>
      <c r="D4713" s="3">
        <v>1054915581.36774</v>
      </c>
    </row>
    <row r="4714" spans="1:4">
      <c r="A4714" t="str">
        <f t="shared" si="73"/>
        <v>GNB-2015</v>
      </c>
      <c r="B4714" s="3" t="s">
        <v>296</v>
      </c>
      <c r="C4714" s="3" t="s">
        <v>116</v>
      </c>
      <c r="D4714" s="3">
        <v>1048229632.99726</v>
      </c>
    </row>
    <row r="4715" spans="1:4">
      <c r="A4715" t="str">
        <f t="shared" si="73"/>
        <v>GNB-2016</v>
      </c>
      <c r="B4715" s="3" t="s">
        <v>296</v>
      </c>
      <c r="C4715" s="3" t="s">
        <v>117</v>
      </c>
      <c r="D4715" s="3">
        <v>1179004911.26075</v>
      </c>
    </row>
    <row r="4716" spans="1:4">
      <c r="A4716" t="str">
        <f t="shared" si="73"/>
        <v>GNB-2017</v>
      </c>
      <c r="B4716" s="3" t="s">
        <v>296</v>
      </c>
      <c r="C4716" s="3" t="s">
        <v>118</v>
      </c>
      <c r="D4716" s="3">
        <v>1350177012.24771</v>
      </c>
    </row>
    <row r="4717" spans="1:4">
      <c r="A4717" t="str">
        <f t="shared" si="73"/>
        <v>GNB-2018</v>
      </c>
      <c r="B4717" s="3" t="s">
        <v>296</v>
      </c>
      <c r="C4717" s="3" t="s">
        <v>119</v>
      </c>
      <c r="D4717" s="3">
        <v>1504630233.68639</v>
      </c>
    </row>
    <row r="4718" spans="1:4">
      <c r="A4718" t="str">
        <f t="shared" si="73"/>
        <v>GNB-2019</v>
      </c>
      <c r="B4718" s="3" t="s">
        <v>296</v>
      </c>
      <c r="C4718" s="3" t="s">
        <v>120</v>
      </c>
      <c r="D4718" s="3">
        <v>1439638410.99593</v>
      </c>
    </row>
    <row r="4719" spans="1:4">
      <c r="A4719" t="str">
        <f t="shared" si="73"/>
        <v>GNB-2020</v>
      </c>
      <c r="B4719" s="3" t="s">
        <v>296</v>
      </c>
      <c r="C4719" s="3" t="s">
        <v>121</v>
      </c>
      <c r="D4719" s="3">
        <v>1431758231.68287</v>
      </c>
    </row>
    <row r="4720" spans="1:4">
      <c r="A4720" t="str">
        <f t="shared" si="73"/>
        <v>GNB-2021</v>
      </c>
      <c r="B4720" s="3" t="s">
        <v>296</v>
      </c>
      <c r="C4720" s="3" t="s">
        <v>122</v>
      </c>
      <c r="D4720" s="3">
        <v>1638517606.88578</v>
      </c>
    </row>
    <row r="4721" spans="1:4">
      <c r="A4721" t="str">
        <f t="shared" si="73"/>
        <v>GNB-2022</v>
      </c>
      <c r="B4721" s="3" t="s">
        <v>296</v>
      </c>
      <c r="C4721" s="3" t="s">
        <v>123</v>
      </c>
      <c r="D4721" s="3">
        <v>1633559092.06611</v>
      </c>
    </row>
    <row r="4722" spans="1:4">
      <c r="A4722" t="str">
        <f t="shared" si="73"/>
        <v>GNQ-Country Name</v>
      </c>
      <c r="B4722" s="3" t="s">
        <v>298</v>
      </c>
      <c r="C4722" s="3" t="s">
        <v>57</v>
      </c>
      <c r="D4722" s="3" t="s">
        <v>297</v>
      </c>
    </row>
    <row r="4723" spans="1:4">
      <c r="A4723" t="str">
        <f t="shared" si="73"/>
        <v>GNQ-Indicator Name</v>
      </c>
      <c r="B4723" s="3" t="s">
        <v>298</v>
      </c>
      <c r="C4723" s="3" t="s">
        <v>59</v>
      </c>
      <c r="D4723" s="3" t="s">
        <v>126</v>
      </c>
    </row>
    <row r="4724" spans="1:4">
      <c r="A4724" t="str">
        <f t="shared" si="73"/>
        <v>GNQ-Indicator Code</v>
      </c>
      <c r="B4724" s="3" t="s">
        <v>298</v>
      </c>
      <c r="C4724" s="3" t="s">
        <v>60</v>
      </c>
      <c r="D4724" s="3" t="s">
        <v>127</v>
      </c>
    </row>
    <row r="4725" spans="1:4">
      <c r="A4725" t="str">
        <f t="shared" si="73"/>
        <v>GNQ-1962</v>
      </c>
      <c r="B4725" s="3" t="s">
        <v>298</v>
      </c>
      <c r="C4725" s="3" t="s">
        <v>63</v>
      </c>
      <c r="D4725" s="3">
        <v>9122751.45318345</v>
      </c>
    </row>
    <row r="4726" spans="1:4">
      <c r="A4726" t="str">
        <f t="shared" si="73"/>
        <v>GNQ-1963</v>
      </c>
      <c r="B4726" s="3" t="s">
        <v>298</v>
      </c>
      <c r="C4726" s="3" t="s">
        <v>64</v>
      </c>
      <c r="D4726" s="3">
        <v>10840095.1283649</v>
      </c>
    </row>
    <row r="4727" spans="1:4">
      <c r="A4727" t="str">
        <f t="shared" si="73"/>
        <v>GNQ-1964</v>
      </c>
      <c r="B4727" s="3" t="s">
        <v>298</v>
      </c>
      <c r="C4727" s="3" t="s">
        <v>65</v>
      </c>
      <c r="D4727" s="3">
        <v>12712471.3960211</v>
      </c>
    </row>
    <row r="4728" spans="1:4">
      <c r="A4728" t="str">
        <f t="shared" si="73"/>
        <v>GNQ-1965</v>
      </c>
      <c r="B4728" s="3" t="s">
        <v>298</v>
      </c>
      <c r="C4728" s="3" t="s">
        <v>66</v>
      </c>
      <c r="D4728" s="3">
        <v>64748333.3333333</v>
      </c>
    </row>
    <row r="4729" spans="1:4">
      <c r="A4729" t="str">
        <f t="shared" si="73"/>
        <v>GNQ-1966</v>
      </c>
      <c r="B4729" s="3" t="s">
        <v>298</v>
      </c>
      <c r="C4729" s="3" t="s">
        <v>67</v>
      </c>
      <c r="D4729" s="3">
        <v>69110000</v>
      </c>
    </row>
    <row r="4730" spans="1:4">
      <c r="A4730" t="str">
        <f t="shared" si="73"/>
        <v>GNQ-1967</v>
      </c>
      <c r="B4730" s="3" t="s">
        <v>298</v>
      </c>
      <c r="C4730" s="3" t="s">
        <v>68</v>
      </c>
      <c r="D4730" s="3">
        <v>72317446.9327193</v>
      </c>
    </row>
    <row r="4731" spans="1:4">
      <c r="A4731" t="str">
        <f t="shared" si="73"/>
        <v>GNQ-1968</v>
      </c>
      <c r="B4731" s="3" t="s">
        <v>298</v>
      </c>
      <c r="C4731" s="3" t="s">
        <v>69</v>
      </c>
      <c r="D4731" s="3">
        <v>67514285.7142857</v>
      </c>
    </row>
    <row r="4732" spans="1:4">
      <c r="A4732" t="str">
        <f t="shared" si="73"/>
        <v>GNQ-1969</v>
      </c>
      <c r="B4732" s="3" t="s">
        <v>298</v>
      </c>
      <c r="C4732" s="3" t="s">
        <v>70</v>
      </c>
      <c r="D4732" s="3">
        <v>67225714.2857143</v>
      </c>
    </row>
    <row r="4733" spans="1:4">
      <c r="A4733" t="str">
        <f t="shared" si="73"/>
        <v>GNQ-1970</v>
      </c>
      <c r="B4733" s="3" t="s">
        <v>298</v>
      </c>
      <c r="C4733" s="3" t="s">
        <v>71</v>
      </c>
      <c r="D4733" s="3">
        <v>66331428.5714286</v>
      </c>
    </row>
    <row r="4734" spans="1:4">
      <c r="A4734" t="str">
        <f t="shared" si="73"/>
        <v>GNQ-1971</v>
      </c>
      <c r="B4734" s="3" t="s">
        <v>298</v>
      </c>
      <c r="C4734" s="3" t="s">
        <v>72</v>
      </c>
      <c r="D4734" s="3">
        <v>64946954.756798</v>
      </c>
    </row>
    <row r="4735" spans="1:4">
      <c r="A4735" t="str">
        <f t="shared" si="73"/>
        <v>GNQ-1972</v>
      </c>
      <c r="B4735" s="3" t="s">
        <v>298</v>
      </c>
      <c r="C4735" s="3" t="s">
        <v>73</v>
      </c>
      <c r="D4735" s="3">
        <v>65429198.238708</v>
      </c>
    </row>
    <row r="4736" spans="1:4">
      <c r="A4736" t="str">
        <f t="shared" si="73"/>
        <v>GNQ-1973</v>
      </c>
      <c r="B4736" s="3" t="s">
        <v>298</v>
      </c>
      <c r="C4736" s="3" t="s">
        <v>74</v>
      </c>
      <c r="D4736" s="3">
        <v>81203226.9138345</v>
      </c>
    </row>
    <row r="4737" spans="1:4">
      <c r="A4737" t="str">
        <f t="shared" si="73"/>
        <v>GNQ-1974</v>
      </c>
      <c r="B4737" s="3" t="s">
        <v>298</v>
      </c>
      <c r="C4737" s="3" t="s">
        <v>75</v>
      </c>
      <c r="D4737" s="3">
        <v>94159862.7073691</v>
      </c>
    </row>
    <row r="4738" spans="1:4">
      <c r="A4738" t="str">
        <f t="shared" si="73"/>
        <v>GNQ-1975</v>
      </c>
      <c r="B4738" s="3" t="s">
        <v>298</v>
      </c>
      <c r="C4738" s="3" t="s">
        <v>76</v>
      </c>
      <c r="D4738" s="3">
        <v>104295643.388437</v>
      </c>
    </row>
    <row r="4739" spans="1:4">
      <c r="A4739" t="str">
        <f t="shared" ref="A4739:A4802" si="74">B4739&amp;"-"&amp;C4739</f>
        <v>GNQ-1976</v>
      </c>
      <c r="B4739" s="3" t="s">
        <v>298</v>
      </c>
      <c r="C4739" s="3" t="s">
        <v>77</v>
      </c>
      <c r="D4739" s="3">
        <v>103653049.93797</v>
      </c>
    </row>
    <row r="4740" spans="1:4">
      <c r="A4740" t="str">
        <f t="shared" si="74"/>
        <v>GNQ-1977</v>
      </c>
      <c r="B4740" s="3" t="s">
        <v>298</v>
      </c>
      <c r="C4740" s="3" t="s">
        <v>78</v>
      </c>
      <c r="D4740" s="3">
        <v>103987520.075827</v>
      </c>
    </row>
    <row r="4741" spans="1:4">
      <c r="A4741" t="str">
        <f t="shared" si="74"/>
        <v>GNQ-1980</v>
      </c>
      <c r="B4741" s="3" t="s">
        <v>298</v>
      </c>
      <c r="C4741" s="3" t="s">
        <v>81</v>
      </c>
      <c r="D4741" s="3">
        <v>50642880.7737503</v>
      </c>
    </row>
    <row r="4742" spans="1:4">
      <c r="A4742" t="str">
        <f t="shared" si="74"/>
        <v>GNQ-1981</v>
      </c>
      <c r="B4742" s="3" t="s">
        <v>298</v>
      </c>
      <c r="C4742" s="3" t="s">
        <v>82</v>
      </c>
      <c r="D4742" s="3">
        <v>36731422.8456914</v>
      </c>
    </row>
    <row r="4743" spans="1:4">
      <c r="A4743" t="str">
        <f t="shared" si="74"/>
        <v>GNQ-1982</v>
      </c>
      <c r="B4743" s="3" t="s">
        <v>298</v>
      </c>
      <c r="C4743" s="3" t="s">
        <v>83</v>
      </c>
      <c r="D4743" s="3">
        <v>44294647.733479</v>
      </c>
    </row>
    <row r="4744" spans="1:4">
      <c r="A4744" t="str">
        <f t="shared" si="74"/>
        <v>GNQ-1983</v>
      </c>
      <c r="B4744" s="3" t="s">
        <v>298</v>
      </c>
      <c r="C4744" s="3" t="s">
        <v>84</v>
      </c>
      <c r="D4744" s="3">
        <v>44442456.94764</v>
      </c>
    </row>
    <row r="4745" spans="1:4">
      <c r="A4745" t="str">
        <f t="shared" si="74"/>
        <v>GNQ-1984</v>
      </c>
      <c r="B4745" s="3" t="s">
        <v>298</v>
      </c>
      <c r="C4745" s="3" t="s">
        <v>85</v>
      </c>
      <c r="D4745" s="3">
        <v>50320914.4065688</v>
      </c>
    </row>
    <row r="4746" spans="1:4">
      <c r="A4746" t="str">
        <f t="shared" si="74"/>
        <v>GNQ-1985</v>
      </c>
      <c r="B4746" s="3" t="s">
        <v>298</v>
      </c>
      <c r="C4746" s="3" t="s">
        <v>86</v>
      </c>
      <c r="D4746" s="3">
        <v>62118570.0053235</v>
      </c>
    </row>
    <row r="4747" spans="1:4">
      <c r="A4747" t="str">
        <f t="shared" si="74"/>
        <v>GNQ-1986</v>
      </c>
      <c r="B4747" s="3" t="s">
        <v>298</v>
      </c>
      <c r="C4747" s="3" t="s">
        <v>87</v>
      </c>
      <c r="D4747" s="3">
        <v>76407395.9710488</v>
      </c>
    </row>
    <row r="4748" spans="1:4">
      <c r="A4748" t="str">
        <f t="shared" si="74"/>
        <v>GNQ-1987</v>
      </c>
      <c r="B4748" s="3" t="s">
        <v>298</v>
      </c>
      <c r="C4748" s="3" t="s">
        <v>88</v>
      </c>
      <c r="D4748" s="3">
        <v>93345859.405032</v>
      </c>
    </row>
    <row r="4749" spans="1:4">
      <c r="A4749" t="str">
        <f t="shared" si="74"/>
        <v>GNQ-1988</v>
      </c>
      <c r="B4749" s="3" t="s">
        <v>298</v>
      </c>
      <c r="C4749" s="3" t="s">
        <v>89</v>
      </c>
      <c r="D4749" s="3">
        <v>100534656.942699</v>
      </c>
    </row>
    <row r="4750" spans="1:4">
      <c r="A4750" t="str">
        <f t="shared" si="74"/>
        <v>GNQ-1989</v>
      </c>
      <c r="B4750" s="3" t="s">
        <v>298</v>
      </c>
      <c r="C4750" s="3" t="s">
        <v>90</v>
      </c>
      <c r="D4750" s="3">
        <v>88265974.7260518</v>
      </c>
    </row>
    <row r="4751" spans="1:4">
      <c r="A4751" t="str">
        <f t="shared" si="74"/>
        <v>GNQ-1990</v>
      </c>
      <c r="B4751" s="3" t="s">
        <v>298</v>
      </c>
      <c r="C4751" s="3" t="s">
        <v>91</v>
      </c>
      <c r="D4751" s="3">
        <v>112119411.508746</v>
      </c>
    </row>
    <row r="4752" spans="1:4">
      <c r="A4752" t="str">
        <f t="shared" si="74"/>
        <v>GNQ-1991</v>
      </c>
      <c r="B4752" s="3" t="s">
        <v>298</v>
      </c>
      <c r="C4752" s="3" t="s">
        <v>92</v>
      </c>
      <c r="D4752" s="3">
        <v>110906028.612022</v>
      </c>
    </row>
    <row r="4753" spans="1:4">
      <c r="A4753" t="str">
        <f t="shared" si="74"/>
        <v>GNQ-1992</v>
      </c>
      <c r="B4753" s="3" t="s">
        <v>298</v>
      </c>
      <c r="C4753" s="3" t="s">
        <v>93</v>
      </c>
      <c r="D4753" s="3">
        <v>134707183.973556</v>
      </c>
    </row>
    <row r="4754" spans="1:4">
      <c r="A4754" t="str">
        <f t="shared" si="74"/>
        <v>GNQ-1993</v>
      </c>
      <c r="B4754" s="3" t="s">
        <v>298</v>
      </c>
      <c r="C4754" s="3" t="s">
        <v>94</v>
      </c>
      <c r="D4754" s="3">
        <v>136047906.00517</v>
      </c>
    </row>
    <row r="4755" spans="1:4">
      <c r="A4755" t="str">
        <f t="shared" si="74"/>
        <v>GNQ-1994</v>
      </c>
      <c r="B4755" s="3" t="s">
        <v>298</v>
      </c>
      <c r="C4755" s="3" t="s">
        <v>95</v>
      </c>
      <c r="D4755" s="3">
        <v>100807002.602709</v>
      </c>
    </row>
    <row r="4756" spans="1:4">
      <c r="A4756" t="str">
        <f t="shared" si="74"/>
        <v>GNQ-1995</v>
      </c>
      <c r="B4756" s="3" t="s">
        <v>298</v>
      </c>
      <c r="C4756" s="3" t="s">
        <v>96</v>
      </c>
      <c r="D4756" s="3">
        <v>141853360.895902</v>
      </c>
    </row>
    <row r="4757" spans="1:4">
      <c r="A4757" t="str">
        <f t="shared" si="74"/>
        <v>GNQ-1996</v>
      </c>
      <c r="B4757" s="3" t="s">
        <v>298</v>
      </c>
      <c r="C4757" s="3" t="s">
        <v>97</v>
      </c>
      <c r="D4757" s="3">
        <v>232463022.679122</v>
      </c>
    </row>
    <row r="4758" spans="1:4">
      <c r="A4758" t="str">
        <f t="shared" si="74"/>
        <v>GNQ-1997</v>
      </c>
      <c r="B4758" s="3" t="s">
        <v>298</v>
      </c>
      <c r="C4758" s="3" t="s">
        <v>98</v>
      </c>
      <c r="D4758" s="3">
        <v>442337870.426546</v>
      </c>
    </row>
    <row r="4759" spans="1:4">
      <c r="A4759" t="str">
        <f t="shared" si="74"/>
        <v>GNQ-1998</v>
      </c>
      <c r="B4759" s="3" t="s">
        <v>298</v>
      </c>
      <c r="C4759" s="3" t="s">
        <v>99</v>
      </c>
      <c r="D4759" s="3">
        <v>370687634.697573</v>
      </c>
    </row>
    <row r="4760" spans="1:4">
      <c r="A4760" t="str">
        <f t="shared" si="74"/>
        <v>GNQ-1999</v>
      </c>
      <c r="B4760" s="3" t="s">
        <v>298</v>
      </c>
      <c r="C4760" s="3" t="s">
        <v>100</v>
      </c>
      <c r="D4760" s="3">
        <v>621117885.668503</v>
      </c>
    </row>
    <row r="4761" spans="1:4">
      <c r="A4761" t="str">
        <f t="shared" si="74"/>
        <v>GNQ-2000</v>
      </c>
      <c r="B4761" s="3" t="s">
        <v>298</v>
      </c>
      <c r="C4761" s="3" t="s">
        <v>101</v>
      </c>
      <c r="D4761" s="3">
        <v>1045998496.43872</v>
      </c>
    </row>
    <row r="4762" spans="1:4">
      <c r="A4762" t="str">
        <f t="shared" si="74"/>
        <v>GNQ-2001</v>
      </c>
      <c r="B4762" s="3" t="s">
        <v>298</v>
      </c>
      <c r="C4762" s="3" t="s">
        <v>102</v>
      </c>
      <c r="D4762" s="3">
        <v>1461139022.02954</v>
      </c>
    </row>
    <row r="4763" spans="1:4">
      <c r="A4763" t="str">
        <f t="shared" si="74"/>
        <v>GNQ-2002</v>
      </c>
      <c r="B4763" s="3" t="s">
        <v>298</v>
      </c>
      <c r="C4763" s="3" t="s">
        <v>103</v>
      </c>
      <c r="D4763" s="3">
        <v>1806742742.27311</v>
      </c>
    </row>
    <row r="4764" spans="1:4">
      <c r="A4764" t="str">
        <f t="shared" si="74"/>
        <v>GNQ-2003</v>
      </c>
      <c r="B4764" s="3" t="s">
        <v>298</v>
      </c>
      <c r="C4764" s="3" t="s">
        <v>104</v>
      </c>
      <c r="D4764" s="3">
        <v>2484745935.09329</v>
      </c>
    </row>
    <row r="4765" spans="1:4">
      <c r="A4765" t="str">
        <f t="shared" si="74"/>
        <v>GNQ-2004</v>
      </c>
      <c r="B4765" s="3" t="s">
        <v>298</v>
      </c>
      <c r="C4765" s="3" t="s">
        <v>105</v>
      </c>
      <c r="D4765" s="3">
        <v>4410764338.66733</v>
      </c>
    </row>
    <row r="4766" spans="1:4">
      <c r="A4766" t="str">
        <f t="shared" si="74"/>
        <v>GNQ-2005</v>
      </c>
      <c r="B4766" s="3" t="s">
        <v>298</v>
      </c>
      <c r="C4766" s="3" t="s">
        <v>106</v>
      </c>
      <c r="D4766" s="3">
        <v>8217369092.65224</v>
      </c>
    </row>
    <row r="4767" spans="1:4">
      <c r="A4767" t="str">
        <f t="shared" si="74"/>
        <v>GNQ-2006</v>
      </c>
      <c r="B4767" s="3" t="s">
        <v>298</v>
      </c>
      <c r="C4767" s="3" t="s">
        <v>107</v>
      </c>
      <c r="D4767" s="3">
        <v>10086528698.8604</v>
      </c>
    </row>
    <row r="4768" spans="1:4">
      <c r="A4768" t="str">
        <f t="shared" si="74"/>
        <v>GNQ-2007</v>
      </c>
      <c r="B4768" s="3" t="s">
        <v>298</v>
      </c>
      <c r="C4768" s="3" t="s">
        <v>108</v>
      </c>
      <c r="D4768" s="3">
        <v>13071718758.7373</v>
      </c>
    </row>
    <row r="4769" spans="1:4">
      <c r="A4769" t="str">
        <f t="shared" si="74"/>
        <v>GNQ-2008</v>
      </c>
      <c r="B4769" s="3" t="s">
        <v>298</v>
      </c>
      <c r="C4769" s="3" t="s">
        <v>109</v>
      </c>
      <c r="D4769" s="3">
        <v>19749893536.3204</v>
      </c>
    </row>
    <row r="4770" spans="1:4">
      <c r="A4770" t="str">
        <f t="shared" si="74"/>
        <v>GNQ-2009</v>
      </c>
      <c r="B4770" s="3" t="s">
        <v>298</v>
      </c>
      <c r="C4770" s="3" t="s">
        <v>110</v>
      </c>
      <c r="D4770" s="3">
        <v>15027795173.2187</v>
      </c>
    </row>
    <row r="4771" spans="1:4">
      <c r="A4771" t="str">
        <f t="shared" si="74"/>
        <v>GNQ-2010</v>
      </c>
      <c r="B4771" s="3" t="s">
        <v>298</v>
      </c>
      <c r="C4771" s="3" t="s">
        <v>111</v>
      </c>
      <c r="D4771" s="3">
        <v>16314443428.9392</v>
      </c>
    </row>
    <row r="4772" spans="1:4">
      <c r="A4772" t="str">
        <f t="shared" si="74"/>
        <v>GNQ-2011</v>
      </c>
      <c r="B4772" s="3" t="s">
        <v>298</v>
      </c>
      <c r="C4772" s="3" t="s">
        <v>112</v>
      </c>
      <c r="D4772" s="3">
        <v>21357343681.8949</v>
      </c>
    </row>
    <row r="4773" spans="1:4">
      <c r="A4773" t="str">
        <f t="shared" si="74"/>
        <v>GNQ-2012</v>
      </c>
      <c r="B4773" s="3" t="s">
        <v>298</v>
      </c>
      <c r="C4773" s="3" t="s">
        <v>113</v>
      </c>
      <c r="D4773" s="3">
        <v>22388344123.9938</v>
      </c>
    </row>
    <row r="4774" spans="1:4">
      <c r="A4774" t="str">
        <f t="shared" si="74"/>
        <v>GNQ-2013</v>
      </c>
      <c r="B4774" s="3" t="s">
        <v>298</v>
      </c>
      <c r="C4774" s="3" t="s">
        <v>114</v>
      </c>
      <c r="D4774" s="3">
        <v>21948834290.3521</v>
      </c>
    </row>
    <row r="4775" spans="1:4">
      <c r="A4775" t="str">
        <f t="shared" si="74"/>
        <v>GNQ-2014</v>
      </c>
      <c r="B4775" s="3" t="s">
        <v>298</v>
      </c>
      <c r="C4775" s="3" t="s">
        <v>115</v>
      </c>
      <c r="D4775" s="3">
        <v>21765453087.479</v>
      </c>
    </row>
    <row r="4776" spans="1:4">
      <c r="A4776" t="str">
        <f t="shared" si="74"/>
        <v>GNQ-2015</v>
      </c>
      <c r="B4776" s="3" t="s">
        <v>298</v>
      </c>
      <c r="C4776" s="3" t="s">
        <v>116</v>
      </c>
      <c r="D4776" s="3">
        <v>13185496881.4052</v>
      </c>
    </row>
    <row r="4777" spans="1:4">
      <c r="A4777" t="str">
        <f t="shared" si="74"/>
        <v>GNQ-2016</v>
      </c>
      <c r="B4777" s="3" t="s">
        <v>298</v>
      </c>
      <c r="C4777" s="3" t="s">
        <v>117</v>
      </c>
      <c r="D4777" s="3">
        <v>11240808846.6924</v>
      </c>
    </row>
    <row r="4778" spans="1:4">
      <c r="A4778" t="str">
        <f t="shared" si="74"/>
        <v>GNQ-2017</v>
      </c>
      <c r="B4778" s="3" t="s">
        <v>298</v>
      </c>
      <c r="C4778" s="3" t="s">
        <v>118</v>
      </c>
      <c r="D4778" s="3">
        <v>12200913887.6428</v>
      </c>
    </row>
    <row r="4779" spans="1:4">
      <c r="A4779" t="str">
        <f t="shared" si="74"/>
        <v>GNQ-2018</v>
      </c>
      <c r="B4779" s="3" t="s">
        <v>298</v>
      </c>
      <c r="C4779" s="3" t="s">
        <v>119</v>
      </c>
      <c r="D4779" s="3">
        <v>13097012124.2261</v>
      </c>
    </row>
    <row r="4780" spans="1:4">
      <c r="A4780" t="str">
        <f t="shared" si="74"/>
        <v>GNQ-2019</v>
      </c>
      <c r="B4780" s="3" t="s">
        <v>298</v>
      </c>
      <c r="C4780" s="3" t="s">
        <v>120</v>
      </c>
      <c r="D4780" s="3">
        <v>11364133546.2494</v>
      </c>
    </row>
    <row r="4781" spans="1:4">
      <c r="A4781" t="str">
        <f t="shared" si="74"/>
        <v>GNQ-2020</v>
      </c>
      <c r="B4781" s="3" t="s">
        <v>298</v>
      </c>
      <c r="C4781" s="3" t="s">
        <v>121</v>
      </c>
      <c r="D4781" s="3">
        <v>10099157995.5789</v>
      </c>
    </row>
    <row r="4782" spans="1:4">
      <c r="A4782" t="str">
        <f t="shared" si="74"/>
        <v>GNQ-2021</v>
      </c>
      <c r="B4782" s="3" t="s">
        <v>298</v>
      </c>
      <c r="C4782" s="3" t="s">
        <v>122</v>
      </c>
      <c r="D4782" s="3">
        <v>12269393392.1579</v>
      </c>
    </row>
    <row r="4783" spans="1:4">
      <c r="A4783" t="str">
        <f t="shared" si="74"/>
        <v>GNQ-2022</v>
      </c>
      <c r="B4783" s="3" t="s">
        <v>298</v>
      </c>
      <c r="C4783" s="3" t="s">
        <v>123</v>
      </c>
      <c r="D4783" s="3">
        <v>11813908447.8131</v>
      </c>
    </row>
    <row r="4784" spans="1:4">
      <c r="A4784" t="str">
        <f t="shared" si="74"/>
        <v>GRC-Country Name</v>
      </c>
      <c r="B4784" s="3" t="s">
        <v>300</v>
      </c>
      <c r="C4784" s="3" t="s">
        <v>57</v>
      </c>
      <c r="D4784" s="3" t="s">
        <v>299</v>
      </c>
    </row>
    <row r="4785" spans="1:4">
      <c r="A4785" t="str">
        <f t="shared" si="74"/>
        <v>GRC-Indicator Name</v>
      </c>
      <c r="B4785" s="3" t="s">
        <v>300</v>
      </c>
      <c r="C4785" s="3" t="s">
        <v>59</v>
      </c>
      <c r="D4785" s="3" t="s">
        <v>126</v>
      </c>
    </row>
    <row r="4786" spans="1:4">
      <c r="A4786" t="str">
        <f t="shared" si="74"/>
        <v>GRC-Indicator Code</v>
      </c>
      <c r="B4786" s="3" t="s">
        <v>300</v>
      </c>
      <c r="C4786" s="3" t="s">
        <v>60</v>
      </c>
      <c r="D4786" s="3" t="s">
        <v>127</v>
      </c>
    </row>
    <row r="4787" spans="1:4">
      <c r="A4787" t="str">
        <f t="shared" si="74"/>
        <v>GRC-1960</v>
      </c>
      <c r="B4787" s="3" t="s">
        <v>300</v>
      </c>
      <c r="C4787" s="3" t="s">
        <v>61</v>
      </c>
      <c r="D4787" s="3">
        <v>4335186016.83942</v>
      </c>
    </row>
    <row r="4788" spans="1:4">
      <c r="A4788" t="str">
        <f t="shared" si="74"/>
        <v>GRC-1961</v>
      </c>
      <c r="B4788" s="3" t="s">
        <v>300</v>
      </c>
      <c r="C4788" s="3" t="s">
        <v>62</v>
      </c>
      <c r="D4788" s="3">
        <v>4961400439.31722</v>
      </c>
    </row>
    <row r="4789" spans="1:4">
      <c r="A4789" t="str">
        <f t="shared" si="74"/>
        <v>GRC-1962</v>
      </c>
      <c r="B4789" s="3" t="s">
        <v>300</v>
      </c>
      <c r="C4789" s="3" t="s">
        <v>63</v>
      </c>
      <c r="D4789" s="3">
        <v>5213047711.42704</v>
      </c>
    </row>
    <row r="4790" spans="1:4">
      <c r="A4790" t="str">
        <f t="shared" si="74"/>
        <v>GRC-1963</v>
      </c>
      <c r="B4790" s="3" t="s">
        <v>300</v>
      </c>
      <c r="C4790" s="3" t="s">
        <v>64</v>
      </c>
      <c r="D4790" s="3">
        <v>5895278024.09202</v>
      </c>
    </row>
    <row r="4791" spans="1:4">
      <c r="A4791" t="str">
        <f t="shared" si="74"/>
        <v>GRC-1964</v>
      </c>
      <c r="B4791" s="3" t="s">
        <v>300</v>
      </c>
      <c r="C4791" s="3" t="s">
        <v>65</v>
      </c>
      <c r="D4791" s="3">
        <v>6669673257.1183</v>
      </c>
    </row>
    <row r="4792" spans="1:4">
      <c r="A4792" t="str">
        <f t="shared" si="74"/>
        <v>GRC-1965</v>
      </c>
      <c r="B4792" s="3" t="s">
        <v>300</v>
      </c>
      <c r="C4792" s="3" t="s">
        <v>66</v>
      </c>
      <c r="D4792" s="3">
        <v>7689154053.35866</v>
      </c>
    </row>
    <row r="4793" spans="1:4">
      <c r="A4793" t="str">
        <f t="shared" si="74"/>
        <v>GRC-1966</v>
      </c>
      <c r="B4793" s="3" t="s">
        <v>300</v>
      </c>
      <c r="C4793" s="3" t="s">
        <v>67</v>
      </c>
      <c r="D4793" s="3">
        <v>8591517943.60129</v>
      </c>
    </row>
    <row r="4794" spans="1:4">
      <c r="A4794" t="str">
        <f t="shared" si="74"/>
        <v>GRC-1967</v>
      </c>
      <c r="B4794" s="3" t="s">
        <v>300</v>
      </c>
      <c r="C4794" s="3" t="s">
        <v>68</v>
      </c>
      <c r="D4794" s="3">
        <v>9275600800.35644</v>
      </c>
    </row>
    <row r="4795" spans="1:4">
      <c r="A4795" t="str">
        <f t="shared" si="74"/>
        <v>GRC-1968</v>
      </c>
      <c r="B4795" s="3" t="s">
        <v>300</v>
      </c>
      <c r="C4795" s="3" t="s">
        <v>69</v>
      </c>
      <c r="D4795" s="3">
        <v>10090675902.5364</v>
      </c>
    </row>
    <row r="4796" spans="1:4">
      <c r="A4796" t="str">
        <f t="shared" si="74"/>
        <v>GRC-1969</v>
      </c>
      <c r="B4796" s="3" t="s">
        <v>300</v>
      </c>
      <c r="C4796" s="3" t="s">
        <v>70</v>
      </c>
      <c r="D4796" s="3">
        <v>11615657031.2387</v>
      </c>
    </row>
    <row r="4797" spans="1:4">
      <c r="A4797" t="str">
        <f t="shared" si="74"/>
        <v>GRC-1970</v>
      </c>
      <c r="B4797" s="3" t="s">
        <v>300</v>
      </c>
      <c r="C4797" s="3" t="s">
        <v>71</v>
      </c>
      <c r="D4797" s="3">
        <v>13139863636.3636</v>
      </c>
    </row>
    <row r="4798" spans="1:4">
      <c r="A4798" t="str">
        <f t="shared" si="74"/>
        <v>GRC-1971</v>
      </c>
      <c r="B4798" s="3" t="s">
        <v>300</v>
      </c>
      <c r="C4798" s="3" t="s">
        <v>72</v>
      </c>
      <c r="D4798" s="3">
        <v>14591750000</v>
      </c>
    </row>
    <row r="4799" spans="1:4">
      <c r="A4799" t="str">
        <f t="shared" si="74"/>
        <v>GRC-1972</v>
      </c>
      <c r="B4799" s="3" t="s">
        <v>300</v>
      </c>
      <c r="C4799" s="3" t="s">
        <v>73</v>
      </c>
      <c r="D4799" s="3">
        <v>16885511363.6364</v>
      </c>
    </row>
    <row r="4800" spans="1:4">
      <c r="A4800" t="str">
        <f t="shared" si="74"/>
        <v>GRC-1973</v>
      </c>
      <c r="B4800" s="3" t="s">
        <v>300</v>
      </c>
      <c r="C4800" s="3" t="s">
        <v>74</v>
      </c>
      <c r="D4800" s="3">
        <v>22347848101.2658</v>
      </c>
    </row>
    <row r="4801" spans="1:4">
      <c r="A4801" t="str">
        <f t="shared" si="74"/>
        <v>GRC-1974</v>
      </c>
      <c r="B4801" s="3" t="s">
        <v>300</v>
      </c>
      <c r="C4801" s="3" t="s">
        <v>75</v>
      </c>
      <c r="D4801" s="3">
        <v>25351306818.1818</v>
      </c>
    </row>
    <row r="4802" spans="1:4">
      <c r="A4802" t="str">
        <f t="shared" si="74"/>
        <v>GRC-1975</v>
      </c>
      <c r="B4802" s="3" t="s">
        <v>300</v>
      </c>
      <c r="C4802" s="3" t="s">
        <v>76</v>
      </c>
      <c r="D4802" s="3">
        <v>28525876726.8863</v>
      </c>
    </row>
    <row r="4803" spans="1:4">
      <c r="A4803" t="str">
        <f t="shared" ref="A4803:A4866" si="75">B4803&amp;"-"&amp;C4803</f>
        <v>GRC-1976</v>
      </c>
      <c r="B4803" s="3" t="s">
        <v>300</v>
      </c>
      <c r="C4803" s="3" t="s">
        <v>77</v>
      </c>
      <c r="D4803" s="3">
        <v>31152835820.8955</v>
      </c>
    </row>
    <row r="4804" spans="1:4">
      <c r="A4804" t="str">
        <f t="shared" si="75"/>
        <v>GRC-1977</v>
      </c>
      <c r="B4804" s="3" t="s">
        <v>300</v>
      </c>
      <c r="C4804" s="3" t="s">
        <v>78</v>
      </c>
      <c r="D4804" s="3">
        <v>36176234967.6226</v>
      </c>
    </row>
    <row r="4805" spans="1:4">
      <c r="A4805" t="str">
        <f t="shared" si="75"/>
        <v>GRC-1978</v>
      </c>
      <c r="B4805" s="3" t="s">
        <v>300</v>
      </c>
      <c r="C4805" s="3" t="s">
        <v>79</v>
      </c>
      <c r="D4805" s="3">
        <v>44270204081.6327</v>
      </c>
    </row>
    <row r="4806" spans="1:4">
      <c r="A4806" t="str">
        <f t="shared" si="75"/>
        <v>GRC-1979</v>
      </c>
      <c r="B4806" s="3" t="s">
        <v>300</v>
      </c>
      <c r="C4806" s="3" t="s">
        <v>80</v>
      </c>
      <c r="D4806" s="3">
        <v>54481876724.931</v>
      </c>
    </row>
    <row r="4807" spans="1:4">
      <c r="A4807" t="str">
        <f t="shared" si="75"/>
        <v>GRC-1980</v>
      </c>
      <c r="B4807" s="3" t="s">
        <v>300</v>
      </c>
      <c r="C4807" s="3" t="s">
        <v>81</v>
      </c>
      <c r="D4807" s="3">
        <v>56829664268.5851</v>
      </c>
    </row>
    <row r="4808" spans="1:4">
      <c r="A4808" t="str">
        <f t="shared" si="75"/>
        <v>GRC-1981</v>
      </c>
      <c r="B4808" s="3" t="s">
        <v>300</v>
      </c>
      <c r="C4808" s="3" t="s">
        <v>82</v>
      </c>
      <c r="D4808" s="3">
        <v>52346506765.0676</v>
      </c>
    </row>
    <row r="4809" spans="1:4">
      <c r="A4809" t="str">
        <f t="shared" si="75"/>
        <v>GRC-1982</v>
      </c>
      <c r="B4809" s="3" t="s">
        <v>300</v>
      </c>
      <c r="C4809" s="3" t="s">
        <v>83</v>
      </c>
      <c r="D4809" s="3">
        <v>54617989795.9184</v>
      </c>
    </row>
    <row r="4810" spans="1:4">
      <c r="A4810" t="str">
        <f t="shared" si="75"/>
        <v>GRC-1983</v>
      </c>
      <c r="B4810" s="3" t="s">
        <v>300</v>
      </c>
      <c r="C4810" s="3" t="s">
        <v>84</v>
      </c>
      <c r="D4810" s="3">
        <v>49428873839.0093</v>
      </c>
    </row>
    <row r="4811" spans="1:4">
      <c r="A4811" t="str">
        <f t="shared" si="75"/>
        <v>GRC-1984</v>
      </c>
      <c r="B4811" s="3" t="s">
        <v>300</v>
      </c>
      <c r="C4811" s="3" t="s">
        <v>85</v>
      </c>
      <c r="D4811" s="3">
        <v>48020024183.7969</v>
      </c>
    </row>
    <row r="4812" spans="1:4">
      <c r="A4812" t="str">
        <f t="shared" si="75"/>
        <v>GRC-1985</v>
      </c>
      <c r="B4812" s="3" t="s">
        <v>300</v>
      </c>
      <c r="C4812" s="3" t="s">
        <v>86</v>
      </c>
      <c r="D4812" s="3">
        <v>47820851221.3175</v>
      </c>
    </row>
    <row r="4813" spans="1:4">
      <c r="A4813" t="str">
        <f t="shared" si="75"/>
        <v>GRC-1986</v>
      </c>
      <c r="B4813" s="3" t="s">
        <v>300</v>
      </c>
      <c r="C4813" s="3" t="s">
        <v>87</v>
      </c>
      <c r="D4813" s="3">
        <v>56379593476.1441</v>
      </c>
    </row>
    <row r="4814" spans="1:4">
      <c r="A4814" t="str">
        <f t="shared" si="75"/>
        <v>GRC-1987</v>
      </c>
      <c r="B4814" s="3" t="s">
        <v>300</v>
      </c>
      <c r="C4814" s="3" t="s">
        <v>88</v>
      </c>
      <c r="D4814" s="3">
        <v>65652750377.4535</v>
      </c>
    </row>
    <row r="4815" spans="1:4">
      <c r="A4815" t="str">
        <f t="shared" si="75"/>
        <v>GRC-1988</v>
      </c>
      <c r="B4815" s="3" t="s">
        <v>300</v>
      </c>
      <c r="C4815" s="3" t="s">
        <v>89</v>
      </c>
      <c r="D4815" s="3">
        <v>76261277924.5736</v>
      </c>
    </row>
    <row r="4816" spans="1:4">
      <c r="A4816" t="str">
        <f t="shared" si="75"/>
        <v>GRC-1989</v>
      </c>
      <c r="B4816" s="3" t="s">
        <v>300</v>
      </c>
      <c r="C4816" s="3" t="s">
        <v>90</v>
      </c>
      <c r="D4816" s="3">
        <v>79169043222.8284</v>
      </c>
    </row>
    <row r="4817" spans="1:4">
      <c r="A4817" t="str">
        <f t="shared" si="75"/>
        <v>GRC-1990</v>
      </c>
      <c r="B4817" s="3" t="s">
        <v>300</v>
      </c>
      <c r="C4817" s="3" t="s">
        <v>91</v>
      </c>
      <c r="D4817" s="3">
        <v>97891092003.4394</v>
      </c>
    </row>
    <row r="4818" spans="1:4">
      <c r="A4818" t="str">
        <f t="shared" si="75"/>
        <v>GRC-1991</v>
      </c>
      <c r="B4818" s="3" t="s">
        <v>300</v>
      </c>
      <c r="C4818" s="3" t="s">
        <v>92</v>
      </c>
      <c r="D4818" s="3">
        <v>105143232379.884</v>
      </c>
    </row>
    <row r="4819" spans="1:4">
      <c r="A4819" t="str">
        <f t="shared" si="75"/>
        <v>GRC-1992</v>
      </c>
      <c r="B4819" s="3" t="s">
        <v>300</v>
      </c>
      <c r="C4819" s="3" t="s">
        <v>93</v>
      </c>
      <c r="D4819" s="3">
        <v>116224672863.783</v>
      </c>
    </row>
    <row r="4820" spans="1:4">
      <c r="A4820" t="str">
        <f t="shared" si="75"/>
        <v>GRC-1993</v>
      </c>
      <c r="B4820" s="3" t="s">
        <v>300</v>
      </c>
      <c r="C4820" s="3" t="s">
        <v>94</v>
      </c>
      <c r="D4820" s="3">
        <v>108809059155.767</v>
      </c>
    </row>
    <row r="4821" spans="1:4">
      <c r="A4821" t="str">
        <f t="shared" si="75"/>
        <v>GRC-1994</v>
      </c>
      <c r="B4821" s="3" t="s">
        <v>300</v>
      </c>
      <c r="C4821" s="3" t="s">
        <v>95</v>
      </c>
      <c r="D4821" s="3">
        <v>116601801966.292</v>
      </c>
    </row>
    <row r="4822" spans="1:4">
      <c r="A4822" t="str">
        <f t="shared" si="75"/>
        <v>GRC-1995</v>
      </c>
      <c r="B4822" s="3" t="s">
        <v>300</v>
      </c>
      <c r="C4822" s="3" t="s">
        <v>96</v>
      </c>
      <c r="D4822" s="3">
        <v>136878365936.167</v>
      </c>
    </row>
    <row r="4823" spans="1:4">
      <c r="A4823" t="str">
        <f t="shared" si="75"/>
        <v>GRC-1996</v>
      </c>
      <c r="B4823" s="3" t="s">
        <v>300</v>
      </c>
      <c r="C4823" s="3" t="s">
        <v>97</v>
      </c>
      <c r="D4823" s="3">
        <v>145861612400.906</v>
      </c>
    </row>
    <row r="4824" spans="1:4">
      <c r="A4824" t="str">
        <f t="shared" si="75"/>
        <v>GRC-1997</v>
      </c>
      <c r="B4824" s="3" t="s">
        <v>300</v>
      </c>
      <c r="C4824" s="3" t="s">
        <v>98</v>
      </c>
      <c r="D4824" s="3">
        <v>143157600149.757</v>
      </c>
    </row>
    <row r="4825" spans="1:4">
      <c r="A4825" t="str">
        <f t="shared" si="75"/>
        <v>GRC-1998</v>
      </c>
      <c r="B4825" s="3" t="s">
        <v>300</v>
      </c>
      <c r="C4825" s="3" t="s">
        <v>99</v>
      </c>
      <c r="D4825" s="3">
        <v>144428172489.335</v>
      </c>
    </row>
    <row r="4826" spans="1:4">
      <c r="A4826" t="str">
        <f t="shared" si="75"/>
        <v>GRC-1999</v>
      </c>
      <c r="B4826" s="3" t="s">
        <v>300</v>
      </c>
      <c r="C4826" s="3" t="s">
        <v>100</v>
      </c>
      <c r="D4826" s="3">
        <v>142588875293.749</v>
      </c>
    </row>
    <row r="4827" spans="1:4">
      <c r="A4827" t="str">
        <f t="shared" si="75"/>
        <v>GRC-2000</v>
      </c>
      <c r="B4827" s="3" t="s">
        <v>300</v>
      </c>
      <c r="C4827" s="3" t="s">
        <v>101</v>
      </c>
      <c r="D4827" s="3">
        <v>130457756628.436</v>
      </c>
    </row>
    <row r="4828" spans="1:4">
      <c r="A4828" t="str">
        <f t="shared" si="75"/>
        <v>GRC-2001</v>
      </c>
      <c r="B4828" s="3" t="s">
        <v>300</v>
      </c>
      <c r="C4828" s="3" t="s">
        <v>102</v>
      </c>
      <c r="D4828" s="3">
        <v>136309295225.34</v>
      </c>
    </row>
    <row r="4829" spans="1:4">
      <c r="A4829" t="str">
        <f t="shared" si="75"/>
        <v>GRC-2002</v>
      </c>
      <c r="B4829" s="3" t="s">
        <v>300</v>
      </c>
      <c r="C4829" s="3" t="s">
        <v>103</v>
      </c>
      <c r="D4829" s="3">
        <v>154564203586.954</v>
      </c>
    </row>
    <row r="4830" spans="1:4">
      <c r="A4830" t="str">
        <f t="shared" si="75"/>
        <v>GRC-2003</v>
      </c>
      <c r="B4830" s="3" t="s">
        <v>300</v>
      </c>
      <c r="C4830" s="3" t="s">
        <v>104</v>
      </c>
      <c r="D4830" s="3">
        <v>202370140236.265</v>
      </c>
    </row>
    <row r="4831" spans="1:4">
      <c r="A4831" t="str">
        <f t="shared" si="75"/>
        <v>GRC-2004</v>
      </c>
      <c r="B4831" s="3" t="s">
        <v>300</v>
      </c>
      <c r="C4831" s="3" t="s">
        <v>105</v>
      </c>
      <c r="D4831" s="3">
        <v>240963562236.127</v>
      </c>
    </row>
    <row r="4832" spans="1:4">
      <c r="A4832" t="str">
        <f t="shared" si="75"/>
        <v>GRC-2005</v>
      </c>
      <c r="B4832" s="3" t="s">
        <v>300</v>
      </c>
      <c r="C4832" s="3" t="s">
        <v>106</v>
      </c>
      <c r="D4832" s="3">
        <v>247875422204.414</v>
      </c>
    </row>
    <row r="4833" spans="1:4">
      <c r="A4833" t="str">
        <f t="shared" si="75"/>
        <v>GRC-2006</v>
      </c>
      <c r="B4833" s="3" t="s">
        <v>300</v>
      </c>
      <c r="C4833" s="3" t="s">
        <v>107</v>
      </c>
      <c r="D4833" s="3">
        <v>273546728473.073</v>
      </c>
    </row>
    <row r="4834" spans="1:4">
      <c r="A4834" t="str">
        <f t="shared" si="75"/>
        <v>GRC-2007</v>
      </c>
      <c r="B4834" s="3" t="s">
        <v>300</v>
      </c>
      <c r="C4834" s="3" t="s">
        <v>108</v>
      </c>
      <c r="D4834" s="3">
        <v>318902829550.733</v>
      </c>
    </row>
    <row r="4835" spans="1:4">
      <c r="A4835" t="str">
        <f t="shared" si="75"/>
        <v>GRC-2008</v>
      </c>
      <c r="B4835" s="3" t="s">
        <v>300</v>
      </c>
      <c r="C4835" s="3" t="s">
        <v>109</v>
      </c>
      <c r="D4835" s="3">
        <v>355908689477.445</v>
      </c>
    </row>
    <row r="4836" spans="1:4">
      <c r="A4836" t="str">
        <f t="shared" si="75"/>
        <v>GRC-2009</v>
      </c>
      <c r="B4836" s="3" t="s">
        <v>300</v>
      </c>
      <c r="C4836" s="3" t="s">
        <v>110</v>
      </c>
      <c r="D4836" s="3">
        <v>331308500253.274</v>
      </c>
    </row>
    <row r="4837" spans="1:4">
      <c r="A4837" t="str">
        <f t="shared" si="75"/>
        <v>GRC-2010</v>
      </c>
      <c r="B4837" s="3" t="s">
        <v>300</v>
      </c>
      <c r="C4837" s="3" t="s">
        <v>111</v>
      </c>
      <c r="D4837" s="3">
        <v>297124961971.508</v>
      </c>
    </row>
    <row r="4838" spans="1:4">
      <c r="A4838" t="str">
        <f t="shared" si="75"/>
        <v>GRC-2011</v>
      </c>
      <c r="B4838" s="3" t="s">
        <v>300</v>
      </c>
      <c r="C4838" s="3" t="s">
        <v>112</v>
      </c>
      <c r="D4838" s="3">
        <v>282995942006.559</v>
      </c>
    </row>
    <row r="4839" spans="1:4">
      <c r="A4839" t="str">
        <f t="shared" si="75"/>
        <v>GRC-2012</v>
      </c>
      <c r="B4839" s="3" t="s">
        <v>300</v>
      </c>
      <c r="C4839" s="3" t="s">
        <v>113</v>
      </c>
      <c r="D4839" s="3">
        <v>242029307133.408</v>
      </c>
    </row>
    <row r="4840" spans="1:4">
      <c r="A4840" t="str">
        <f t="shared" si="75"/>
        <v>GRC-2013</v>
      </c>
      <c r="B4840" s="3" t="s">
        <v>300</v>
      </c>
      <c r="C4840" s="3" t="s">
        <v>114</v>
      </c>
      <c r="D4840" s="3">
        <v>238907690051.132</v>
      </c>
    </row>
    <row r="4841" spans="1:4">
      <c r="A4841" t="str">
        <f t="shared" si="75"/>
        <v>GRC-2014</v>
      </c>
      <c r="B4841" s="3" t="s">
        <v>300</v>
      </c>
      <c r="C4841" s="3" t="s">
        <v>115</v>
      </c>
      <c r="D4841" s="3">
        <v>235458133124.604</v>
      </c>
    </row>
    <row r="4842" spans="1:4">
      <c r="A4842" t="str">
        <f t="shared" si="75"/>
        <v>GRC-2015</v>
      </c>
      <c r="B4842" s="3" t="s">
        <v>300</v>
      </c>
      <c r="C4842" s="3" t="s">
        <v>116</v>
      </c>
      <c r="D4842" s="3">
        <v>195683527003.375</v>
      </c>
    </row>
    <row r="4843" spans="1:4">
      <c r="A4843" t="str">
        <f t="shared" si="75"/>
        <v>GRC-2016</v>
      </c>
      <c r="B4843" s="3" t="s">
        <v>300</v>
      </c>
      <c r="C4843" s="3" t="s">
        <v>117</v>
      </c>
      <c r="D4843" s="3">
        <v>193148146586.938</v>
      </c>
    </row>
    <row r="4844" spans="1:4">
      <c r="A4844" t="str">
        <f t="shared" si="75"/>
        <v>GRC-2017</v>
      </c>
      <c r="B4844" s="3" t="s">
        <v>300</v>
      </c>
      <c r="C4844" s="3" t="s">
        <v>118</v>
      </c>
      <c r="D4844" s="3">
        <v>199844406013.533</v>
      </c>
    </row>
    <row r="4845" spans="1:4">
      <c r="A4845" t="str">
        <f t="shared" si="75"/>
        <v>GRC-2018</v>
      </c>
      <c r="B4845" s="3" t="s">
        <v>300</v>
      </c>
      <c r="C4845" s="3" t="s">
        <v>119</v>
      </c>
      <c r="D4845" s="3">
        <v>212049447242.107</v>
      </c>
    </row>
    <row r="4846" spans="1:4">
      <c r="A4846" t="str">
        <f t="shared" si="75"/>
        <v>GRC-2019</v>
      </c>
      <c r="B4846" s="3" t="s">
        <v>300</v>
      </c>
      <c r="C4846" s="3" t="s">
        <v>120</v>
      </c>
      <c r="D4846" s="3">
        <v>205257014892.498</v>
      </c>
    </row>
    <row r="4847" spans="1:4">
      <c r="A4847" t="str">
        <f t="shared" si="75"/>
        <v>GRC-2020</v>
      </c>
      <c r="B4847" s="3" t="s">
        <v>300</v>
      </c>
      <c r="C4847" s="3" t="s">
        <v>121</v>
      </c>
      <c r="D4847" s="3">
        <v>188925995936.803</v>
      </c>
    </row>
    <row r="4848" spans="1:4">
      <c r="A4848" t="str">
        <f t="shared" si="75"/>
        <v>GRC-2021</v>
      </c>
      <c r="B4848" s="3" t="s">
        <v>300</v>
      </c>
      <c r="C4848" s="3" t="s">
        <v>122</v>
      </c>
      <c r="D4848" s="3">
        <v>214873879833.648</v>
      </c>
    </row>
    <row r="4849" spans="1:4">
      <c r="A4849" t="str">
        <f t="shared" si="75"/>
        <v>GRC-2022</v>
      </c>
      <c r="B4849" s="3" t="s">
        <v>300</v>
      </c>
      <c r="C4849" s="3" t="s">
        <v>123</v>
      </c>
      <c r="D4849" s="3">
        <v>219065872466.25</v>
      </c>
    </row>
    <row r="4850" spans="1:4">
      <c r="A4850" t="str">
        <f t="shared" si="75"/>
        <v>GRD-Country Name</v>
      </c>
      <c r="B4850" s="3" t="s">
        <v>302</v>
      </c>
      <c r="C4850" s="3" t="s">
        <v>57</v>
      </c>
      <c r="D4850" s="3" t="s">
        <v>301</v>
      </c>
    </row>
    <row r="4851" spans="1:4">
      <c r="A4851" t="str">
        <f t="shared" si="75"/>
        <v>GRD-Indicator Name</v>
      </c>
      <c r="B4851" s="3" t="s">
        <v>302</v>
      </c>
      <c r="C4851" s="3" t="s">
        <v>59</v>
      </c>
      <c r="D4851" s="3" t="s">
        <v>126</v>
      </c>
    </row>
    <row r="4852" spans="1:4">
      <c r="A4852" t="str">
        <f t="shared" si="75"/>
        <v>GRD-Indicator Code</v>
      </c>
      <c r="B4852" s="3" t="s">
        <v>302</v>
      </c>
      <c r="C4852" s="3" t="s">
        <v>60</v>
      </c>
      <c r="D4852" s="3" t="s">
        <v>127</v>
      </c>
    </row>
    <row r="4853" spans="1:4">
      <c r="A4853" t="str">
        <f t="shared" si="75"/>
        <v>GRD-1977</v>
      </c>
      <c r="B4853" s="3" t="s">
        <v>302</v>
      </c>
      <c r="C4853" s="3" t="s">
        <v>78</v>
      </c>
      <c r="D4853" s="3">
        <v>71494495.1851852</v>
      </c>
    </row>
    <row r="4854" spans="1:4">
      <c r="A4854" t="str">
        <f t="shared" si="75"/>
        <v>GRD-1978</v>
      </c>
      <c r="B4854" s="3" t="s">
        <v>302</v>
      </c>
      <c r="C4854" s="3" t="s">
        <v>79</v>
      </c>
      <c r="D4854" s="3">
        <v>88322386.2962963</v>
      </c>
    </row>
    <row r="4855" spans="1:4">
      <c r="A4855" t="str">
        <f t="shared" si="75"/>
        <v>GRD-1979</v>
      </c>
      <c r="B4855" s="3" t="s">
        <v>302</v>
      </c>
      <c r="C4855" s="3" t="s">
        <v>80</v>
      </c>
      <c r="D4855" s="3">
        <v>102244362.222222</v>
      </c>
    </row>
    <row r="4856" spans="1:4">
      <c r="A4856" t="str">
        <f t="shared" si="75"/>
        <v>GRD-1980</v>
      </c>
      <c r="B4856" s="3" t="s">
        <v>302</v>
      </c>
      <c r="C4856" s="3" t="s">
        <v>81</v>
      </c>
      <c r="D4856" s="3">
        <v>110900457.037037</v>
      </c>
    </row>
    <row r="4857" spans="1:4">
      <c r="A4857" t="str">
        <f t="shared" si="75"/>
        <v>GRD-1981</v>
      </c>
      <c r="B4857" s="3" t="s">
        <v>302</v>
      </c>
      <c r="C4857" s="3" t="s">
        <v>82</v>
      </c>
      <c r="D4857" s="3">
        <v>115651918.888889</v>
      </c>
    </row>
    <row r="4858" spans="1:4">
      <c r="A4858" t="str">
        <f t="shared" si="75"/>
        <v>GRD-1982</v>
      </c>
      <c r="B4858" s="3" t="s">
        <v>302</v>
      </c>
      <c r="C4858" s="3" t="s">
        <v>83</v>
      </c>
      <c r="D4858" s="3">
        <v>125435590</v>
      </c>
    </row>
    <row r="4859" spans="1:4">
      <c r="A4859" t="str">
        <f t="shared" si="75"/>
        <v>GRD-1983</v>
      </c>
      <c r="B4859" s="3" t="s">
        <v>302</v>
      </c>
      <c r="C4859" s="3" t="s">
        <v>84</v>
      </c>
      <c r="D4859" s="3">
        <v>131803552.222222</v>
      </c>
    </row>
    <row r="4860" spans="1:4">
      <c r="A4860" t="str">
        <f t="shared" si="75"/>
        <v>GRD-1984</v>
      </c>
      <c r="B4860" s="3" t="s">
        <v>302</v>
      </c>
      <c r="C4860" s="3" t="s">
        <v>85</v>
      </c>
      <c r="D4860" s="3">
        <v>145533310.740741</v>
      </c>
    </row>
    <row r="4861" spans="1:4">
      <c r="A4861" t="str">
        <f t="shared" si="75"/>
        <v>GRD-1985</v>
      </c>
      <c r="B4861" s="3" t="s">
        <v>302</v>
      </c>
      <c r="C4861" s="3" t="s">
        <v>86</v>
      </c>
      <c r="D4861" s="3">
        <v>167728455.185185</v>
      </c>
    </row>
    <row r="4862" spans="1:4">
      <c r="A4862" t="str">
        <f t="shared" si="75"/>
        <v>GRD-1986</v>
      </c>
      <c r="B4862" s="3" t="s">
        <v>302</v>
      </c>
      <c r="C4862" s="3" t="s">
        <v>87</v>
      </c>
      <c r="D4862" s="3">
        <v>187589522.592593</v>
      </c>
    </row>
    <row r="4863" spans="1:4">
      <c r="A4863" t="str">
        <f t="shared" si="75"/>
        <v>GRD-1987</v>
      </c>
      <c r="B4863" s="3" t="s">
        <v>302</v>
      </c>
      <c r="C4863" s="3" t="s">
        <v>88</v>
      </c>
      <c r="D4863" s="3">
        <v>215009569.62963</v>
      </c>
    </row>
    <row r="4864" spans="1:4">
      <c r="A4864" t="str">
        <f t="shared" si="75"/>
        <v>GRD-1988</v>
      </c>
      <c r="B4864" s="3" t="s">
        <v>302</v>
      </c>
      <c r="C4864" s="3" t="s">
        <v>89</v>
      </c>
      <c r="D4864" s="3">
        <v>236357523.703704</v>
      </c>
    </row>
    <row r="4865" spans="1:4">
      <c r="A4865" t="str">
        <f t="shared" si="75"/>
        <v>GRD-1989</v>
      </c>
      <c r="B4865" s="3" t="s">
        <v>302</v>
      </c>
      <c r="C4865" s="3" t="s">
        <v>90</v>
      </c>
      <c r="D4865" s="3">
        <v>267327642.222222</v>
      </c>
    </row>
    <row r="4866" spans="1:4">
      <c r="A4866" t="str">
        <f t="shared" si="75"/>
        <v>GRD-1990</v>
      </c>
      <c r="B4866" s="3" t="s">
        <v>302</v>
      </c>
      <c r="C4866" s="3" t="s">
        <v>91</v>
      </c>
      <c r="D4866" s="3">
        <v>278098762.962963</v>
      </c>
    </row>
    <row r="4867" spans="1:4">
      <c r="A4867" t="str">
        <f t="shared" ref="A4867:A4930" si="76">B4867&amp;"-"&amp;C4867</f>
        <v>GRD-1991</v>
      </c>
      <c r="B4867" s="3" t="s">
        <v>302</v>
      </c>
      <c r="C4867" s="3" t="s">
        <v>92</v>
      </c>
      <c r="D4867" s="3">
        <v>300757888.888889</v>
      </c>
    </row>
    <row r="4868" spans="1:4">
      <c r="A4868" t="str">
        <f t="shared" si="76"/>
        <v>GRD-1992</v>
      </c>
      <c r="B4868" s="3" t="s">
        <v>302</v>
      </c>
      <c r="C4868" s="3" t="s">
        <v>93</v>
      </c>
      <c r="D4868" s="3">
        <v>310160444.444444</v>
      </c>
    </row>
    <row r="4869" spans="1:4">
      <c r="A4869" t="str">
        <f t="shared" si="76"/>
        <v>GRD-1993</v>
      </c>
      <c r="B4869" s="3" t="s">
        <v>302</v>
      </c>
      <c r="C4869" s="3" t="s">
        <v>94</v>
      </c>
      <c r="D4869" s="3">
        <v>309812185.185185</v>
      </c>
    </row>
    <row r="4870" spans="1:4">
      <c r="A4870" t="str">
        <f t="shared" si="76"/>
        <v>GRD-1994</v>
      </c>
      <c r="B4870" s="3" t="s">
        <v>302</v>
      </c>
      <c r="C4870" s="3" t="s">
        <v>95</v>
      </c>
      <c r="D4870" s="3">
        <v>325111814.814815</v>
      </c>
    </row>
    <row r="4871" spans="1:4">
      <c r="A4871" t="str">
        <f t="shared" si="76"/>
        <v>GRD-1995</v>
      </c>
      <c r="B4871" s="3" t="s">
        <v>302</v>
      </c>
      <c r="C4871" s="3" t="s">
        <v>96</v>
      </c>
      <c r="D4871" s="3">
        <v>342172518.518519</v>
      </c>
    </row>
    <row r="4872" spans="1:4">
      <c r="A4872" t="str">
        <f t="shared" si="76"/>
        <v>GRD-1996</v>
      </c>
      <c r="B4872" s="3" t="s">
        <v>302</v>
      </c>
      <c r="C4872" s="3" t="s">
        <v>97</v>
      </c>
      <c r="D4872" s="3">
        <v>366911444.444444</v>
      </c>
    </row>
    <row r="4873" spans="1:4">
      <c r="A4873" t="str">
        <f t="shared" si="76"/>
        <v>GRD-1997</v>
      </c>
      <c r="B4873" s="3" t="s">
        <v>302</v>
      </c>
      <c r="C4873" s="3" t="s">
        <v>98</v>
      </c>
      <c r="D4873" s="3">
        <v>392190592.592593</v>
      </c>
    </row>
    <row r="4874" spans="1:4">
      <c r="A4874" t="str">
        <f t="shared" si="76"/>
        <v>GRD-1998</v>
      </c>
      <c r="B4874" s="3" t="s">
        <v>302</v>
      </c>
      <c r="C4874" s="3" t="s">
        <v>99</v>
      </c>
      <c r="D4874" s="3">
        <v>445903592.592593</v>
      </c>
    </row>
    <row r="4875" spans="1:4">
      <c r="A4875" t="str">
        <f t="shared" si="76"/>
        <v>GRD-1999</v>
      </c>
      <c r="B4875" s="3" t="s">
        <v>302</v>
      </c>
      <c r="C4875" s="3" t="s">
        <v>100</v>
      </c>
      <c r="D4875" s="3">
        <v>482009370.37037</v>
      </c>
    </row>
    <row r="4876" spans="1:4">
      <c r="A4876" t="str">
        <f t="shared" si="76"/>
        <v>GRD-2000</v>
      </c>
      <c r="B4876" s="3" t="s">
        <v>302</v>
      </c>
      <c r="C4876" s="3" t="s">
        <v>101</v>
      </c>
      <c r="D4876" s="3">
        <v>520044370.37037</v>
      </c>
    </row>
    <row r="4877" spans="1:4">
      <c r="A4877" t="str">
        <f t="shared" si="76"/>
        <v>GRD-2001</v>
      </c>
      <c r="B4877" s="3" t="s">
        <v>302</v>
      </c>
      <c r="C4877" s="3" t="s">
        <v>102</v>
      </c>
      <c r="D4877" s="3">
        <v>520444185.185185</v>
      </c>
    </row>
    <row r="4878" spans="1:4">
      <c r="A4878" t="str">
        <f t="shared" si="76"/>
        <v>GRD-2002</v>
      </c>
      <c r="B4878" s="3" t="s">
        <v>302</v>
      </c>
      <c r="C4878" s="3" t="s">
        <v>103</v>
      </c>
      <c r="D4878" s="3">
        <v>540336925.925926</v>
      </c>
    </row>
    <row r="4879" spans="1:4">
      <c r="A4879" t="str">
        <f t="shared" si="76"/>
        <v>GRD-2003</v>
      </c>
      <c r="B4879" s="3" t="s">
        <v>302</v>
      </c>
      <c r="C4879" s="3" t="s">
        <v>104</v>
      </c>
      <c r="D4879" s="3">
        <v>591018407.407407</v>
      </c>
    </row>
    <row r="4880" spans="1:4">
      <c r="A4880" t="str">
        <f t="shared" si="76"/>
        <v>GRD-2004</v>
      </c>
      <c r="B4880" s="3" t="s">
        <v>302</v>
      </c>
      <c r="C4880" s="3" t="s">
        <v>105</v>
      </c>
      <c r="D4880" s="3">
        <v>599118592.592593</v>
      </c>
    </row>
    <row r="4881" spans="1:4">
      <c r="A4881" t="str">
        <f t="shared" si="76"/>
        <v>GRD-2005</v>
      </c>
      <c r="B4881" s="3" t="s">
        <v>302</v>
      </c>
      <c r="C4881" s="3" t="s">
        <v>106</v>
      </c>
      <c r="D4881" s="3">
        <v>695555555.555555</v>
      </c>
    </row>
    <row r="4882" spans="1:4">
      <c r="A4882" t="str">
        <f t="shared" si="76"/>
        <v>GRD-2006</v>
      </c>
      <c r="B4882" s="3" t="s">
        <v>302</v>
      </c>
      <c r="C4882" s="3" t="s">
        <v>107</v>
      </c>
      <c r="D4882" s="3">
        <v>698700666.666667</v>
      </c>
    </row>
    <row r="4883" spans="1:4">
      <c r="A4883" t="str">
        <f t="shared" si="76"/>
        <v>GRD-2007</v>
      </c>
      <c r="B4883" s="3" t="s">
        <v>302</v>
      </c>
      <c r="C4883" s="3" t="s">
        <v>108</v>
      </c>
      <c r="D4883" s="3">
        <v>758683592.592593</v>
      </c>
    </row>
    <row r="4884" spans="1:4">
      <c r="A4884" t="str">
        <f t="shared" si="76"/>
        <v>GRD-2008</v>
      </c>
      <c r="B4884" s="3" t="s">
        <v>302</v>
      </c>
      <c r="C4884" s="3" t="s">
        <v>109</v>
      </c>
      <c r="D4884" s="3">
        <v>825976037.037037</v>
      </c>
    </row>
    <row r="4885" spans="1:4">
      <c r="A4885" t="str">
        <f t="shared" si="76"/>
        <v>GRD-2009</v>
      </c>
      <c r="B4885" s="3" t="s">
        <v>302</v>
      </c>
      <c r="C4885" s="3" t="s">
        <v>110</v>
      </c>
      <c r="D4885" s="3">
        <v>771275555.555555</v>
      </c>
    </row>
    <row r="4886" spans="1:4">
      <c r="A4886" t="str">
        <f t="shared" si="76"/>
        <v>GRD-2010</v>
      </c>
      <c r="B4886" s="3" t="s">
        <v>302</v>
      </c>
      <c r="C4886" s="3" t="s">
        <v>111</v>
      </c>
      <c r="D4886" s="3">
        <v>771014814.814815</v>
      </c>
    </row>
    <row r="4887" spans="1:4">
      <c r="A4887" t="str">
        <f t="shared" si="76"/>
        <v>GRD-2011</v>
      </c>
      <c r="B4887" s="3" t="s">
        <v>302</v>
      </c>
      <c r="C4887" s="3" t="s">
        <v>112</v>
      </c>
      <c r="D4887" s="3">
        <v>778655555.555555</v>
      </c>
    </row>
    <row r="4888" spans="1:4">
      <c r="A4888" t="str">
        <f t="shared" si="76"/>
        <v>GRD-2012</v>
      </c>
      <c r="B4888" s="3" t="s">
        <v>302</v>
      </c>
      <c r="C4888" s="3" t="s">
        <v>113</v>
      </c>
      <c r="D4888" s="3">
        <v>799881481.481481</v>
      </c>
    </row>
    <row r="4889" spans="1:4">
      <c r="A4889" t="str">
        <f t="shared" si="76"/>
        <v>GRD-2013</v>
      </c>
      <c r="B4889" s="3" t="s">
        <v>302</v>
      </c>
      <c r="C4889" s="3" t="s">
        <v>114</v>
      </c>
      <c r="D4889" s="3">
        <v>842618518.518518</v>
      </c>
    </row>
    <row r="4890" spans="1:4">
      <c r="A4890" t="str">
        <f t="shared" si="76"/>
        <v>GRD-2014</v>
      </c>
      <c r="B4890" s="3" t="s">
        <v>302</v>
      </c>
      <c r="C4890" s="3" t="s">
        <v>115</v>
      </c>
      <c r="D4890" s="3">
        <v>911496296.296296</v>
      </c>
    </row>
    <row r="4891" spans="1:4">
      <c r="A4891" t="str">
        <f t="shared" si="76"/>
        <v>GRD-2015</v>
      </c>
      <c r="B4891" s="3" t="s">
        <v>302</v>
      </c>
      <c r="C4891" s="3" t="s">
        <v>116</v>
      </c>
      <c r="D4891" s="3">
        <v>997007407.407407</v>
      </c>
    </row>
    <row r="4892" spans="1:4">
      <c r="A4892" t="str">
        <f t="shared" si="76"/>
        <v>GRD-2016</v>
      </c>
      <c r="B4892" s="3" t="s">
        <v>302</v>
      </c>
      <c r="C4892" s="3" t="s">
        <v>117</v>
      </c>
      <c r="D4892" s="3">
        <v>1061640740.74074</v>
      </c>
    </row>
    <row r="4893" spans="1:4">
      <c r="A4893" t="str">
        <f t="shared" si="76"/>
        <v>GRD-2017</v>
      </c>
      <c r="B4893" s="3" t="s">
        <v>302</v>
      </c>
      <c r="C4893" s="3" t="s">
        <v>118</v>
      </c>
      <c r="D4893" s="3">
        <v>1125685185.18519</v>
      </c>
    </row>
    <row r="4894" spans="1:4">
      <c r="A4894" t="str">
        <f t="shared" si="76"/>
        <v>GRD-2018</v>
      </c>
      <c r="B4894" s="3" t="s">
        <v>302</v>
      </c>
      <c r="C4894" s="3" t="s">
        <v>119</v>
      </c>
      <c r="D4894" s="3">
        <v>1166514814.81481</v>
      </c>
    </row>
    <row r="4895" spans="1:4">
      <c r="A4895" t="str">
        <f t="shared" si="76"/>
        <v>GRD-2019</v>
      </c>
      <c r="B4895" s="3" t="s">
        <v>302</v>
      </c>
      <c r="C4895" s="3" t="s">
        <v>120</v>
      </c>
      <c r="D4895" s="3">
        <v>1213485185.18519</v>
      </c>
    </row>
    <row r="4896" spans="1:4">
      <c r="A4896" t="str">
        <f t="shared" si="76"/>
        <v>GRD-2020</v>
      </c>
      <c r="B4896" s="3" t="s">
        <v>302</v>
      </c>
      <c r="C4896" s="3" t="s">
        <v>121</v>
      </c>
      <c r="D4896" s="3">
        <v>1043411111.11111</v>
      </c>
    </row>
    <row r="4897" spans="1:4">
      <c r="A4897" t="str">
        <f t="shared" si="76"/>
        <v>GRD-2021</v>
      </c>
      <c r="B4897" s="3" t="s">
        <v>302</v>
      </c>
      <c r="C4897" s="3" t="s">
        <v>122</v>
      </c>
      <c r="D4897" s="3">
        <v>1122800000</v>
      </c>
    </row>
    <row r="4898" spans="1:4">
      <c r="A4898" t="str">
        <f t="shared" si="76"/>
        <v>GRD-2022</v>
      </c>
      <c r="B4898" s="3" t="s">
        <v>302</v>
      </c>
      <c r="C4898" s="3" t="s">
        <v>123</v>
      </c>
      <c r="D4898" s="3">
        <v>1256413185.18519</v>
      </c>
    </row>
    <row r="4899" spans="1:4">
      <c r="A4899" t="str">
        <f t="shared" si="76"/>
        <v>GRL-Country Name</v>
      </c>
      <c r="B4899" s="3" t="s">
        <v>304</v>
      </c>
      <c r="C4899" s="3" t="s">
        <v>57</v>
      </c>
      <c r="D4899" s="3" t="s">
        <v>303</v>
      </c>
    </row>
    <row r="4900" spans="1:4">
      <c r="A4900" t="str">
        <f t="shared" si="76"/>
        <v>GRL-Indicator Name</v>
      </c>
      <c r="B4900" s="3" t="s">
        <v>304</v>
      </c>
      <c r="C4900" s="3" t="s">
        <v>59</v>
      </c>
      <c r="D4900" s="3" t="s">
        <v>126</v>
      </c>
    </row>
    <row r="4901" spans="1:4">
      <c r="A4901" t="str">
        <f t="shared" si="76"/>
        <v>GRL-Indicator Code</v>
      </c>
      <c r="B4901" s="3" t="s">
        <v>304</v>
      </c>
      <c r="C4901" s="3" t="s">
        <v>60</v>
      </c>
      <c r="D4901" s="3" t="s">
        <v>127</v>
      </c>
    </row>
    <row r="4902" spans="1:4">
      <c r="A4902" t="str">
        <f t="shared" si="76"/>
        <v>GRL-1970</v>
      </c>
      <c r="B4902" s="3" t="s">
        <v>304</v>
      </c>
      <c r="C4902" s="3" t="s">
        <v>71</v>
      </c>
      <c r="D4902" s="3">
        <v>69520026.606416</v>
      </c>
    </row>
    <row r="4903" spans="1:4">
      <c r="A4903" t="str">
        <f t="shared" si="76"/>
        <v>GRL-1971</v>
      </c>
      <c r="B4903" s="3" t="s">
        <v>304</v>
      </c>
      <c r="C4903" s="3" t="s">
        <v>72</v>
      </c>
      <c r="D4903" s="3">
        <v>88571004.744069</v>
      </c>
    </row>
    <row r="4904" spans="1:4">
      <c r="A4904" t="str">
        <f t="shared" si="76"/>
        <v>GRL-1972</v>
      </c>
      <c r="B4904" s="3" t="s">
        <v>304</v>
      </c>
      <c r="C4904" s="3" t="s">
        <v>73</v>
      </c>
      <c r="D4904" s="3">
        <v>106101302.90585</v>
      </c>
    </row>
    <row r="4905" spans="1:4">
      <c r="A4905" t="str">
        <f t="shared" si="76"/>
        <v>GRL-1973</v>
      </c>
      <c r="B4905" s="3" t="s">
        <v>304</v>
      </c>
      <c r="C4905" s="3" t="s">
        <v>74</v>
      </c>
      <c r="D4905" s="3">
        <v>140153748.266824</v>
      </c>
    </row>
    <row r="4906" spans="1:4">
      <c r="A4906" t="str">
        <f t="shared" si="76"/>
        <v>GRL-1974</v>
      </c>
      <c r="B4906" s="3" t="s">
        <v>304</v>
      </c>
      <c r="C4906" s="3" t="s">
        <v>75</v>
      </c>
      <c r="D4906" s="3">
        <v>169918948.657061</v>
      </c>
    </row>
    <row r="4907" spans="1:4">
      <c r="A4907" t="str">
        <f t="shared" si="76"/>
        <v>GRL-1975</v>
      </c>
      <c r="B4907" s="3" t="s">
        <v>304</v>
      </c>
      <c r="C4907" s="3" t="s">
        <v>76</v>
      </c>
      <c r="D4907" s="3">
        <v>211192468.037067</v>
      </c>
    </row>
    <row r="4908" spans="1:4">
      <c r="A4908" t="str">
        <f t="shared" si="76"/>
        <v>GRL-1976</v>
      </c>
      <c r="B4908" s="3" t="s">
        <v>304</v>
      </c>
      <c r="C4908" s="3" t="s">
        <v>77</v>
      </c>
      <c r="D4908" s="3">
        <v>240779417.825531</v>
      </c>
    </row>
    <row r="4909" spans="1:4">
      <c r="A4909" t="str">
        <f t="shared" si="76"/>
        <v>GRL-1977</v>
      </c>
      <c r="B4909" s="3" t="s">
        <v>304</v>
      </c>
      <c r="C4909" s="3" t="s">
        <v>78</v>
      </c>
      <c r="D4909" s="3">
        <v>282269764.880449</v>
      </c>
    </row>
    <row r="4910" spans="1:4">
      <c r="A4910" t="str">
        <f t="shared" si="76"/>
        <v>GRL-1978</v>
      </c>
      <c r="B4910" s="3" t="s">
        <v>304</v>
      </c>
      <c r="C4910" s="3" t="s">
        <v>79</v>
      </c>
      <c r="D4910" s="3">
        <v>355987433.480243</v>
      </c>
    </row>
    <row r="4911" spans="1:4">
      <c r="A4911" t="str">
        <f t="shared" si="76"/>
        <v>GRL-1979</v>
      </c>
      <c r="B4911" s="3" t="s">
        <v>304</v>
      </c>
      <c r="C4911" s="3" t="s">
        <v>80</v>
      </c>
      <c r="D4911" s="3">
        <v>420645794.968404</v>
      </c>
    </row>
    <row r="4912" spans="1:4">
      <c r="A4912" t="str">
        <f t="shared" si="76"/>
        <v>GRL-1980</v>
      </c>
      <c r="B4912" s="3" t="s">
        <v>304</v>
      </c>
      <c r="C4912" s="3" t="s">
        <v>81</v>
      </c>
      <c r="D4912" s="3">
        <v>476051769.013942</v>
      </c>
    </row>
    <row r="4913" spans="1:4">
      <c r="A4913" t="str">
        <f t="shared" si="76"/>
        <v>GRL-1981</v>
      </c>
      <c r="B4913" s="3" t="s">
        <v>304</v>
      </c>
      <c r="C4913" s="3" t="s">
        <v>82</v>
      </c>
      <c r="D4913" s="3">
        <v>435749013.870185</v>
      </c>
    </row>
    <row r="4914" spans="1:4">
      <c r="A4914" t="str">
        <f t="shared" si="76"/>
        <v>GRL-1982</v>
      </c>
      <c r="B4914" s="3" t="s">
        <v>304</v>
      </c>
      <c r="C4914" s="3" t="s">
        <v>83</v>
      </c>
      <c r="D4914" s="3">
        <v>402403057.151259</v>
      </c>
    </row>
    <row r="4915" spans="1:4">
      <c r="A4915" t="str">
        <f t="shared" si="76"/>
        <v>GRL-1983</v>
      </c>
      <c r="B4915" s="3" t="s">
        <v>304</v>
      </c>
      <c r="C4915" s="3" t="s">
        <v>84</v>
      </c>
      <c r="D4915" s="3">
        <v>416184086.23097</v>
      </c>
    </row>
    <row r="4916" spans="1:4">
      <c r="A4916" t="str">
        <f t="shared" si="76"/>
        <v>GRL-1984</v>
      </c>
      <c r="B4916" s="3" t="s">
        <v>304</v>
      </c>
      <c r="C4916" s="3" t="s">
        <v>85</v>
      </c>
      <c r="D4916" s="3">
        <v>379371913.715958</v>
      </c>
    </row>
    <row r="4917" spans="1:4">
      <c r="A4917" t="str">
        <f t="shared" si="76"/>
        <v>GRL-1985</v>
      </c>
      <c r="B4917" s="3" t="s">
        <v>304</v>
      </c>
      <c r="C4917" s="3" t="s">
        <v>86</v>
      </c>
      <c r="D4917" s="3">
        <v>412876395.826869</v>
      </c>
    </row>
    <row r="4918" spans="1:4">
      <c r="A4918" t="str">
        <f t="shared" si="76"/>
        <v>GRL-1986</v>
      </c>
      <c r="B4918" s="3" t="s">
        <v>304</v>
      </c>
      <c r="C4918" s="3" t="s">
        <v>87</v>
      </c>
      <c r="D4918" s="3">
        <v>603016317.536303</v>
      </c>
    </row>
    <row r="4919" spans="1:4">
      <c r="A4919" t="str">
        <f t="shared" si="76"/>
        <v>GRL-1987</v>
      </c>
      <c r="B4919" s="3" t="s">
        <v>304</v>
      </c>
      <c r="C4919" s="3" t="s">
        <v>88</v>
      </c>
      <c r="D4919" s="3">
        <v>787390447.323345</v>
      </c>
    </row>
    <row r="4920" spans="1:4">
      <c r="A4920" t="str">
        <f t="shared" si="76"/>
        <v>GRL-1988</v>
      </c>
      <c r="B4920" s="3" t="s">
        <v>304</v>
      </c>
      <c r="C4920" s="3" t="s">
        <v>89</v>
      </c>
      <c r="D4920" s="3">
        <v>898607670.624413</v>
      </c>
    </row>
    <row r="4921" spans="1:4">
      <c r="A4921" t="str">
        <f t="shared" si="76"/>
        <v>GRL-1989</v>
      </c>
      <c r="B4921" s="3" t="s">
        <v>304</v>
      </c>
      <c r="C4921" s="3" t="s">
        <v>90</v>
      </c>
      <c r="D4921" s="3">
        <v>929799902.191124</v>
      </c>
    </row>
    <row r="4922" spans="1:4">
      <c r="A4922" t="str">
        <f t="shared" si="76"/>
        <v>GRL-1990</v>
      </c>
      <c r="B4922" s="3" t="s">
        <v>304</v>
      </c>
      <c r="C4922" s="3" t="s">
        <v>91</v>
      </c>
      <c r="D4922" s="3">
        <v>1018977225.44427</v>
      </c>
    </row>
    <row r="4923" spans="1:4">
      <c r="A4923" t="str">
        <f t="shared" si="76"/>
        <v>GRL-1991</v>
      </c>
      <c r="B4923" s="3" t="s">
        <v>304</v>
      </c>
      <c r="C4923" s="3" t="s">
        <v>92</v>
      </c>
      <c r="D4923" s="3">
        <v>1016500016.28505</v>
      </c>
    </row>
    <row r="4924" spans="1:4">
      <c r="A4924" t="str">
        <f t="shared" si="76"/>
        <v>GRL-1992</v>
      </c>
      <c r="B4924" s="3" t="s">
        <v>304</v>
      </c>
      <c r="C4924" s="3" t="s">
        <v>93</v>
      </c>
      <c r="D4924" s="3">
        <v>1037916105.23293</v>
      </c>
    </row>
    <row r="4925" spans="1:4">
      <c r="A4925" t="str">
        <f t="shared" si="76"/>
        <v>GRL-1993</v>
      </c>
      <c r="B4925" s="3" t="s">
        <v>304</v>
      </c>
      <c r="C4925" s="3" t="s">
        <v>94</v>
      </c>
      <c r="D4925" s="3">
        <v>927214127.934317</v>
      </c>
    </row>
    <row r="4926" spans="1:4">
      <c r="A4926" t="str">
        <f t="shared" si="76"/>
        <v>GRL-1994</v>
      </c>
      <c r="B4926" s="3" t="s">
        <v>304</v>
      </c>
      <c r="C4926" s="3" t="s">
        <v>95</v>
      </c>
      <c r="D4926" s="3">
        <v>1005887592.03539</v>
      </c>
    </row>
    <row r="4927" spans="1:4">
      <c r="A4927" t="str">
        <f t="shared" si="76"/>
        <v>GRL-1995</v>
      </c>
      <c r="B4927" s="3" t="s">
        <v>304</v>
      </c>
      <c r="C4927" s="3" t="s">
        <v>96</v>
      </c>
      <c r="D4927" s="3">
        <v>1208953358.99709</v>
      </c>
    </row>
    <row r="4928" spans="1:4">
      <c r="A4928" t="str">
        <f t="shared" si="76"/>
        <v>GRL-1996</v>
      </c>
      <c r="B4928" s="3" t="s">
        <v>304</v>
      </c>
      <c r="C4928" s="3" t="s">
        <v>97</v>
      </c>
      <c r="D4928" s="3">
        <v>1197515637.92052</v>
      </c>
    </row>
    <row r="4929" spans="1:4">
      <c r="A4929" t="str">
        <f t="shared" si="76"/>
        <v>GRL-1997</v>
      </c>
      <c r="B4929" s="3" t="s">
        <v>304</v>
      </c>
      <c r="C4929" s="3" t="s">
        <v>98</v>
      </c>
      <c r="D4929" s="3">
        <v>1072154406.78905</v>
      </c>
    </row>
    <row r="4930" spans="1:4">
      <c r="A4930" t="str">
        <f t="shared" si="76"/>
        <v>GRL-1998</v>
      </c>
      <c r="B4930" s="3" t="s">
        <v>304</v>
      </c>
      <c r="C4930" s="3" t="s">
        <v>99</v>
      </c>
      <c r="D4930" s="3">
        <v>1149858126.95747</v>
      </c>
    </row>
    <row r="4931" spans="1:4">
      <c r="A4931" t="str">
        <f t="shared" ref="A4931:A4994" si="77">B4931&amp;"-"&amp;C4931</f>
        <v>GRL-1999</v>
      </c>
      <c r="B4931" s="3" t="s">
        <v>304</v>
      </c>
      <c r="C4931" s="3" t="s">
        <v>100</v>
      </c>
      <c r="D4931" s="3">
        <v>1131555107.04907</v>
      </c>
    </row>
    <row r="4932" spans="1:4">
      <c r="A4932" t="str">
        <f t="shared" si="77"/>
        <v>GRL-2000</v>
      </c>
      <c r="B4932" s="3" t="s">
        <v>304</v>
      </c>
      <c r="C4932" s="3" t="s">
        <v>101</v>
      </c>
      <c r="D4932" s="3">
        <v>1068024993.98697</v>
      </c>
    </row>
    <row r="4933" spans="1:4">
      <c r="A4933" t="str">
        <f t="shared" si="77"/>
        <v>GRL-2001</v>
      </c>
      <c r="B4933" s="3" t="s">
        <v>304</v>
      </c>
      <c r="C4933" s="3" t="s">
        <v>102</v>
      </c>
      <c r="D4933" s="3">
        <v>1086170638.72901</v>
      </c>
    </row>
    <row r="4934" spans="1:4">
      <c r="A4934" t="str">
        <f t="shared" si="77"/>
        <v>GRL-2002</v>
      </c>
      <c r="B4934" s="3" t="s">
        <v>304</v>
      </c>
      <c r="C4934" s="3" t="s">
        <v>103</v>
      </c>
      <c r="D4934" s="3">
        <v>1169136691.35372</v>
      </c>
    </row>
    <row r="4935" spans="1:4">
      <c r="A4935" t="str">
        <f t="shared" si="77"/>
        <v>GRL-2003</v>
      </c>
      <c r="B4935" s="3" t="s">
        <v>304</v>
      </c>
      <c r="C4935" s="3" t="s">
        <v>104</v>
      </c>
      <c r="D4935" s="3">
        <v>1558759744.20913</v>
      </c>
    </row>
    <row r="4936" spans="1:4">
      <c r="A4936" t="str">
        <f t="shared" si="77"/>
        <v>GRL-2004</v>
      </c>
      <c r="B4936" s="3" t="s">
        <v>304</v>
      </c>
      <c r="C4936" s="3" t="s">
        <v>105</v>
      </c>
      <c r="D4936" s="3">
        <v>1822499870.64051</v>
      </c>
    </row>
    <row r="4937" spans="1:4">
      <c r="A4937" t="str">
        <f t="shared" si="77"/>
        <v>GRL-2005</v>
      </c>
      <c r="B4937" s="3" t="s">
        <v>304</v>
      </c>
      <c r="C4937" s="3" t="s">
        <v>106</v>
      </c>
      <c r="D4937" s="3">
        <v>1849802648.36391</v>
      </c>
    </row>
    <row r="4938" spans="1:4">
      <c r="A4938" t="str">
        <f t="shared" si="77"/>
        <v>GRL-2006</v>
      </c>
      <c r="B4938" s="3" t="s">
        <v>304</v>
      </c>
      <c r="C4938" s="3" t="s">
        <v>107</v>
      </c>
      <c r="D4938" s="3">
        <v>2013106816.66011</v>
      </c>
    </row>
    <row r="4939" spans="1:4">
      <c r="A4939" t="str">
        <f t="shared" si="77"/>
        <v>GRL-2007</v>
      </c>
      <c r="B4939" s="3" t="s">
        <v>304</v>
      </c>
      <c r="C4939" s="3" t="s">
        <v>108</v>
      </c>
      <c r="D4939" s="3">
        <v>2249811364.54199</v>
      </c>
    </row>
    <row r="4940" spans="1:4">
      <c r="A4940" t="str">
        <f t="shared" si="77"/>
        <v>GRL-2008</v>
      </c>
      <c r="B4940" s="3" t="s">
        <v>304</v>
      </c>
      <c r="C4940" s="3" t="s">
        <v>109</v>
      </c>
      <c r="D4940" s="3">
        <v>2499092396.11838</v>
      </c>
    </row>
    <row r="4941" spans="1:4">
      <c r="A4941" t="str">
        <f t="shared" si="77"/>
        <v>GRL-2009</v>
      </c>
      <c r="B4941" s="3" t="s">
        <v>304</v>
      </c>
      <c r="C4941" s="3" t="s">
        <v>110</v>
      </c>
      <c r="D4941" s="3">
        <v>2529964060.53747</v>
      </c>
    </row>
    <row r="4942" spans="1:4">
      <c r="A4942" t="str">
        <f t="shared" si="77"/>
        <v>GRL-2010</v>
      </c>
      <c r="B4942" s="3" t="s">
        <v>304</v>
      </c>
      <c r="C4942" s="3" t="s">
        <v>111</v>
      </c>
      <c r="D4942" s="3">
        <v>2503167187.49305</v>
      </c>
    </row>
    <row r="4943" spans="1:4">
      <c r="A4943" t="str">
        <f t="shared" si="77"/>
        <v>GRL-2011</v>
      </c>
      <c r="B4943" s="3" t="s">
        <v>304</v>
      </c>
      <c r="C4943" s="3" t="s">
        <v>112</v>
      </c>
      <c r="D4943" s="3">
        <v>2684461607.93113</v>
      </c>
    </row>
    <row r="4944" spans="1:4">
      <c r="A4944" t="str">
        <f t="shared" si="77"/>
        <v>GRL-2012</v>
      </c>
      <c r="B4944" s="3" t="s">
        <v>304</v>
      </c>
      <c r="C4944" s="3" t="s">
        <v>113</v>
      </c>
      <c r="D4944" s="3">
        <v>2609678694.94479</v>
      </c>
    </row>
    <row r="4945" spans="1:4">
      <c r="A4945" t="str">
        <f t="shared" si="77"/>
        <v>GRL-2013</v>
      </c>
      <c r="B4945" s="3" t="s">
        <v>304</v>
      </c>
      <c r="C4945" s="3" t="s">
        <v>114</v>
      </c>
      <c r="D4945" s="3">
        <v>2684947140.1518</v>
      </c>
    </row>
    <row r="4946" spans="1:4">
      <c r="A4946" t="str">
        <f t="shared" si="77"/>
        <v>GRL-2014</v>
      </c>
      <c r="B4946" s="3" t="s">
        <v>304</v>
      </c>
      <c r="C4946" s="3" t="s">
        <v>115</v>
      </c>
      <c r="D4946" s="3">
        <v>2842065877.15443</v>
      </c>
    </row>
    <row r="4947" spans="1:4">
      <c r="A4947" t="str">
        <f t="shared" si="77"/>
        <v>GRL-2015</v>
      </c>
      <c r="B4947" s="3" t="s">
        <v>304</v>
      </c>
      <c r="C4947" s="3" t="s">
        <v>116</v>
      </c>
      <c r="D4947" s="3">
        <v>2499113085.48255</v>
      </c>
    </row>
    <row r="4948" spans="1:4">
      <c r="A4948" t="str">
        <f t="shared" si="77"/>
        <v>GRL-2016</v>
      </c>
      <c r="B4948" s="3" t="s">
        <v>304</v>
      </c>
      <c r="C4948" s="3" t="s">
        <v>117</v>
      </c>
      <c r="D4948" s="3">
        <v>2707146783.13056</v>
      </c>
    </row>
    <row r="4949" spans="1:4">
      <c r="A4949" t="str">
        <f t="shared" si="77"/>
        <v>GRL-2017</v>
      </c>
      <c r="B4949" s="3" t="s">
        <v>304</v>
      </c>
      <c r="C4949" s="3" t="s">
        <v>118</v>
      </c>
      <c r="D4949" s="3">
        <v>2851610655.92391</v>
      </c>
    </row>
    <row r="4950" spans="1:4">
      <c r="A4950" t="str">
        <f t="shared" si="77"/>
        <v>GRL-2018</v>
      </c>
      <c r="B4950" s="3" t="s">
        <v>304</v>
      </c>
      <c r="C4950" s="3" t="s">
        <v>119</v>
      </c>
      <c r="D4950" s="3">
        <v>3055791340.7025</v>
      </c>
    </row>
    <row r="4951" spans="1:4">
      <c r="A4951" t="str">
        <f t="shared" si="77"/>
        <v>GRL-2019</v>
      </c>
      <c r="B4951" s="3" t="s">
        <v>304</v>
      </c>
      <c r="C4951" s="3" t="s">
        <v>120</v>
      </c>
      <c r="D4951" s="3">
        <v>2997331094.25136</v>
      </c>
    </row>
    <row r="4952" spans="1:4">
      <c r="A4952" t="str">
        <f t="shared" si="77"/>
        <v>GRL-2020</v>
      </c>
      <c r="B4952" s="3" t="s">
        <v>304</v>
      </c>
      <c r="C4952" s="3" t="s">
        <v>121</v>
      </c>
      <c r="D4952" s="3">
        <v>3082909157.60994</v>
      </c>
    </row>
    <row r="4953" spans="1:4">
      <c r="A4953" t="str">
        <f t="shared" si="77"/>
        <v>GRL-2021</v>
      </c>
      <c r="B4953" s="3" t="s">
        <v>304</v>
      </c>
      <c r="C4953" s="3" t="s">
        <v>122</v>
      </c>
      <c r="D4953" s="3">
        <v>3235816195.06609</v>
      </c>
    </row>
    <row r="4954" spans="1:4">
      <c r="A4954" t="str">
        <f t="shared" si="77"/>
        <v>GTM-Country Name</v>
      </c>
      <c r="B4954" s="3" t="s">
        <v>306</v>
      </c>
      <c r="C4954" s="3" t="s">
        <v>57</v>
      </c>
      <c r="D4954" s="3" t="s">
        <v>305</v>
      </c>
    </row>
    <row r="4955" spans="1:4">
      <c r="A4955" t="str">
        <f t="shared" si="77"/>
        <v>GTM-Indicator Name</v>
      </c>
      <c r="B4955" s="3" t="s">
        <v>306</v>
      </c>
      <c r="C4955" s="3" t="s">
        <v>59</v>
      </c>
      <c r="D4955" s="3" t="s">
        <v>126</v>
      </c>
    </row>
    <row r="4956" spans="1:4">
      <c r="A4956" t="str">
        <f t="shared" si="77"/>
        <v>GTM-Indicator Code</v>
      </c>
      <c r="B4956" s="3" t="s">
        <v>306</v>
      </c>
      <c r="C4956" s="3" t="s">
        <v>60</v>
      </c>
      <c r="D4956" s="3" t="s">
        <v>127</v>
      </c>
    </row>
    <row r="4957" spans="1:4">
      <c r="A4957" t="str">
        <f t="shared" si="77"/>
        <v>GTM-1960</v>
      </c>
      <c r="B4957" s="3" t="s">
        <v>306</v>
      </c>
      <c r="C4957" s="3" t="s">
        <v>61</v>
      </c>
      <c r="D4957" s="3">
        <v>1043599900</v>
      </c>
    </row>
    <row r="4958" spans="1:4">
      <c r="A4958" t="str">
        <f t="shared" si="77"/>
        <v>GTM-1961</v>
      </c>
      <c r="B4958" s="3" t="s">
        <v>306</v>
      </c>
      <c r="C4958" s="3" t="s">
        <v>62</v>
      </c>
      <c r="D4958" s="3">
        <v>1076699900</v>
      </c>
    </row>
    <row r="4959" spans="1:4">
      <c r="A4959" t="str">
        <f t="shared" si="77"/>
        <v>GTM-1962</v>
      </c>
      <c r="B4959" s="3" t="s">
        <v>306</v>
      </c>
      <c r="C4959" s="3" t="s">
        <v>63</v>
      </c>
      <c r="D4959" s="3">
        <v>1143600000</v>
      </c>
    </row>
    <row r="4960" spans="1:4">
      <c r="A4960" t="str">
        <f t="shared" si="77"/>
        <v>GTM-1963</v>
      </c>
      <c r="B4960" s="3" t="s">
        <v>306</v>
      </c>
      <c r="C4960" s="3" t="s">
        <v>64</v>
      </c>
      <c r="D4960" s="3">
        <v>1262800000</v>
      </c>
    </row>
    <row r="4961" spans="1:4">
      <c r="A4961" t="str">
        <f t="shared" si="77"/>
        <v>GTM-1964</v>
      </c>
      <c r="B4961" s="3" t="s">
        <v>306</v>
      </c>
      <c r="C4961" s="3" t="s">
        <v>65</v>
      </c>
      <c r="D4961" s="3">
        <v>1299099900</v>
      </c>
    </row>
    <row r="4962" spans="1:4">
      <c r="A4962" t="str">
        <f t="shared" si="77"/>
        <v>GTM-1965</v>
      </c>
      <c r="B4962" s="3" t="s">
        <v>306</v>
      </c>
      <c r="C4962" s="3" t="s">
        <v>66</v>
      </c>
      <c r="D4962" s="3">
        <v>1331399900</v>
      </c>
    </row>
    <row r="4963" spans="1:4">
      <c r="A4963" t="str">
        <f t="shared" si="77"/>
        <v>GTM-1966</v>
      </c>
      <c r="B4963" s="3" t="s">
        <v>306</v>
      </c>
      <c r="C4963" s="3" t="s">
        <v>67</v>
      </c>
      <c r="D4963" s="3">
        <v>1390700000</v>
      </c>
    </row>
    <row r="4964" spans="1:4">
      <c r="A4964" t="str">
        <f t="shared" si="77"/>
        <v>GTM-1967</v>
      </c>
      <c r="B4964" s="3" t="s">
        <v>306</v>
      </c>
      <c r="C4964" s="3" t="s">
        <v>68</v>
      </c>
      <c r="D4964" s="3">
        <v>1453500000</v>
      </c>
    </row>
    <row r="4965" spans="1:4">
      <c r="A4965" t="str">
        <f t="shared" si="77"/>
        <v>GTM-1968</v>
      </c>
      <c r="B4965" s="3" t="s">
        <v>306</v>
      </c>
      <c r="C4965" s="3" t="s">
        <v>69</v>
      </c>
      <c r="D4965" s="3">
        <v>1610500000</v>
      </c>
    </row>
    <row r="4966" spans="1:4">
      <c r="A4966" t="str">
        <f t="shared" si="77"/>
        <v>GTM-1969</v>
      </c>
      <c r="B4966" s="3" t="s">
        <v>306</v>
      </c>
      <c r="C4966" s="3" t="s">
        <v>70</v>
      </c>
      <c r="D4966" s="3">
        <v>1715399900</v>
      </c>
    </row>
    <row r="4967" spans="1:4">
      <c r="A4967" t="str">
        <f t="shared" si="77"/>
        <v>GTM-1970</v>
      </c>
      <c r="B4967" s="3" t="s">
        <v>306</v>
      </c>
      <c r="C4967" s="3" t="s">
        <v>71</v>
      </c>
      <c r="D4967" s="3">
        <v>1904000000</v>
      </c>
    </row>
    <row r="4968" spans="1:4">
      <c r="A4968" t="str">
        <f t="shared" si="77"/>
        <v>GTM-1971</v>
      </c>
      <c r="B4968" s="3" t="s">
        <v>306</v>
      </c>
      <c r="C4968" s="3" t="s">
        <v>72</v>
      </c>
      <c r="D4968" s="3">
        <v>1984800000.1654</v>
      </c>
    </row>
    <row r="4969" spans="1:4">
      <c r="A4969" t="str">
        <f t="shared" si="77"/>
        <v>GTM-1972</v>
      </c>
      <c r="B4969" s="3" t="s">
        <v>306</v>
      </c>
      <c r="C4969" s="3" t="s">
        <v>73</v>
      </c>
      <c r="D4969" s="3">
        <v>2101300000</v>
      </c>
    </row>
    <row r="4970" spans="1:4">
      <c r="A4970" t="str">
        <f t="shared" si="77"/>
        <v>GTM-1973</v>
      </c>
      <c r="B4970" s="3" t="s">
        <v>306</v>
      </c>
      <c r="C4970" s="3" t="s">
        <v>74</v>
      </c>
      <c r="D4970" s="3">
        <v>2569200100.2141</v>
      </c>
    </row>
    <row r="4971" spans="1:4">
      <c r="A4971" t="str">
        <f t="shared" si="77"/>
        <v>GTM-1974</v>
      </c>
      <c r="B4971" s="3" t="s">
        <v>306</v>
      </c>
      <c r="C4971" s="3" t="s">
        <v>75</v>
      </c>
      <c r="D4971" s="3">
        <v>3161499901.58075</v>
      </c>
    </row>
    <row r="4972" spans="1:4">
      <c r="A4972" t="str">
        <f t="shared" si="77"/>
        <v>GTM-1975</v>
      </c>
      <c r="B4972" s="3" t="s">
        <v>306</v>
      </c>
      <c r="C4972" s="3" t="s">
        <v>76</v>
      </c>
      <c r="D4972" s="3">
        <v>3645900003.6459</v>
      </c>
    </row>
    <row r="4973" spans="1:4">
      <c r="A4973" t="str">
        <f t="shared" si="77"/>
        <v>GTM-1976</v>
      </c>
      <c r="B4973" s="3" t="s">
        <v>306</v>
      </c>
      <c r="C4973" s="3" t="s">
        <v>77</v>
      </c>
      <c r="D4973" s="3">
        <v>4365300204.3653</v>
      </c>
    </row>
    <row r="4974" spans="1:4">
      <c r="A4974" t="str">
        <f t="shared" si="77"/>
        <v>GTM-1977</v>
      </c>
      <c r="B4974" s="3" t="s">
        <v>306</v>
      </c>
      <c r="C4974" s="3" t="s">
        <v>78</v>
      </c>
      <c r="D4974" s="3">
        <v>5480500205.4805</v>
      </c>
    </row>
    <row r="4975" spans="1:4">
      <c r="A4975" t="str">
        <f t="shared" si="77"/>
        <v>GTM-1978</v>
      </c>
      <c r="B4975" s="3" t="s">
        <v>306</v>
      </c>
      <c r="C4975" s="3" t="s">
        <v>79</v>
      </c>
      <c r="D4975" s="3">
        <v>6070600206.0706</v>
      </c>
    </row>
    <row r="4976" spans="1:4">
      <c r="A4976" t="str">
        <f t="shared" si="77"/>
        <v>GTM-1979</v>
      </c>
      <c r="B4976" s="3" t="s">
        <v>306</v>
      </c>
      <c r="C4976" s="3" t="s">
        <v>80</v>
      </c>
      <c r="D4976" s="3">
        <v>6902600206.9026</v>
      </c>
    </row>
    <row r="4977" spans="1:4">
      <c r="A4977" t="str">
        <f t="shared" si="77"/>
        <v>GTM-1980</v>
      </c>
      <c r="B4977" s="3" t="s">
        <v>306</v>
      </c>
      <c r="C4977" s="3" t="s">
        <v>81</v>
      </c>
      <c r="D4977" s="3">
        <v>7878700007.8787</v>
      </c>
    </row>
    <row r="4978" spans="1:4">
      <c r="A4978" t="str">
        <f t="shared" si="77"/>
        <v>GTM-1981</v>
      </c>
      <c r="B4978" s="3" t="s">
        <v>306</v>
      </c>
      <c r="C4978" s="3" t="s">
        <v>82</v>
      </c>
      <c r="D4978" s="3">
        <v>8607500308.6075</v>
      </c>
    </row>
    <row r="4979" spans="1:4">
      <c r="A4979" t="str">
        <f t="shared" si="77"/>
        <v>GTM-1982</v>
      </c>
      <c r="B4979" s="3" t="s">
        <v>306</v>
      </c>
      <c r="C4979" s="3" t="s">
        <v>83</v>
      </c>
      <c r="D4979" s="3">
        <v>8716999708.717</v>
      </c>
    </row>
    <row r="4980" spans="1:4">
      <c r="A4980" t="str">
        <f t="shared" si="77"/>
        <v>GTM-1983</v>
      </c>
      <c r="B4980" s="3" t="s">
        <v>306</v>
      </c>
      <c r="C4980" s="3" t="s">
        <v>84</v>
      </c>
      <c r="D4980" s="3">
        <v>9050000409.05</v>
      </c>
    </row>
    <row r="4981" spans="1:4">
      <c r="A4981" t="str">
        <f t="shared" si="77"/>
        <v>GTM-1984</v>
      </c>
      <c r="B4981" s="3" t="s">
        <v>306</v>
      </c>
      <c r="C4981" s="3" t="s">
        <v>85</v>
      </c>
      <c r="D4981" s="3">
        <v>9470000103.94584</v>
      </c>
    </row>
    <row r="4982" spans="1:4">
      <c r="A4982" t="str">
        <f t="shared" si="77"/>
        <v>GTM-1985</v>
      </c>
      <c r="B4982" s="3" t="s">
        <v>306</v>
      </c>
      <c r="C4982" s="3" t="s">
        <v>86</v>
      </c>
      <c r="D4982" s="3">
        <v>9721652086.95652</v>
      </c>
    </row>
    <row r="4983" spans="1:4">
      <c r="A4983" t="str">
        <f t="shared" si="77"/>
        <v>GTM-1986</v>
      </c>
      <c r="B4983" s="3" t="s">
        <v>306</v>
      </c>
      <c r="C4983" s="3" t="s">
        <v>87</v>
      </c>
      <c r="D4983" s="3">
        <v>7231963515.98174</v>
      </c>
    </row>
    <row r="4984" spans="1:4">
      <c r="A4984" t="str">
        <f t="shared" si="77"/>
        <v>GTM-1987</v>
      </c>
      <c r="B4984" s="3" t="s">
        <v>306</v>
      </c>
      <c r="C4984" s="3" t="s">
        <v>88</v>
      </c>
      <c r="D4984" s="3">
        <v>7084399840</v>
      </c>
    </row>
    <row r="4985" spans="1:4">
      <c r="A4985" t="str">
        <f t="shared" si="77"/>
        <v>GTM-1988</v>
      </c>
      <c r="B4985" s="3" t="s">
        <v>306</v>
      </c>
      <c r="C4985" s="3" t="s">
        <v>89</v>
      </c>
      <c r="D4985" s="3">
        <v>7841602824.42748</v>
      </c>
    </row>
    <row r="4986" spans="1:4">
      <c r="A4986" t="str">
        <f t="shared" si="77"/>
        <v>GTM-1989</v>
      </c>
      <c r="B4986" s="3" t="s">
        <v>306</v>
      </c>
      <c r="C4986" s="3" t="s">
        <v>90</v>
      </c>
      <c r="D4986" s="3">
        <v>8410724360.79545</v>
      </c>
    </row>
    <row r="4987" spans="1:4">
      <c r="A4987" t="str">
        <f t="shared" si="77"/>
        <v>GTM-1990</v>
      </c>
      <c r="B4987" s="3" t="s">
        <v>306</v>
      </c>
      <c r="C4987" s="3" t="s">
        <v>91</v>
      </c>
      <c r="D4987" s="3">
        <v>7650196276.73508</v>
      </c>
    </row>
    <row r="4988" spans="1:4">
      <c r="A4988" t="str">
        <f t="shared" si="77"/>
        <v>GTM-1991</v>
      </c>
      <c r="B4988" s="3" t="s">
        <v>306</v>
      </c>
      <c r="C4988" s="3" t="s">
        <v>92</v>
      </c>
      <c r="D4988" s="3">
        <v>9406135143.41165</v>
      </c>
    </row>
    <row r="4989" spans="1:4">
      <c r="A4989" t="str">
        <f t="shared" si="77"/>
        <v>GTM-1992</v>
      </c>
      <c r="B4989" s="3" t="s">
        <v>306</v>
      </c>
      <c r="C4989" s="3" t="s">
        <v>93</v>
      </c>
      <c r="D4989" s="3">
        <v>10440781587.5435</v>
      </c>
    </row>
    <row r="4990" spans="1:4">
      <c r="A4990" t="str">
        <f t="shared" si="77"/>
        <v>GTM-1993</v>
      </c>
      <c r="B4990" s="3" t="s">
        <v>306</v>
      </c>
      <c r="C4990" s="3" t="s">
        <v>94</v>
      </c>
      <c r="D4990" s="3">
        <v>11400018312.9302</v>
      </c>
    </row>
    <row r="4991" spans="1:4">
      <c r="A4991" t="str">
        <f t="shared" si="77"/>
        <v>GTM-1994</v>
      </c>
      <c r="B4991" s="3" t="s">
        <v>306</v>
      </c>
      <c r="C4991" s="3" t="s">
        <v>95</v>
      </c>
      <c r="D4991" s="3">
        <v>12983233686.9938</v>
      </c>
    </row>
    <row r="4992" spans="1:4">
      <c r="A4992" t="str">
        <f t="shared" si="77"/>
        <v>GTM-1995</v>
      </c>
      <c r="B4992" s="3" t="s">
        <v>306</v>
      </c>
      <c r="C4992" s="3" t="s">
        <v>96</v>
      </c>
      <c r="D4992" s="3">
        <v>14655404433.2771</v>
      </c>
    </row>
    <row r="4993" spans="1:4">
      <c r="A4993" t="str">
        <f t="shared" si="77"/>
        <v>GTM-1996</v>
      </c>
      <c r="B4993" s="3" t="s">
        <v>306</v>
      </c>
      <c r="C4993" s="3" t="s">
        <v>97</v>
      </c>
      <c r="D4993" s="3">
        <v>15674835615.3139</v>
      </c>
    </row>
    <row r="4994" spans="1:4">
      <c r="A4994" t="str">
        <f t="shared" si="77"/>
        <v>GTM-1997</v>
      </c>
      <c r="B4994" s="3" t="s">
        <v>306</v>
      </c>
      <c r="C4994" s="3" t="s">
        <v>98</v>
      </c>
      <c r="D4994" s="3">
        <v>17790026221.6139</v>
      </c>
    </row>
    <row r="4995" spans="1:4">
      <c r="A4995" t="str">
        <f t="shared" ref="A4995:A5058" si="78">B4995&amp;"-"&amp;C4995</f>
        <v>GTM-1998</v>
      </c>
      <c r="B4995" s="3" t="s">
        <v>306</v>
      </c>
      <c r="C4995" s="3" t="s">
        <v>99</v>
      </c>
      <c r="D4995" s="3">
        <v>19395491992.9939</v>
      </c>
    </row>
    <row r="4996" spans="1:4">
      <c r="A4996" t="str">
        <f t="shared" si="78"/>
        <v>GTM-1999</v>
      </c>
      <c r="B4996" s="3" t="s">
        <v>306</v>
      </c>
      <c r="C4996" s="3" t="s">
        <v>100</v>
      </c>
      <c r="D4996" s="3">
        <v>18318412251.3642</v>
      </c>
    </row>
    <row r="4997" spans="1:4">
      <c r="A4997" t="str">
        <f t="shared" si="78"/>
        <v>GTM-2000</v>
      </c>
      <c r="B4997" s="3" t="s">
        <v>306</v>
      </c>
      <c r="C4997" s="3" t="s">
        <v>101</v>
      </c>
      <c r="D4997" s="3">
        <v>19288928615.9382</v>
      </c>
    </row>
    <row r="4998" spans="1:4">
      <c r="A4998" t="str">
        <f t="shared" si="78"/>
        <v>GTM-2001</v>
      </c>
      <c r="B4998" s="3" t="s">
        <v>306</v>
      </c>
      <c r="C4998" s="3" t="s">
        <v>102</v>
      </c>
      <c r="D4998" s="3">
        <v>18405221418.4665</v>
      </c>
    </row>
    <row r="4999" spans="1:4">
      <c r="A4999" t="str">
        <f t="shared" si="78"/>
        <v>GTM-2002</v>
      </c>
      <c r="B4999" s="3" t="s">
        <v>306</v>
      </c>
      <c r="C4999" s="3" t="s">
        <v>103</v>
      </c>
      <c r="D4999" s="3">
        <v>20444205991.025</v>
      </c>
    </row>
    <row r="5000" spans="1:4">
      <c r="A5000" t="str">
        <f t="shared" si="78"/>
        <v>GTM-2003</v>
      </c>
      <c r="B5000" s="3" t="s">
        <v>306</v>
      </c>
      <c r="C5000" s="3" t="s">
        <v>104</v>
      </c>
      <c r="D5000" s="3">
        <v>21576351798.9145</v>
      </c>
    </row>
    <row r="5001" spans="1:4">
      <c r="A5001" t="str">
        <f t="shared" si="78"/>
        <v>GTM-2004</v>
      </c>
      <c r="B5001" s="3" t="s">
        <v>306</v>
      </c>
      <c r="C5001" s="3" t="s">
        <v>105</v>
      </c>
      <c r="D5001" s="3">
        <v>23577298589.158</v>
      </c>
    </row>
    <row r="5002" spans="1:4">
      <c r="A5002" t="str">
        <f t="shared" si="78"/>
        <v>GTM-2005</v>
      </c>
      <c r="B5002" s="3" t="s">
        <v>306</v>
      </c>
      <c r="C5002" s="3" t="s">
        <v>106</v>
      </c>
      <c r="D5002" s="3">
        <v>26783388709.1786</v>
      </c>
    </row>
    <row r="5003" spans="1:4">
      <c r="A5003" t="str">
        <f t="shared" si="78"/>
        <v>GTM-2006</v>
      </c>
      <c r="B5003" s="3" t="s">
        <v>306</v>
      </c>
      <c r="C5003" s="3" t="s">
        <v>107</v>
      </c>
      <c r="D5003" s="3">
        <v>29744247479.2443</v>
      </c>
    </row>
    <row r="5004" spans="1:4">
      <c r="A5004" t="str">
        <f t="shared" si="78"/>
        <v>GTM-2007</v>
      </c>
      <c r="B5004" s="3" t="s">
        <v>306</v>
      </c>
      <c r="C5004" s="3" t="s">
        <v>108</v>
      </c>
      <c r="D5004" s="3">
        <v>33567850094.9993</v>
      </c>
    </row>
    <row r="5005" spans="1:4">
      <c r="A5005" t="str">
        <f t="shared" si="78"/>
        <v>GTM-2008</v>
      </c>
      <c r="B5005" s="3" t="s">
        <v>306</v>
      </c>
      <c r="C5005" s="3" t="s">
        <v>109</v>
      </c>
      <c r="D5005" s="3">
        <v>38503718526.6281</v>
      </c>
    </row>
    <row r="5006" spans="1:4">
      <c r="A5006" t="str">
        <f t="shared" si="78"/>
        <v>GTM-2009</v>
      </c>
      <c r="B5006" s="3" t="s">
        <v>306</v>
      </c>
      <c r="C5006" s="3" t="s">
        <v>110</v>
      </c>
      <c r="D5006" s="3">
        <v>37126146369.2608</v>
      </c>
    </row>
    <row r="5007" spans="1:4">
      <c r="A5007" t="str">
        <f t="shared" si="78"/>
        <v>GTM-2010</v>
      </c>
      <c r="B5007" s="3" t="s">
        <v>306</v>
      </c>
      <c r="C5007" s="3" t="s">
        <v>111</v>
      </c>
      <c r="D5007" s="3">
        <v>40676579264.8401</v>
      </c>
    </row>
    <row r="5008" spans="1:4">
      <c r="A5008" t="str">
        <f t="shared" si="78"/>
        <v>GTM-2011</v>
      </c>
      <c r="B5008" s="3" t="s">
        <v>306</v>
      </c>
      <c r="C5008" s="3" t="s">
        <v>112</v>
      </c>
      <c r="D5008" s="3">
        <v>46876004265.2386</v>
      </c>
    </row>
    <row r="5009" spans="1:4">
      <c r="A5009" t="str">
        <f t="shared" si="78"/>
        <v>GTM-2012</v>
      </c>
      <c r="B5009" s="3" t="s">
        <v>306</v>
      </c>
      <c r="C5009" s="3" t="s">
        <v>113</v>
      </c>
      <c r="D5009" s="3">
        <v>49593926849.2429</v>
      </c>
    </row>
    <row r="5010" spans="1:4">
      <c r="A5010" t="str">
        <f t="shared" si="78"/>
        <v>GTM-2013</v>
      </c>
      <c r="B5010" s="3" t="s">
        <v>306</v>
      </c>
      <c r="C5010" s="3" t="s">
        <v>114</v>
      </c>
      <c r="D5010" s="3">
        <v>52996447955.7632</v>
      </c>
    </row>
    <row r="5011" spans="1:4">
      <c r="A5011" t="str">
        <f t="shared" si="78"/>
        <v>GTM-2014</v>
      </c>
      <c r="B5011" s="3" t="s">
        <v>306</v>
      </c>
      <c r="C5011" s="3" t="s">
        <v>115</v>
      </c>
      <c r="D5011" s="3">
        <v>57852150564.52</v>
      </c>
    </row>
    <row r="5012" spans="1:4">
      <c r="A5012" t="str">
        <f t="shared" si="78"/>
        <v>GTM-2015</v>
      </c>
      <c r="B5012" s="3" t="s">
        <v>306</v>
      </c>
      <c r="C5012" s="3" t="s">
        <v>116</v>
      </c>
      <c r="D5012" s="3">
        <v>62186064718.7424</v>
      </c>
    </row>
    <row r="5013" spans="1:4">
      <c r="A5013" t="str">
        <f t="shared" si="78"/>
        <v>GTM-2016</v>
      </c>
      <c r="B5013" s="3" t="s">
        <v>306</v>
      </c>
      <c r="C5013" s="3" t="s">
        <v>117</v>
      </c>
      <c r="D5013" s="3">
        <v>66053402744.7267</v>
      </c>
    </row>
    <row r="5014" spans="1:4">
      <c r="A5014" t="str">
        <f t="shared" si="78"/>
        <v>GTM-2017</v>
      </c>
      <c r="B5014" s="3" t="s">
        <v>306</v>
      </c>
      <c r="C5014" s="3" t="s">
        <v>118</v>
      </c>
      <c r="D5014" s="3">
        <v>71653756504.1625</v>
      </c>
    </row>
    <row r="5015" spans="1:4">
      <c r="A5015" t="str">
        <f t="shared" si="78"/>
        <v>GTM-2018</v>
      </c>
      <c r="B5015" s="3" t="s">
        <v>306</v>
      </c>
      <c r="C5015" s="3" t="s">
        <v>119</v>
      </c>
      <c r="D5015" s="3">
        <v>73328369925.8478</v>
      </c>
    </row>
    <row r="5016" spans="1:4">
      <c r="A5016" t="str">
        <f t="shared" si="78"/>
        <v>GTM-2019</v>
      </c>
      <c r="B5016" s="3" t="s">
        <v>306</v>
      </c>
      <c r="C5016" s="3" t="s">
        <v>120</v>
      </c>
      <c r="D5016" s="3">
        <v>77172313916.4218</v>
      </c>
    </row>
    <row r="5017" spans="1:4">
      <c r="A5017" t="str">
        <f t="shared" si="78"/>
        <v>GTM-2020</v>
      </c>
      <c r="B5017" s="3" t="s">
        <v>306</v>
      </c>
      <c r="C5017" s="3" t="s">
        <v>121</v>
      </c>
      <c r="D5017" s="3">
        <v>77715183063.2054</v>
      </c>
    </row>
    <row r="5018" spans="1:4">
      <c r="A5018" t="str">
        <f t="shared" si="78"/>
        <v>GTM-2021</v>
      </c>
      <c r="B5018" s="3" t="s">
        <v>306</v>
      </c>
      <c r="C5018" s="3" t="s">
        <v>122</v>
      </c>
      <c r="D5018" s="3">
        <v>86053079767.3507</v>
      </c>
    </row>
    <row r="5019" spans="1:4">
      <c r="A5019" t="str">
        <f t="shared" si="78"/>
        <v>GTM-2022</v>
      </c>
      <c r="B5019" s="3" t="s">
        <v>306</v>
      </c>
      <c r="C5019" s="3" t="s">
        <v>123</v>
      </c>
      <c r="D5019" s="3">
        <v>95003333381.1936</v>
      </c>
    </row>
    <row r="5020" spans="1:4">
      <c r="A5020" t="str">
        <f t="shared" si="78"/>
        <v>GUM-Country Name</v>
      </c>
      <c r="B5020" s="3" t="s">
        <v>308</v>
      </c>
      <c r="C5020" s="3" t="s">
        <v>57</v>
      </c>
      <c r="D5020" s="3" t="s">
        <v>307</v>
      </c>
    </row>
    <row r="5021" spans="1:4">
      <c r="A5021" t="str">
        <f t="shared" si="78"/>
        <v>GUM-Indicator Name</v>
      </c>
      <c r="B5021" s="3" t="s">
        <v>308</v>
      </c>
      <c r="C5021" s="3" t="s">
        <v>59</v>
      </c>
      <c r="D5021" s="3" t="s">
        <v>126</v>
      </c>
    </row>
    <row r="5022" spans="1:4">
      <c r="A5022" t="str">
        <f t="shared" si="78"/>
        <v>GUM-Indicator Code</v>
      </c>
      <c r="B5022" s="3" t="s">
        <v>308</v>
      </c>
      <c r="C5022" s="3" t="s">
        <v>60</v>
      </c>
      <c r="D5022" s="3" t="s">
        <v>127</v>
      </c>
    </row>
    <row r="5023" spans="1:4">
      <c r="A5023" t="str">
        <f t="shared" si="78"/>
        <v>GUM-2002</v>
      </c>
      <c r="B5023" s="3" t="s">
        <v>308</v>
      </c>
      <c r="C5023" s="3" t="s">
        <v>103</v>
      </c>
      <c r="D5023" s="3">
        <v>3394000000</v>
      </c>
    </row>
    <row r="5024" spans="1:4">
      <c r="A5024" t="str">
        <f t="shared" si="78"/>
        <v>GUM-2003</v>
      </c>
      <c r="B5024" s="3" t="s">
        <v>308</v>
      </c>
      <c r="C5024" s="3" t="s">
        <v>104</v>
      </c>
      <c r="D5024" s="3">
        <v>3569000000</v>
      </c>
    </row>
    <row r="5025" spans="1:4">
      <c r="A5025" t="str">
        <f t="shared" si="78"/>
        <v>GUM-2004</v>
      </c>
      <c r="B5025" s="3" t="s">
        <v>308</v>
      </c>
      <c r="C5025" s="3" t="s">
        <v>105</v>
      </c>
      <c r="D5025" s="3">
        <v>3869000000</v>
      </c>
    </row>
    <row r="5026" spans="1:4">
      <c r="A5026" t="str">
        <f t="shared" si="78"/>
        <v>GUM-2005</v>
      </c>
      <c r="B5026" s="3" t="s">
        <v>308</v>
      </c>
      <c r="C5026" s="3" t="s">
        <v>106</v>
      </c>
      <c r="D5026" s="3">
        <v>4213000000</v>
      </c>
    </row>
    <row r="5027" spans="1:4">
      <c r="A5027" t="str">
        <f t="shared" si="78"/>
        <v>GUM-2006</v>
      </c>
      <c r="B5027" s="3" t="s">
        <v>308</v>
      </c>
      <c r="C5027" s="3" t="s">
        <v>107</v>
      </c>
      <c r="D5027" s="3">
        <v>4238000000</v>
      </c>
    </row>
    <row r="5028" spans="1:4">
      <c r="A5028" t="str">
        <f t="shared" si="78"/>
        <v>GUM-2007</v>
      </c>
      <c r="B5028" s="3" t="s">
        <v>308</v>
      </c>
      <c r="C5028" s="3" t="s">
        <v>108</v>
      </c>
      <c r="D5028" s="3">
        <v>4397000000</v>
      </c>
    </row>
    <row r="5029" spans="1:4">
      <c r="A5029" t="str">
        <f t="shared" si="78"/>
        <v>GUM-2008</v>
      </c>
      <c r="B5029" s="3" t="s">
        <v>308</v>
      </c>
      <c r="C5029" s="3" t="s">
        <v>109</v>
      </c>
      <c r="D5029" s="3">
        <v>4658000000</v>
      </c>
    </row>
    <row r="5030" spans="1:4">
      <c r="A5030" t="str">
        <f t="shared" si="78"/>
        <v>GUM-2009</v>
      </c>
      <c r="B5030" s="3" t="s">
        <v>308</v>
      </c>
      <c r="C5030" s="3" t="s">
        <v>110</v>
      </c>
      <c r="D5030" s="3">
        <v>4828000000</v>
      </c>
    </row>
    <row r="5031" spans="1:4">
      <c r="A5031" t="str">
        <f t="shared" si="78"/>
        <v>GUM-2010</v>
      </c>
      <c r="B5031" s="3" t="s">
        <v>308</v>
      </c>
      <c r="C5031" s="3" t="s">
        <v>111</v>
      </c>
      <c r="D5031" s="3">
        <v>4949000000</v>
      </c>
    </row>
    <row r="5032" spans="1:4">
      <c r="A5032" t="str">
        <f t="shared" si="78"/>
        <v>GUM-2011</v>
      </c>
      <c r="B5032" s="3" t="s">
        <v>308</v>
      </c>
      <c r="C5032" s="3" t="s">
        <v>112</v>
      </c>
      <c r="D5032" s="3">
        <v>4984000000</v>
      </c>
    </row>
    <row r="5033" spans="1:4">
      <c r="A5033" t="str">
        <f t="shared" si="78"/>
        <v>GUM-2012</v>
      </c>
      <c r="B5033" s="3" t="s">
        <v>308</v>
      </c>
      <c r="C5033" s="3" t="s">
        <v>113</v>
      </c>
      <c r="D5033" s="3">
        <v>5265000000</v>
      </c>
    </row>
    <row r="5034" spans="1:4">
      <c r="A5034" t="str">
        <f t="shared" si="78"/>
        <v>GUM-2013</v>
      </c>
      <c r="B5034" s="3" t="s">
        <v>308</v>
      </c>
      <c r="C5034" s="3" t="s">
        <v>114</v>
      </c>
      <c r="D5034" s="3">
        <v>5399000000</v>
      </c>
    </row>
    <row r="5035" spans="1:4">
      <c r="A5035" t="str">
        <f t="shared" si="78"/>
        <v>GUM-2014</v>
      </c>
      <c r="B5035" s="3" t="s">
        <v>308</v>
      </c>
      <c r="C5035" s="3" t="s">
        <v>115</v>
      </c>
      <c r="D5035" s="3">
        <v>5610000000</v>
      </c>
    </row>
    <row r="5036" spans="1:4">
      <c r="A5036" t="str">
        <f t="shared" si="78"/>
        <v>GUM-2015</v>
      </c>
      <c r="B5036" s="3" t="s">
        <v>308</v>
      </c>
      <c r="C5036" s="3" t="s">
        <v>116</v>
      </c>
      <c r="D5036" s="3">
        <v>5799000000</v>
      </c>
    </row>
    <row r="5037" spans="1:4">
      <c r="A5037" t="str">
        <f t="shared" si="78"/>
        <v>GUM-2016</v>
      </c>
      <c r="B5037" s="3" t="s">
        <v>308</v>
      </c>
      <c r="C5037" s="3" t="s">
        <v>117</v>
      </c>
      <c r="D5037" s="3">
        <v>5901000000</v>
      </c>
    </row>
    <row r="5038" spans="1:4">
      <c r="A5038" t="str">
        <f t="shared" si="78"/>
        <v>GUM-2017</v>
      </c>
      <c r="B5038" s="3" t="s">
        <v>308</v>
      </c>
      <c r="C5038" s="3" t="s">
        <v>118</v>
      </c>
      <c r="D5038" s="3">
        <v>6013000000</v>
      </c>
    </row>
    <row r="5039" spans="1:4">
      <c r="A5039" t="str">
        <f t="shared" si="78"/>
        <v>GUM-2018</v>
      </c>
      <c r="B5039" s="3" t="s">
        <v>308</v>
      </c>
      <c r="C5039" s="3" t="s">
        <v>119</v>
      </c>
      <c r="D5039" s="3">
        <v>6056000000</v>
      </c>
    </row>
    <row r="5040" spans="1:4">
      <c r="A5040" t="str">
        <f t="shared" si="78"/>
        <v>GUM-2019</v>
      </c>
      <c r="B5040" s="3" t="s">
        <v>308</v>
      </c>
      <c r="C5040" s="3" t="s">
        <v>120</v>
      </c>
      <c r="D5040" s="3">
        <v>6366000000</v>
      </c>
    </row>
    <row r="5041" spans="1:4">
      <c r="A5041" t="str">
        <f t="shared" si="78"/>
        <v>GUM-2020</v>
      </c>
      <c r="B5041" s="3" t="s">
        <v>308</v>
      </c>
      <c r="C5041" s="3" t="s">
        <v>121</v>
      </c>
      <c r="D5041" s="3">
        <v>5886000000</v>
      </c>
    </row>
    <row r="5042" spans="1:4">
      <c r="A5042" t="str">
        <f t="shared" si="78"/>
        <v>GUM-2021</v>
      </c>
      <c r="B5042" s="3" t="s">
        <v>308</v>
      </c>
      <c r="C5042" s="3" t="s">
        <v>122</v>
      </c>
      <c r="D5042" s="3">
        <v>6123000000</v>
      </c>
    </row>
    <row r="5043" spans="1:4">
      <c r="A5043" t="str">
        <f t="shared" si="78"/>
        <v>GUY-Country Name</v>
      </c>
      <c r="B5043" s="3" t="s">
        <v>310</v>
      </c>
      <c r="C5043" s="3" t="s">
        <v>57</v>
      </c>
      <c r="D5043" s="3" t="s">
        <v>309</v>
      </c>
    </row>
    <row r="5044" spans="1:4">
      <c r="A5044" t="str">
        <f t="shared" si="78"/>
        <v>GUY-Indicator Name</v>
      </c>
      <c r="B5044" s="3" t="s">
        <v>310</v>
      </c>
      <c r="C5044" s="3" t="s">
        <v>59</v>
      </c>
      <c r="D5044" s="3" t="s">
        <v>126</v>
      </c>
    </row>
    <row r="5045" spans="1:4">
      <c r="A5045" t="str">
        <f t="shared" si="78"/>
        <v>GUY-Indicator Code</v>
      </c>
      <c r="B5045" s="3" t="s">
        <v>310</v>
      </c>
      <c r="C5045" s="3" t="s">
        <v>60</v>
      </c>
      <c r="D5045" s="3" t="s">
        <v>127</v>
      </c>
    </row>
    <row r="5046" spans="1:4">
      <c r="A5046" t="str">
        <f t="shared" si="78"/>
        <v>GUY-1960</v>
      </c>
      <c r="B5046" s="3" t="s">
        <v>310</v>
      </c>
      <c r="C5046" s="3" t="s">
        <v>61</v>
      </c>
      <c r="D5046" s="3">
        <v>170216241.05514</v>
      </c>
    </row>
    <row r="5047" spans="1:4">
      <c r="A5047" t="str">
        <f t="shared" si="78"/>
        <v>GUY-1961</v>
      </c>
      <c r="B5047" s="3" t="s">
        <v>310</v>
      </c>
      <c r="C5047" s="3" t="s">
        <v>62</v>
      </c>
      <c r="D5047" s="3">
        <v>185849535.298724</v>
      </c>
    </row>
    <row r="5048" spans="1:4">
      <c r="A5048" t="str">
        <f t="shared" si="78"/>
        <v>GUY-1962</v>
      </c>
      <c r="B5048" s="3" t="s">
        <v>310</v>
      </c>
      <c r="C5048" s="3" t="s">
        <v>63</v>
      </c>
      <c r="D5048" s="3">
        <v>194949512.544989</v>
      </c>
    </row>
    <row r="5049" spans="1:4">
      <c r="A5049" t="str">
        <f t="shared" si="78"/>
        <v>GUY-1963</v>
      </c>
      <c r="B5049" s="3" t="s">
        <v>310</v>
      </c>
      <c r="C5049" s="3" t="s">
        <v>64</v>
      </c>
      <c r="D5049" s="3">
        <v>175757893.865366</v>
      </c>
    </row>
    <row r="5050" spans="1:4">
      <c r="A5050" t="str">
        <f t="shared" si="78"/>
        <v>GUY-1964</v>
      </c>
      <c r="B5050" s="3" t="s">
        <v>310</v>
      </c>
      <c r="C5050" s="3" t="s">
        <v>65</v>
      </c>
      <c r="D5050" s="3">
        <v>194774512.982561</v>
      </c>
    </row>
    <row r="5051" spans="1:4">
      <c r="A5051" t="str">
        <f t="shared" si="78"/>
        <v>GUY-1965</v>
      </c>
      <c r="B5051" s="3" t="s">
        <v>310</v>
      </c>
      <c r="C5051" s="3" t="s">
        <v>66</v>
      </c>
      <c r="D5051" s="3">
        <v>213235294.117647</v>
      </c>
    </row>
    <row r="5052" spans="1:4">
      <c r="A5052" t="str">
        <f t="shared" si="78"/>
        <v>GUY-1966</v>
      </c>
      <c r="B5052" s="3" t="s">
        <v>310</v>
      </c>
      <c r="C5052" s="3" t="s">
        <v>67</v>
      </c>
      <c r="D5052" s="3">
        <v>228705882.352941</v>
      </c>
    </row>
    <row r="5053" spans="1:4">
      <c r="A5053" t="str">
        <f t="shared" si="78"/>
        <v>GUY-1967</v>
      </c>
      <c r="B5053" s="3" t="s">
        <v>310</v>
      </c>
      <c r="C5053" s="3" t="s">
        <v>68</v>
      </c>
      <c r="D5053" s="3">
        <v>250176470.588235</v>
      </c>
    </row>
    <row r="5054" spans="1:4">
      <c r="A5054" t="str">
        <f t="shared" si="78"/>
        <v>GUY-1968</v>
      </c>
      <c r="B5054" s="3" t="s">
        <v>310</v>
      </c>
      <c r="C5054" s="3" t="s">
        <v>69</v>
      </c>
      <c r="D5054" s="3">
        <v>229749999.885125</v>
      </c>
    </row>
    <row r="5055" spans="1:4">
      <c r="A5055" t="str">
        <f t="shared" si="78"/>
        <v>GUY-1969</v>
      </c>
      <c r="B5055" s="3" t="s">
        <v>310</v>
      </c>
      <c r="C5055" s="3" t="s">
        <v>70</v>
      </c>
      <c r="D5055" s="3">
        <v>249299999.87535</v>
      </c>
    </row>
    <row r="5056" spans="1:4">
      <c r="A5056" t="str">
        <f t="shared" si="78"/>
        <v>GUY-1970</v>
      </c>
      <c r="B5056" s="3" t="s">
        <v>310</v>
      </c>
      <c r="C5056" s="3" t="s">
        <v>71</v>
      </c>
      <c r="D5056" s="3">
        <v>267799999.8661</v>
      </c>
    </row>
    <row r="5057" spans="1:4">
      <c r="A5057" t="str">
        <f t="shared" si="78"/>
        <v>GUY-1971</v>
      </c>
      <c r="B5057" s="3" t="s">
        <v>310</v>
      </c>
      <c r="C5057" s="3" t="s">
        <v>72</v>
      </c>
      <c r="D5057" s="3">
        <v>282050000</v>
      </c>
    </row>
    <row r="5058" spans="1:4">
      <c r="A5058" t="str">
        <f t="shared" si="78"/>
        <v>GUY-1972</v>
      </c>
      <c r="B5058" s="3" t="s">
        <v>310</v>
      </c>
      <c r="C5058" s="3" t="s">
        <v>73</v>
      </c>
      <c r="D5058" s="3">
        <v>285380952.380952</v>
      </c>
    </row>
    <row r="5059" spans="1:4">
      <c r="A5059" t="str">
        <f t="shared" ref="A5059:A5122" si="79">B5059&amp;"-"&amp;C5059</f>
        <v>GUY-1973</v>
      </c>
      <c r="B5059" s="3" t="s">
        <v>310</v>
      </c>
      <c r="C5059" s="3" t="s">
        <v>74</v>
      </c>
      <c r="D5059" s="3">
        <v>307047619.047619</v>
      </c>
    </row>
    <row r="5060" spans="1:4">
      <c r="A5060" t="str">
        <f t="shared" si="79"/>
        <v>GUY-1974</v>
      </c>
      <c r="B5060" s="3" t="s">
        <v>310</v>
      </c>
      <c r="C5060" s="3" t="s">
        <v>75</v>
      </c>
      <c r="D5060" s="3">
        <v>433954545.454545</v>
      </c>
    </row>
    <row r="5061" spans="1:4">
      <c r="A5061" t="str">
        <f t="shared" si="79"/>
        <v>GUY-1975</v>
      </c>
      <c r="B5061" s="3" t="s">
        <v>310</v>
      </c>
      <c r="C5061" s="3" t="s">
        <v>76</v>
      </c>
      <c r="D5061" s="3">
        <v>494791666.666667</v>
      </c>
    </row>
    <row r="5062" spans="1:4">
      <c r="A5062" t="str">
        <f t="shared" si="79"/>
        <v>GUY-1976</v>
      </c>
      <c r="B5062" s="3" t="s">
        <v>310</v>
      </c>
      <c r="C5062" s="3" t="s">
        <v>77</v>
      </c>
      <c r="D5062" s="3">
        <v>454440000</v>
      </c>
    </row>
    <row r="5063" spans="1:4">
      <c r="A5063" t="str">
        <f t="shared" si="79"/>
        <v>GUY-1977</v>
      </c>
      <c r="B5063" s="3" t="s">
        <v>310</v>
      </c>
      <c r="C5063" s="3" t="s">
        <v>78</v>
      </c>
      <c r="D5063" s="3">
        <v>449880000</v>
      </c>
    </row>
    <row r="5064" spans="1:4">
      <c r="A5064" t="str">
        <f t="shared" si="79"/>
        <v>GUY-1978</v>
      </c>
      <c r="B5064" s="3" t="s">
        <v>310</v>
      </c>
      <c r="C5064" s="3" t="s">
        <v>79</v>
      </c>
      <c r="D5064" s="3">
        <v>507080000</v>
      </c>
    </row>
    <row r="5065" spans="1:4">
      <c r="A5065" t="str">
        <f t="shared" si="79"/>
        <v>GUY-1979</v>
      </c>
      <c r="B5065" s="3" t="s">
        <v>310</v>
      </c>
      <c r="C5065" s="3" t="s">
        <v>80</v>
      </c>
      <c r="D5065" s="3">
        <v>530440000</v>
      </c>
    </row>
    <row r="5066" spans="1:4">
      <c r="A5066" t="str">
        <f t="shared" si="79"/>
        <v>GUY-1980</v>
      </c>
      <c r="B5066" s="3" t="s">
        <v>310</v>
      </c>
      <c r="C5066" s="3" t="s">
        <v>81</v>
      </c>
      <c r="D5066" s="3">
        <v>603200000</v>
      </c>
    </row>
    <row r="5067" spans="1:4">
      <c r="A5067" t="str">
        <f t="shared" si="79"/>
        <v>GUY-1981</v>
      </c>
      <c r="B5067" s="3" t="s">
        <v>310</v>
      </c>
      <c r="C5067" s="3" t="s">
        <v>82</v>
      </c>
      <c r="D5067" s="3">
        <v>570357107.142857</v>
      </c>
    </row>
    <row r="5068" spans="1:4">
      <c r="A5068" t="str">
        <f t="shared" si="79"/>
        <v>GUY-1982</v>
      </c>
      <c r="B5068" s="3" t="s">
        <v>310</v>
      </c>
      <c r="C5068" s="3" t="s">
        <v>83</v>
      </c>
      <c r="D5068" s="3">
        <v>482000000.160667</v>
      </c>
    </row>
    <row r="5069" spans="1:4">
      <c r="A5069" t="str">
        <f t="shared" si="79"/>
        <v>GUY-1983</v>
      </c>
      <c r="B5069" s="3" t="s">
        <v>310</v>
      </c>
      <c r="C5069" s="3" t="s">
        <v>84</v>
      </c>
      <c r="D5069" s="3">
        <v>489333333.496444</v>
      </c>
    </row>
    <row r="5070" spans="1:4">
      <c r="A5070" t="str">
        <f t="shared" si="79"/>
        <v>GUY-1984</v>
      </c>
      <c r="B5070" s="3" t="s">
        <v>310</v>
      </c>
      <c r="C5070" s="3" t="s">
        <v>85</v>
      </c>
      <c r="D5070" s="3">
        <v>437631605.263158</v>
      </c>
    </row>
    <row r="5071" spans="1:4">
      <c r="A5071" t="str">
        <f t="shared" si="79"/>
        <v>GUY-1985</v>
      </c>
      <c r="B5071" s="3" t="s">
        <v>310</v>
      </c>
      <c r="C5071" s="3" t="s">
        <v>86</v>
      </c>
      <c r="D5071" s="3">
        <v>453488372.093023</v>
      </c>
    </row>
    <row r="5072" spans="1:4">
      <c r="A5072" t="str">
        <f t="shared" si="79"/>
        <v>GUY-1986</v>
      </c>
      <c r="B5072" s="3" t="s">
        <v>310</v>
      </c>
      <c r="C5072" s="3" t="s">
        <v>87</v>
      </c>
      <c r="D5072" s="3">
        <v>504651139.534884</v>
      </c>
    </row>
    <row r="5073" spans="1:4">
      <c r="A5073" t="str">
        <f t="shared" si="79"/>
        <v>GUY-1987</v>
      </c>
      <c r="B5073" s="3" t="s">
        <v>310</v>
      </c>
      <c r="C5073" s="3" t="s">
        <v>88</v>
      </c>
      <c r="D5073" s="3">
        <v>354591846.938775</v>
      </c>
    </row>
    <row r="5074" spans="1:4">
      <c r="A5074" t="str">
        <f t="shared" si="79"/>
        <v>GUY-1988</v>
      </c>
      <c r="B5074" s="3" t="s">
        <v>310</v>
      </c>
      <c r="C5074" s="3" t="s">
        <v>89</v>
      </c>
      <c r="D5074" s="3">
        <v>413799990</v>
      </c>
    </row>
    <row r="5075" spans="1:4">
      <c r="A5075" t="str">
        <f t="shared" si="79"/>
        <v>GUY-1989</v>
      </c>
      <c r="B5075" s="3" t="s">
        <v>310</v>
      </c>
      <c r="C5075" s="3" t="s">
        <v>90</v>
      </c>
      <c r="D5075" s="3">
        <v>379779389.705882</v>
      </c>
    </row>
    <row r="5076" spans="1:4">
      <c r="A5076" t="str">
        <f t="shared" si="79"/>
        <v>GUY-1990</v>
      </c>
      <c r="B5076" s="3" t="s">
        <v>310</v>
      </c>
      <c r="C5076" s="3" t="s">
        <v>91</v>
      </c>
      <c r="D5076" s="3">
        <v>396582263.291139</v>
      </c>
    </row>
    <row r="5077" spans="1:4">
      <c r="A5077" t="str">
        <f t="shared" si="79"/>
        <v>GUY-1991</v>
      </c>
      <c r="B5077" s="3" t="s">
        <v>310</v>
      </c>
      <c r="C5077" s="3" t="s">
        <v>92</v>
      </c>
      <c r="D5077" s="3">
        <v>348533094.812165</v>
      </c>
    </row>
    <row r="5078" spans="1:4">
      <c r="A5078" t="str">
        <f t="shared" si="79"/>
        <v>GUY-1992</v>
      </c>
      <c r="B5078" s="3" t="s">
        <v>310</v>
      </c>
      <c r="C5078" s="3" t="s">
        <v>93</v>
      </c>
      <c r="D5078" s="3">
        <v>373573141.486811</v>
      </c>
    </row>
    <row r="5079" spans="1:4">
      <c r="A5079" t="str">
        <f t="shared" si="79"/>
        <v>GUY-1993</v>
      </c>
      <c r="B5079" s="3" t="s">
        <v>310</v>
      </c>
      <c r="C5079" s="3" t="s">
        <v>94</v>
      </c>
      <c r="D5079" s="3">
        <v>454101382.488479</v>
      </c>
    </row>
    <row r="5080" spans="1:4">
      <c r="A5080" t="str">
        <f t="shared" si="79"/>
        <v>GUY-1994</v>
      </c>
      <c r="B5080" s="3" t="s">
        <v>310</v>
      </c>
      <c r="C5080" s="3" t="s">
        <v>95</v>
      </c>
      <c r="D5080" s="3">
        <v>540874934.201012</v>
      </c>
    </row>
    <row r="5081" spans="1:4">
      <c r="A5081" t="str">
        <f t="shared" si="79"/>
        <v>GUY-1995</v>
      </c>
      <c r="B5081" s="3" t="s">
        <v>310</v>
      </c>
      <c r="C5081" s="3" t="s">
        <v>96</v>
      </c>
      <c r="D5081" s="3">
        <v>621626785.915493</v>
      </c>
    </row>
    <row r="5082" spans="1:4">
      <c r="A5082" t="str">
        <f t="shared" si="79"/>
        <v>GUY-1996</v>
      </c>
      <c r="B5082" s="3" t="s">
        <v>310</v>
      </c>
      <c r="C5082" s="3" t="s">
        <v>97</v>
      </c>
      <c r="D5082" s="3">
        <v>705406001.424501</v>
      </c>
    </row>
    <row r="5083" spans="1:4">
      <c r="A5083" t="str">
        <f t="shared" si="79"/>
        <v>GUY-1997</v>
      </c>
      <c r="B5083" s="3" t="s">
        <v>310</v>
      </c>
      <c r="C5083" s="3" t="s">
        <v>98</v>
      </c>
      <c r="D5083" s="3">
        <v>749138009.56454</v>
      </c>
    </row>
    <row r="5084" spans="1:4">
      <c r="A5084" t="str">
        <f t="shared" si="79"/>
        <v>GUY-1998</v>
      </c>
      <c r="B5084" s="3" t="s">
        <v>310</v>
      </c>
      <c r="C5084" s="3" t="s">
        <v>99</v>
      </c>
      <c r="D5084" s="3">
        <v>717530683.169567</v>
      </c>
    </row>
    <row r="5085" spans="1:4">
      <c r="A5085" t="str">
        <f t="shared" si="79"/>
        <v>GUY-1999</v>
      </c>
      <c r="B5085" s="3" t="s">
        <v>310</v>
      </c>
      <c r="C5085" s="3" t="s">
        <v>100</v>
      </c>
      <c r="D5085" s="3">
        <v>694754988.258295</v>
      </c>
    </row>
    <row r="5086" spans="1:4">
      <c r="A5086" t="str">
        <f t="shared" si="79"/>
        <v>GUY-2000</v>
      </c>
      <c r="B5086" s="3" t="s">
        <v>310</v>
      </c>
      <c r="C5086" s="3" t="s">
        <v>101</v>
      </c>
      <c r="D5086" s="3">
        <v>712667896.727512</v>
      </c>
    </row>
    <row r="5087" spans="1:4">
      <c r="A5087" t="str">
        <f t="shared" si="79"/>
        <v>GUY-2001</v>
      </c>
      <c r="B5087" s="3" t="s">
        <v>310</v>
      </c>
      <c r="C5087" s="3" t="s">
        <v>102</v>
      </c>
      <c r="D5087" s="3">
        <v>712167448.895612</v>
      </c>
    </row>
    <row r="5088" spans="1:4">
      <c r="A5088" t="str">
        <f t="shared" si="79"/>
        <v>GUY-2002</v>
      </c>
      <c r="B5088" s="3" t="s">
        <v>310</v>
      </c>
      <c r="C5088" s="3" t="s">
        <v>103</v>
      </c>
      <c r="D5088" s="3">
        <v>726131434.715338</v>
      </c>
    </row>
    <row r="5089" spans="1:4">
      <c r="A5089" t="str">
        <f t="shared" si="79"/>
        <v>GUY-2003</v>
      </c>
      <c r="B5089" s="3" t="s">
        <v>310</v>
      </c>
      <c r="C5089" s="3" t="s">
        <v>104</v>
      </c>
      <c r="D5089" s="3">
        <v>743063949.040207</v>
      </c>
    </row>
    <row r="5090" spans="1:4">
      <c r="A5090" t="str">
        <f t="shared" si="79"/>
        <v>GUY-2004</v>
      </c>
      <c r="B5090" s="3" t="s">
        <v>310</v>
      </c>
      <c r="C5090" s="3" t="s">
        <v>105</v>
      </c>
      <c r="D5090" s="3">
        <v>787814379.183843</v>
      </c>
    </row>
    <row r="5091" spans="1:4">
      <c r="A5091" t="str">
        <f t="shared" si="79"/>
        <v>GUY-2005</v>
      </c>
      <c r="B5091" s="3" t="s">
        <v>310</v>
      </c>
      <c r="C5091" s="3" t="s">
        <v>106</v>
      </c>
      <c r="D5091" s="3">
        <v>824880550.343965</v>
      </c>
    </row>
    <row r="5092" spans="1:4">
      <c r="A5092" t="str">
        <f t="shared" si="79"/>
        <v>GUY-2006</v>
      </c>
      <c r="B5092" s="3" t="s">
        <v>310</v>
      </c>
      <c r="C5092" s="3" t="s">
        <v>107</v>
      </c>
      <c r="D5092" s="3">
        <v>2379817986.72917</v>
      </c>
    </row>
    <row r="5093" spans="1:4">
      <c r="A5093" t="str">
        <f t="shared" si="79"/>
        <v>GUY-2007</v>
      </c>
      <c r="B5093" s="3" t="s">
        <v>310</v>
      </c>
      <c r="C5093" s="3" t="s">
        <v>108</v>
      </c>
      <c r="D5093" s="3">
        <v>2730971599.89457</v>
      </c>
    </row>
    <row r="5094" spans="1:4">
      <c r="A5094" t="str">
        <f t="shared" si="79"/>
        <v>GUY-2008</v>
      </c>
      <c r="B5094" s="3" t="s">
        <v>310</v>
      </c>
      <c r="C5094" s="3" t="s">
        <v>109</v>
      </c>
      <c r="D5094" s="3">
        <v>3025187428.38436</v>
      </c>
    </row>
    <row r="5095" spans="1:4">
      <c r="A5095" t="str">
        <f t="shared" si="79"/>
        <v>GUY-2009</v>
      </c>
      <c r="B5095" s="3" t="s">
        <v>310</v>
      </c>
      <c r="C5095" s="3" t="s">
        <v>110</v>
      </c>
      <c r="D5095" s="3">
        <v>3165663152.73351</v>
      </c>
    </row>
    <row r="5096" spans="1:4">
      <c r="A5096" t="str">
        <f t="shared" si="79"/>
        <v>GUY-2010</v>
      </c>
      <c r="B5096" s="3" t="s">
        <v>310</v>
      </c>
      <c r="C5096" s="3" t="s">
        <v>111</v>
      </c>
      <c r="D5096" s="3">
        <v>3432912511.30491</v>
      </c>
    </row>
    <row r="5097" spans="1:4">
      <c r="A5097" t="str">
        <f t="shared" si="79"/>
        <v>GUY-2011</v>
      </c>
      <c r="B5097" s="3" t="s">
        <v>310</v>
      </c>
      <c r="C5097" s="3" t="s">
        <v>112</v>
      </c>
      <c r="D5097" s="3">
        <v>3691384317.52178</v>
      </c>
    </row>
    <row r="5098" spans="1:4">
      <c r="A5098" t="str">
        <f t="shared" si="79"/>
        <v>GUY-2012</v>
      </c>
      <c r="B5098" s="3" t="s">
        <v>310</v>
      </c>
      <c r="C5098" s="3" t="s">
        <v>113</v>
      </c>
      <c r="D5098" s="3">
        <v>4063088529.13592</v>
      </c>
    </row>
    <row r="5099" spans="1:4">
      <c r="A5099" t="str">
        <f t="shared" si="79"/>
        <v>GUY-2013</v>
      </c>
      <c r="B5099" s="3" t="s">
        <v>310</v>
      </c>
      <c r="C5099" s="3" t="s">
        <v>114</v>
      </c>
      <c r="D5099" s="3">
        <v>4167800935.59943</v>
      </c>
    </row>
    <row r="5100" spans="1:4">
      <c r="A5100" t="str">
        <f t="shared" si="79"/>
        <v>GUY-2014</v>
      </c>
      <c r="B5100" s="3" t="s">
        <v>310</v>
      </c>
      <c r="C5100" s="3" t="s">
        <v>115</v>
      </c>
      <c r="D5100" s="3">
        <v>4127660158.47323</v>
      </c>
    </row>
    <row r="5101" spans="1:4">
      <c r="A5101" t="str">
        <f t="shared" si="79"/>
        <v>GUY-2015</v>
      </c>
      <c r="B5101" s="3" t="s">
        <v>310</v>
      </c>
      <c r="C5101" s="3" t="s">
        <v>116</v>
      </c>
      <c r="D5101" s="3">
        <v>4279840193.7046</v>
      </c>
    </row>
    <row r="5102" spans="1:4">
      <c r="A5102" t="str">
        <f t="shared" si="79"/>
        <v>GUY-2016</v>
      </c>
      <c r="B5102" s="3" t="s">
        <v>310</v>
      </c>
      <c r="C5102" s="3" t="s">
        <v>117</v>
      </c>
      <c r="D5102" s="3">
        <v>4482697336.56174</v>
      </c>
    </row>
    <row r="5103" spans="1:4">
      <c r="A5103" t="str">
        <f t="shared" si="79"/>
        <v>GUY-2017</v>
      </c>
      <c r="B5103" s="3" t="s">
        <v>310</v>
      </c>
      <c r="C5103" s="3" t="s">
        <v>118</v>
      </c>
      <c r="D5103" s="3">
        <v>4748174334.14044</v>
      </c>
    </row>
    <row r="5104" spans="1:4">
      <c r="A5104" t="str">
        <f t="shared" si="79"/>
        <v>GUY-2018</v>
      </c>
      <c r="B5104" s="3" t="s">
        <v>310</v>
      </c>
      <c r="C5104" s="3" t="s">
        <v>119</v>
      </c>
      <c r="D5104" s="3">
        <v>4787637005.53638</v>
      </c>
    </row>
    <row r="5105" spans="1:4">
      <c r="A5105" t="str">
        <f t="shared" si="79"/>
        <v>GUY-2019</v>
      </c>
      <c r="B5105" s="3" t="s">
        <v>310</v>
      </c>
      <c r="C5105" s="3" t="s">
        <v>120</v>
      </c>
      <c r="D5105" s="3">
        <v>5173760191.84652</v>
      </c>
    </row>
    <row r="5106" spans="1:4">
      <c r="A5106" t="str">
        <f t="shared" si="79"/>
        <v>GUY-2020</v>
      </c>
      <c r="B5106" s="3" t="s">
        <v>310</v>
      </c>
      <c r="C5106" s="3" t="s">
        <v>121</v>
      </c>
      <c r="D5106" s="3">
        <v>5471256594.72422</v>
      </c>
    </row>
    <row r="5107" spans="1:4">
      <c r="A5107" t="str">
        <f t="shared" si="79"/>
        <v>GUY-2021</v>
      </c>
      <c r="B5107" s="3" t="s">
        <v>310</v>
      </c>
      <c r="C5107" s="3" t="s">
        <v>122</v>
      </c>
      <c r="D5107" s="3">
        <v>8044498800.95923</v>
      </c>
    </row>
    <row r="5108" spans="1:4">
      <c r="A5108" t="str">
        <f t="shared" si="79"/>
        <v>GUY-2022</v>
      </c>
      <c r="B5108" s="3" t="s">
        <v>310</v>
      </c>
      <c r="C5108" s="3" t="s">
        <v>123</v>
      </c>
      <c r="D5108" s="3">
        <v>15357537068.3434</v>
      </c>
    </row>
    <row r="5109" spans="1:4">
      <c r="A5109" t="str">
        <f t="shared" si="79"/>
        <v>HIC-Country Name</v>
      </c>
      <c r="B5109" s="3" t="s">
        <v>312</v>
      </c>
      <c r="C5109" s="3" t="s">
        <v>57</v>
      </c>
      <c r="D5109" s="3" t="s">
        <v>311</v>
      </c>
    </row>
    <row r="5110" spans="1:4">
      <c r="A5110" t="str">
        <f t="shared" si="79"/>
        <v>HIC-Indicator Name</v>
      </c>
      <c r="B5110" s="3" t="s">
        <v>312</v>
      </c>
      <c r="C5110" s="3" t="s">
        <v>59</v>
      </c>
      <c r="D5110" s="3" t="s">
        <v>126</v>
      </c>
    </row>
    <row r="5111" spans="1:4">
      <c r="A5111" t="str">
        <f t="shared" si="79"/>
        <v>HIC-Indicator Code</v>
      </c>
      <c r="B5111" s="3" t="s">
        <v>312</v>
      </c>
      <c r="C5111" s="3" t="s">
        <v>60</v>
      </c>
      <c r="D5111" s="3" t="s">
        <v>127</v>
      </c>
    </row>
    <row r="5112" spans="1:4">
      <c r="A5112" t="str">
        <f t="shared" si="79"/>
        <v>HIC-1960</v>
      </c>
      <c r="B5112" s="3" t="s">
        <v>312</v>
      </c>
      <c r="C5112" s="3" t="s">
        <v>61</v>
      </c>
      <c r="D5112" s="3">
        <v>1070309605652.22</v>
      </c>
    </row>
    <row r="5113" spans="1:4">
      <c r="A5113" t="str">
        <f t="shared" si="79"/>
        <v>HIC-1961</v>
      </c>
      <c r="B5113" s="3" t="s">
        <v>312</v>
      </c>
      <c r="C5113" s="3" t="s">
        <v>62</v>
      </c>
      <c r="D5113" s="3">
        <v>1133274574092.24</v>
      </c>
    </row>
    <row r="5114" spans="1:4">
      <c r="A5114" t="str">
        <f t="shared" si="79"/>
        <v>HIC-1962</v>
      </c>
      <c r="B5114" s="3" t="s">
        <v>312</v>
      </c>
      <c r="C5114" s="3" t="s">
        <v>63</v>
      </c>
      <c r="D5114" s="3">
        <v>1222979975247.05</v>
      </c>
    </row>
    <row r="5115" spans="1:4">
      <c r="A5115" t="str">
        <f t="shared" si="79"/>
        <v>HIC-1963</v>
      </c>
      <c r="B5115" s="3" t="s">
        <v>312</v>
      </c>
      <c r="C5115" s="3" t="s">
        <v>64</v>
      </c>
      <c r="D5115" s="3">
        <v>1316949086916.01</v>
      </c>
    </row>
    <row r="5116" spans="1:4">
      <c r="A5116" t="str">
        <f t="shared" si="79"/>
        <v>HIC-1964</v>
      </c>
      <c r="B5116" s="3" t="s">
        <v>312</v>
      </c>
      <c r="C5116" s="3" t="s">
        <v>65</v>
      </c>
      <c r="D5116" s="3">
        <v>1437552390659.38</v>
      </c>
    </row>
    <row r="5117" spans="1:4">
      <c r="A5117" t="str">
        <f t="shared" si="79"/>
        <v>HIC-1965</v>
      </c>
      <c r="B5117" s="3" t="s">
        <v>312</v>
      </c>
      <c r="C5117" s="3" t="s">
        <v>66</v>
      </c>
      <c r="D5117" s="3">
        <v>1561240421783.51</v>
      </c>
    </row>
    <row r="5118" spans="1:4">
      <c r="A5118" t="str">
        <f t="shared" si="79"/>
        <v>HIC-1966</v>
      </c>
      <c r="B5118" s="3" t="s">
        <v>312</v>
      </c>
      <c r="C5118" s="3" t="s">
        <v>67</v>
      </c>
      <c r="D5118" s="3">
        <v>1712677609757.28</v>
      </c>
    </row>
    <row r="5119" spans="1:4">
      <c r="A5119" t="str">
        <f t="shared" si="79"/>
        <v>HIC-1967</v>
      </c>
      <c r="B5119" s="3" t="s">
        <v>312</v>
      </c>
      <c r="C5119" s="3" t="s">
        <v>68</v>
      </c>
      <c r="D5119" s="3">
        <v>1837383236127.49</v>
      </c>
    </row>
    <row r="5120" spans="1:4">
      <c r="A5120" t="str">
        <f t="shared" si="79"/>
        <v>HIC-1968</v>
      </c>
      <c r="B5120" s="3" t="s">
        <v>312</v>
      </c>
      <c r="C5120" s="3" t="s">
        <v>69</v>
      </c>
      <c r="D5120" s="3">
        <v>1991818708681.29</v>
      </c>
    </row>
    <row r="5121" spans="1:4">
      <c r="A5121" t="str">
        <f t="shared" si="79"/>
        <v>HIC-1969</v>
      </c>
      <c r="B5121" s="3" t="s">
        <v>312</v>
      </c>
      <c r="C5121" s="3" t="s">
        <v>70</v>
      </c>
      <c r="D5121" s="3">
        <v>2191316414060.51</v>
      </c>
    </row>
    <row r="5122" spans="1:4">
      <c r="A5122" t="str">
        <f t="shared" si="79"/>
        <v>HIC-1970</v>
      </c>
      <c r="B5122" s="3" t="s">
        <v>312</v>
      </c>
      <c r="C5122" s="3" t="s">
        <v>71</v>
      </c>
      <c r="D5122" s="3">
        <v>2394458719134.3</v>
      </c>
    </row>
    <row r="5123" spans="1:4">
      <c r="A5123" t="str">
        <f t="shared" ref="A5123:A5186" si="80">B5123&amp;"-"&amp;C5123</f>
        <v>HIC-1971</v>
      </c>
      <c r="B5123" s="3" t="s">
        <v>312</v>
      </c>
      <c r="C5123" s="3" t="s">
        <v>72</v>
      </c>
      <c r="D5123" s="3">
        <v>2658213530866.94</v>
      </c>
    </row>
    <row r="5124" spans="1:4">
      <c r="A5124" t="str">
        <f t="shared" si="80"/>
        <v>HIC-1972</v>
      </c>
      <c r="B5124" s="3" t="s">
        <v>312</v>
      </c>
      <c r="C5124" s="3" t="s">
        <v>73</v>
      </c>
      <c r="D5124" s="3">
        <v>3083424652587.82</v>
      </c>
    </row>
    <row r="5125" spans="1:4">
      <c r="A5125" t="str">
        <f t="shared" si="80"/>
        <v>HIC-1973</v>
      </c>
      <c r="B5125" s="3" t="s">
        <v>312</v>
      </c>
      <c r="C5125" s="3" t="s">
        <v>74</v>
      </c>
      <c r="D5125" s="3">
        <v>3730782775772.69</v>
      </c>
    </row>
    <row r="5126" spans="1:4">
      <c r="A5126" t="str">
        <f t="shared" si="80"/>
        <v>HIC-1974</v>
      </c>
      <c r="B5126" s="3" t="s">
        <v>312</v>
      </c>
      <c r="C5126" s="3" t="s">
        <v>75</v>
      </c>
      <c r="D5126" s="3">
        <v>4206610118501.21</v>
      </c>
    </row>
    <row r="5127" spans="1:4">
      <c r="A5127" t="str">
        <f t="shared" si="80"/>
        <v>HIC-1975</v>
      </c>
      <c r="B5127" s="3" t="s">
        <v>312</v>
      </c>
      <c r="C5127" s="3" t="s">
        <v>76</v>
      </c>
      <c r="D5127" s="3">
        <v>4693794271015.32</v>
      </c>
    </row>
    <row r="5128" spans="1:4">
      <c r="A5128" t="str">
        <f t="shared" si="80"/>
        <v>HIC-1976</v>
      </c>
      <c r="B5128" s="3" t="s">
        <v>312</v>
      </c>
      <c r="C5128" s="3" t="s">
        <v>77</v>
      </c>
      <c r="D5128" s="3">
        <v>5114713213062.7</v>
      </c>
    </row>
    <row r="5129" spans="1:4">
      <c r="A5129" t="str">
        <f t="shared" si="80"/>
        <v>HIC-1977</v>
      </c>
      <c r="B5129" s="3" t="s">
        <v>312</v>
      </c>
      <c r="C5129" s="3" t="s">
        <v>78</v>
      </c>
      <c r="D5129" s="3">
        <v>5792021836211.46</v>
      </c>
    </row>
    <row r="5130" spans="1:4">
      <c r="A5130" t="str">
        <f t="shared" si="80"/>
        <v>HIC-1978</v>
      </c>
      <c r="B5130" s="3" t="s">
        <v>312</v>
      </c>
      <c r="C5130" s="3" t="s">
        <v>79</v>
      </c>
      <c r="D5130" s="3">
        <v>6940227758015.97</v>
      </c>
    </row>
    <row r="5131" spans="1:4">
      <c r="A5131" t="str">
        <f t="shared" si="80"/>
        <v>HIC-1979</v>
      </c>
      <c r="B5131" s="3" t="s">
        <v>312</v>
      </c>
      <c r="C5131" s="3" t="s">
        <v>80</v>
      </c>
      <c r="D5131" s="3">
        <v>8024291970995.51</v>
      </c>
    </row>
    <row r="5132" spans="1:4">
      <c r="A5132" t="str">
        <f t="shared" si="80"/>
        <v>HIC-1980</v>
      </c>
      <c r="B5132" s="3" t="s">
        <v>312</v>
      </c>
      <c r="C5132" s="3" t="s">
        <v>81</v>
      </c>
      <c r="D5132" s="3">
        <v>8962568770036.12</v>
      </c>
    </row>
    <row r="5133" spans="1:4">
      <c r="A5133" t="str">
        <f t="shared" si="80"/>
        <v>HIC-1981</v>
      </c>
      <c r="B5133" s="3" t="s">
        <v>312</v>
      </c>
      <c r="C5133" s="3" t="s">
        <v>82</v>
      </c>
      <c r="D5133" s="3">
        <v>9098573566488.12</v>
      </c>
    </row>
    <row r="5134" spans="1:4">
      <c r="A5134" t="str">
        <f t="shared" si="80"/>
        <v>HIC-1982</v>
      </c>
      <c r="B5134" s="3" t="s">
        <v>312</v>
      </c>
      <c r="C5134" s="3" t="s">
        <v>83</v>
      </c>
      <c r="D5134" s="3">
        <v>9014070180686.39</v>
      </c>
    </row>
    <row r="5135" spans="1:4">
      <c r="A5135" t="str">
        <f t="shared" si="80"/>
        <v>HIC-1983</v>
      </c>
      <c r="B5135" s="3" t="s">
        <v>312</v>
      </c>
      <c r="C5135" s="3" t="s">
        <v>84</v>
      </c>
      <c r="D5135" s="3">
        <v>9307274823050.03</v>
      </c>
    </row>
    <row r="5136" spans="1:4">
      <c r="A5136" t="str">
        <f t="shared" si="80"/>
        <v>HIC-1984</v>
      </c>
      <c r="B5136" s="3" t="s">
        <v>312</v>
      </c>
      <c r="C5136" s="3" t="s">
        <v>85</v>
      </c>
      <c r="D5136" s="3">
        <v>9708510805998.46</v>
      </c>
    </row>
    <row r="5137" spans="1:4">
      <c r="A5137" t="str">
        <f t="shared" si="80"/>
        <v>HIC-1985</v>
      </c>
      <c r="B5137" s="3" t="s">
        <v>312</v>
      </c>
      <c r="C5137" s="3" t="s">
        <v>86</v>
      </c>
      <c r="D5137" s="3">
        <v>10194067191689.5</v>
      </c>
    </row>
    <row r="5138" spans="1:4">
      <c r="A5138" t="str">
        <f t="shared" si="80"/>
        <v>HIC-1986</v>
      </c>
      <c r="B5138" s="3" t="s">
        <v>312</v>
      </c>
      <c r="C5138" s="3" t="s">
        <v>87</v>
      </c>
      <c r="D5138" s="3">
        <v>12377564712374.4</v>
      </c>
    </row>
    <row r="5139" spans="1:4">
      <c r="A5139" t="str">
        <f t="shared" si="80"/>
        <v>HIC-1987</v>
      </c>
      <c r="B5139" s="3" t="s">
        <v>312</v>
      </c>
      <c r="C5139" s="3" t="s">
        <v>88</v>
      </c>
      <c r="D5139" s="3">
        <v>14345410483598.3</v>
      </c>
    </row>
    <row r="5140" spans="1:4">
      <c r="A5140" t="str">
        <f t="shared" si="80"/>
        <v>HIC-1988</v>
      </c>
      <c r="B5140" s="3" t="s">
        <v>312</v>
      </c>
      <c r="C5140" s="3" t="s">
        <v>89</v>
      </c>
      <c r="D5140" s="3">
        <v>16151219796861.9</v>
      </c>
    </row>
    <row r="5141" spans="1:4">
      <c r="A5141" t="str">
        <f t="shared" si="80"/>
        <v>HIC-1989</v>
      </c>
      <c r="B5141" s="3" t="s">
        <v>312</v>
      </c>
      <c r="C5141" s="3" t="s">
        <v>90</v>
      </c>
      <c r="D5141" s="3">
        <v>16899764444681.4</v>
      </c>
    </row>
    <row r="5142" spans="1:4">
      <c r="A5142" t="str">
        <f t="shared" si="80"/>
        <v>HIC-1990</v>
      </c>
      <c r="B5142" s="3" t="s">
        <v>312</v>
      </c>
      <c r="C5142" s="3" t="s">
        <v>91</v>
      </c>
      <c r="D5142" s="3">
        <v>18985012664862</v>
      </c>
    </row>
    <row r="5143" spans="1:4">
      <c r="A5143" t="str">
        <f t="shared" si="80"/>
        <v>HIC-1991</v>
      </c>
      <c r="B5143" s="3" t="s">
        <v>312</v>
      </c>
      <c r="C5143" s="3" t="s">
        <v>92</v>
      </c>
      <c r="D5143" s="3">
        <v>20077019486047.5</v>
      </c>
    </row>
    <row r="5144" spans="1:4">
      <c r="A5144" t="str">
        <f t="shared" si="80"/>
        <v>HIC-1992</v>
      </c>
      <c r="B5144" s="3" t="s">
        <v>312</v>
      </c>
      <c r="C5144" s="3" t="s">
        <v>93</v>
      </c>
      <c r="D5144" s="3">
        <v>21595262628678.4</v>
      </c>
    </row>
    <row r="5145" spans="1:4">
      <c r="A5145" t="str">
        <f t="shared" si="80"/>
        <v>HIC-1993</v>
      </c>
      <c r="B5145" s="3" t="s">
        <v>312</v>
      </c>
      <c r="C5145" s="3" t="s">
        <v>94</v>
      </c>
      <c r="D5145" s="3">
        <v>21761907547794.2</v>
      </c>
    </row>
    <row r="5146" spans="1:4">
      <c r="A5146" t="str">
        <f t="shared" si="80"/>
        <v>HIC-1994</v>
      </c>
      <c r="B5146" s="3" t="s">
        <v>312</v>
      </c>
      <c r="C5146" s="3" t="s">
        <v>95</v>
      </c>
      <c r="D5146" s="3">
        <v>23425703507936.5</v>
      </c>
    </row>
    <row r="5147" spans="1:4">
      <c r="A5147" t="str">
        <f t="shared" si="80"/>
        <v>HIC-1995</v>
      </c>
      <c r="B5147" s="3" t="s">
        <v>312</v>
      </c>
      <c r="C5147" s="3" t="s">
        <v>96</v>
      </c>
      <c r="D5147" s="3">
        <v>26016528623343.2</v>
      </c>
    </row>
    <row r="5148" spans="1:4">
      <c r="A5148" t="str">
        <f t="shared" si="80"/>
        <v>HIC-1996</v>
      </c>
      <c r="B5148" s="3" t="s">
        <v>312</v>
      </c>
      <c r="C5148" s="3" t="s">
        <v>97</v>
      </c>
      <c r="D5148" s="3">
        <v>26240641324883.5</v>
      </c>
    </row>
    <row r="5149" spans="1:4">
      <c r="A5149" t="str">
        <f t="shared" si="80"/>
        <v>HIC-1997</v>
      </c>
      <c r="B5149" s="3" t="s">
        <v>312</v>
      </c>
      <c r="C5149" s="3" t="s">
        <v>98</v>
      </c>
      <c r="D5149" s="3">
        <v>25791737299604.7</v>
      </c>
    </row>
    <row r="5150" spans="1:4">
      <c r="A5150" t="str">
        <f t="shared" si="80"/>
        <v>HIC-1998</v>
      </c>
      <c r="B5150" s="3" t="s">
        <v>312</v>
      </c>
      <c r="C5150" s="3" t="s">
        <v>99</v>
      </c>
      <c r="D5150" s="3">
        <v>25888469871146.7</v>
      </c>
    </row>
    <row r="5151" spans="1:4">
      <c r="A5151" t="str">
        <f t="shared" si="80"/>
        <v>HIC-1999</v>
      </c>
      <c r="B5151" s="3" t="s">
        <v>312</v>
      </c>
      <c r="C5151" s="3" t="s">
        <v>100</v>
      </c>
      <c r="D5151" s="3">
        <v>27194827316557.1</v>
      </c>
    </row>
    <row r="5152" spans="1:4">
      <c r="A5152" t="str">
        <f t="shared" si="80"/>
        <v>HIC-2000</v>
      </c>
      <c r="B5152" s="3" t="s">
        <v>312</v>
      </c>
      <c r="C5152" s="3" t="s">
        <v>101</v>
      </c>
      <c r="D5152" s="3">
        <v>27764050359632.2</v>
      </c>
    </row>
    <row r="5153" spans="1:4">
      <c r="A5153" t="str">
        <f t="shared" si="80"/>
        <v>HIC-2001</v>
      </c>
      <c r="B5153" s="3" t="s">
        <v>312</v>
      </c>
      <c r="C5153" s="3" t="s">
        <v>102</v>
      </c>
      <c r="D5153" s="3">
        <v>27489066409393.7</v>
      </c>
    </row>
    <row r="5154" spans="1:4">
      <c r="A5154" t="str">
        <f t="shared" si="80"/>
        <v>HIC-2002</v>
      </c>
      <c r="B5154" s="3" t="s">
        <v>312</v>
      </c>
      <c r="C5154" s="3" t="s">
        <v>103</v>
      </c>
      <c r="D5154" s="3">
        <v>28660868665486.4</v>
      </c>
    </row>
    <row r="5155" spans="1:4">
      <c r="A5155" t="str">
        <f t="shared" si="80"/>
        <v>HIC-2003</v>
      </c>
      <c r="B5155" s="3" t="s">
        <v>312</v>
      </c>
      <c r="C5155" s="3" t="s">
        <v>104</v>
      </c>
      <c r="D5155" s="3">
        <v>32125480719417.4</v>
      </c>
    </row>
    <row r="5156" spans="1:4">
      <c r="A5156" t="str">
        <f t="shared" si="80"/>
        <v>HIC-2004</v>
      </c>
      <c r="B5156" s="3" t="s">
        <v>312</v>
      </c>
      <c r="C5156" s="3" t="s">
        <v>105</v>
      </c>
      <c r="D5156" s="3">
        <v>35771600781058.9</v>
      </c>
    </row>
    <row r="5157" spans="1:4">
      <c r="A5157" t="str">
        <f t="shared" si="80"/>
        <v>HIC-2005</v>
      </c>
      <c r="B5157" s="3" t="s">
        <v>312</v>
      </c>
      <c r="C5157" s="3" t="s">
        <v>106</v>
      </c>
      <c r="D5157" s="3">
        <v>37831114602373.8</v>
      </c>
    </row>
    <row r="5158" spans="1:4">
      <c r="A5158" t="str">
        <f t="shared" si="80"/>
        <v>HIC-2006</v>
      </c>
      <c r="B5158" s="3" t="s">
        <v>312</v>
      </c>
      <c r="C5158" s="3" t="s">
        <v>107</v>
      </c>
      <c r="D5158" s="3">
        <v>39962463041148.6</v>
      </c>
    </row>
    <row r="5159" spans="1:4">
      <c r="A5159" t="str">
        <f t="shared" si="80"/>
        <v>HIC-2007</v>
      </c>
      <c r="B5159" s="3" t="s">
        <v>312</v>
      </c>
      <c r="C5159" s="3" t="s">
        <v>108</v>
      </c>
      <c r="D5159" s="3">
        <v>43756102613971.8</v>
      </c>
    </row>
    <row r="5160" spans="1:4">
      <c r="A5160" t="str">
        <f t="shared" si="80"/>
        <v>HIC-2008</v>
      </c>
      <c r="B5160" s="3" t="s">
        <v>312</v>
      </c>
      <c r="C5160" s="3" t="s">
        <v>109</v>
      </c>
      <c r="D5160" s="3">
        <v>46623911291791.3</v>
      </c>
    </row>
    <row r="5161" spans="1:4">
      <c r="A5161" t="str">
        <f t="shared" si="80"/>
        <v>HIC-2009</v>
      </c>
      <c r="B5161" s="3" t="s">
        <v>312</v>
      </c>
      <c r="C5161" s="3" t="s">
        <v>110</v>
      </c>
      <c r="D5161" s="3">
        <v>43669352938355</v>
      </c>
    </row>
    <row r="5162" spans="1:4">
      <c r="A5162" t="str">
        <f t="shared" si="80"/>
        <v>HIC-2010</v>
      </c>
      <c r="B5162" s="3" t="s">
        <v>312</v>
      </c>
      <c r="C5162" s="3" t="s">
        <v>111</v>
      </c>
      <c r="D5162" s="3">
        <v>45759844719262</v>
      </c>
    </row>
    <row r="5163" spans="1:4">
      <c r="A5163" t="str">
        <f t="shared" si="80"/>
        <v>HIC-2011</v>
      </c>
      <c r="B5163" s="3" t="s">
        <v>312</v>
      </c>
      <c r="C5163" s="3" t="s">
        <v>112</v>
      </c>
      <c r="D5163" s="3">
        <v>49412507535114.8</v>
      </c>
    </row>
    <row r="5164" spans="1:4">
      <c r="A5164" t="str">
        <f t="shared" si="80"/>
        <v>HIC-2012</v>
      </c>
      <c r="B5164" s="3" t="s">
        <v>312</v>
      </c>
      <c r="C5164" s="3" t="s">
        <v>113</v>
      </c>
      <c r="D5164" s="3">
        <v>49446148147436</v>
      </c>
    </row>
    <row r="5165" spans="1:4">
      <c r="A5165" t="str">
        <f t="shared" si="80"/>
        <v>HIC-2013</v>
      </c>
      <c r="B5165" s="3" t="s">
        <v>312</v>
      </c>
      <c r="C5165" s="3" t="s">
        <v>114</v>
      </c>
      <c r="D5165" s="3">
        <v>50054025962686.7</v>
      </c>
    </row>
    <row r="5166" spans="1:4">
      <c r="A5166" t="str">
        <f t="shared" si="80"/>
        <v>HIC-2014</v>
      </c>
      <c r="B5166" s="3" t="s">
        <v>312</v>
      </c>
      <c r="C5166" s="3" t="s">
        <v>115</v>
      </c>
      <c r="D5166" s="3">
        <v>51134057169125.5</v>
      </c>
    </row>
    <row r="5167" spans="1:4">
      <c r="A5167" t="str">
        <f t="shared" si="80"/>
        <v>HIC-2015</v>
      </c>
      <c r="B5167" s="3" t="s">
        <v>312</v>
      </c>
      <c r="C5167" s="3" t="s">
        <v>116</v>
      </c>
      <c r="D5167" s="3">
        <v>48273634988451.5</v>
      </c>
    </row>
    <row r="5168" spans="1:4">
      <c r="A5168" t="str">
        <f t="shared" si="80"/>
        <v>HIC-2016</v>
      </c>
      <c r="B5168" s="3" t="s">
        <v>312</v>
      </c>
      <c r="C5168" s="3" t="s">
        <v>117</v>
      </c>
      <c r="D5168" s="3">
        <v>49306277527564.3</v>
      </c>
    </row>
    <row r="5169" spans="1:4">
      <c r="A5169" t="str">
        <f t="shared" si="80"/>
        <v>HIC-2017</v>
      </c>
      <c r="B5169" s="3" t="s">
        <v>312</v>
      </c>
      <c r="C5169" s="3" t="s">
        <v>118</v>
      </c>
      <c r="D5169" s="3">
        <v>51570870016899.8</v>
      </c>
    </row>
    <row r="5170" spans="1:4">
      <c r="A5170" t="str">
        <f t="shared" si="80"/>
        <v>HIC-2018</v>
      </c>
      <c r="B5170" s="3" t="s">
        <v>312</v>
      </c>
      <c r="C5170" s="3" t="s">
        <v>119</v>
      </c>
      <c r="D5170" s="3">
        <v>54839704976037.1</v>
      </c>
    </row>
    <row r="5171" spans="1:4">
      <c r="A5171" t="str">
        <f t="shared" si="80"/>
        <v>HIC-2019</v>
      </c>
      <c r="B5171" s="3" t="s">
        <v>312</v>
      </c>
      <c r="C5171" s="3" t="s">
        <v>120</v>
      </c>
      <c r="D5171" s="3">
        <v>55315474922573.3</v>
      </c>
    </row>
    <row r="5172" spans="1:4">
      <c r="A5172" t="str">
        <f t="shared" si="80"/>
        <v>HIC-2020</v>
      </c>
      <c r="B5172" s="3" t="s">
        <v>312</v>
      </c>
      <c r="C5172" s="3" t="s">
        <v>121</v>
      </c>
      <c r="D5172" s="3">
        <v>53937976780898.1</v>
      </c>
    </row>
    <row r="5173" spans="1:4">
      <c r="A5173" t="str">
        <f t="shared" si="80"/>
        <v>HIC-2021</v>
      </c>
      <c r="B5173" s="3" t="s">
        <v>312</v>
      </c>
      <c r="C5173" s="3" t="s">
        <v>122</v>
      </c>
      <c r="D5173" s="3">
        <v>60016712305060.2</v>
      </c>
    </row>
    <row r="5174" spans="1:4">
      <c r="A5174" t="str">
        <f t="shared" si="80"/>
        <v>HIC-2022</v>
      </c>
      <c r="B5174" s="3" t="s">
        <v>312</v>
      </c>
      <c r="C5174" s="3" t="s">
        <v>123</v>
      </c>
      <c r="D5174" s="3">
        <v>61535768880816.7</v>
      </c>
    </row>
    <row r="5175" spans="1:4">
      <c r="A5175" t="str">
        <f t="shared" si="80"/>
        <v>HKG-Country Name</v>
      </c>
      <c r="B5175" s="3" t="s">
        <v>314</v>
      </c>
      <c r="C5175" s="3" t="s">
        <v>57</v>
      </c>
      <c r="D5175" s="3" t="s">
        <v>313</v>
      </c>
    </row>
    <row r="5176" spans="1:4">
      <c r="A5176" t="str">
        <f t="shared" si="80"/>
        <v>HKG-Indicator Name</v>
      </c>
      <c r="B5176" s="3" t="s">
        <v>314</v>
      </c>
      <c r="C5176" s="3" t="s">
        <v>59</v>
      </c>
      <c r="D5176" s="3" t="s">
        <v>126</v>
      </c>
    </row>
    <row r="5177" spans="1:4">
      <c r="A5177" t="str">
        <f t="shared" si="80"/>
        <v>HKG-Indicator Code</v>
      </c>
      <c r="B5177" s="3" t="s">
        <v>314</v>
      </c>
      <c r="C5177" s="3" t="s">
        <v>60</v>
      </c>
      <c r="D5177" s="3" t="s">
        <v>127</v>
      </c>
    </row>
    <row r="5178" spans="1:4">
      <c r="A5178" t="str">
        <f t="shared" si="80"/>
        <v>HKG-1960</v>
      </c>
      <c r="B5178" s="3" t="s">
        <v>314</v>
      </c>
      <c r="C5178" s="3" t="s">
        <v>61</v>
      </c>
      <c r="D5178" s="3">
        <v>1320796651.69457</v>
      </c>
    </row>
    <row r="5179" spans="1:4">
      <c r="A5179" t="str">
        <f t="shared" si="80"/>
        <v>HKG-1961</v>
      </c>
      <c r="B5179" s="3" t="s">
        <v>314</v>
      </c>
      <c r="C5179" s="3" t="s">
        <v>62</v>
      </c>
      <c r="D5179" s="3">
        <v>1383681651.13776</v>
      </c>
    </row>
    <row r="5180" spans="1:4">
      <c r="A5180" t="str">
        <f t="shared" si="80"/>
        <v>HKG-1962</v>
      </c>
      <c r="B5180" s="3" t="s">
        <v>314</v>
      </c>
      <c r="C5180" s="3" t="s">
        <v>63</v>
      </c>
      <c r="D5180" s="3">
        <v>1612346412.26475</v>
      </c>
    </row>
    <row r="5181" spans="1:4">
      <c r="A5181" t="str">
        <f t="shared" si="80"/>
        <v>HKG-1963</v>
      </c>
      <c r="B5181" s="3" t="s">
        <v>314</v>
      </c>
      <c r="C5181" s="3" t="s">
        <v>64</v>
      </c>
      <c r="D5181" s="3">
        <v>1935298266.45384</v>
      </c>
    </row>
    <row r="5182" spans="1:4">
      <c r="A5182" t="str">
        <f t="shared" si="80"/>
        <v>HKG-1964</v>
      </c>
      <c r="B5182" s="3" t="s">
        <v>314</v>
      </c>
      <c r="C5182" s="3" t="s">
        <v>65</v>
      </c>
      <c r="D5182" s="3">
        <v>2206466461.26434</v>
      </c>
    </row>
    <row r="5183" spans="1:4">
      <c r="A5183" t="str">
        <f t="shared" si="80"/>
        <v>HKG-1965</v>
      </c>
      <c r="B5183" s="3" t="s">
        <v>314</v>
      </c>
      <c r="C5183" s="3" t="s">
        <v>66</v>
      </c>
      <c r="D5183" s="3">
        <v>2435078534.03141</v>
      </c>
    </row>
    <row r="5184" spans="1:4">
      <c r="A5184" t="str">
        <f t="shared" si="80"/>
        <v>HKG-1966</v>
      </c>
      <c r="B5184" s="3" t="s">
        <v>314</v>
      </c>
      <c r="C5184" s="3" t="s">
        <v>67</v>
      </c>
      <c r="D5184" s="3">
        <v>2489845016.64894</v>
      </c>
    </row>
    <row r="5185" spans="1:4">
      <c r="A5185" t="str">
        <f t="shared" si="80"/>
        <v>HKG-1967</v>
      </c>
      <c r="B5185" s="3" t="s">
        <v>314</v>
      </c>
      <c r="C5185" s="3" t="s">
        <v>68</v>
      </c>
      <c r="D5185" s="3">
        <v>2692474989.12571</v>
      </c>
    </row>
    <row r="5186" spans="1:4">
      <c r="A5186" t="str">
        <f t="shared" si="80"/>
        <v>HKG-1968</v>
      </c>
      <c r="B5186" s="3" t="s">
        <v>314</v>
      </c>
      <c r="C5186" s="3" t="s">
        <v>69</v>
      </c>
      <c r="D5186" s="3">
        <v>2716964388.42418</v>
      </c>
    </row>
    <row r="5187" spans="1:4">
      <c r="A5187" t="str">
        <f t="shared" ref="A5187:A5250" si="81">B5187&amp;"-"&amp;C5187</f>
        <v>HKG-1969</v>
      </c>
      <c r="B5187" s="3" t="s">
        <v>314</v>
      </c>
      <c r="C5187" s="3" t="s">
        <v>70</v>
      </c>
      <c r="D5187" s="3">
        <v>3189740055.13982</v>
      </c>
    </row>
    <row r="5188" spans="1:4">
      <c r="A5188" t="str">
        <f t="shared" si="81"/>
        <v>HKG-1970</v>
      </c>
      <c r="B5188" s="3" t="s">
        <v>314</v>
      </c>
      <c r="C5188" s="3" t="s">
        <v>71</v>
      </c>
      <c r="D5188" s="3">
        <v>3800766535.62088</v>
      </c>
    </row>
    <row r="5189" spans="1:4">
      <c r="A5189" t="str">
        <f t="shared" si="81"/>
        <v>HKG-1971</v>
      </c>
      <c r="B5189" s="3" t="s">
        <v>314</v>
      </c>
      <c r="C5189" s="3" t="s">
        <v>72</v>
      </c>
      <c r="D5189" s="3">
        <v>4476001946.01486</v>
      </c>
    </row>
    <row r="5190" spans="1:4">
      <c r="A5190" t="str">
        <f t="shared" si="81"/>
        <v>HKG-1972</v>
      </c>
      <c r="B5190" s="3" t="s">
        <v>314</v>
      </c>
      <c r="C5190" s="3" t="s">
        <v>73</v>
      </c>
      <c r="D5190" s="3">
        <v>5710090550.62573</v>
      </c>
    </row>
    <row r="5191" spans="1:4">
      <c r="A5191" t="str">
        <f t="shared" si="81"/>
        <v>HKG-1973</v>
      </c>
      <c r="B5191" s="3" t="s">
        <v>314</v>
      </c>
      <c r="C5191" s="3" t="s">
        <v>74</v>
      </c>
      <c r="D5191" s="3">
        <v>8030117555.62033</v>
      </c>
    </row>
    <row r="5192" spans="1:4">
      <c r="A5192" t="str">
        <f t="shared" si="81"/>
        <v>HKG-1974</v>
      </c>
      <c r="B5192" s="3" t="s">
        <v>314</v>
      </c>
      <c r="C5192" s="3" t="s">
        <v>75</v>
      </c>
      <c r="D5192" s="3">
        <v>9388694744.86163</v>
      </c>
    </row>
    <row r="5193" spans="1:4">
      <c r="A5193" t="str">
        <f t="shared" si="81"/>
        <v>HKG-1975</v>
      </c>
      <c r="B5193" s="3" t="s">
        <v>314</v>
      </c>
      <c r="C5193" s="3" t="s">
        <v>76</v>
      </c>
      <c r="D5193" s="3">
        <v>10048090236.906</v>
      </c>
    </row>
    <row r="5194" spans="1:4">
      <c r="A5194" t="str">
        <f t="shared" si="81"/>
        <v>HKG-1976</v>
      </c>
      <c r="B5194" s="3" t="s">
        <v>314</v>
      </c>
      <c r="C5194" s="3" t="s">
        <v>77</v>
      </c>
      <c r="D5194" s="3">
        <v>12876366008.8077</v>
      </c>
    </row>
    <row r="5195" spans="1:4">
      <c r="A5195" t="str">
        <f t="shared" si="81"/>
        <v>HKG-1977</v>
      </c>
      <c r="B5195" s="3" t="s">
        <v>314</v>
      </c>
      <c r="C5195" s="3" t="s">
        <v>78</v>
      </c>
      <c r="D5195" s="3">
        <v>15719433719.7147</v>
      </c>
    </row>
    <row r="5196" spans="1:4">
      <c r="A5196" t="str">
        <f t="shared" si="81"/>
        <v>HKG-1978</v>
      </c>
      <c r="B5196" s="3" t="s">
        <v>314</v>
      </c>
      <c r="C5196" s="3" t="s">
        <v>79</v>
      </c>
      <c r="D5196" s="3">
        <v>18315137712.9442</v>
      </c>
    </row>
    <row r="5197" spans="1:4">
      <c r="A5197" t="str">
        <f t="shared" si="81"/>
        <v>HKG-1979</v>
      </c>
      <c r="B5197" s="3" t="s">
        <v>314</v>
      </c>
      <c r="C5197" s="3" t="s">
        <v>80</v>
      </c>
      <c r="D5197" s="3">
        <v>22526186035.2408</v>
      </c>
    </row>
    <row r="5198" spans="1:4">
      <c r="A5198" t="str">
        <f t="shared" si="81"/>
        <v>HKG-1980</v>
      </c>
      <c r="B5198" s="3" t="s">
        <v>314</v>
      </c>
      <c r="C5198" s="3" t="s">
        <v>81</v>
      </c>
      <c r="D5198" s="3">
        <v>28861855877.2797</v>
      </c>
    </row>
    <row r="5199" spans="1:4">
      <c r="A5199" t="str">
        <f t="shared" si="81"/>
        <v>HKG-1981</v>
      </c>
      <c r="B5199" s="3" t="s">
        <v>314</v>
      </c>
      <c r="C5199" s="3" t="s">
        <v>82</v>
      </c>
      <c r="D5199" s="3">
        <v>31055224236.6412</v>
      </c>
    </row>
    <row r="5200" spans="1:4">
      <c r="A5200" t="str">
        <f t="shared" si="81"/>
        <v>HKG-1982</v>
      </c>
      <c r="B5200" s="3" t="s">
        <v>314</v>
      </c>
      <c r="C5200" s="3" t="s">
        <v>83</v>
      </c>
      <c r="D5200" s="3">
        <v>32291217616.936</v>
      </c>
    </row>
    <row r="5201" spans="1:4">
      <c r="A5201" t="str">
        <f t="shared" si="81"/>
        <v>HKG-1983</v>
      </c>
      <c r="B5201" s="3" t="s">
        <v>314</v>
      </c>
      <c r="C5201" s="3" t="s">
        <v>84</v>
      </c>
      <c r="D5201" s="3">
        <v>29907228556.6964</v>
      </c>
    </row>
    <row r="5202" spans="1:4">
      <c r="A5202" t="str">
        <f t="shared" si="81"/>
        <v>HKG-1984</v>
      </c>
      <c r="B5202" s="3" t="s">
        <v>314</v>
      </c>
      <c r="C5202" s="3" t="s">
        <v>85</v>
      </c>
      <c r="D5202" s="3">
        <v>33511383985.6741</v>
      </c>
    </row>
    <row r="5203" spans="1:4">
      <c r="A5203" t="str">
        <f t="shared" si="81"/>
        <v>HKG-1985</v>
      </c>
      <c r="B5203" s="3" t="s">
        <v>314</v>
      </c>
      <c r="C5203" s="3" t="s">
        <v>86</v>
      </c>
      <c r="D5203" s="3">
        <v>35699772165.7093</v>
      </c>
    </row>
    <row r="5204" spans="1:4">
      <c r="A5204" t="str">
        <f t="shared" si="81"/>
        <v>HKG-1986</v>
      </c>
      <c r="B5204" s="3" t="s">
        <v>314</v>
      </c>
      <c r="C5204" s="3" t="s">
        <v>87</v>
      </c>
      <c r="D5204" s="3">
        <v>41075395130.2862</v>
      </c>
    </row>
    <row r="5205" spans="1:4">
      <c r="A5205" t="str">
        <f t="shared" si="81"/>
        <v>HKG-1987</v>
      </c>
      <c r="B5205" s="3" t="s">
        <v>314</v>
      </c>
      <c r="C5205" s="3" t="s">
        <v>88</v>
      </c>
      <c r="D5205" s="3">
        <v>50622896162.6006</v>
      </c>
    </row>
    <row r="5206" spans="1:4">
      <c r="A5206" t="str">
        <f t="shared" si="81"/>
        <v>HKG-1988</v>
      </c>
      <c r="B5206" s="3" t="s">
        <v>314</v>
      </c>
      <c r="C5206" s="3" t="s">
        <v>89</v>
      </c>
      <c r="D5206" s="3">
        <v>59707404560.5944</v>
      </c>
    </row>
    <row r="5207" spans="1:4">
      <c r="A5207" t="str">
        <f t="shared" si="81"/>
        <v>HKG-1989</v>
      </c>
      <c r="B5207" s="3" t="s">
        <v>314</v>
      </c>
      <c r="C5207" s="3" t="s">
        <v>90</v>
      </c>
      <c r="D5207" s="3">
        <v>68790222117.7576</v>
      </c>
    </row>
    <row r="5208" spans="1:4">
      <c r="A5208" t="str">
        <f t="shared" si="81"/>
        <v>HKG-1990</v>
      </c>
      <c r="B5208" s="3" t="s">
        <v>314</v>
      </c>
      <c r="C5208" s="3" t="s">
        <v>91</v>
      </c>
      <c r="D5208" s="3">
        <v>76928784620.8158</v>
      </c>
    </row>
    <row r="5209" spans="1:4">
      <c r="A5209" t="str">
        <f t="shared" si="81"/>
        <v>HKG-1991</v>
      </c>
      <c r="B5209" s="3" t="s">
        <v>314</v>
      </c>
      <c r="C5209" s="3" t="s">
        <v>92</v>
      </c>
      <c r="D5209" s="3">
        <v>88960001715.744</v>
      </c>
    </row>
    <row r="5210" spans="1:4">
      <c r="A5210" t="str">
        <f t="shared" si="81"/>
        <v>HKG-1992</v>
      </c>
      <c r="B5210" s="3" t="s">
        <v>314</v>
      </c>
      <c r="C5210" s="3" t="s">
        <v>93</v>
      </c>
      <c r="D5210" s="3">
        <v>104272503148.988</v>
      </c>
    </row>
    <row r="5211" spans="1:4">
      <c r="A5211" t="str">
        <f t="shared" si="81"/>
        <v>HKG-1993</v>
      </c>
      <c r="B5211" s="3" t="s">
        <v>314</v>
      </c>
      <c r="C5211" s="3" t="s">
        <v>94</v>
      </c>
      <c r="D5211" s="3">
        <v>120354207288.828</v>
      </c>
    </row>
    <row r="5212" spans="1:4">
      <c r="A5212" t="str">
        <f t="shared" si="81"/>
        <v>HKG-1994</v>
      </c>
      <c r="B5212" s="3" t="s">
        <v>314</v>
      </c>
      <c r="C5212" s="3" t="s">
        <v>95</v>
      </c>
      <c r="D5212" s="3">
        <v>135811776884.01</v>
      </c>
    </row>
    <row r="5213" spans="1:4">
      <c r="A5213" t="str">
        <f t="shared" si="81"/>
        <v>HKG-1995</v>
      </c>
      <c r="B5213" s="3" t="s">
        <v>314</v>
      </c>
      <c r="C5213" s="3" t="s">
        <v>96</v>
      </c>
      <c r="D5213" s="3">
        <v>144652289130.669</v>
      </c>
    </row>
    <row r="5214" spans="1:4">
      <c r="A5214" t="str">
        <f t="shared" si="81"/>
        <v>HKG-1996</v>
      </c>
      <c r="B5214" s="3" t="s">
        <v>314</v>
      </c>
      <c r="C5214" s="3" t="s">
        <v>97</v>
      </c>
      <c r="D5214" s="3">
        <v>159718180108.942</v>
      </c>
    </row>
    <row r="5215" spans="1:4">
      <c r="A5215" t="str">
        <f t="shared" si="81"/>
        <v>HKG-1997</v>
      </c>
      <c r="B5215" s="3" t="s">
        <v>314</v>
      </c>
      <c r="C5215" s="3" t="s">
        <v>98</v>
      </c>
      <c r="D5215" s="3">
        <v>177353167213.821</v>
      </c>
    </row>
    <row r="5216" spans="1:4">
      <c r="A5216" t="str">
        <f t="shared" si="81"/>
        <v>HKG-1998</v>
      </c>
      <c r="B5216" s="3" t="s">
        <v>314</v>
      </c>
      <c r="C5216" s="3" t="s">
        <v>99</v>
      </c>
      <c r="D5216" s="3">
        <v>168885436391.806</v>
      </c>
    </row>
    <row r="5217" spans="1:4">
      <c r="A5217" t="str">
        <f t="shared" si="81"/>
        <v>HKG-1999</v>
      </c>
      <c r="B5217" s="3" t="s">
        <v>314</v>
      </c>
      <c r="C5217" s="3" t="s">
        <v>100</v>
      </c>
      <c r="D5217" s="3">
        <v>165768095391.557</v>
      </c>
    </row>
    <row r="5218" spans="1:4">
      <c r="A5218" t="str">
        <f t="shared" si="81"/>
        <v>HKG-2000</v>
      </c>
      <c r="B5218" s="3" t="s">
        <v>314</v>
      </c>
      <c r="C5218" s="3" t="s">
        <v>101</v>
      </c>
      <c r="D5218" s="3">
        <v>171668898538.944</v>
      </c>
    </row>
    <row r="5219" spans="1:4">
      <c r="A5219" t="str">
        <f t="shared" si="81"/>
        <v>HKG-2001</v>
      </c>
      <c r="B5219" s="3" t="s">
        <v>314</v>
      </c>
      <c r="C5219" s="3" t="s">
        <v>102</v>
      </c>
      <c r="D5219" s="3">
        <v>169404327616.605</v>
      </c>
    </row>
    <row r="5220" spans="1:4">
      <c r="A5220" t="str">
        <f t="shared" si="81"/>
        <v>HKG-2002</v>
      </c>
      <c r="B5220" s="3" t="s">
        <v>314</v>
      </c>
      <c r="C5220" s="3" t="s">
        <v>103</v>
      </c>
      <c r="D5220" s="3">
        <v>166348873240.942</v>
      </c>
    </row>
    <row r="5221" spans="1:4">
      <c r="A5221" t="str">
        <f t="shared" si="81"/>
        <v>HKG-2003</v>
      </c>
      <c r="B5221" s="3" t="s">
        <v>314</v>
      </c>
      <c r="C5221" s="3" t="s">
        <v>104</v>
      </c>
      <c r="D5221" s="3">
        <v>161385558801.811</v>
      </c>
    </row>
    <row r="5222" spans="1:4">
      <c r="A5222" t="str">
        <f t="shared" si="81"/>
        <v>HKG-2004</v>
      </c>
      <c r="B5222" s="3" t="s">
        <v>314</v>
      </c>
      <c r="C5222" s="3" t="s">
        <v>105</v>
      </c>
      <c r="D5222" s="3">
        <v>169099768875.193</v>
      </c>
    </row>
    <row r="5223" spans="1:4">
      <c r="A5223" t="str">
        <f t="shared" si="81"/>
        <v>HKG-2005</v>
      </c>
      <c r="B5223" s="3" t="s">
        <v>314</v>
      </c>
      <c r="C5223" s="3" t="s">
        <v>106</v>
      </c>
      <c r="D5223" s="3">
        <v>181569303960.226</v>
      </c>
    </row>
    <row r="5224" spans="1:4">
      <c r="A5224" t="str">
        <f t="shared" si="81"/>
        <v>HKG-2006</v>
      </c>
      <c r="B5224" s="3" t="s">
        <v>314</v>
      </c>
      <c r="C5224" s="3" t="s">
        <v>107</v>
      </c>
      <c r="D5224" s="3">
        <v>193535434591.37</v>
      </c>
    </row>
    <row r="5225" spans="1:4">
      <c r="A5225" t="str">
        <f t="shared" si="81"/>
        <v>HKG-2007</v>
      </c>
      <c r="B5225" s="3" t="s">
        <v>314</v>
      </c>
      <c r="C5225" s="3" t="s">
        <v>108</v>
      </c>
      <c r="D5225" s="3">
        <v>211596953544.762</v>
      </c>
    </row>
    <row r="5226" spans="1:4">
      <c r="A5226" t="str">
        <f t="shared" si="81"/>
        <v>HKG-2008</v>
      </c>
      <c r="B5226" s="3" t="s">
        <v>314</v>
      </c>
      <c r="C5226" s="3" t="s">
        <v>109</v>
      </c>
      <c r="D5226" s="3">
        <v>219278739753.002</v>
      </c>
    </row>
    <row r="5227" spans="1:4">
      <c r="A5227" t="str">
        <f t="shared" si="81"/>
        <v>HKG-2009</v>
      </c>
      <c r="B5227" s="3" t="s">
        <v>314</v>
      </c>
      <c r="C5227" s="3" t="s">
        <v>110</v>
      </c>
      <c r="D5227" s="3">
        <v>214047795659.045</v>
      </c>
    </row>
    <row r="5228" spans="1:4">
      <c r="A5228" t="str">
        <f t="shared" si="81"/>
        <v>HKG-2010</v>
      </c>
      <c r="B5228" s="3" t="s">
        <v>314</v>
      </c>
      <c r="C5228" s="3" t="s">
        <v>111</v>
      </c>
      <c r="D5228" s="3">
        <v>228638678536.952</v>
      </c>
    </row>
    <row r="5229" spans="1:4">
      <c r="A5229" t="str">
        <f t="shared" si="81"/>
        <v>HKG-2011</v>
      </c>
      <c r="B5229" s="3" t="s">
        <v>314</v>
      </c>
      <c r="C5229" s="3" t="s">
        <v>112</v>
      </c>
      <c r="D5229" s="3">
        <v>248513617677.287</v>
      </c>
    </row>
    <row r="5230" spans="1:4">
      <c r="A5230" t="str">
        <f t="shared" si="81"/>
        <v>HKG-2012</v>
      </c>
      <c r="B5230" s="3" t="s">
        <v>314</v>
      </c>
      <c r="C5230" s="3" t="s">
        <v>113</v>
      </c>
      <c r="D5230" s="3">
        <v>262628877166.217</v>
      </c>
    </row>
    <row r="5231" spans="1:4">
      <c r="A5231" t="str">
        <f t="shared" si="81"/>
        <v>HKG-2013</v>
      </c>
      <c r="B5231" s="3" t="s">
        <v>314</v>
      </c>
      <c r="C5231" s="3" t="s">
        <v>114</v>
      </c>
      <c r="D5231" s="3">
        <v>275696879834.966</v>
      </c>
    </row>
    <row r="5232" spans="1:4">
      <c r="A5232" t="str">
        <f t="shared" si="81"/>
        <v>HKG-2014</v>
      </c>
      <c r="B5232" s="3" t="s">
        <v>314</v>
      </c>
      <c r="C5232" s="3" t="s">
        <v>115</v>
      </c>
      <c r="D5232" s="3">
        <v>291459983449.58</v>
      </c>
    </row>
    <row r="5233" spans="1:4">
      <c r="A5233" t="str">
        <f t="shared" si="81"/>
        <v>HKG-2015</v>
      </c>
      <c r="B5233" s="3" t="s">
        <v>314</v>
      </c>
      <c r="C5233" s="3" t="s">
        <v>116</v>
      </c>
      <c r="D5233" s="3">
        <v>309385622601.348</v>
      </c>
    </row>
    <row r="5234" spans="1:4">
      <c r="A5234" t="str">
        <f t="shared" si="81"/>
        <v>HKG-2016</v>
      </c>
      <c r="B5234" s="3" t="s">
        <v>314</v>
      </c>
      <c r="C5234" s="3" t="s">
        <v>117</v>
      </c>
      <c r="D5234" s="3">
        <v>320860317562.562</v>
      </c>
    </row>
    <row r="5235" spans="1:4">
      <c r="A5235" t="str">
        <f t="shared" si="81"/>
        <v>HKG-2017</v>
      </c>
      <c r="B5235" s="3" t="s">
        <v>314</v>
      </c>
      <c r="C5235" s="3" t="s">
        <v>118</v>
      </c>
      <c r="D5235" s="3">
        <v>341273289534.466</v>
      </c>
    </row>
    <row r="5236" spans="1:4">
      <c r="A5236" t="str">
        <f t="shared" si="81"/>
        <v>HKG-2018</v>
      </c>
      <c r="B5236" s="3" t="s">
        <v>314</v>
      </c>
      <c r="C5236" s="3" t="s">
        <v>119</v>
      </c>
      <c r="D5236" s="3">
        <v>361731070995.726</v>
      </c>
    </row>
    <row r="5237" spans="1:4">
      <c r="A5237" t="str">
        <f t="shared" si="81"/>
        <v>HKG-2019</v>
      </c>
      <c r="B5237" s="3" t="s">
        <v>314</v>
      </c>
      <c r="C5237" s="3" t="s">
        <v>120</v>
      </c>
      <c r="D5237" s="3">
        <v>363074560517.276</v>
      </c>
    </row>
    <row r="5238" spans="1:4">
      <c r="A5238" t="str">
        <f t="shared" si="81"/>
        <v>HKG-2020</v>
      </c>
      <c r="B5238" s="3" t="s">
        <v>314</v>
      </c>
      <c r="C5238" s="3" t="s">
        <v>121</v>
      </c>
      <c r="D5238" s="3">
        <v>344943149590.058</v>
      </c>
    </row>
    <row r="5239" spans="1:4">
      <c r="A5239" t="str">
        <f t="shared" si="81"/>
        <v>HKG-2021</v>
      </c>
      <c r="B5239" s="3" t="s">
        <v>314</v>
      </c>
      <c r="C5239" s="3" t="s">
        <v>122</v>
      </c>
      <c r="D5239" s="3">
        <v>368911387845.418</v>
      </c>
    </row>
    <row r="5240" spans="1:4">
      <c r="A5240" t="str">
        <f t="shared" si="81"/>
        <v>HKG-2022</v>
      </c>
      <c r="B5240" s="3" t="s">
        <v>314</v>
      </c>
      <c r="C5240" s="3" t="s">
        <v>123</v>
      </c>
      <c r="D5240" s="3">
        <v>359838598806.091</v>
      </c>
    </row>
    <row r="5241" spans="1:4">
      <c r="A5241" t="str">
        <f t="shared" si="81"/>
        <v>HND-Country Name</v>
      </c>
      <c r="B5241" s="3" t="s">
        <v>316</v>
      </c>
      <c r="C5241" s="3" t="s">
        <v>57</v>
      </c>
      <c r="D5241" s="3" t="s">
        <v>315</v>
      </c>
    </row>
    <row r="5242" spans="1:4">
      <c r="A5242" t="str">
        <f t="shared" si="81"/>
        <v>HND-Indicator Name</v>
      </c>
      <c r="B5242" s="3" t="s">
        <v>316</v>
      </c>
      <c r="C5242" s="3" t="s">
        <v>59</v>
      </c>
      <c r="D5242" s="3" t="s">
        <v>126</v>
      </c>
    </row>
    <row r="5243" spans="1:4">
      <c r="A5243" t="str">
        <f t="shared" si="81"/>
        <v>HND-Indicator Code</v>
      </c>
      <c r="B5243" s="3" t="s">
        <v>316</v>
      </c>
      <c r="C5243" s="3" t="s">
        <v>60</v>
      </c>
      <c r="D5243" s="3" t="s">
        <v>127</v>
      </c>
    </row>
    <row r="5244" spans="1:4">
      <c r="A5244" t="str">
        <f t="shared" si="81"/>
        <v>HND-1960</v>
      </c>
      <c r="B5244" s="3" t="s">
        <v>316</v>
      </c>
      <c r="C5244" s="3" t="s">
        <v>61</v>
      </c>
      <c r="D5244" s="3">
        <v>335649999.832175</v>
      </c>
    </row>
    <row r="5245" spans="1:4">
      <c r="A5245" t="str">
        <f t="shared" si="81"/>
        <v>HND-1961</v>
      </c>
      <c r="B5245" s="3" t="s">
        <v>316</v>
      </c>
      <c r="C5245" s="3" t="s">
        <v>62</v>
      </c>
      <c r="D5245" s="3">
        <v>356199999.8219</v>
      </c>
    </row>
    <row r="5246" spans="1:4">
      <c r="A5246" t="str">
        <f t="shared" si="81"/>
        <v>HND-1962</v>
      </c>
      <c r="B5246" s="3" t="s">
        <v>316</v>
      </c>
      <c r="C5246" s="3" t="s">
        <v>63</v>
      </c>
      <c r="D5246" s="3">
        <v>387749999.806125</v>
      </c>
    </row>
    <row r="5247" spans="1:4">
      <c r="A5247" t="str">
        <f t="shared" si="81"/>
        <v>HND-1963</v>
      </c>
      <c r="B5247" s="3" t="s">
        <v>316</v>
      </c>
      <c r="C5247" s="3" t="s">
        <v>64</v>
      </c>
      <c r="D5247" s="3">
        <v>410199999.7949</v>
      </c>
    </row>
    <row r="5248" spans="1:4">
      <c r="A5248" t="str">
        <f t="shared" si="81"/>
        <v>HND-1964</v>
      </c>
      <c r="B5248" s="3" t="s">
        <v>316</v>
      </c>
      <c r="C5248" s="3" t="s">
        <v>65</v>
      </c>
      <c r="D5248" s="3">
        <v>456999999.7715</v>
      </c>
    </row>
    <row r="5249" spans="1:4">
      <c r="A5249" t="str">
        <f t="shared" si="81"/>
        <v>HND-1965</v>
      </c>
      <c r="B5249" s="3" t="s">
        <v>316</v>
      </c>
      <c r="C5249" s="3" t="s">
        <v>66</v>
      </c>
      <c r="D5249" s="3">
        <v>508649999.745675</v>
      </c>
    </row>
    <row r="5250" spans="1:4">
      <c r="A5250" t="str">
        <f t="shared" si="81"/>
        <v>HND-1966</v>
      </c>
      <c r="B5250" s="3" t="s">
        <v>316</v>
      </c>
      <c r="C5250" s="3" t="s">
        <v>67</v>
      </c>
      <c r="D5250" s="3">
        <v>549949999.725025</v>
      </c>
    </row>
    <row r="5251" spans="1:4">
      <c r="A5251" t="str">
        <f t="shared" ref="A5251:A5314" si="82">B5251&amp;"-"&amp;C5251</f>
        <v>HND-1967</v>
      </c>
      <c r="B5251" s="3" t="s">
        <v>316</v>
      </c>
      <c r="C5251" s="3" t="s">
        <v>68</v>
      </c>
      <c r="D5251" s="3">
        <v>598099999.70095</v>
      </c>
    </row>
    <row r="5252" spans="1:4">
      <c r="A5252" t="str">
        <f t="shared" si="82"/>
        <v>HND-1968</v>
      </c>
      <c r="B5252" s="3" t="s">
        <v>316</v>
      </c>
      <c r="C5252" s="3" t="s">
        <v>69</v>
      </c>
      <c r="D5252" s="3">
        <v>646799999.6766</v>
      </c>
    </row>
    <row r="5253" spans="1:4">
      <c r="A5253" t="str">
        <f t="shared" si="82"/>
        <v>HND-1969</v>
      </c>
      <c r="B5253" s="3" t="s">
        <v>316</v>
      </c>
      <c r="C5253" s="3" t="s">
        <v>70</v>
      </c>
      <c r="D5253" s="3">
        <v>668000049.666</v>
      </c>
    </row>
    <row r="5254" spans="1:4">
      <c r="A5254" t="str">
        <f t="shared" si="82"/>
        <v>HND-1970</v>
      </c>
      <c r="B5254" s="3" t="s">
        <v>316</v>
      </c>
      <c r="C5254" s="3" t="s">
        <v>71</v>
      </c>
      <c r="D5254" s="3">
        <v>722999999.6385</v>
      </c>
    </row>
    <row r="5255" spans="1:4">
      <c r="A5255" t="str">
        <f t="shared" si="82"/>
        <v>HND-1971</v>
      </c>
      <c r="B5255" s="3" t="s">
        <v>316</v>
      </c>
      <c r="C5255" s="3" t="s">
        <v>72</v>
      </c>
      <c r="D5255" s="3">
        <v>730999999.664957</v>
      </c>
    </row>
    <row r="5256" spans="1:4">
      <c r="A5256" t="str">
        <f t="shared" si="82"/>
        <v>HND-1972</v>
      </c>
      <c r="B5256" s="3" t="s">
        <v>316</v>
      </c>
      <c r="C5256" s="3" t="s">
        <v>73</v>
      </c>
      <c r="D5256" s="3">
        <v>802996251.606543</v>
      </c>
    </row>
    <row r="5257" spans="1:4">
      <c r="A5257" t="str">
        <f t="shared" si="82"/>
        <v>HND-1973</v>
      </c>
      <c r="B5257" s="3" t="s">
        <v>316</v>
      </c>
      <c r="C5257" s="3" t="s">
        <v>74</v>
      </c>
      <c r="D5257" s="3">
        <v>912499599.456691</v>
      </c>
    </row>
    <row r="5258" spans="1:4">
      <c r="A5258" t="str">
        <f t="shared" si="82"/>
        <v>HND-1974</v>
      </c>
      <c r="B5258" s="3" t="s">
        <v>316</v>
      </c>
      <c r="C5258" s="3" t="s">
        <v>75</v>
      </c>
      <c r="D5258" s="3">
        <v>1034499999.78562</v>
      </c>
    </row>
    <row r="5259" spans="1:4">
      <c r="A5259" t="str">
        <f t="shared" si="82"/>
        <v>HND-1975</v>
      </c>
      <c r="B5259" s="3" t="s">
        <v>316</v>
      </c>
      <c r="C5259" s="3" t="s">
        <v>76</v>
      </c>
      <c r="D5259" s="3">
        <v>1124000000</v>
      </c>
    </row>
    <row r="5260" spans="1:4">
      <c r="A5260" t="str">
        <f t="shared" si="82"/>
        <v>HND-1976</v>
      </c>
      <c r="B5260" s="3" t="s">
        <v>316</v>
      </c>
      <c r="C5260" s="3" t="s">
        <v>77</v>
      </c>
      <c r="D5260" s="3">
        <v>1347999950</v>
      </c>
    </row>
    <row r="5261" spans="1:4">
      <c r="A5261" t="str">
        <f t="shared" si="82"/>
        <v>HND-1977</v>
      </c>
      <c r="B5261" s="3" t="s">
        <v>316</v>
      </c>
      <c r="C5261" s="3" t="s">
        <v>78</v>
      </c>
      <c r="D5261" s="3">
        <v>1669499950</v>
      </c>
    </row>
    <row r="5262" spans="1:4">
      <c r="A5262" t="str">
        <f t="shared" si="82"/>
        <v>HND-1978</v>
      </c>
      <c r="B5262" s="3" t="s">
        <v>316</v>
      </c>
      <c r="C5262" s="3" t="s">
        <v>79</v>
      </c>
      <c r="D5262" s="3">
        <v>3097242093.2</v>
      </c>
    </row>
    <row r="5263" spans="1:4">
      <c r="A5263" t="str">
        <f t="shared" si="82"/>
        <v>HND-1979</v>
      </c>
      <c r="B5263" s="3" t="s">
        <v>316</v>
      </c>
      <c r="C5263" s="3" t="s">
        <v>80</v>
      </c>
      <c r="D5263" s="3">
        <v>3544281976.3</v>
      </c>
    </row>
    <row r="5264" spans="1:4">
      <c r="A5264" t="str">
        <f t="shared" si="82"/>
        <v>HND-1980</v>
      </c>
      <c r="B5264" s="3" t="s">
        <v>316</v>
      </c>
      <c r="C5264" s="3" t="s">
        <v>81</v>
      </c>
      <c r="D5264" s="3">
        <v>3968160046</v>
      </c>
    </row>
    <row r="5265" spans="1:4">
      <c r="A5265" t="str">
        <f t="shared" si="82"/>
        <v>HND-1981</v>
      </c>
      <c r="B5265" s="3" t="s">
        <v>316</v>
      </c>
      <c r="C5265" s="3" t="s">
        <v>82</v>
      </c>
      <c r="D5265" s="3">
        <v>4043894878.6</v>
      </c>
    </row>
    <row r="5266" spans="1:4">
      <c r="A5266" t="str">
        <f t="shared" si="82"/>
        <v>HND-1982</v>
      </c>
      <c r="B5266" s="3" t="s">
        <v>316</v>
      </c>
      <c r="C5266" s="3" t="s">
        <v>83</v>
      </c>
      <c r="D5266" s="3">
        <v>4266503525.6</v>
      </c>
    </row>
    <row r="5267" spans="1:4">
      <c r="A5267" t="str">
        <f t="shared" si="82"/>
        <v>HND-1983</v>
      </c>
      <c r="B5267" s="3" t="s">
        <v>316</v>
      </c>
      <c r="C5267" s="3" t="s">
        <v>84</v>
      </c>
      <c r="D5267" s="3">
        <v>4476697184.85</v>
      </c>
    </row>
    <row r="5268" spans="1:4">
      <c r="A5268" t="str">
        <f t="shared" si="82"/>
        <v>HND-1984</v>
      </c>
      <c r="B5268" s="3" t="s">
        <v>316</v>
      </c>
      <c r="C5268" s="3" t="s">
        <v>85</v>
      </c>
      <c r="D5268" s="3">
        <v>4915311846.5</v>
      </c>
    </row>
    <row r="5269" spans="1:4">
      <c r="A5269" t="str">
        <f t="shared" si="82"/>
        <v>HND-1985</v>
      </c>
      <c r="B5269" s="3" t="s">
        <v>316</v>
      </c>
      <c r="C5269" s="3" t="s">
        <v>86</v>
      </c>
      <c r="D5269" s="3">
        <v>5278120712.5</v>
      </c>
    </row>
    <row r="5270" spans="1:4">
      <c r="A5270" t="str">
        <f t="shared" si="82"/>
        <v>HND-1986</v>
      </c>
      <c r="B5270" s="3" t="s">
        <v>316</v>
      </c>
      <c r="C5270" s="3" t="s">
        <v>87</v>
      </c>
      <c r="D5270" s="3">
        <v>5677828959</v>
      </c>
    </row>
    <row r="5271" spans="1:4">
      <c r="A5271" t="str">
        <f t="shared" si="82"/>
        <v>HND-1987</v>
      </c>
      <c r="B5271" s="3" t="s">
        <v>316</v>
      </c>
      <c r="C5271" s="3" t="s">
        <v>88</v>
      </c>
      <c r="D5271" s="3">
        <v>6190521241.5</v>
      </c>
    </row>
    <row r="5272" spans="1:4">
      <c r="A5272" t="str">
        <f t="shared" si="82"/>
        <v>HND-1988</v>
      </c>
      <c r="B5272" s="3" t="s">
        <v>316</v>
      </c>
      <c r="C5272" s="3" t="s">
        <v>89</v>
      </c>
      <c r="D5272" s="3">
        <v>5902717091.41631</v>
      </c>
    </row>
    <row r="5273" spans="1:4">
      <c r="A5273" t="str">
        <f t="shared" si="82"/>
        <v>HND-1989</v>
      </c>
      <c r="B5273" s="3" t="s">
        <v>316</v>
      </c>
      <c r="C5273" s="3" t="s">
        <v>90</v>
      </c>
      <c r="D5273" s="3">
        <v>5432344901.72414</v>
      </c>
    </row>
    <row r="5274" spans="1:4">
      <c r="A5274" t="str">
        <f t="shared" si="82"/>
        <v>HND-1990</v>
      </c>
      <c r="B5274" s="3" t="s">
        <v>316</v>
      </c>
      <c r="C5274" s="3" t="s">
        <v>91</v>
      </c>
      <c r="D5274" s="3">
        <v>4923009551.55642</v>
      </c>
    </row>
    <row r="5275" spans="1:4">
      <c r="A5275" t="str">
        <f t="shared" si="82"/>
        <v>HND-1991</v>
      </c>
      <c r="B5275" s="3" t="s">
        <v>316</v>
      </c>
      <c r="C5275" s="3" t="s">
        <v>92</v>
      </c>
      <c r="D5275" s="3">
        <v>4648668478.56753</v>
      </c>
    </row>
    <row r="5276" spans="1:4">
      <c r="A5276" t="str">
        <f t="shared" si="82"/>
        <v>HND-1992</v>
      </c>
      <c r="B5276" s="3" t="s">
        <v>316</v>
      </c>
      <c r="C5276" s="3" t="s">
        <v>93</v>
      </c>
      <c r="D5276" s="3">
        <v>4943700431.07368</v>
      </c>
    </row>
    <row r="5277" spans="1:4">
      <c r="A5277" t="str">
        <f t="shared" si="82"/>
        <v>HND-1993</v>
      </c>
      <c r="B5277" s="3" t="s">
        <v>316</v>
      </c>
      <c r="C5277" s="3" t="s">
        <v>94</v>
      </c>
      <c r="D5277" s="3">
        <v>4926728932.95069</v>
      </c>
    </row>
    <row r="5278" spans="1:4">
      <c r="A5278" t="str">
        <f t="shared" si="82"/>
        <v>HND-1994</v>
      </c>
      <c r="B5278" s="3" t="s">
        <v>316</v>
      </c>
      <c r="C5278" s="3" t="s">
        <v>95</v>
      </c>
      <c r="D5278" s="3">
        <v>4642280682.14252</v>
      </c>
    </row>
    <row r="5279" spans="1:4">
      <c r="A5279" t="str">
        <f t="shared" si="82"/>
        <v>HND-1995</v>
      </c>
      <c r="B5279" s="3" t="s">
        <v>316</v>
      </c>
      <c r="C5279" s="3" t="s">
        <v>96</v>
      </c>
      <c r="D5279" s="3">
        <v>5347445005.21376</v>
      </c>
    </row>
    <row r="5280" spans="1:4">
      <c r="A5280" t="str">
        <f t="shared" si="82"/>
        <v>HND-1996</v>
      </c>
      <c r="B5280" s="3" t="s">
        <v>316</v>
      </c>
      <c r="C5280" s="3" t="s">
        <v>97</v>
      </c>
      <c r="D5280" s="3">
        <v>5215028986.48649</v>
      </c>
    </row>
    <row r="5281" spans="1:4">
      <c r="A5281" t="str">
        <f t="shared" si="82"/>
        <v>HND-1997</v>
      </c>
      <c r="B5281" s="3" t="s">
        <v>316</v>
      </c>
      <c r="C5281" s="3" t="s">
        <v>98</v>
      </c>
      <c r="D5281" s="3">
        <v>5737099650.19011</v>
      </c>
    </row>
    <row r="5282" spans="1:4">
      <c r="A5282" t="str">
        <f t="shared" si="82"/>
        <v>HND-1998</v>
      </c>
      <c r="B5282" s="3" t="s">
        <v>316</v>
      </c>
      <c r="C5282" s="3" t="s">
        <v>99</v>
      </c>
      <c r="D5282" s="3">
        <v>6366340265.87888</v>
      </c>
    </row>
    <row r="5283" spans="1:4">
      <c r="A5283" t="str">
        <f t="shared" si="82"/>
        <v>HND-1999</v>
      </c>
      <c r="B5283" s="3" t="s">
        <v>316</v>
      </c>
      <c r="C5283" s="3" t="s">
        <v>100</v>
      </c>
      <c r="D5283" s="3">
        <v>6414520529.61672</v>
      </c>
    </row>
    <row r="5284" spans="1:4">
      <c r="A5284" t="str">
        <f t="shared" si="82"/>
        <v>HND-2000</v>
      </c>
      <c r="B5284" s="3" t="s">
        <v>316</v>
      </c>
      <c r="C5284" s="3" t="s">
        <v>101</v>
      </c>
      <c r="D5284" s="3">
        <v>7186638029.05875</v>
      </c>
    </row>
    <row r="5285" spans="1:4">
      <c r="A5285" t="str">
        <f t="shared" si="82"/>
        <v>HND-2001</v>
      </c>
      <c r="B5285" s="3" t="s">
        <v>316</v>
      </c>
      <c r="C5285" s="3" t="s">
        <v>102</v>
      </c>
      <c r="D5285" s="3">
        <v>7651162302.3456</v>
      </c>
    </row>
    <row r="5286" spans="1:4">
      <c r="A5286" t="str">
        <f t="shared" si="82"/>
        <v>HND-2002</v>
      </c>
      <c r="B5286" s="3" t="s">
        <v>316</v>
      </c>
      <c r="C5286" s="3" t="s">
        <v>103</v>
      </c>
      <c r="D5286" s="3">
        <v>7858255253.49986</v>
      </c>
    </row>
    <row r="5287" spans="1:4">
      <c r="A5287" t="str">
        <f t="shared" si="82"/>
        <v>HND-2003</v>
      </c>
      <c r="B5287" s="3" t="s">
        <v>316</v>
      </c>
      <c r="C5287" s="3" t="s">
        <v>104</v>
      </c>
      <c r="D5287" s="3">
        <v>8230391504.77427</v>
      </c>
    </row>
    <row r="5288" spans="1:4">
      <c r="A5288" t="str">
        <f t="shared" si="82"/>
        <v>HND-2004</v>
      </c>
      <c r="B5288" s="3" t="s">
        <v>316</v>
      </c>
      <c r="C5288" s="3" t="s">
        <v>105</v>
      </c>
      <c r="D5288" s="3">
        <v>8869299234.3377</v>
      </c>
    </row>
    <row r="5289" spans="1:4">
      <c r="A5289" t="str">
        <f t="shared" si="82"/>
        <v>HND-2005</v>
      </c>
      <c r="B5289" s="3" t="s">
        <v>316</v>
      </c>
      <c r="C5289" s="3" t="s">
        <v>106</v>
      </c>
      <c r="D5289" s="3">
        <v>9757012869.26168</v>
      </c>
    </row>
    <row r="5290" spans="1:4">
      <c r="A5290" t="str">
        <f t="shared" si="82"/>
        <v>HND-2006</v>
      </c>
      <c r="B5290" s="3" t="s">
        <v>316</v>
      </c>
      <c r="C5290" s="3" t="s">
        <v>107</v>
      </c>
      <c r="D5290" s="3">
        <v>10917476873.546</v>
      </c>
    </row>
    <row r="5291" spans="1:4">
      <c r="A5291" t="str">
        <f t="shared" si="82"/>
        <v>HND-2007</v>
      </c>
      <c r="B5291" s="3" t="s">
        <v>316</v>
      </c>
      <c r="C5291" s="3" t="s">
        <v>108</v>
      </c>
      <c r="D5291" s="3">
        <v>12361257680.5627</v>
      </c>
    </row>
    <row r="5292" spans="1:4">
      <c r="A5292" t="str">
        <f t="shared" si="82"/>
        <v>HND-2008</v>
      </c>
      <c r="B5292" s="3" t="s">
        <v>316</v>
      </c>
      <c r="C5292" s="3" t="s">
        <v>109</v>
      </c>
      <c r="D5292" s="3">
        <v>13881731630.9676</v>
      </c>
    </row>
    <row r="5293" spans="1:4">
      <c r="A5293" t="str">
        <f t="shared" si="82"/>
        <v>HND-2009</v>
      </c>
      <c r="B5293" s="3" t="s">
        <v>316</v>
      </c>
      <c r="C5293" s="3" t="s">
        <v>110</v>
      </c>
      <c r="D5293" s="3">
        <v>14587496229.1811</v>
      </c>
    </row>
    <row r="5294" spans="1:4">
      <c r="A5294" t="str">
        <f t="shared" si="82"/>
        <v>HND-2010</v>
      </c>
      <c r="B5294" s="3" t="s">
        <v>316</v>
      </c>
      <c r="C5294" s="3" t="s">
        <v>111</v>
      </c>
      <c r="D5294" s="3">
        <v>15839344591.9842</v>
      </c>
    </row>
    <row r="5295" spans="1:4">
      <c r="A5295" t="str">
        <f t="shared" si="82"/>
        <v>HND-2011</v>
      </c>
      <c r="B5295" s="3" t="s">
        <v>316</v>
      </c>
      <c r="C5295" s="3" t="s">
        <v>112</v>
      </c>
      <c r="D5295" s="3">
        <v>17710275997.4749</v>
      </c>
    </row>
    <row r="5296" spans="1:4">
      <c r="A5296" t="str">
        <f t="shared" si="82"/>
        <v>HND-2012</v>
      </c>
      <c r="B5296" s="3" t="s">
        <v>316</v>
      </c>
      <c r="C5296" s="3" t="s">
        <v>113</v>
      </c>
      <c r="D5296" s="3">
        <v>18528554861.0515</v>
      </c>
    </row>
    <row r="5297" spans="1:4">
      <c r="A5297" t="str">
        <f t="shared" si="82"/>
        <v>HND-2013</v>
      </c>
      <c r="B5297" s="3" t="s">
        <v>316</v>
      </c>
      <c r="C5297" s="3" t="s">
        <v>114</v>
      </c>
      <c r="D5297" s="3">
        <v>18499729063.4192</v>
      </c>
    </row>
    <row r="5298" spans="1:4">
      <c r="A5298" t="str">
        <f t="shared" si="82"/>
        <v>HND-2014</v>
      </c>
      <c r="B5298" s="3" t="s">
        <v>316</v>
      </c>
      <c r="C5298" s="3" t="s">
        <v>115</v>
      </c>
      <c r="D5298" s="3">
        <v>19756533658.0822</v>
      </c>
    </row>
    <row r="5299" spans="1:4">
      <c r="A5299" t="str">
        <f t="shared" si="82"/>
        <v>HND-2015</v>
      </c>
      <c r="B5299" s="3" t="s">
        <v>316</v>
      </c>
      <c r="C5299" s="3" t="s">
        <v>116</v>
      </c>
      <c r="D5299" s="3">
        <v>20979791685.416</v>
      </c>
    </row>
    <row r="5300" spans="1:4">
      <c r="A5300" t="str">
        <f t="shared" si="82"/>
        <v>HND-2016</v>
      </c>
      <c r="B5300" s="3" t="s">
        <v>316</v>
      </c>
      <c r="C5300" s="3" t="s">
        <v>117</v>
      </c>
      <c r="D5300" s="3">
        <v>21717604580.8627</v>
      </c>
    </row>
    <row r="5301" spans="1:4">
      <c r="A5301" t="str">
        <f t="shared" si="82"/>
        <v>HND-2017</v>
      </c>
      <c r="B5301" s="3" t="s">
        <v>316</v>
      </c>
      <c r="C5301" s="3" t="s">
        <v>118</v>
      </c>
      <c r="D5301" s="3">
        <v>23136248046.2979</v>
      </c>
    </row>
    <row r="5302" spans="1:4">
      <c r="A5302" t="str">
        <f t="shared" si="82"/>
        <v>HND-2018</v>
      </c>
      <c r="B5302" s="3" t="s">
        <v>316</v>
      </c>
      <c r="C5302" s="3" t="s">
        <v>119</v>
      </c>
      <c r="D5302" s="3">
        <v>24067750465.9361</v>
      </c>
    </row>
    <row r="5303" spans="1:4">
      <c r="A5303" t="str">
        <f t="shared" si="82"/>
        <v>HND-2019</v>
      </c>
      <c r="B5303" s="3" t="s">
        <v>316</v>
      </c>
      <c r="C5303" s="3" t="s">
        <v>120</v>
      </c>
      <c r="D5303" s="3">
        <v>25089937108.6681</v>
      </c>
    </row>
    <row r="5304" spans="1:4">
      <c r="A5304" t="str">
        <f t="shared" si="82"/>
        <v>HND-2020</v>
      </c>
      <c r="B5304" s="3" t="s">
        <v>316</v>
      </c>
      <c r="C5304" s="3" t="s">
        <v>121</v>
      </c>
      <c r="D5304" s="3">
        <v>23827859694.7921</v>
      </c>
    </row>
    <row r="5305" spans="1:4">
      <c r="A5305" t="str">
        <f t="shared" si="82"/>
        <v>HND-2021</v>
      </c>
      <c r="B5305" s="3" t="s">
        <v>316</v>
      </c>
      <c r="C5305" s="3" t="s">
        <v>122</v>
      </c>
      <c r="D5305" s="3">
        <v>28488721296.2012</v>
      </c>
    </row>
    <row r="5306" spans="1:4">
      <c r="A5306" t="str">
        <f t="shared" si="82"/>
        <v>HND-2022</v>
      </c>
      <c r="B5306" s="3" t="s">
        <v>316</v>
      </c>
      <c r="C5306" s="3" t="s">
        <v>123</v>
      </c>
      <c r="D5306" s="3">
        <v>31717700115.2546</v>
      </c>
    </row>
    <row r="5307" spans="1:4">
      <c r="A5307" t="str">
        <f t="shared" si="82"/>
        <v>HPC-Country Name</v>
      </c>
      <c r="B5307" s="3" t="s">
        <v>318</v>
      </c>
      <c r="C5307" s="3" t="s">
        <v>57</v>
      </c>
      <c r="D5307" s="3" t="s">
        <v>317</v>
      </c>
    </row>
    <row r="5308" spans="1:4">
      <c r="A5308" t="str">
        <f t="shared" si="82"/>
        <v>HPC-Indicator Name</v>
      </c>
      <c r="B5308" s="3" t="s">
        <v>318</v>
      </c>
      <c r="C5308" s="3" t="s">
        <v>59</v>
      </c>
      <c r="D5308" s="3" t="s">
        <v>126</v>
      </c>
    </row>
    <row r="5309" spans="1:4">
      <c r="A5309" t="str">
        <f t="shared" si="82"/>
        <v>HPC-Indicator Code</v>
      </c>
      <c r="B5309" s="3" t="s">
        <v>318</v>
      </c>
      <c r="C5309" s="3" t="s">
        <v>60</v>
      </c>
      <c r="D5309" s="3" t="s">
        <v>127</v>
      </c>
    </row>
    <row r="5310" spans="1:4">
      <c r="A5310" t="str">
        <f t="shared" si="82"/>
        <v>HPC-1960</v>
      </c>
      <c r="B5310" s="3" t="s">
        <v>318</v>
      </c>
      <c r="C5310" s="3" t="s">
        <v>61</v>
      </c>
      <c r="D5310" s="3">
        <v>17292450314.7727</v>
      </c>
    </row>
    <row r="5311" spans="1:4">
      <c r="A5311" t="str">
        <f t="shared" si="82"/>
        <v>HPC-1961</v>
      </c>
      <c r="B5311" s="3" t="s">
        <v>318</v>
      </c>
      <c r="C5311" s="3" t="s">
        <v>62</v>
      </c>
      <c r="D5311" s="3">
        <v>17719500926.6905</v>
      </c>
    </row>
    <row r="5312" spans="1:4">
      <c r="A5312" t="str">
        <f t="shared" si="82"/>
        <v>HPC-1962</v>
      </c>
      <c r="B5312" s="3" t="s">
        <v>318</v>
      </c>
      <c r="C5312" s="3" t="s">
        <v>63</v>
      </c>
      <c r="D5312" s="3">
        <v>19291312491.5232</v>
      </c>
    </row>
    <row r="5313" spans="1:4">
      <c r="A5313" t="str">
        <f t="shared" si="82"/>
        <v>HPC-1963</v>
      </c>
      <c r="B5313" s="3" t="s">
        <v>318</v>
      </c>
      <c r="C5313" s="3" t="s">
        <v>64</v>
      </c>
      <c r="D5313" s="3">
        <v>23352325839.938</v>
      </c>
    </row>
    <row r="5314" spans="1:4">
      <c r="A5314" t="str">
        <f t="shared" si="82"/>
        <v>HPC-1964</v>
      </c>
      <c r="B5314" s="3" t="s">
        <v>318</v>
      </c>
      <c r="C5314" s="3" t="s">
        <v>65</v>
      </c>
      <c r="D5314" s="3">
        <v>20816472041.2354</v>
      </c>
    </row>
    <row r="5315" spans="1:4">
      <c r="A5315" t="str">
        <f t="shared" ref="A5315:A5378" si="83">B5315&amp;"-"&amp;C5315</f>
        <v>HPC-1965</v>
      </c>
      <c r="B5315" s="3" t="s">
        <v>318</v>
      </c>
      <c r="C5315" s="3" t="s">
        <v>66</v>
      </c>
      <c r="D5315" s="3">
        <v>24323923265.8039</v>
      </c>
    </row>
    <row r="5316" spans="1:4">
      <c r="A5316" t="str">
        <f t="shared" si="83"/>
        <v>HPC-1966</v>
      </c>
      <c r="B5316" s="3" t="s">
        <v>318</v>
      </c>
      <c r="C5316" s="3" t="s">
        <v>67</v>
      </c>
      <c r="D5316" s="3">
        <v>26501609734.3972</v>
      </c>
    </row>
    <row r="5317" spans="1:4">
      <c r="A5317" t="str">
        <f t="shared" si="83"/>
        <v>HPC-1967</v>
      </c>
      <c r="B5317" s="3" t="s">
        <v>318</v>
      </c>
      <c r="C5317" s="3" t="s">
        <v>68</v>
      </c>
      <c r="D5317" s="3">
        <v>25920628322.5362</v>
      </c>
    </row>
    <row r="5318" spans="1:4">
      <c r="A5318" t="str">
        <f t="shared" si="83"/>
        <v>HPC-1968</v>
      </c>
      <c r="B5318" s="3" t="s">
        <v>318</v>
      </c>
      <c r="C5318" s="3" t="s">
        <v>69</v>
      </c>
      <c r="D5318" s="3">
        <v>27476506890.4153</v>
      </c>
    </row>
    <row r="5319" spans="1:4">
      <c r="A5319" t="str">
        <f t="shared" si="83"/>
        <v>HPC-1969</v>
      </c>
      <c r="B5319" s="3" t="s">
        <v>318</v>
      </c>
      <c r="C5319" s="3" t="s">
        <v>70</v>
      </c>
      <c r="D5319" s="3">
        <v>30548727421.8615</v>
      </c>
    </row>
    <row r="5320" spans="1:4">
      <c r="A5320" t="str">
        <f t="shared" si="83"/>
        <v>HPC-1970</v>
      </c>
      <c r="B5320" s="3" t="s">
        <v>318</v>
      </c>
      <c r="C5320" s="3" t="s">
        <v>71</v>
      </c>
      <c r="D5320" s="3">
        <v>31962960653.614</v>
      </c>
    </row>
    <row r="5321" spans="1:4">
      <c r="A5321" t="str">
        <f t="shared" si="83"/>
        <v>HPC-1971</v>
      </c>
      <c r="B5321" s="3" t="s">
        <v>318</v>
      </c>
      <c r="C5321" s="3" t="s">
        <v>72</v>
      </c>
      <c r="D5321" s="3">
        <v>34354320283.6476</v>
      </c>
    </row>
    <row r="5322" spans="1:4">
      <c r="A5322" t="str">
        <f t="shared" si="83"/>
        <v>HPC-1972</v>
      </c>
      <c r="B5322" s="3" t="s">
        <v>318</v>
      </c>
      <c r="C5322" s="3" t="s">
        <v>73</v>
      </c>
      <c r="D5322" s="3">
        <v>37368293666.8581</v>
      </c>
    </row>
    <row r="5323" spans="1:4">
      <c r="A5323" t="str">
        <f t="shared" si="83"/>
        <v>HPC-1973</v>
      </c>
      <c r="B5323" s="3" t="s">
        <v>318</v>
      </c>
      <c r="C5323" s="3" t="s">
        <v>74</v>
      </c>
      <c r="D5323" s="3">
        <v>46136646050.3917</v>
      </c>
    </row>
    <row r="5324" spans="1:4">
      <c r="A5324" t="str">
        <f t="shared" si="83"/>
        <v>HPC-1974</v>
      </c>
      <c r="B5324" s="3" t="s">
        <v>318</v>
      </c>
      <c r="C5324" s="3" t="s">
        <v>75</v>
      </c>
      <c r="D5324" s="3">
        <v>54947655240.149</v>
      </c>
    </row>
    <row r="5325" spans="1:4">
      <c r="A5325" t="str">
        <f t="shared" si="83"/>
        <v>HPC-1975</v>
      </c>
      <c r="B5325" s="3" t="s">
        <v>318</v>
      </c>
      <c r="C5325" s="3" t="s">
        <v>76</v>
      </c>
      <c r="D5325" s="3">
        <v>62791627878.7333</v>
      </c>
    </row>
    <row r="5326" spans="1:4">
      <c r="A5326" t="str">
        <f t="shared" si="83"/>
        <v>HPC-1976</v>
      </c>
      <c r="B5326" s="3" t="s">
        <v>318</v>
      </c>
      <c r="C5326" s="3" t="s">
        <v>77</v>
      </c>
      <c r="D5326" s="3">
        <v>66675385980.0505</v>
      </c>
    </row>
    <row r="5327" spans="1:4">
      <c r="A5327" t="str">
        <f t="shared" si="83"/>
        <v>HPC-1977</v>
      </c>
      <c r="B5327" s="3" t="s">
        <v>318</v>
      </c>
      <c r="C5327" s="3" t="s">
        <v>78</v>
      </c>
      <c r="D5327" s="3">
        <v>78348289023.1636</v>
      </c>
    </row>
    <row r="5328" spans="1:4">
      <c r="A5328" t="str">
        <f t="shared" si="83"/>
        <v>HPC-1978</v>
      </c>
      <c r="B5328" s="3" t="s">
        <v>318</v>
      </c>
      <c r="C5328" s="3" t="s">
        <v>79</v>
      </c>
      <c r="D5328" s="3">
        <v>92606200588.4922</v>
      </c>
    </row>
    <row r="5329" spans="1:4">
      <c r="A5329" t="str">
        <f t="shared" si="83"/>
        <v>HPC-1979</v>
      </c>
      <c r="B5329" s="3" t="s">
        <v>318</v>
      </c>
      <c r="C5329" s="3" t="s">
        <v>80</v>
      </c>
      <c r="D5329" s="3">
        <v>102275368434.508</v>
      </c>
    </row>
    <row r="5330" spans="1:4">
      <c r="A5330" t="str">
        <f t="shared" si="83"/>
        <v>HPC-1980</v>
      </c>
      <c r="B5330" s="3" t="s">
        <v>318</v>
      </c>
      <c r="C5330" s="3" t="s">
        <v>81</v>
      </c>
      <c r="D5330" s="3">
        <v>111360591670.023</v>
      </c>
    </row>
    <row r="5331" spans="1:4">
      <c r="A5331" t="str">
        <f t="shared" si="83"/>
        <v>HPC-1981</v>
      </c>
      <c r="B5331" s="3" t="s">
        <v>318</v>
      </c>
      <c r="C5331" s="3" t="s">
        <v>82</v>
      </c>
      <c r="D5331" s="3">
        <v>109356958746.012</v>
      </c>
    </row>
    <row r="5332" spans="1:4">
      <c r="A5332" t="str">
        <f t="shared" si="83"/>
        <v>HPC-1982</v>
      </c>
      <c r="B5332" s="3" t="s">
        <v>318</v>
      </c>
      <c r="C5332" s="3" t="s">
        <v>83</v>
      </c>
      <c r="D5332" s="3">
        <v>107882949059.385</v>
      </c>
    </row>
    <row r="5333" spans="1:4">
      <c r="A5333" t="str">
        <f t="shared" si="83"/>
        <v>HPC-1983</v>
      </c>
      <c r="B5333" s="3" t="s">
        <v>318</v>
      </c>
      <c r="C5333" s="3" t="s">
        <v>84</v>
      </c>
      <c r="D5333" s="3">
        <v>103238056408.208</v>
      </c>
    </row>
    <row r="5334" spans="1:4">
      <c r="A5334" t="str">
        <f t="shared" si="83"/>
        <v>HPC-1984</v>
      </c>
      <c r="B5334" s="3" t="s">
        <v>318</v>
      </c>
      <c r="C5334" s="3" t="s">
        <v>85</v>
      </c>
      <c r="D5334" s="3">
        <v>103775370860.91</v>
      </c>
    </row>
    <row r="5335" spans="1:4">
      <c r="A5335" t="str">
        <f t="shared" si="83"/>
        <v>HPC-1985</v>
      </c>
      <c r="B5335" s="3" t="s">
        <v>318</v>
      </c>
      <c r="C5335" s="3" t="s">
        <v>86</v>
      </c>
      <c r="D5335" s="3">
        <v>103167273762.249</v>
      </c>
    </row>
    <row r="5336" spans="1:4">
      <c r="A5336" t="str">
        <f t="shared" si="83"/>
        <v>HPC-1986</v>
      </c>
      <c r="B5336" s="3" t="s">
        <v>318</v>
      </c>
      <c r="C5336" s="3" t="s">
        <v>87</v>
      </c>
      <c r="D5336" s="3">
        <v>118612183964.842</v>
      </c>
    </row>
    <row r="5337" spans="1:4">
      <c r="A5337" t="str">
        <f t="shared" si="83"/>
        <v>HPC-1987</v>
      </c>
      <c r="B5337" s="3" t="s">
        <v>318</v>
      </c>
      <c r="C5337" s="3" t="s">
        <v>88</v>
      </c>
      <c r="D5337" s="3">
        <v>130456353406.227</v>
      </c>
    </row>
    <row r="5338" spans="1:4">
      <c r="A5338" t="str">
        <f t="shared" si="83"/>
        <v>HPC-1988</v>
      </c>
      <c r="B5338" s="3" t="s">
        <v>318</v>
      </c>
      <c r="C5338" s="3" t="s">
        <v>89</v>
      </c>
      <c r="D5338" s="3">
        <v>137681617095.984</v>
      </c>
    </row>
    <row r="5339" spans="1:4">
      <c r="A5339" t="str">
        <f t="shared" si="83"/>
        <v>HPC-1989</v>
      </c>
      <c r="B5339" s="3" t="s">
        <v>318</v>
      </c>
      <c r="C5339" s="3" t="s">
        <v>90</v>
      </c>
      <c r="D5339" s="3">
        <v>140602461086.649</v>
      </c>
    </row>
    <row r="5340" spans="1:4">
      <c r="A5340" t="str">
        <f t="shared" si="83"/>
        <v>HPC-1990</v>
      </c>
      <c r="B5340" s="3" t="s">
        <v>318</v>
      </c>
      <c r="C5340" s="3" t="s">
        <v>91</v>
      </c>
      <c r="D5340" s="3">
        <v>162560597218.284</v>
      </c>
    </row>
    <row r="5341" spans="1:4">
      <c r="A5341" t="str">
        <f t="shared" si="83"/>
        <v>HPC-1991</v>
      </c>
      <c r="B5341" s="3" t="s">
        <v>318</v>
      </c>
      <c r="C5341" s="3" t="s">
        <v>92</v>
      </c>
      <c r="D5341" s="3">
        <v>176588552457.85</v>
      </c>
    </row>
    <row r="5342" spans="1:4">
      <c r="A5342" t="str">
        <f t="shared" si="83"/>
        <v>HPC-1992</v>
      </c>
      <c r="B5342" s="3" t="s">
        <v>318</v>
      </c>
      <c r="C5342" s="3" t="s">
        <v>93</v>
      </c>
      <c r="D5342" s="3">
        <v>133058720157.94</v>
      </c>
    </row>
    <row r="5343" spans="1:4">
      <c r="A5343" t="str">
        <f t="shared" si="83"/>
        <v>HPC-1993</v>
      </c>
      <c r="B5343" s="3" t="s">
        <v>318</v>
      </c>
      <c r="C5343" s="3" t="s">
        <v>94</v>
      </c>
      <c r="D5343" s="3">
        <v>137974875225.509</v>
      </c>
    </row>
    <row r="5344" spans="1:4">
      <c r="A5344" t="str">
        <f t="shared" si="83"/>
        <v>HPC-1994</v>
      </c>
      <c r="B5344" s="3" t="s">
        <v>318</v>
      </c>
      <c r="C5344" s="3" t="s">
        <v>95</v>
      </c>
      <c r="D5344" s="3">
        <v>116858509287.217</v>
      </c>
    </row>
    <row r="5345" spans="1:4">
      <c r="A5345" t="str">
        <f t="shared" si="83"/>
        <v>HPC-1995</v>
      </c>
      <c r="B5345" s="3" t="s">
        <v>318</v>
      </c>
      <c r="C5345" s="3" t="s">
        <v>96</v>
      </c>
      <c r="D5345" s="3">
        <v>136471948148.075</v>
      </c>
    </row>
    <row r="5346" spans="1:4">
      <c r="A5346" t="str">
        <f t="shared" si="83"/>
        <v>HPC-1996</v>
      </c>
      <c r="B5346" s="3" t="s">
        <v>318</v>
      </c>
      <c r="C5346" s="3" t="s">
        <v>97</v>
      </c>
      <c r="D5346" s="3">
        <v>148315268097.964</v>
      </c>
    </row>
    <row r="5347" spans="1:4">
      <c r="A5347" t="str">
        <f t="shared" si="83"/>
        <v>HPC-1997</v>
      </c>
      <c r="B5347" s="3" t="s">
        <v>318</v>
      </c>
      <c r="C5347" s="3" t="s">
        <v>98</v>
      </c>
      <c r="D5347" s="3">
        <v>154577457887.301</v>
      </c>
    </row>
    <row r="5348" spans="1:4">
      <c r="A5348" t="str">
        <f t="shared" si="83"/>
        <v>HPC-1998</v>
      </c>
      <c r="B5348" s="3" t="s">
        <v>318</v>
      </c>
      <c r="C5348" s="3" t="s">
        <v>99</v>
      </c>
      <c r="D5348" s="3">
        <v>163059826840.905</v>
      </c>
    </row>
    <row r="5349" spans="1:4">
      <c r="A5349" t="str">
        <f t="shared" si="83"/>
        <v>HPC-1999</v>
      </c>
      <c r="B5349" s="3" t="s">
        <v>318</v>
      </c>
      <c r="C5349" s="3" t="s">
        <v>100</v>
      </c>
      <c r="D5349" s="3">
        <v>163833164869.178</v>
      </c>
    </row>
    <row r="5350" spans="1:4">
      <c r="A5350" t="str">
        <f t="shared" si="83"/>
        <v>HPC-2000</v>
      </c>
      <c r="B5350" s="3" t="s">
        <v>318</v>
      </c>
      <c r="C5350" s="3" t="s">
        <v>101</v>
      </c>
      <c r="D5350" s="3">
        <v>177567717258.143</v>
      </c>
    </row>
    <row r="5351" spans="1:4">
      <c r="A5351" t="str">
        <f t="shared" si="83"/>
        <v>HPC-2001</v>
      </c>
      <c r="B5351" s="3" t="s">
        <v>318</v>
      </c>
      <c r="C5351" s="3" t="s">
        <v>102</v>
      </c>
      <c r="D5351" s="3">
        <v>172626762131.915</v>
      </c>
    </row>
    <row r="5352" spans="1:4">
      <c r="A5352" t="str">
        <f t="shared" si="83"/>
        <v>HPC-2002</v>
      </c>
      <c r="B5352" s="3" t="s">
        <v>318</v>
      </c>
      <c r="C5352" s="3" t="s">
        <v>103</v>
      </c>
      <c r="D5352" s="3">
        <v>186798471425.641</v>
      </c>
    </row>
    <row r="5353" spans="1:4">
      <c r="A5353" t="str">
        <f t="shared" si="83"/>
        <v>HPC-2003</v>
      </c>
      <c r="B5353" s="3" t="s">
        <v>318</v>
      </c>
      <c r="C5353" s="3" t="s">
        <v>104</v>
      </c>
      <c r="D5353" s="3">
        <v>211521311898.115</v>
      </c>
    </row>
    <row r="5354" spans="1:4">
      <c r="A5354" t="str">
        <f t="shared" si="83"/>
        <v>HPC-2004</v>
      </c>
      <c r="B5354" s="3" t="s">
        <v>318</v>
      </c>
      <c r="C5354" s="3" t="s">
        <v>105</v>
      </c>
      <c r="D5354" s="3">
        <v>243387232295.465</v>
      </c>
    </row>
    <row r="5355" spans="1:4">
      <c r="A5355" t="str">
        <f t="shared" si="83"/>
        <v>HPC-2005</v>
      </c>
      <c r="B5355" s="3" t="s">
        <v>318</v>
      </c>
      <c r="C5355" s="3" t="s">
        <v>106</v>
      </c>
      <c r="D5355" s="3">
        <v>279221096803.812</v>
      </c>
    </row>
    <row r="5356" spans="1:4">
      <c r="A5356" t="str">
        <f t="shared" si="83"/>
        <v>HPC-2006</v>
      </c>
      <c r="B5356" s="3" t="s">
        <v>318</v>
      </c>
      <c r="C5356" s="3" t="s">
        <v>107</v>
      </c>
      <c r="D5356" s="3">
        <v>329711051193.589</v>
      </c>
    </row>
    <row r="5357" spans="1:4">
      <c r="A5357" t="str">
        <f t="shared" si="83"/>
        <v>HPC-2007</v>
      </c>
      <c r="B5357" s="3" t="s">
        <v>318</v>
      </c>
      <c r="C5357" s="3" t="s">
        <v>108</v>
      </c>
      <c r="D5357" s="3">
        <v>394093813152.222</v>
      </c>
    </row>
    <row r="5358" spans="1:4">
      <c r="A5358" t="str">
        <f t="shared" si="83"/>
        <v>HPC-2008</v>
      </c>
      <c r="B5358" s="3" t="s">
        <v>318</v>
      </c>
      <c r="C5358" s="3" t="s">
        <v>109</v>
      </c>
      <c r="D5358" s="3">
        <v>469266243001.106</v>
      </c>
    </row>
    <row r="5359" spans="1:4">
      <c r="A5359" t="str">
        <f t="shared" si="83"/>
        <v>HPC-2009</v>
      </c>
      <c r="B5359" s="3" t="s">
        <v>318</v>
      </c>
      <c r="C5359" s="3" t="s">
        <v>110</v>
      </c>
      <c r="D5359" s="3">
        <v>474595462541.235</v>
      </c>
    </row>
    <row r="5360" spans="1:4">
      <c r="A5360" t="str">
        <f t="shared" si="83"/>
        <v>HPC-2010</v>
      </c>
      <c r="B5360" s="3" t="s">
        <v>318</v>
      </c>
      <c r="C5360" s="3" t="s">
        <v>111</v>
      </c>
      <c r="D5360" s="3">
        <v>524405539450.417</v>
      </c>
    </row>
    <row r="5361" spans="1:4">
      <c r="A5361" t="str">
        <f t="shared" si="83"/>
        <v>HPC-2011</v>
      </c>
      <c r="B5361" s="3" t="s">
        <v>318</v>
      </c>
      <c r="C5361" s="3" t="s">
        <v>112</v>
      </c>
      <c r="D5361" s="3">
        <v>588453270331.309</v>
      </c>
    </row>
    <row r="5362" spans="1:4">
      <c r="A5362" t="str">
        <f t="shared" si="83"/>
        <v>HPC-2012</v>
      </c>
      <c r="B5362" s="3" t="s">
        <v>318</v>
      </c>
      <c r="C5362" s="3" t="s">
        <v>113</v>
      </c>
      <c r="D5362" s="3">
        <v>609295540296.692</v>
      </c>
    </row>
    <row r="5363" spans="1:4">
      <c r="A5363" t="str">
        <f t="shared" si="83"/>
        <v>HPC-2013</v>
      </c>
      <c r="B5363" s="3" t="s">
        <v>318</v>
      </c>
      <c r="C5363" s="3" t="s">
        <v>114</v>
      </c>
      <c r="D5363" s="3">
        <v>677647202698.725</v>
      </c>
    </row>
    <row r="5364" spans="1:4">
      <c r="A5364" t="str">
        <f t="shared" si="83"/>
        <v>HPC-2014</v>
      </c>
      <c r="B5364" s="3" t="s">
        <v>318</v>
      </c>
      <c r="C5364" s="3" t="s">
        <v>115</v>
      </c>
      <c r="D5364" s="3">
        <v>719693866273.251</v>
      </c>
    </row>
    <row r="5365" spans="1:4">
      <c r="A5365" t="str">
        <f t="shared" si="83"/>
        <v>HPC-2015</v>
      </c>
      <c r="B5365" s="3" t="s">
        <v>318</v>
      </c>
      <c r="C5365" s="3" t="s">
        <v>116</v>
      </c>
      <c r="D5365" s="3">
        <v>698814203077.249</v>
      </c>
    </row>
    <row r="5366" spans="1:4">
      <c r="A5366" t="str">
        <f t="shared" si="83"/>
        <v>HPC-2016</v>
      </c>
      <c r="B5366" s="3" t="s">
        <v>318</v>
      </c>
      <c r="C5366" s="3" t="s">
        <v>117</v>
      </c>
      <c r="D5366" s="3">
        <v>731974952060.25</v>
      </c>
    </row>
    <row r="5367" spans="1:4">
      <c r="A5367" t="str">
        <f t="shared" si="83"/>
        <v>HPC-2017</v>
      </c>
      <c r="B5367" s="3" t="s">
        <v>318</v>
      </c>
      <c r="C5367" s="3" t="s">
        <v>118</v>
      </c>
      <c r="D5367" s="3">
        <v>809850137940.151</v>
      </c>
    </row>
    <row r="5368" spans="1:4">
      <c r="A5368" t="str">
        <f t="shared" si="83"/>
        <v>HPC-2018</v>
      </c>
      <c r="B5368" s="3" t="s">
        <v>318</v>
      </c>
      <c r="C5368" s="3" t="s">
        <v>119</v>
      </c>
      <c r="D5368" s="3">
        <v>771241850302.934</v>
      </c>
    </row>
    <row r="5369" spans="1:4">
      <c r="A5369" t="str">
        <f t="shared" si="83"/>
        <v>HPC-2019</v>
      </c>
      <c r="B5369" s="3" t="s">
        <v>318</v>
      </c>
      <c r="C5369" s="3" t="s">
        <v>120</v>
      </c>
      <c r="D5369" s="3">
        <v>799160667507.735</v>
      </c>
    </row>
    <row r="5370" spans="1:4">
      <c r="A5370" t="str">
        <f t="shared" si="83"/>
        <v>HPC-2020</v>
      </c>
      <c r="B5370" s="3" t="s">
        <v>318</v>
      </c>
      <c r="C5370" s="3" t="s">
        <v>121</v>
      </c>
      <c r="D5370" s="3">
        <v>808664234946.38</v>
      </c>
    </row>
    <row r="5371" spans="1:4">
      <c r="A5371" t="str">
        <f t="shared" si="83"/>
        <v>HPC-2021</v>
      </c>
      <c r="B5371" s="3" t="s">
        <v>318</v>
      </c>
      <c r="C5371" s="3" t="s">
        <v>122</v>
      </c>
      <c r="D5371" s="3">
        <v>898771753067.723</v>
      </c>
    </row>
    <row r="5372" spans="1:4">
      <c r="A5372" t="str">
        <f t="shared" si="83"/>
        <v>HPC-2022</v>
      </c>
      <c r="B5372" s="3" t="s">
        <v>318</v>
      </c>
      <c r="C5372" s="3" t="s">
        <v>123</v>
      </c>
      <c r="D5372" s="3">
        <v>970109981803.945</v>
      </c>
    </row>
    <row r="5373" spans="1:4">
      <c r="A5373" t="str">
        <f t="shared" si="83"/>
        <v>HRV-Country Name</v>
      </c>
      <c r="B5373" s="3" t="s">
        <v>320</v>
      </c>
      <c r="C5373" s="3" t="s">
        <v>57</v>
      </c>
      <c r="D5373" s="3" t="s">
        <v>319</v>
      </c>
    </row>
    <row r="5374" spans="1:4">
      <c r="A5374" t="str">
        <f t="shared" si="83"/>
        <v>HRV-Indicator Name</v>
      </c>
      <c r="B5374" s="3" t="s">
        <v>320</v>
      </c>
      <c r="C5374" s="3" t="s">
        <v>59</v>
      </c>
      <c r="D5374" s="3" t="s">
        <v>126</v>
      </c>
    </row>
    <row r="5375" spans="1:4">
      <c r="A5375" t="str">
        <f t="shared" si="83"/>
        <v>HRV-Indicator Code</v>
      </c>
      <c r="B5375" s="3" t="s">
        <v>320</v>
      </c>
      <c r="C5375" s="3" t="s">
        <v>60</v>
      </c>
      <c r="D5375" s="3" t="s">
        <v>127</v>
      </c>
    </row>
    <row r="5376" spans="1:4">
      <c r="A5376" t="str">
        <f t="shared" si="83"/>
        <v>HRV-1995</v>
      </c>
      <c r="B5376" s="3" t="s">
        <v>320</v>
      </c>
      <c r="C5376" s="3" t="s">
        <v>96</v>
      </c>
      <c r="D5376" s="3">
        <v>22778305790.163</v>
      </c>
    </row>
    <row r="5377" spans="1:4">
      <c r="A5377" t="str">
        <f t="shared" si="83"/>
        <v>HRV-1996</v>
      </c>
      <c r="B5377" s="3" t="s">
        <v>320</v>
      </c>
      <c r="C5377" s="3" t="s">
        <v>97</v>
      </c>
      <c r="D5377" s="3">
        <v>24147539209.8502</v>
      </c>
    </row>
    <row r="5378" spans="1:4">
      <c r="A5378" t="str">
        <f t="shared" si="83"/>
        <v>HRV-1997</v>
      </c>
      <c r="B5378" s="3" t="s">
        <v>320</v>
      </c>
      <c r="C5378" s="3" t="s">
        <v>98</v>
      </c>
      <c r="D5378" s="3">
        <v>24172608178.0871</v>
      </c>
    </row>
    <row r="5379" spans="1:4">
      <c r="A5379" t="str">
        <f t="shared" ref="A5379:A5442" si="84">B5379&amp;"-"&amp;C5379</f>
        <v>HRV-1998</v>
      </c>
      <c r="B5379" s="3" t="s">
        <v>320</v>
      </c>
      <c r="C5379" s="3" t="s">
        <v>99</v>
      </c>
      <c r="D5379" s="3">
        <v>25885225293.6151</v>
      </c>
    </row>
    <row r="5380" spans="1:4">
      <c r="A5380" t="str">
        <f t="shared" si="84"/>
        <v>HRV-1999</v>
      </c>
      <c r="B5380" s="3" t="s">
        <v>320</v>
      </c>
      <c r="C5380" s="3" t="s">
        <v>100</v>
      </c>
      <c r="D5380" s="3">
        <v>23770159784.2572</v>
      </c>
    </row>
    <row r="5381" spans="1:4">
      <c r="A5381" t="str">
        <f t="shared" si="84"/>
        <v>HRV-2000</v>
      </c>
      <c r="B5381" s="3" t="s">
        <v>320</v>
      </c>
      <c r="C5381" s="3" t="s">
        <v>101</v>
      </c>
      <c r="D5381" s="3">
        <v>22128719418.4376</v>
      </c>
    </row>
    <row r="5382" spans="1:4">
      <c r="A5382" t="str">
        <f t="shared" si="84"/>
        <v>HRV-2001</v>
      </c>
      <c r="B5382" s="3" t="s">
        <v>320</v>
      </c>
      <c r="C5382" s="3" t="s">
        <v>102</v>
      </c>
      <c r="D5382" s="3">
        <v>23063323722.5007</v>
      </c>
    </row>
    <row r="5383" spans="1:4">
      <c r="A5383" t="str">
        <f t="shared" si="84"/>
        <v>HRV-2002</v>
      </c>
      <c r="B5383" s="3" t="s">
        <v>320</v>
      </c>
      <c r="C5383" s="3" t="s">
        <v>103</v>
      </c>
      <c r="D5383" s="3">
        <v>26757255951.7786</v>
      </c>
    </row>
    <row r="5384" spans="1:4">
      <c r="A5384" t="str">
        <f t="shared" si="84"/>
        <v>HRV-2003</v>
      </c>
      <c r="B5384" s="3" t="s">
        <v>320</v>
      </c>
      <c r="C5384" s="3" t="s">
        <v>104</v>
      </c>
      <c r="D5384" s="3">
        <v>35254833028.402</v>
      </c>
    </row>
    <row r="5385" spans="1:4">
      <c r="A5385" t="str">
        <f t="shared" si="84"/>
        <v>HRV-2004</v>
      </c>
      <c r="B5385" s="3" t="s">
        <v>320</v>
      </c>
      <c r="C5385" s="3" t="s">
        <v>105</v>
      </c>
      <c r="D5385" s="3">
        <v>41855265955.2919</v>
      </c>
    </row>
    <row r="5386" spans="1:4">
      <c r="A5386" t="str">
        <f t="shared" si="84"/>
        <v>HRV-2005</v>
      </c>
      <c r="B5386" s="3" t="s">
        <v>320</v>
      </c>
      <c r="C5386" s="3" t="s">
        <v>106</v>
      </c>
      <c r="D5386" s="3">
        <v>45025328213.7878</v>
      </c>
    </row>
    <row r="5387" spans="1:4">
      <c r="A5387" t="str">
        <f t="shared" si="84"/>
        <v>HRV-2006</v>
      </c>
      <c r="B5387" s="3" t="s">
        <v>320</v>
      </c>
      <c r="C5387" s="3" t="s">
        <v>107</v>
      </c>
      <c r="D5387" s="3">
        <v>49532592592.8832</v>
      </c>
    </row>
    <row r="5388" spans="1:4">
      <c r="A5388" t="str">
        <f t="shared" si="84"/>
        <v>HRV-2007</v>
      </c>
      <c r="B5388" s="3" t="s">
        <v>320</v>
      </c>
      <c r="C5388" s="3" t="s">
        <v>108</v>
      </c>
      <c r="D5388" s="3">
        <v>59172904660.6176</v>
      </c>
    </row>
    <row r="5389" spans="1:4">
      <c r="A5389" t="str">
        <f t="shared" si="84"/>
        <v>HRV-2008</v>
      </c>
      <c r="B5389" s="3" t="s">
        <v>320</v>
      </c>
      <c r="C5389" s="3" t="s">
        <v>109</v>
      </c>
      <c r="D5389" s="3">
        <v>68342061762.0017</v>
      </c>
    </row>
    <row r="5390" spans="1:4">
      <c r="A5390" t="str">
        <f t="shared" si="84"/>
        <v>HRV-2009</v>
      </c>
      <c r="B5390" s="3" t="s">
        <v>320</v>
      </c>
      <c r="C5390" s="3" t="s">
        <v>110</v>
      </c>
      <c r="D5390" s="3">
        <v>61941466003.2875</v>
      </c>
    </row>
    <row r="5391" spans="1:4">
      <c r="A5391" t="str">
        <f t="shared" si="84"/>
        <v>HRV-2010</v>
      </c>
      <c r="B5391" s="3" t="s">
        <v>320</v>
      </c>
      <c r="C5391" s="3" t="s">
        <v>111</v>
      </c>
      <c r="D5391" s="3">
        <v>58693611581.162</v>
      </c>
    </row>
    <row r="5392" spans="1:4">
      <c r="A5392" t="str">
        <f t="shared" si="84"/>
        <v>HRV-2011</v>
      </c>
      <c r="B5392" s="3" t="s">
        <v>320</v>
      </c>
      <c r="C5392" s="3" t="s">
        <v>112</v>
      </c>
      <c r="D5392" s="3">
        <v>62599775593.221</v>
      </c>
    </row>
    <row r="5393" spans="1:4">
      <c r="A5393" t="str">
        <f t="shared" si="84"/>
        <v>HRV-2012</v>
      </c>
      <c r="B5393" s="3" t="s">
        <v>320</v>
      </c>
      <c r="C5393" s="3" t="s">
        <v>113</v>
      </c>
      <c r="D5393" s="3">
        <v>57231455635.3668</v>
      </c>
    </row>
    <row r="5394" spans="1:4">
      <c r="A5394" t="str">
        <f t="shared" si="84"/>
        <v>HRV-2013</v>
      </c>
      <c r="B5394" s="3" t="s">
        <v>320</v>
      </c>
      <c r="C5394" s="3" t="s">
        <v>114</v>
      </c>
      <c r="D5394" s="3">
        <v>59363124068.5843</v>
      </c>
    </row>
    <row r="5395" spans="1:4">
      <c r="A5395" t="str">
        <f t="shared" si="84"/>
        <v>HRV-2014</v>
      </c>
      <c r="B5395" s="3" t="s">
        <v>320</v>
      </c>
      <c r="C5395" s="3" t="s">
        <v>115</v>
      </c>
      <c r="D5395" s="3">
        <v>59214461630.3993</v>
      </c>
    </row>
    <row r="5396" spans="1:4">
      <c r="A5396" t="str">
        <f t="shared" si="84"/>
        <v>HRV-2015</v>
      </c>
      <c r="B5396" s="3" t="s">
        <v>320</v>
      </c>
      <c r="C5396" s="3" t="s">
        <v>116</v>
      </c>
      <c r="D5396" s="3">
        <v>50742086222.907</v>
      </c>
    </row>
    <row r="5397" spans="1:4">
      <c r="A5397" t="str">
        <f t="shared" si="84"/>
        <v>HRV-2016</v>
      </c>
      <c r="B5397" s="3" t="s">
        <v>320</v>
      </c>
      <c r="C5397" s="3" t="s">
        <v>117</v>
      </c>
      <c r="D5397" s="3">
        <v>52391038979.0338</v>
      </c>
    </row>
    <row r="5398" spans="1:4">
      <c r="A5398" t="str">
        <f t="shared" si="84"/>
        <v>HRV-2017</v>
      </c>
      <c r="B5398" s="3" t="s">
        <v>320</v>
      </c>
      <c r="C5398" s="3" t="s">
        <v>118</v>
      </c>
      <c r="D5398" s="3">
        <v>55937483557.9256</v>
      </c>
    </row>
    <row r="5399" spans="1:4">
      <c r="A5399" t="str">
        <f t="shared" si="84"/>
        <v>HRV-2018</v>
      </c>
      <c r="B5399" s="3" t="s">
        <v>320</v>
      </c>
      <c r="C5399" s="3" t="s">
        <v>119</v>
      </c>
      <c r="D5399" s="3">
        <v>61330483609.8835</v>
      </c>
    </row>
    <row r="5400" spans="1:4">
      <c r="A5400" t="str">
        <f t="shared" si="84"/>
        <v>HRV-2019</v>
      </c>
      <c r="B5400" s="3" t="s">
        <v>320</v>
      </c>
      <c r="C5400" s="3" t="s">
        <v>120</v>
      </c>
      <c r="D5400" s="3">
        <v>61329267533.1316</v>
      </c>
    </row>
    <row r="5401" spans="1:4">
      <c r="A5401" t="str">
        <f t="shared" si="84"/>
        <v>HRV-2020</v>
      </c>
      <c r="B5401" s="3" t="s">
        <v>320</v>
      </c>
      <c r="C5401" s="3" t="s">
        <v>121</v>
      </c>
      <c r="D5401" s="3">
        <v>57624938982.3606</v>
      </c>
    </row>
    <row r="5402" spans="1:4">
      <c r="A5402" t="str">
        <f t="shared" si="84"/>
        <v>HRV-2021</v>
      </c>
      <c r="B5402" s="3" t="s">
        <v>320</v>
      </c>
      <c r="C5402" s="3" t="s">
        <v>122</v>
      </c>
      <c r="D5402" s="3">
        <v>68843674641.2112</v>
      </c>
    </row>
    <row r="5403" spans="1:4">
      <c r="A5403" t="str">
        <f t="shared" si="84"/>
        <v>HRV-2022</v>
      </c>
      <c r="B5403" s="3" t="s">
        <v>320</v>
      </c>
      <c r="C5403" s="3" t="s">
        <v>123</v>
      </c>
      <c r="D5403" s="3">
        <v>70964606464.6427</v>
      </c>
    </row>
    <row r="5404" spans="1:4">
      <c r="A5404" t="str">
        <f t="shared" si="84"/>
        <v>HTI-Country Name</v>
      </c>
      <c r="B5404" s="3" t="s">
        <v>322</v>
      </c>
      <c r="C5404" s="3" t="s">
        <v>57</v>
      </c>
      <c r="D5404" s="3" t="s">
        <v>321</v>
      </c>
    </row>
    <row r="5405" spans="1:4">
      <c r="A5405" t="str">
        <f t="shared" si="84"/>
        <v>HTI-Indicator Name</v>
      </c>
      <c r="B5405" s="3" t="s">
        <v>322</v>
      </c>
      <c r="C5405" s="3" t="s">
        <v>59</v>
      </c>
      <c r="D5405" s="3" t="s">
        <v>126</v>
      </c>
    </row>
    <row r="5406" spans="1:4">
      <c r="A5406" t="str">
        <f t="shared" si="84"/>
        <v>HTI-Indicator Code</v>
      </c>
      <c r="B5406" s="3" t="s">
        <v>322</v>
      </c>
      <c r="C5406" s="3" t="s">
        <v>60</v>
      </c>
      <c r="D5406" s="3" t="s">
        <v>127</v>
      </c>
    </row>
    <row r="5407" spans="1:4">
      <c r="A5407" t="str">
        <f t="shared" si="84"/>
        <v>HTI-1960</v>
      </c>
      <c r="B5407" s="3" t="s">
        <v>322</v>
      </c>
      <c r="C5407" s="3" t="s">
        <v>61</v>
      </c>
      <c r="D5407" s="3">
        <v>273187199.78145</v>
      </c>
    </row>
    <row r="5408" spans="1:4">
      <c r="A5408" t="str">
        <f t="shared" si="84"/>
        <v>HTI-1961</v>
      </c>
      <c r="B5408" s="3" t="s">
        <v>322</v>
      </c>
      <c r="C5408" s="3" t="s">
        <v>62</v>
      </c>
      <c r="D5408" s="3">
        <v>271065999.783147</v>
      </c>
    </row>
    <row r="5409" spans="1:4">
      <c r="A5409" t="str">
        <f t="shared" si="84"/>
        <v>HTI-1962</v>
      </c>
      <c r="B5409" s="3" t="s">
        <v>322</v>
      </c>
      <c r="C5409" s="3" t="s">
        <v>63</v>
      </c>
      <c r="D5409" s="3">
        <v>281896799.774483</v>
      </c>
    </row>
    <row r="5410" spans="1:4">
      <c r="A5410" t="str">
        <f t="shared" si="84"/>
        <v>HTI-1963</v>
      </c>
      <c r="B5410" s="3" t="s">
        <v>322</v>
      </c>
      <c r="C5410" s="3" t="s">
        <v>64</v>
      </c>
      <c r="D5410" s="3">
        <v>294883399.764093</v>
      </c>
    </row>
    <row r="5411" spans="1:4">
      <c r="A5411" t="str">
        <f t="shared" si="84"/>
        <v>HTI-1964</v>
      </c>
      <c r="B5411" s="3" t="s">
        <v>322</v>
      </c>
      <c r="C5411" s="3" t="s">
        <v>65</v>
      </c>
      <c r="D5411" s="3">
        <v>325281199.739775</v>
      </c>
    </row>
    <row r="5412" spans="1:4">
      <c r="A5412" t="str">
        <f t="shared" si="84"/>
        <v>HTI-1965</v>
      </c>
      <c r="B5412" s="3" t="s">
        <v>322</v>
      </c>
      <c r="C5412" s="3" t="s">
        <v>66</v>
      </c>
      <c r="D5412" s="3">
        <v>353251799.717399</v>
      </c>
    </row>
    <row r="5413" spans="1:4">
      <c r="A5413" t="str">
        <f t="shared" si="84"/>
        <v>HTI-1966</v>
      </c>
      <c r="B5413" s="3" t="s">
        <v>322</v>
      </c>
      <c r="C5413" s="3" t="s">
        <v>67</v>
      </c>
      <c r="D5413" s="3">
        <v>368948599.704841</v>
      </c>
    </row>
    <row r="5414" spans="1:4">
      <c r="A5414" t="str">
        <f t="shared" si="84"/>
        <v>HTI-1967</v>
      </c>
      <c r="B5414" s="3" t="s">
        <v>322</v>
      </c>
      <c r="C5414" s="3" t="s">
        <v>68</v>
      </c>
      <c r="D5414" s="3">
        <v>369124199.704701</v>
      </c>
    </row>
    <row r="5415" spans="1:4">
      <c r="A5415" t="str">
        <f t="shared" si="84"/>
        <v>HTI-1968</v>
      </c>
      <c r="B5415" s="3" t="s">
        <v>322</v>
      </c>
      <c r="C5415" s="3" t="s">
        <v>69</v>
      </c>
      <c r="D5415" s="3">
        <v>367968799.705625</v>
      </c>
    </row>
    <row r="5416" spans="1:4">
      <c r="A5416" t="str">
        <f t="shared" si="84"/>
        <v>HTI-1969</v>
      </c>
      <c r="B5416" s="3" t="s">
        <v>322</v>
      </c>
      <c r="C5416" s="3" t="s">
        <v>70</v>
      </c>
      <c r="D5416" s="3">
        <v>391820399.686544</v>
      </c>
    </row>
    <row r="5417" spans="1:4">
      <c r="A5417" t="str">
        <f t="shared" si="84"/>
        <v>HTI-1970</v>
      </c>
      <c r="B5417" s="3" t="s">
        <v>322</v>
      </c>
      <c r="C5417" s="3" t="s">
        <v>71</v>
      </c>
      <c r="D5417" s="3">
        <v>331199999.73504</v>
      </c>
    </row>
    <row r="5418" spans="1:4">
      <c r="A5418" t="str">
        <f t="shared" si="84"/>
        <v>HTI-1971</v>
      </c>
      <c r="B5418" s="3" t="s">
        <v>322</v>
      </c>
      <c r="C5418" s="3" t="s">
        <v>72</v>
      </c>
      <c r="D5418" s="3">
        <v>362799999.70976</v>
      </c>
    </row>
    <row r="5419" spans="1:4">
      <c r="A5419" t="str">
        <f t="shared" si="84"/>
        <v>HTI-1972</v>
      </c>
      <c r="B5419" s="3" t="s">
        <v>322</v>
      </c>
      <c r="C5419" s="3" t="s">
        <v>73</v>
      </c>
      <c r="D5419" s="3">
        <v>371998971.855067</v>
      </c>
    </row>
    <row r="5420" spans="1:4">
      <c r="A5420" t="str">
        <f t="shared" si="84"/>
        <v>HTI-1973</v>
      </c>
      <c r="B5420" s="3" t="s">
        <v>322</v>
      </c>
      <c r="C5420" s="3" t="s">
        <v>74</v>
      </c>
      <c r="D5420" s="3">
        <v>466798975.004938</v>
      </c>
    </row>
    <row r="5421" spans="1:4">
      <c r="A5421" t="str">
        <f t="shared" si="84"/>
        <v>HTI-1974</v>
      </c>
      <c r="B5421" s="3" t="s">
        <v>322</v>
      </c>
      <c r="C5421" s="3" t="s">
        <v>75</v>
      </c>
      <c r="D5421" s="3">
        <v>565399296.718132</v>
      </c>
    </row>
    <row r="5422" spans="1:4">
      <c r="A5422" t="str">
        <f t="shared" si="84"/>
        <v>HTI-1975</v>
      </c>
      <c r="B5422" s="3" t="s">
        <v>322</v>
      </c>
      <c r="C5422" s="3" t="s">
        <v>76</v>
      </c>
      <c r="D5422" s="3">
        <v>681400000.13628</v>
      </c>
    </row>
    <row r="5423" spans="1:4">
      <c r="A5423" t="str">
        <f t="shared" si="84"/>
        <v>HTI-1976</v>
      </c>
      <c r="B5423" s="3" t="s">
        <v>322</v>
      </c>
      <c r="C5423" s="3" t="s">
        <v>77</v>
      </c>
      <c r="D5423" s="3">
        <v>879000000.1758</v>
      </c>
    </row>
    <row r="5424" spans="1:4">
      <c r="A5424" t="str">
        <f t="shared" si="84"/>
        <v>HTI-1977</v>
      </c>
      <c r="B5424" s="3" t="s">
        <v>322</v>
      </c>
      <c r="C5424" s="3" t="s">
        <v>78</v>
      </c>
      <c r="D5424" s="3">
        <v>947000000.1894</v>
      </c>
    </row>
    <row r="5425" spans="1:4">
      <c r="A5425" t="str">
        <f t="shared" si="84"/>
        <v>HTI-1978</v>
      </c>
      <c r="B5425" s="3" t="s">
        <v>322</v>
      </c>
      <c r="C5425" s="3" t="s">
        <v>79</v>
      </c>
      <c r="D5425" s="3">
        <v>974200000.19484</v>
      </c>
    </row>
    <row r="5426" spans="1:4">
      <c r="A5426" t="str">
        <f t="shared" si="84"/>
        <v>HTI-1979</v>
      </c>
      <c r="B5426" s="3" t="s">
        <v>322</v>
      </c>
      <c r="C5426" s="3" t="s">
        <v>80</v>
      </c>
      <c r="D5426" s="3">
        <v>1080600000.21612</v>
      </c>
    </row>
    <row r="5427" spans="1:4">
      <c r="A5427" t="str">
        <f t="shared" si="84"/>
        <v>HTI-1980</v>
      </c>
      <c r="B5427" s="3" t="s">
        <v>322</v>
      </c>
      <c r="C5427" s="3" t="s">
        <v>81</v>
      </c>
      <c r="D5427" s="3">
        <v>1383800000.27676</v>
      </c>
    </row>
    <row r="5428" spans="1:4">
      <c r="A5428" t="str">
        <f t="shared" si="84"/>
        <v>HTI-1981</v>
      </c>
      <c r="B5428" s="3" t="s">
        <v>322</v>
      </c>
      <c r="C5428" s="3" t="s">
        <v>82</v>
      </c>
      <c r="D5428" s="3">
        <v>1479400000.29588</v>
      </c>
    </row>
    <row r="5429" spans="1:4">
      <c r="A5429" t="str">
        <f t="shared" si="84"/>
        <v>HTI-1982</v>
      </c>
      <c r="B5429" s="3" t="s">
        <v>322</v>
      </c>
      <c r="C5429" s="3" t="s">
        <v>83</v>
      </c>
      <c r="D5429" s="3">
        <v>1474200000.29484</v>
      </c>
    </row>
    <row r="5430" spans="1:4">
      <c r="A5430" t="str">
        <f t="shared" si="84"/>
        <v>HTI-1983</v>
      </c>
      <c r="B5430" s="3" t="s">
        <v>322</v>
      </c>
      <c r="C5430" s="3" t="s">
        <v>84</v>
      </c>
      <c r="D5430" s="3">
        <v>1623600000.32472</v>
      </c>
    </row>
    <row r="5431" spans="1:4">
      <c r="A5431" t="str">
        <f t="shared" si="84"/>
        <v>HTI-1984</v>
      </c>
      <c r="B5431" s="3" t="s">
        <v>322</v>
      </c>
      <c r="C5431" s="3" t="s">
        <v>85</v>
      </c>
      <c r="D5431" s="3">
        <v>1816200000.24216</v>
      </c>
    </row>
    <row r="5432" spans="1:4">
      <c r="A5432" t="str">
        <f t="shared" si="84"/>
        <v>HTI-1985</v>
      </c>
      <c r="B5432" s="3" t="s">
        <v>322</v>
      </c>
      <c r="C5432" s="3" t="s">
        <v>86</v>
      </c>
      <c r="D5432" s="3">
        <v>2009400000</v>
      </c>
    </row>
    <row r="5433" spans="1:4">
      <c r="A5433" t="str">
        <f t="shared" si="84"/>
        <v>HTI-1986</v>
      </c>
      <c r="B5433" s="3" t="s">
        <v>322</v>
      </c>
      <c r="C5433" s="3" t="s">
        <v>87</v>
      </c>
      <c r="D5433" s="3">
        <v>2318000000</v>
      </c>
    </row>
    <row r="5434" spans="1:4">
      <c r="A5434" t="str">
        <f t="shared" si="84"/>
        <v>HTI-1987</v>
      </c>
      <c r="B5434" s="3" t="s">
        <v>322</v>
      </c>
      <c r="C5434" s="3" t="s">
        <v>88</v>
      </c>
      <c r="D5434" s="3">
        <v>2047200000</v>
      </c>
    </row>
    <row r="5435" spans="1:4">
      <c r="A5435" t="str">
        <f t="shared" si="84"/>
        <v>HTI-1988</v>
      </c>
      <c r="B5435" s="3" t="s">
        <v>322</v>
      </c>
      <c r="C5435" s="3" t="s">
        <v>89</v>
      </c>
      <c r="D5435" s="3">
        <v>2613926800</v>
      </c>
    </row>
    <row r="5436" spans="1:4">
      <c r="A5436" t="str">
        <f t="shared" si="84"/>
        <v>HTI-1989</v>
      </c>
      <c r="B5436" s="3" t="s">
        <v>322</v>
      </c>
      <c r="C5436" s="3" t="s">
        <v>90</v>
      </c>
      <c r="D5436" s="3">
        <v>2736243800</v>
      </c>
    </row>
    <row r="5437" spans="1:4">
      <c r="A5437" t="str">
        <f t="shared" si="84"/>
        <v>HTI-1990</v>
      </c>
      <c r="B5437" s="3" t="s">
        <v>322</v>
      </c>
      <c r="C5437" s="3" t="s">
        <v>91</v>
      </c>
      <c r="D5437" s="3">
        <v>3096289800</v>
      </c>
    </row>
    <row r="5438" spans="1:4">
      <c r="A5438" t="str">
        <f t="shared" si="84"/>
        <v>HTI-1991</v>
      </c>
      <c r="B5438" s="3" t="s">
        <v>322</v>
      </c>
      <c r="C5438" s="3" t="s">
        <v>92</v>
      </c>
      <c r="D5438" s="3">
        <v>3473562850.28022</v>
      </c>
    </row>
    <row r="5439" spans="1:4">
      <c r="A5439" t="str">
        <f t="shared" si="84"/>
        <v>HTI-1992</v>
      </c>
      <c r="B5439" s="3" t="s">
        <v>322</v>
      </c>
      <c r="C5439" s="3" t="s">
        <v>93</v>
      </c>
      <c r="D5439" s="3">
        <v>2257129873.67081</v>
      </c>
    </row>
    <row r="5440" spans="1:4">
      <c r="A5440" t="str">
        <f t="shared" si="84"/>
        <v>HTI-1993</v>
      </c>
      <c r="B5440" s="3" t="s">
        <v>322</v>
      </c>
      <c r="C5440" s="3" t="s">
        <v>94</v>
      </c>
      <c r="D5440" s="3">
        <v>1878253818.08352</v>
      </c>
    </row>
    <row r="5441" spans="1:4">
      <c r="A5441" t="str">
        <f t="shared" si="84"/>
        <v>HTI-1994</v>
      </c>
      <c r="B5441" s="3" t="s">
        <v>322</v>
      </c>
      <c r="C5441" s="3" t="s">
        <v>95</v>
      </c>
      <c r="D5441" s="3">
        <v>2167569095.12236</v>
      </c>
    </row>
    <row r="5442" spans="1:4">
      <c r="A5442" t="str">
        <f t="shared" si="84"/>
        <v>HTI-1995</v>
      </c>
      <c r="B5442" s="3" t="s">
        <v>322</v>
      </c>
      <c r="C5442" s="3" t="s">
        <v>96</v>
      </c>
      <c r="D5442" s="3">
        <v>2813313278.81082</v>
      </c>
    </row>
    <row r="5443" spans="1:4">
      <c r="A5443" t="str">
        <f t="shared" ref="A5443:A5506" si="85">B5443&amp;"-"&amp;C5443</f>
        <v>HTI-1996</v>
      </c>
      <c r="B5443" s="3" t="s">
        <v>322</v>
      </c>
      <c r="C5443" s="3" t="s">
        <v>97</v>
      </c>
      <c r="D5443" s="3">
        <v>2907517543.35846</v>
      </c>
    </row>
    <row r="5444" spans="1:4">
      <c r="A5444" t="str">
        <f t="shared" si="85"/>
        <v>HTI-1997</v>
      </c>
      <c r="B5444" s="3" t="s">
        <v>322</v>
      </c>
      <c r="C5444" s="3" t="s">
        <v>98</v>
      </c>
      <c r="D5444" s="3">
        <v>3338949151.59927</v>
      </c>
    </row>
    <row r="5445" spans="1:4">
      <c r="A5445" t="str">
        <f t="shared" si="85"/>
        <v>HTI-1998</v>
      </c>
      <c r="B5445" s="3" t="s">
        <v>322</v>
      </c>
      <c r="C5445" s="3" t="s">
        <v>99</v>
      </c>
      <c r="D5445" s="3">
        <v>3723903723.63772</v>
      </c>
    </row>
    <row r="5446" spans="1:4">
      <c r="A5446" t="str">
        <f t="shared" si="85"/>
        <v>HTI-1999</v>
      </c>
      <c r="B5446" s="3" t="s">
        <v>322</v>
      </c>
      <c r="C5446" s="3" t="s">
        <v>100</v>
      </c>
      <c r="D5446" s="3">
        <v>4153725966.88509</v>
      </c>
    </row>
    <row r="5447" spans="1:4">
      <c r="A5447" t="str">
        <f t="shared" si="85"/>
        <v>HTI-2000</v>
      </c>
      <c r="B5447" s="3" t="s">
        <v>322</v>
      </c>
      <c r="C5447" s="3" t="s">
        <v>101</v>
      </c>
      <c r="D5447" s="3">
        <v>6813565983.11708</v>
      </c>
    </row>
    <row r="5448" spans="1:4">
      <c r="A5448" t="str">
        <f t="shared" si="85"/>
        <v>HTI-2001</v>
      </c>
      <c r="B5448" s="3" t="s">
        <v>322</v>
      </c>
      <c r="C5448" s="3" t="s">
        <v>102</v>
      </c>
      <c r="D5448" s="3">
        <v>6331970412.88509</v>
      </c>
    </row>
    <row r="5449" spans="1:4">
      <c r="A5449" t="str">
        <f t="shared" si="85"/>
        <v>HTI-2002</v>
      </c>
      <c r="B5449" s="3" t="s">
        <v>322</v>
      </c>
      <c r="C5449" s="3" t="s">
        <v>103</v>
      </c>
      <c r="D5449" s="3">
        <v>6205847136.98422</v>
      </c>
    </row>
    <row r="5450" spans="1:4">
      <c r="A5450" t="str">
        <f t="shared" si="85"/>
        <v>HTI-2003</v>
      </c>
      <c r="B5450" s="3" t="s">
        <v>322</v>
      </c>
      <c r="C5450" s="3" t="s">
        <v>104</v>
      </c>
      <c r="D5450" s="3">
        <v>5071947797.98273</v>
      </c>
    </row>
    <row r="5451" spans="1:4">
      <c r="A5451" t="str">
        <f t="shared" si="85"/>
        <v>HTI-2004</v>
      </c>
      <c r="B5451" s="3" t="s">
        <v>322</v>
      </c>
      <c r="C5451" s="3" t="s">
        <v>105</v>
      </c>
      <c r="D5451" s="3">
        <v>6087360734.56063</v>
      </c>
    </row>
    <row r="5452" spans="1:4">
      <c r="A5452" t="str">
        <f t="shared" si="85"/>
        <v>HTI-2005</v>
      </c>
      <c r="B5452" s="3" t="s">
        <v>322</v>
      </c>
      <c r="C5452" s="3" t="s">
        <v>106</v>
      </c>
      <c r="D5452" s="3">
        <v>7030149790.93042</v>
      </c>
    </row>
    <row r="5453" spans="1:4">
      <c r="A5453" t="str">
        <f t="shared" si="85"/>
        <v>HTI-2006</v>
      </c>
      <c r="B5453" s="3" t="s">
        <v>322</v>
      </c>
      <c r="C5453" s="3" t="s">
        <v>107</v>
      </c>
      <c r="D5453" s="3">
        <v>7638739123.54444</v>
      </c>
    </row>
    <row r="5454" spans="1:4">
      <c r="A5454" t="str">
        <f t="shared" si="85"/>
        <v>HTI-2007</v>
      </c>
      <c r="B5454" s="3" t="s">
        <v>322</v>
      </c>
      <c r="C5454" s="3" t="s">
        <v>108</v>
      </c>
      <c r="D5454" s="3">
        <v>9228637766.24316</v>
      </c>
    </row>
    <row r="5455" spans="1:4">
      <c r="A5455" t="str">
        <f t="shared" si="85"/>
        <v>HTI-2008</v>
      </c>
      <c r="B5455" s="3" t="s">
        <v>322</v>
      </c>
      <c r="C5455" s="3" t="s">
        <v>109</v>
      </c>
      <c r="D5455" s="3">
        <v>10432962724.7617</v>
      </c>
    </row>
    <row r="5456" spans="1:4">
      <c r="A5456" t="str">
        <f t="shared" si="85"/>
        <v>HTI-2009</v>
      </c>
      <c r="B5456" s="3" t="s">
        <v>322</v>
      </c>
      <c r="C5456" s="3" t="s">
        <v>110</v>
      </c>
      <c r="D5456" s="3">
        <v>11597002929.7989</v>
      </c>
    </row>
    <row r="5457" spans="1:4">
      <c r="A5457" t="str">
        <f t="shared" si="85"/>
        <v>HTI-2010</v>
      </c>
      <c r="B5457" s="3" t="s">
        <v>322</v>
      </c>
      <c r="C5457" s="3" t="s">
        <v>111</v>
      </c>
      <c r="D5457" s="3">
        <v>11859312627.0763</v>
      </c>
    </row>
    <row r="5458" spans="1:4">
      <c r="A5458" t="str">
        <f t="shared" si="85"/>
        <v>HTI-2011</v>
      </c>
      <c r="B5458" s="3" t="s">
        <v>322</v>
      </c>
      <c r="C5458" s="3" t="s">
        <v>112</v>
      </c>
      <c r="D5458" s="3">
        <v>13008746038.8867</v>
      </c>
    </row>
    <row r="5459" spans="1:4">
      <c r="A5459" t="str">
        <f t="shared" si="85"/>
        <v>HTI-2012</v>
      </c>
      <c r="B5459" s="3" t="s">
        <v>322</v>
      </c>
      <c r="C5459" s="3" t="s">
        <v>113</v>
      </c>
      <c r="D5459" s="3">
        <v>13708925402.937</v>
      </c>
    </row>
    <row r="5460" spans="1:4">
      <c r="A5460" t="str">
        <f t="shared" si="85"/>
        <v>HTI-2013</v>
      </c>
      <c r="B5460" s="3" t="s">
        <v>322</v>
      </c>
      <c r="C5460" s="3" t="s">
        <v>114</v>
      </c>
      <c r="D5460" s="3">
        <v>14902488489.0545</v>
      </c>
    </row>
    <row r="5461" spans="1:4">
      <c r="A5461" t="str">
        <f t="shared" si="85"/>
        <v>HTI-2014</v>
      </c>
      <c r="B5461" s="3" t="s">
        <v>322</v>
      </c>
      <c r="C5461" s="3" t="s">
        <v>115</v>
      </c>
      <c r="D5461" s="3">
        <v>15146883647.3766</v>
      </c>
    </row>
    <row r="5462" spans="1:4">
      <c r="A5462" t="str">
        <f t="shared" si="85"/>
        <v>HTI-2015</v>
      </c>
      <c r="B5462" s="3" t="s">
        <v>322</v>
      </c>
      <c r="C5462" s="3" t="s">
        <v>116</v>
      </c>
      <c r="D5462" s="3">
        <v>14849629407.9546</v>
      </c>
    </row>
    <row r="5463" spans="1:4">
      <c r="A5463" t="str">
        <f t="shared" si="85"/>
        <v>HTI-2016</v>
      </c>
      <c r="B5463" s="3" t="s">
        <v>322</v>
      </c>
      <c r="C5463" s="3" t="s">
        <v>117</v>
      </c>
      <c r="D5463" s="3">
        <v>14069277532.4999</v>
      </c>
    </row>
    <row r="5464" spans="1:4">
      <c r="A5464" t="str">
        <f t="shared" si="85"/>
        <v>HTI-2017</v>
      </c>
      <c r="B5464" s="3" t="s">
        <v>322</v>
      </c>
      <c r="C5464" s="3" t="s">
        <v>118</v>
      </c>
      <c r="D5464" s="3">
        <v>15093357143.42</v>
      </c>
    </row>
    <row r="5465" spans="1:4">
      <c r="A5465" t="str">
        <f t="shared" si="85"/>
        <v>HTI-2018</v>
      </c>
      <c r="B5465" s="3" t="s">
        <v>322</v>
      </c>
      <c r="C5465" s="3" t="s">
        <v>119</v>
      </c>
      <c r="D5465" s="3">
        <v>16403864521.4121</v>
      </c>
    </row>
    <row r="5466" spans="1:4">
      <c r="A5466" t="str">
        <f t="shared" si="85"/>
        <v>HTI-2019</v>
      </c>
      <c r="B5466" s="3" t="s">
        <v>322</v>
      </c>
      <c r="C5466" s="3" t="s">
        <v>120</v>
      </c>
      <c r="D5466" s="3">
        <v>15016090929.8744</v>
      </c>
    </row>
    <row r="5467" spans="1:4">
      <c r="A5467" t="str">
        <f t="shared" si="85"/>
        <v>HTI-2020</v>
      </c>
      <c r="B5467" s="3" t="s">
        <v>322</v>
      </c>
      <c r="C5467" s="3" t="s">
        <v>121</v>
      </c>
      <c r="D5467" s="3">
        <v>14508222518.158</v>
      </c>
    </row>
    <row r="5468" spans="1:4">
      <c r="A5468" t="str">
        <f t="shared" si="85"/>
        <v>HTI-2021</v>
      </c>
      <c r="B5468" s="3" t="s">
        <v>322</v>
      </c>
      <c r="C5468" s="3" t="s">
        <v>122</v>
      </c>
      <c r="D5468" s="3">
        <v>20877414952.1236</v>
      </c>
    </row>
    <row r="5469" spans="1:4">
      <c r="A5469" t="str">
        <f t="shared" si="85"/>
        <v>HTI-2022</v>
      </c>
      <c r="B5469" s="3" t="s">
        <v>322</v>
      </c>
      <c r="C5469" s="3" t="s">
        <v>123</v>
      </c>
      <c r="D5469" s="3">
        <v>20253551885.2146</v>
      </c>
    </row>
    <row r="5470" spans="1:4">
      <c r="A5470" t="str">
        <f t="shared" si="85"/>
        <v>HUN-Country Name</v>
      </c>
      <c r="B5470" s="3" t="s">
        <v>324</v>
      </c>
      <c r="C5470" s="3" t="s">
        <v>57</v>
      </c>
      <c r="D5470" s="3" t="s">
        <v>323</v>
      </c>
    </row>
    <row r="5471" spans="1:4">
      <c r="A5471" t="str">
        <f t="shared" si="85"/>
        <v>HUN-Indicator Name</v>
      </c>
      <c r="B5471" s="3" t="s">
        <v>324</v>
      </c>
      <c r="C5471" s="3" t="s">
        <v>59</v>
      </c>
      <c r="D5471" s="3" t="s">
        <v>126</v>
      </c>
    </row>
    <row r="5472" spans="1:4">
      <c r="A5472" t="str">
        <f t="shared" si="85"/>
        <v>HUN-Indicator Code</v>
      </c>
      <c r="B5472" s="3" t="s">
        <v>324</v>
      </c>
      <c r="C5472" s="3" t="s">
        <v>60</v>
      </c>
      <c r="D5472" s="3" t="s">
        <v>127</v>
      </c>
    </row>
    <row r="5473" spans="1:4">
      <c r="A5473" t="str">
        <f t="shared" si="85"/>
        <v>HUN-1991</v>
      </c>
      <c r="B5473" s="3" t="s">
        <v>324</v>
      </c>
      <c r="C5473" s="3" t="s">
        <v>92</v>
      </c>
      <c r="D5473" s="3">
        <v>34753569692.915</v>
      </c>
    </row>
    <row r="5474" spans="1:4">
      <c r="A5474" t="str">
        <f t="shared" si="85"/>
        <v>HUN-1992</v>
      </c>
      <c r="B5474" s="3" t="s">
        <v>324</v>
      </c>
      <c r="C5474" s="3" t="s">
        <v>93</v>
      </c>
      <c r="D5474" s="3">
        <v>38730585922.2189</v>
      </c>
    </row>
    <row r="5475" spans="1:4">
      <c r="A5475" t="str">
        <f t="shared" si="85"/>
        <v>HUN-1993</v>
      </c>
      <c r="B5475" s="3" t="s">
        <v>324</v>
      </c>
      <c r="C5475" s="3" t="s">
        <v>94</v>
      </c>
      <c r="D5475" s="3">
        <v>40124916940.5945</v>
      </c>
    </row>
    <row r="5476" spans="1:4">
      <c r="A5476" t="str">
        <f t="shared" si="85"/>
        <v>HUN-1994</v>
      </c>
      <c r="B5476" s="3" t="s">
        <v>324</v>
      </c>
      <c r="C5476" s="3" t="s">
        <v>95</v>
      </c>
      <c r="D5476" s="3">
        <v>43166678735.2183</v>
      </c>
    </row>
    <row r="5477" spans="1:4">
      <c r="A5477" t="str">
        <f t="shared" si="85"/>
        <v>HUN-1995</v>
      </c>
      <c r="B5477" s="3" t="s">
        <v>324</v>
      </c>
      <c r="C5477" s="3" t="s">
        <v>96</v>
      </c>
      <c r="D5477" s="3">
        <v>46425677734.1435</v>
      </c>
    </row>
    <row r="5478" spans="1:4">
      <c r="A5478" t="str">
        <f t="shared" si="85"/>
        <v>HUN-1996</v>
      </c>
      <c r="B5478" s="3" t="s">
        <v>324</v>
      </c>
      <c r="C5478" s="3" t="s">
        <v>97</v>
      </c>
      <c r="D5478" s="3">
        <v>46658765340.4375</v>
      </c>
    </row>
    <row r="5479" spans="1:4">
      <c r="A5479" t="str">
        <f t="shared" si="85"/>
        <v>HUN-1997</v>
      </c>
      <c r="B5479" s="3" t="s">
        <v>324</v>
      </c>
      <c r="C5479" s="3" t="s">
        <v>98</v>
      </c>
      <c r="D5479" s="3">
        <v>47296961369.1014</v>
      </c>
    </row>
    <row r="5480" spans="1:4">
      <c r="A5480" t="str">
        <f t="shared" si="85"/>
        <v>HUN-1998</v>
      </c>
      <c r="B5480" s="3" t="s">
        <v>324</v>
      </c>
      <c r="C5480" s="3" t="s">
        <v>99</v>
      </c>
      <c r="D5480" s="3">
        <v>48706794878.7711</v>
      </c>
    </row>
    <row r="5481" spans="1:4">
      <c r="A5481" t="str">
        <f t="shared" si="85"/>
        <v>HUN-1999</v>
      </c>
      <c r="B5481" s="3" t="s">
        <v>324</v>
      </c>
      <c r="C5481" s="3" t="s">
        <v>100</v>
      </c>
      <c r="D5481" s="3">
        <v>49073373275.9379</v>
      </c>
    </row>
    <row r="5482" spans="1:4">
      <c r="A5482" t="str">
        <f t="shared" si="85"/>
        <v>HUN-2000</v>
      </c>
      <c r="B5482" s="3" t="s">
        <v>324</v>
      </c>
      <c r="C5482" s="3" t="s">
        <v>101</v>
      </c>
      <c r="D5482" s="3">
        <v>47218411470.2538</v>
      </c>
    </row>
    <row r="5483" spans="1:4">
      <c r="A5483" t="str">
        <f t="shared" si="85"/>
        <v>HUN-2001</v>
      </c>
      <c r="B5483" s="3" t="s">
        <v>324</v>
      </c>
      <c r="C5483" s="3" t="s">
        <v>102</v>
      </c>
      <c r="D5483" s="3">
        <v>53749989092.0197</v>
      </c>
    </row>
    <row r="5484" spans="1:4">
      <c r="A5484" t="str">
        <f t="shared" si="85"/>
        <v>HUN-2002</v>
      </c>
      <c r="B5484" s="3" t="s">
        <v>324</v>
      </c>
      <c r="C5484" s="3" t="s">
        <v>103</v>
      </c>
      <c r="D5484" s="3">
        <v>67608919144.3684</v>
      </c>
    </row>
    <row r="5485" spans="1:4">
      <c r="A5485" t="str">
        <f t="shared" si="85"/>
        <v>HUN-2003</v>
      </c>
      <c r="B5485" s="3" t="s">
        <v>324</v>
      </c>
      <c r="C5485" s="3" t="s">
        <v>104</v>
      </c>
      <c r="D5485" s="3">
        <v>85285075491.886</v>
      </c>
    </row>
    <row r="5486" spans="1:4">
      <c r="A5486" t="str">
        <f t="shared" si="85"/>
        <v>HUN-2004</v>
      </c>
      <c r="B5486" s="3" t="s">
        <v>324</v>
      </c>
      <c r="C5486" s="3" t="s">
        <v>105</v>
      </c>
      <c r="D5486" s="3">
        <v>104120803140.221</v>
      </c>
    </row>
    <row r="5487" spans="1:4">
      <c r="A5487" t="str">
        <f t="shared" si="85"/>
        <v>HUN-2005</v>
      </c>
      <c r="B5487" s="3" t="s">
        <v>324</v>
      </c>
      <c r="C5487" s="3" t="s">
        <v>106</v>
      </c>
      <c r="D5487" s="3">
        <v>113211158292.936</v>
      </c>
    </row>
    <row r="5488" spans="1:4">
      <c r="A5488" t="str">
        <f t="shared" si="85"/>
        <v>HUN-2006</v>
      </c>
      <c r="B5488" s="3" t="s">
        <v>324</v>
      </c>
      <c r="C5488" s="3" t="s">
        <v>107</v>
      </c>
      <c r="D5488" s="3">
        <v>115715618613.052</v>
      </c>
    </row>
    <row r="5489" spans="1:4">
      <c r="A5489" t="str">
        <f t="shared" si="85"/>
        <v>HUN-2007</v>
      </c>
      <c r="B5489" s="3" t="s">
        <v>324</v>
      </c>
      <c r="C5489" s="3" t="s">
        <v>108</v>
      </c>
      <c r="D5489" s="3">
        <v>140186691233.532</v>
      </c>
    </row>
    <row r="5490" spans="1:4">
      <c r="A5490" t="str">
        <f t="shared" si="85"/>
        <v>HUN-2008</v>
      </c>
      <c r="B5490" s="3" t="s">
        <v>324</v>
      </c>
      <c r="C5490" s="3" t="s">
        <v>109</v>
      </c>
      <c r="D5490" s="3">
        <v>158325583917.574</v>
      </c>
    </row>
    <row r="5491" spans="1:4">
      <c r="A5491" t="str">
        <f t="shared" si="85"/>
        <v>HUN-2009</v>
      </c>
      <c r="B5491" s="3" t="s">
        <v>324</v>
      </c>
      <c r="C5491" s="3" t="s">
        <v>110</v>
      </c>
      <c r="D5491" s="3">
        <v>131069277212.635</v>
      </c>
    </row>
    <row r="5492" spans="1:4">
      <c r="A5492" t="str">
        <f t="shared" si="85"/>
        <v>HUN-2010</v>
      </c>
      <c r="B5492" s="3" t="s">
        <v>324</v>
      </c>
      <c r="C5492" s="3" t="s">
        <v>111</v>
      </c>
      <c r="D5492" s="3">
        <v>132175349953.713</v>
      </c>
    </row>
    <row r="5493" spans="1:4">
      <c r="A5493" t="str">
        <f t="shared" si="85"/>
        <v>HUN-2011</v>
      </c>
      <c r="B5493" s="3" t="s">
        <v>324</v>
      </c>
      <c r="C5493" s="3" t="s">
        <v>112</v>
      </c>
      <c r="D5493" s="3">
        <v>141942264554.475</v>
      </c>
    </row>
    <row r="5494" spans="1:4">
      <c r="A5494" t="str">
        <f t="shared" si="85"/>
        <v>HUN-2012</v>
      </c>
      <c r="B5494" s="3" t="s">
        <v>324</v>
      </c>
      <c r="C5494" s="3" t="s">
        <v>113</v>
      </c>
      <c r="D5494" s="3">
        <v>128814279315.132</v>
      </c>
    </row>
    <row r="5495" spans="1:4">
      <c r="A5495" t="str">
        <f t="shared" si="85"/>
        <v>HUN-2013</v>
      </c>
      <c r="B5495" s="3" t="s">
        <v>324</v>
      </c>
      <c r="C5495" s="3" t="s">
        <v>114</v>
      </c>
      <c r="D5495" s="3">
        <v>135684315697.713</v>
      </c>
    </row>
    <row r="5496" spans="1:4">
      <c r="A5496" t="str">
        <f t="shared" si="85"/>
        <v>HUN-2014</v>
      </c>
      <c r="B5496" s="3" t="s">
        <v>324</v>
      </c>
      <c r="C5496" s="3" t="s">
        <v>115</v>
      </c>
      <c r="D5496" s="3">
        <v>141033843265.669</v>
      </c>
    </row>
    <row r="5497" spans="1:4">
      <c r="A5497" t="str">
        <f t="shared" si="85"/>
        <v>HUN-2015</v>
      </c>
      <c r="B5497" s="3" t="s">
        <v>324</v>
      </c>
      <c r="C5497" s="3" t="s">
        <v>116</v>
      </c>
      <c r="D5497" s="3">
        <v>125174166987.372</v>
      </c>
    </row>
    <row r="5498" spans="1:4">
      <c r="A5498" t="str">
        <f t="shared" si="85"/>
        <v>HUN-2016</v>
      </c>
      <c r="B5498" s="3" t="s">
        <v>324</v>
      </c>
      <c r="C5498" s="3" t="s">
        <v>117</v>
      </c>
      <c r="D5498" s="3">
        <v>128609822750.039</v>
      </c>
    </row>
    <row r="5499" spans="1:4">
      <c r="A5499" t="str">
        <f t="shared" si="85"/>
        <v>HUN-2017</v>
      </c>
      <c r="B5499" s="3" t="s">
        <v>324</v>
      </c>
      <c r="C5499" s="3" t="s">
        <v>118</v>
      </c>
      <c r="D5499" s="3">
        <v>143112196040.326</v>
      </c>
    </row>
    <row r="5500" spans="1:4">
      <c r="A5500" t="str">
        <f t="shared" si="85"/>
        <v>HUN-2018</v>
      </c>
      <c r="B5500" s="3" t="s">
        <v>324</v>
      </c>
      <c r="C5500" s="3" t="s">
        <v>119</v>
      </c>
      <c r="D5500" s="3">
        <v>160565642983.587</v>
      </c>
    </row>
    <row r="5501" spans="1:4">
      <c r="A5501" t="str">
        <f t="shared" si="85"/>
        <v>HUN-2019</v>
      </c>
      <c r="B5501" s="3" t="s">
        <v>324</v>
      </c>
      <c r="C5501" s="3" t="s">
        <v>120</v>
      </c>
      <c r="D5501" s="3">
        <v>164020460331.659</v>
      </c>
    </row>
    <row r="5502" spans="1:4">
      <c r="A5502" t="str">
        <f t="shared" si="85"/>
        <v>HUN-2020</v>
      </c>
      <c r="B5502" s="3" t="s">
        <v>324</v>
      </c>
      <c r="C5502" s="3" t="s">
        <v>121</v>
      </c>
      <c r="D5502" s="3">
        <v>157227094449.074</v>
      </c>
    </row>
    <row r="5503" spans="1:4">
      <c r="A5503" t="str">
        <f t="shared" si="85"/>
        <v>HUN-2021</v>
      </c>
      <c r="B5503" s="3" t="s">
        <v>324</v>
      </c>
      <c r="C5503" s="3" t="s">
        <v>122</v>
      </c>
      <c r="D5503" s="3">
        <v>182275444031.79</v>
      </c>
    </row>
    <row r="5504" spans="1:4">
      <c r="A5504" t="str">
        <f t="shared" si="85"/>
        <v>HUN-2022</v>
      </c>
      <c r="B5504" s="3" t="s">
        <v>324</v>
      </c>
      <c r="C5504" s="3" t="s">
        <v>123</v>
      </c>
      <c r="D5504" s="3">
        <v>178788572067.589</v>
      </c>
    </row>
    <row r="5505" spans="1:4">
      <c r="A5505" t="str">
        <f t="shared" si="85"/>
        <v>IBD-Country Name</v>
      </c>
      <c r="B5505" s="3" t="s">
        <v>326</v>
      </c>
      <c r="C5505" s="3" t="s">
        <v>57</v>
      </c>
      <c r="D5505" s="3" t="s">
        <v>325</v>
      </c>
    </row>
    <row r="5506" spans="1:4">
      <c r="A5506" t="str">
        <f t="shared" si="85"/>
        <v>IBD-Indicator Name</v>
      </c>
      <c r="B5506" s="3" t="s">
        <v>326</v>
      </c>
      <c r="C5506" s="3" t="s">
        <v>59</v>
      </c>
      <c r="D5506" s="3" t="s">
        <v>126</v>
      </c>
    </row>
    <row r="5507" spans="1:4">
      <c r="A5507" t="str">
        <f t="shared" ref="A5507:A5570" si="86">B5507&amp;"-"&amp;C5507</f>
        <v>IBD-Indicator Code</v>
      </c>
      <c r="B5507" s="3" t="s">
        <v>326</v>
      </c>
      <c r="C5507" s="3" t="s">
        <v>60</v>
      </c>
      <c r="D5507" s="3" t="s">
        <v>127</v>
      </c>
    </row>
    <row r="5508" spans="1:4">
      <c r="A5508" t="str">
        <f t="shared" si="86"/>
        <v>IBD-1960</v>
      </c>
      <c r="B5508" s="3" t="s">
        <v>326</v>
      </c>
      <c r="C5508" s="3" t="s">
        <v>61</v>
      </c>
      <c r="D5508" s="3">
        <v>312847710618.945</v>
      </c>
    </row>
    <row r="5509" spans="1:4">
      <c r="A5509" t="str">
        <f t="shared" si="86"/>
        <v>IBD-1961</v>
      </c>
      <c r="B5509" s="3" t="s">
        <v>326</v>
      </c>
      <c r="C5509" s="3" t="s">
        <v>62</v>
      </c>
      <c r="D5509" s="3">
        <v>309558648106.402</v>
      </c>
    </row>
    <row r="5510" spans="1:4">
      <c r="A5510" t="str">
        <f t="shared" si="86"/>
        <v>IBD-1962</v>
      </c>
      <c r="B5510" s="3" t="s">
        <v>326</v>
      </c>
      <c r="C5510" s="3" t="s">
        <v>63</v>
      </c>
      <c r="D5510" s="3">
        <v>317296811852.145</v>
      </c>
    </row>
    <row r="5511" spans="1:4">
      <c r="A5511" t="str">
        <f t="shared" si="86"/>
        <v>IBD-1963</v>
      </c>
      <c r="B5511" s="3" t="s">
        <v>326</v>
      </c>
      <c r="C5511" s="3" t="s">
        <v>64</v>
      </c>
      <c r="D5511" s="3">
        <v>340355731341.582</v>
      </c>
    </row>
    <row r="5512" spans="1:4">
      <c r="A5512" t="str">
        <f t="shared" si="86"/>
        <v>IBD-1964</v>
      </c>
      <c r="B5512" s="3" t="s">
        <v>326</v>
      </c>
      <c r="C5512" s="3" t="s">
        <v>65</v>
      </c>
      <c r="D5512" s="3">
        <v>385694861547.252</v>
      </c>
    </row>
    <row r="5513" spans="1:4">
      <c r="A5513" t="str">
        <f t="shared" si="86"/>
        <v>IBD-1965</v>
      </c>
      <c r="B5513" s="3" t="s">
        <v>326</v>
      </c>
      <c r="C5513" s="3" t="s">
        <v>66</v>
      </c>
      <c r="D5513" s="3">
        <v>422949538284.626</v>
      </c>
    </row>
    <row r="5514" spans="1:4">
      <c r="A5514" t="str">
        <f t="shared" si="86"/>
        <v>IBD-1966</v>
      </c>
      <c r="B5514" s="3" t="s">
        <v>326</v>
      </c>
      <c r="C5514" s="3" t="s">
        <v>67</v>
      </c>
      <c r="D5514" s="3">
        <v>436648397312.293</v>
      </c>
    </row>
    <row r="5515" spans="1:4">
      <c r="A5515" t="str">
        <f t="shared" si="86"/>
        <v>IBD-1967</v>
      </c>
      <c r="B5515" s="3" t="s">
        <v>326</v>
      </c>
      <c r="C5515" s="3" t="s">
        <v>68</v>
      </c>
      <c r="D5515" s="3">
        <v>448215720989.049</v>
      </c>
    </row>
    <row r="5516" spans="1:4">
      <c r="A5516" t="str">
        <f t="shared" si="86"/>
        <v>IBD-1968</v>
      </c>
      <c r="B5516" s="3" t="s">
        <v>326</v>
      </c>
      <c r="C5516" s="3" t="s">
        <v>69</v>
      </c>
      <c r="D5516" s="3">
        <v>473404257947.557</v>
      </c>
    </row>
    <row r="5517" spans="1:4">
      <c r="A5517" t="str">
        <f t="shared" si="86"/>
        <v>IBD-1969</v>
      </c>
      <c r="B5517" s="3" t="s">
        <v>326</v>
      </c>
      <c r="C5517" s="3" t="s">
        <v>70</v>
      </c>
      <c r="D5517" s="3">
        <v>528433899524.897</v>
      </c>
    </row>
    <row r="5518" spans="1:4">
      <c r="A5518" t="str">
        <f t="shared" si="86"/>
        <v>IBD-1970</v>
      </c>
      <c r="B5518" s="3" t="s">
        <v>326</v>
      </c>
      <c r="C5518" s="3" t="s">
        <v>71</v>
      </c>
      <c r="D5518" s="3">
        <v>574979364132.601</v>
      </c>
    </row>
    <row r="5519" spans="1:4">
      <c r="A5519" t="str">
        <f t="shared" si="86"/>
        <v>IBD-1971</v>
      </c>
      <c r="B5519" s="3" t="s">
        <v>326</v>
      </c>
      <c r="C5519" s="3" t="s">
        <v>72</v>
      </c>
      <c r="D5519" s="3">
        <v>627486667752.124</v>
      </c>
    </row>
    <row r="5520" spans="1:4">
      <c r="A5520" t="str">
        <f t="shared" si="86"/>
        <v>IBD-1972</v>
      </c>
      <c r="B5520" s="3" t="s">
        <v>326</v>
      </c>
      <c r="C5520" s="3" t="s">
        <v>73</v>
      </c>
      <c r="D5520" s="3">
        <v>706116891008.86</v>
      </c>
    </row>
    <row r="5521" spans="1:4">
      <c r="A5521" t="str">
        <f t="shared" si="86"/>
        <v>IBD-1973</v>
      </c>
      <c r="B5521" s="3" t="s">
        <v>326</v>
      </c>
      <c r="C5521" s="3" t="s">
        <v>74</v>
      </c>
      <c r="D5521" s="3">
        <v>914768346940.197</v>
      </c>
    </row>
    <row r="5522" spans="1:4">
      <c r="A5522" t="str">
        <f t="shared" si="86"/>
        <v>IBD-1974</v>
      </c>
      <c r="B5522" s="3" t="s">
        <v>326</v>
      </c>
      <c r="C5522" s="3" t="s">
        <v>75</v>
      </c>
      <c r="D5522" s="3">
        <v>1152536835908.17</v>
      </c>
    </row>
    <row r="5523" spans="1:4">
      <c r="A5523" t="str">
        <f t="shared" si="86"/>
        <v>IBD-1975</v>
      </c>
      <c r="B5523" s="3" t="s">
        <v>326</v>
      </c>
      <c r="C5523" s="3" t="s">
        <v>76</v>
      </c>
      <c r="D5523" s="3">
        <v>1244887902983.41</v>
      </c>
    </row>
    <row r="5524" spans="1:4">
      <c r="A5524" t="str">
        <f t="shared" si="86"/>
        <v>IBD-1976</v>
      </c>
      <c r="B5524" s="3" t="s">
        <v>326</v>
      </c>
      <c r="C5524" s="3" t="s">
        <v>77</v>
      </c>
      <c r="D5524" s="3">
        <v>1348869508762.09</v>
      </c>
    </row>
    <row r="5525" spans="1:4">
      <c r="A5525" t="str">
        <f t="shared" si="86"/>
        <v>IBD-1977</v>
      </c>
      <c r="B5525" s="3" t="s">
        <v>326</v>
      </c>
      <c r="C5525" s="3" t="s">
        <v>78</v>
      </c>
      <c r="D5525" s="3">
        <v>1527707387232.1</v>
      </c>
    </row>
    <row r="5526" spans="1:4">
      <c r="A5526" t="str">
        <f t="shared" si="86"/>
        <v>IBD-1978</v>
      </c>
      <c r="B5526" s="3" t="s">
        <v>326</v>
      </c>
      <c r="C5526" s="3" t="s">
        <v>79</v>
      </c>
      <c r="D5526" s="3">
        <v>1691716799777.71</v>
      </c>
    </row>
    <row r="5527" spans="1:4">
      <c r="A5527" t="str">
        <f t="shared" si="86"/>
        <v>IBD-1979</v>
      </c>
      <c r="B5527" s="3" t="s">
        <v>326</v>
      </c>
      <c r="C5527" s="3" t="s">
        <v>80</v>
      </c>
      <c r="D5527" s="3">
        <v>1970758429473.45</v>
      </c>
    </row>
    <row r="5528" spans="1:4">
      <c r="A5528" t="str">
        <f t="shared" si="86"/>
        <v>IBD-1980</v>
      </c>
      <c r="B5528" s="3" t="s">
        <v>326</v>
      </c>
      <c r="C5528" s="3" t="s">
        <v>81</v>
      </c>
      <c r="D5528" s="3">
        <v>2333234306398.29</v>
      </c>
    </row>
    <row r="5529" spans="1:4">
      <c r="A5529" t="str">
        <f t="shared" si="86"/>
        <v>IBD-1981</v>
      </c>
      <c r="B5529" s="3" t="s">
        <v>326</v>
      </c>
      <c r="C5529" s="3" t="s">
        <v>82</v>
      </c>
      <c r="D5529" s="3">
        <v>2516418067586.11</v>
      </c>
    </row>
    <row r="5530" spans="1:4">
      <c r="A5530" t="str">
        <f t="shared" si="86"/>
        <v>IBD-1982</v>
      </c>
      <c r="B5530" s="3" t="s">
        <v>326</v>
      </c>
      <c r="C5530" s="3" t="s">
        <v>83</v>
      </c>
      <c r="D5530" s="3">
        <v>2491063028144.27</v>
      </c>
    </row>
    <row r="5531" spans="1:4">
      <c r="A5531" t="str">
        <f t="shared" si="86"/>
        <v>IBD-1983</v>
      </c>
      <c r="B5531" s="3" t="s">
        <v>326</v>
      </c>
      <c r="C5531" s="3" t="s">
        <v>84</v>
      </c>
      <c r="D5531" s="3">
        <v>2452321862781.73</v>
      </c>
    </row>
    <row r="5532" spans="1:4">
      <c r="A5532" t="str">
        <f t="shared" si="86"/>
        <v>IBD-1984</v>
      </c>
      <c r="B5532" s="3" t="s">
        <v>326</v>
      </c>
      <c r="C5532" s="3" t="s">
        <v>85</v>
      </c>
      <c r="D5532" s="3">
        <v>2545964829024.57</v>
      </c>
    </row>
    <row r="5533" spans="1:4">
      <c r="A5533" t="str">
        <f t="shared" si="86"/>
        <v>IBD-1985</v>
      </c>
      <c r="B5533" s="3" t="s">
        <v>326</v>
      </c>
      <c r="C5533" s="3" t="s">
        <v>86</v>
      </c>
      <c r="D5533" s="3">
        <v>2642524425526.32</v>
      </c>
    </row>
    <row r="5534" spans="1:4">
      <c r="A5534" t="str">
        <f t="shared" si="86"/>
        <v>IBD-1986</v>
      </c>
      <c r="B5534" s="3" t="s">
        <v>326</v>
      </c>
      <c r="C5534" s="3" t="s">
        <v>87</v>
      </c>
      <c r="D5534" s="3">
        <v>2755085729092.69</v>
      </c>
    </row>
    <row r="5535" spans="1:4">
      <c r="A5535" t="str">
        <f t="shared" si="86"/>
        <v>IBD-1987</v>
      </c>
      <c r="B5535" s="3" t="s">
        <v>326</v>
      </c>
      <c r="C5535" s="3" t="s">
        <v>88</v>
      </c>
      <c r="D5535" s="3">
        <v>2836707800974.45</v>
      </c>
    </row>
    <row r="5536" spans="1:4">
      <c r="A5536" t="str">
        <f t="shared" si="86"/>
        <v>IBD-1988</v>
      </c>
      <c r="B5536" s="3" t="s">
        <v>326</v>
      </c>
      <c r="C5536" s="3" t="s">
        <v>89</v>
      </c>
      <c r="D5536" s="3">
        <v>3037192192086.19</v>
      </c>
    </row>
    <row r="5537" spans="1:4">
      <c r="A5537" t="str">
        <f t="shared" si="86"/>
        <v>IBD-1989</v>
      </c>
      <c r="B5537" s="3" t="s">
        <v>326</v>
      </c>
      <c r="C5537" s="3" t="s">
        <v>90</v>
      </c>
      <c r="D5537" s="3">
        <v>3164104713185.12</v>
      </c>
    </row>
    <row r="5538" spans="1:4">
      <c r="A5538" t="str">
        <f t="shared" si="86"/>
        <v>IBD-1990</v>
      </c>
      <c r="B5538" s="3" t="s">
        <v>326</v>
      </c>
      <c r="C5538" s="3" t="s">
        <v>91</v>
      </c>
      <c r="D5538" s="3">
        <v>3638437908431.4</v>
      </c>
    </row>
    <row r="5539" spans="1:4">
      <c r="A5539" t="str">
        <f t="shared" si="86"/>
        <v>IBD-1991</v>
      </c>
      <c r="B5539" s="3" t="s">
        <v>326</v>
      </c>
      <c r="C5539" s="3" t="s">
        <v>92</v>
      </c>
      <c r="D5539" s="3">
        <v>3517602600753.95</v>
      </c>
    </row>
    <row r="5540" spans="1:4">
      <c r="A5540" t="str">
        <f t="shared" si="86"/>
        <v>IBD-1992</v>
      </c>
      <c r="B5540" s="3" t="s">
        <v>326</v>
      </c>
      <c r="C5540" s="3" t="s">
        <v>93</v>
      </c>
      <c r="D5540" s="3">
        <v>3701861762943.06</v>
      </c>
    </row>
    <row r="5541" spans="1:4">
      <c r="A5541" t="str">
        <f t="shared" si="86"/>
        <v>IBD-1993</v>
      </c>
      <c r="B5541" s="3" t="s">
        <v>326</v>
      </c>
      <c r="C5541" s="3" t="s">
        <v>94</v>
      </c>
      <c r="D5541" s="3">
        <v>3977963109219.55</v>
      </c>
    </row>
    <row r="5542" spans="1:4">
      <c r="A5542" t="str">
        <f t="shared" si="86"/>
        <v>IBD-1994</v>
      </c>
      <c r="B5542" s="3" t="s">
        <v>326</v>
      </c>
      <c r="C5542" s="3" t="s">
        <v>95</v>
      </c>
      <c r="D5542" s="3">
        <v>4332708771702.49</v>
      </c>
    </row>
    <row r="5543" spans="1:4">
      <c r="A5543" t="str">
        <f t="shared" si="86"/>
        <v>IBD-1995</v>
      </c>
      <c r="B5543" s="3" t="s">
        <v>326</v>
      </c>
      <c r="C5543" s="3" t="s">
        <v>96</v>
      </c>
      <c r="D5543" s="3">
        <v>4897137935207.43</v>
      </c>
    </row>
    <row r="5544" spans="1:4">
      <c r="A5544" t="str">
        <f t="shared" si="86"/>
        <v>IBD-1996</v>
      </c>
      <c r="B5544" s="3" t="s">
        <v>326</v>
      </c>
      <c r="C5544" s="3" t="s">
        <v>97</v>
      </c>
      <c r="D5544" s="3">
        <v>5348738916926.96</v>
      </c>
    </row>
    <row r="5545" spans="1:4">
      <c r="A5545" t="str">
        <f t="shared" si="86"/>
        <v>IBD-1997</v>
      </c>
      <c r="B5545" s="3" t="s">
        <v>326</v>
      </c>
      <c r="C5545" s="3" t="s">
        <v>98</v>
      </c>
      <c r="D5545" s="3">
        <v>5671483037214.01</v>
      </c>
    </row>
    <row r="5546" spans="1:4">
      <c r="A5546" t="str">
        <f t="shared" si="86"/>
        <v>IBD-1998</v>
      </c>
      <c r="B5546" s="3" t="s">
        <v>326</v>
      </c>
      <c r="C5546" s="3" t="s">
        <v>99</v>
      </c>
      <c r="D5546" s="3">
        <v>5510045621255.47</v>
      </c>
    </row>
    <row r="5547" spans="1:4">
      <c r="A5547" t="str">
        <f t="shared" si="86"/>
        <v>IBD-1999</v>
      </c>
      <c r="B5547" s="3" t="s">
        <v>326</v>
      </c>
      <c r="C5547" s="3" t="s">
        <v>100</v>
      </c>
      <c r="D5547" s="3">
        <v>5366064673362.04</v>
      </c>
    </row>
    <row r="5548" spans="1:4">
      <c r="A5548" t="str">
        <f t="shared" si="86"/>
        <v>IBD-2000</v>
      </c>
      <c r="B5548" s="3" t="s">
        <v>326</v>
      </c>
      <c r="C5548" s="3" t="s">
        <v>101</v>
      </c>
      <c r="D5548" s="3">
        <v>5839436714264.71</v>
      </c>
    </row>
    <row r="5549" spans="1:4">
      <c r="A5549" t="str">
        <f t="shared" si="86"/>
        <v>IBD-2001</v>
      </c>
      <c r="B5549" s="3" t="s">
        <v>326</v>
      </c>
      <c r="C5549" s="3" t="s">
        <v>102</v>
      </c>
      <c r="D5549" s="3">
        <v>5911673645506.48</v>
      </c>
    </row>
    <row r="5550" spans="1:4">
      <c r="A5550" t="str">
        <f t="shared" si="86"/>
        <v>IBD-2002</v>
      </c>
      <c r="B5550" s="3" t="s">
        <v>326</v>
      </c>
      <c r="C5550" s="3" t="s">
        <v>103</v>
      </c>
      <c r="D5550" s="3">
        <v>6001266668417.29</v>
      </c>
    </row>
    <row r="5551" spans="1:4">
      <c r="A5551" t="str">
        <f t="shared" si="86"/>
        <v>IBD-2003</v>
      </c>
      <c r="B5551" s="3" t="s">
        <v>326</v>
      </c>
      <c r="C5551" s="3" t="s">
        <v>104</v>
      </c>
      <c r="D5551" s="3">
        <v>6747932625643.08</v>
      </c>
    </row>
    <row r="5552" spans="1:4">
      <c r="A5552" t="str">
        <f t="shared" si="86"/>
        <v>IBD-2004</v>
      </c>
      <c r="B5552" s="3" t="s">
        <v>326</v>
      </c>
      <c r="C5552" s="3" t="s">
        <v>105</v>
      </c>
      <c r="D5552" s="3">
        <v>8043519579051.21</v>
      </c>
    </row>
    <row r="5553" spans="1:4">
      <c r="A5553" t="str">
        <f t="shared" si="86"/>
        <v>IBD-2005</v>
      </c>
      <c r="B5553" s="3" t="s">
        <v>326</v>
      </c>
      <c r="C5553" s="3" t="s">
        <v>106</v>
      </c>
      <c r="D5553" s="3">
        <v>9615796081224.46</v>
      </c>
    </row>
    <row r="5554" spans="1:4">
      <c r="A5554" t="str">
        <f t="shared" si="86"/>
        <v>IBD-2006</v>
      </c>
      <c r="B5554" s="3" t="s">
        <v>326</v>
      </c>
      <c r="C5554" s="3" t="s">
        <v>107</v>
      </c>
      <c r="D5554" s="3">
        <v>11403941454978.9</v>
      </c>
    </row>
    <row r="5555" spans="1:4">
      <c r="A5555" t="str">
        <f t="shared" si="86"/>
        <v>IBD-2007</v>
      </c>
      <c r="B5555" s="3" t="s">
        <v>326</v>
      </c>
      <c r="C5555" s="3" t="s">
        <v>108</v>
      </c>
      <c r="D5555" s="3">
        <v>14166070736983.5</v>
      </c>
    </row>
    <row r="5556" spans="1:4">
      <c r="A5556" t="str">
        <f t="shared" si="86"/>
        <v>IBD-2008</v>
      </c>
      <c r="B5556" s="3" t="s">
        <v>326</v>
      </c>
      <c r="C5556" s="3" t="s">
        <v>109</v>
      </c>
      <c r="D5556" s="3">
        <v>17000231113774.3</v>
      </c>
    </row>
    <row r="5557" spans="1:4">
      <c r="A5557" t="str">
        <f t="shared" si="86"/>
        <v>IBD-2009</v>
      </c>
      <c r="B5557" s="3" t="s">
        <v>326</v>
      </c>
      <c r="C5557" s="3" t="s">
        <v>110</v>
      </c>
      <c r="D5557" s="3">
        <v>16487865779437.7</v>
      </c>
    </row>
    <row r="5558" spans="1:4">
      <c r="A5558" t="str">
        <f t="shared" si="86"/>
        <v>IBD-2010</v>
      </c>
      <c r="B5558" s="3" t="s">
        <v>326</v>
      </c>
      <c r="C5558" s="3" t="s">
        <v>111</v>
      </c>
      <c r="D5558" s="3">
        <v>20048166862477.2</v>
      </c>
    </row>
    <row r="5559" spans="1:4">
      <c r="A5559" t="str">
        <f t="shared" si="86"/>
        <v>IBD-2011</v>
      </c>
      <c r="B5559" s="3" t="s">
        <v>326</v>
      </c>
      <c r="C5559" s="3" t="s">
        <v>112</v>
      </c>
      <c r="D5559" s="3">
        <v>23739490220163.1</v>
      </c>
    </row>
    <row r="5560" spans="1:4">
      <c r="A5560" t="str">
        <f t="shared" si="86"/>
        <v>IBD-2012</v>
      </c>
      <c r="B5560" s="3" t="s">
        <v>326</v>
      </c>
      <c r="C5560" s="3" t="s">
        <v>113</v>
      </c>
      <c r="D5560" s="3">
        <v>25231185297161.3</v>
      </c>
    </row>
    <row r="5561" spans="1:4">
      <c r="A5561" t="str">
        <f t="shared" si="86"/>
        <v>IBD-2013</v>
      </c>
      <c r="B5561" s="3" t="s">
        <v>326</v>
      </c>
      <c r="C5561" s="3" t="s">
        <v>114</v>
      </c>
      <c r="D5561" s="3">
        <v>26621251796118.4</v>
      </c>
    </row>
    <row r="5562" spans="1:4">
      <c r="A5562" t="str">
        <f t="shared" si="86"/>
        <v>IBD-2014</v>
      </c>
      <c r="B5562" s="3" t="s">
        <v>326</v>
      </c>
      <c r="C5562" s="3" t="s">
        <v>115</v>
      </c>
      <c r="D5562" s="3">
        <v>27519521640517.5</v>
      </c>
    </row>
    <row r="5563" spans="1:4">
      <c r="A5563" t="str">
        <f t="shared" si="86"/>
        <v>IBD-2015</v>
      </c>
      <c r="B5563" s="3" t="s">
        <v>326</v>
      </c>
      <c r="C5563" s="3" t="s">
        <v>116</v>
      </c>
      <c r="D5563" s="3">
        <v>25774291128877.2</v>
      </c>
    </row>
    <row r="5564" spans="1:4">
      <c r="A5564" t="str">
        <f t="shared" si="86"/>
        <v>IBD-2016</v>
      </c>
      <c r="B5564" s="3" t="s">
        <v>326</v>
      </c>
      <c r="C5564" s="3" t="s">
        <v>117</v>
      </c>
      <c r="D5564" s="3">
        <v>25972093023068.7</v>
      </c>
    </row>
    <row r="5565" spans="1:4">
      <c r="A5565" t="str">
        <f t="shared" si="86"/>
        <v>IBD-2017</v>
      </c>
      <c r="B5565" s="3" t="s">
        <v>326</v>
      </c>
      <c r="C5565" s="3" t="s">
        <v>118</v>
      </c>
      <c r="D5565" s="3">
        <v>28689022224808.4</v>
      </c>
    </row>
    <row r="5566" spans="1:4">
      <c r="A5566" t="str">
        <f t="shared" si="86"/>
        <v>IBD-2018</v>
      </c>
      <c r="B5566" s="3" t="s">
        <v>326</v>
      </c>
      <c r="C5566" s="3" t="s">
        <v>119</v>
      </c>
      <c r="D5566" s="3">
        <v>30520147708890</v>
      </c>
    </row>
    <row r="5567" spans="1:4">
      <c r="A5567" t="str">
        <f t="shared" si="86"/>
        <v>IBD-2019</v>
      </c>
      <c r="B5567" s="3" t="s">
        <v>326</v>
      </c>
      <c r="C5567" s="3" t="s">
        <v>120</v>
      </c>
      <c r="D5567" s="3">
        <v>31181885466267.4</v>
      </c>
    </row>
    <row r="5568" spans="1:4">
      <c r="A5568" t="str">
        <f t="shared" si="86"/>
        <v>IBD-2020</v>
      </c>
      <c r="B5568" s="3" t="s">
        <v>326</v>
      </c>
      <c r="C5568" s="3" t="s">
        <v>121</v>
      </c>
      <c r="D5568" s="3">
        <v>30036645646514.1</v>
      </c>
    </row>
    <row r="5569" spans="1:4">
      <c r="A5569" t="str">
        <f t="shared" si="86"/>
        <v>IBD-2021</v>
      </c>
      <c r="B5569" s="3" t="s">
        <v>326</v>
      </c>
      <c r="C5569" s="3" t="s">
        <v>122</v>
      </c>
      <c r="D5569" s="3">
        <v>35615582809273</v>
      </c>
    </row>
    <row r="5570" spans="1:4">
      <c r="A5570" t="str">
        <f t="shared" si="86"/>
        <v>IBD-2022</v>
      </c>
      <c r="B5570" s="3" t="s">
        <v>326</v>
      </c>
      <c r="C5570" s="3" t="s">
        <v>123</v>
      </c>
      <c r="D5570" s="3">
        <v>37635709395799.7</v>
      </c>
    </row>
    <row r="5571" spans="1:4">
      <c r="A5571" t="str">
        <f t="shared" ref="A5571:A5634" si="87">B5571&amp;"-"&amp;C5571</f>
        <v>IBT-Country Name</v>
      </c>
      <c r="B5571" s="3" t="s">
        <v>328</v>
      </c>
      <c r="C5571" s="3" t="s">
        <v>57</v>
      </c>
      <c r="D5571" s="3" t="s">
        <v>327</v>
      </c>
    </row>
    <row r="5572" spans="1:4">
      <c r="A5572" t="str">
        <f t="shared" si="87"/>
        <v>IBT-Indicator Name</v>
      </c>
      <c r="B5572" s="3" t="s">
        <v>328</v>
      </c>
      <c r="C5572" s="3" t="s">
        <v>59</v>
      </c>
      <c r="D5572" s="3" t="s">
        <v>126</v>
      </c>
    </row>
    <row r="5573" spans="1:4">
      <c r="A5573" t="str">
        <f t="shared" si="87"/>
        <v>IBT-Indicator Code</v>
      </c>
      <c r="B5573" s="3" t="s">
        <v>328</v>
      </c>
      <c r="C5573" s="3" t="s">
        <v>60</v>
      </c>
      <c r="D5573" s="3" t="s">
        <v>127</v>
      </c>
    </row>
    <row r="5574" spans="1:4">
      <c r="A5574" t="str">
        <f t="shared" si="87"/>
        <v>IBT-1960</v>
      </c>
      <c r="B5574" s="3" t="s">
        <v>328</v>
      </c>
      <c r="C5574" s="3" t="s">
        <v>61</v>
      </c>
      <c r="D5574" s="3">
        <v>351271390107.743</v>
      </c>
    </row>
    <row r="5575" spans="1:4">
      <c r="A5575" t="str">
        <f t="shared" si="87"/>
        <v>IBT-1961</v>
      </c>
      <c r="B5575" s="3" t="s">
        <v>328</v>
      </c>
      <c r="C5575" s="3" t="s">
        <v>62</v>
      </c>
      <c r="D5575" s="3">
        <v>350792507441.112</v>
      </c>
    </row>
    <row r="5576" spans="1:4">
      <c r="A5576" t="str">
        <f t="shared" si="87"/>
        <v>IBT-1962</v>
      </c>
      <c r="B5576" s="3" t="s">
        <v>328</v>
      </c>
      <c r="C5576" s="3" t="s">
        <v>63</v>
      </c>
      <c r="D5576" s="3">
        <v>362178039570.062</v>
      </c>
    </row>
    <row r="5577" spans="1:4">
      <c r="A5577" t="str">
        <f t="shared" si="87"/>
        <v>IBT-1963</v>
      </c>
      <c r="B5577" s="3" t="s">
        <v>328</v>
      </c>
      <c r="C5577" s="3" t="s">
        <v>64</v>
      </c>
      <c r="D5577" s="3">
        <v>390673356818.893</v>
      </c>
    </row>
    <row r="5578" spans="1:4">
      <c r="A5578" t="str">
        <f t="shared" si="87"/>
        <v>IBT-1964</v>
      </c>
      <c r="B5578" s="3" t="s">
        <v>328</v>
      </c>
      <c r="C5578" s="3" t="s">
        <v>65</v>
      </c>
      <c r="D5578" s="3">
        <v>433787465166.337</v>
      </c>
    </row>
    <row r="5579" spans="1:4">
      <c r="A5579" t="str">
        <f t="shared" si="87"/>
        <v>IBT-1965</v>
      </c>
      <c r="B5579" s="3" t="s">
        <v>328</v>
      </c>
      <c r="C5579" s="3" t="s">
        <v>66</v>
      </c>
      <c r="D5579" s="3">
        <v>477570690087.129</v>
      </c>
    </row>
    <row r="5580" spans="1:4">
      <c r="A5580" t="str">
        <f t="shared" si="87"/>
        <v>IBT-1966</v>
      </c>
      <c r="B5580" s="3" t="s">
        <v>328</v>
      </c>
      <c r="C5580" s="3" t="s">
        <v>67</v>
      </c>
      <c r="D5580" s="3">
        <v>496238221381.391</v>
      </c>
    </row>
    <row r="5581" spans="1:4">
      <c r="A5581" t="str">
        <f t="shared" si="87"/>
        <v>IBT-1967</v>
      </c>
      <c r="B5581" s="3" t="s">
        <v>328</v>
      </c>
      <c r="C5581" s="3" t="s">
        <v>68</v>
      </c>
      <c r="D5581" s="3">
        <v>508218462962.174</v>
      </c>
    </row>
    <row r="5582" spans="1:4">
      <c r="A5582" t="str">
        <f t="shared" si="87"/>
        <v>IBT-1968</v>
      </c>
      <c r="B5582" s="3" t="s">
        <v>328</v>
      </c>
      <c r="C5582" s="3" t="s">
        <v>69</v>
      </c>
      <c r="D5582" s="3">
        <v>536462477460.477</v>
      </c>
    </row>
    <row r="5583" spans="1:4">
      <c r="A5583" t="str">
        <f t="shared" si="87"/>
        <v>IBT-1969</v>
      </c>
      <c r="B5583" s="3" t="s">
        <v>328</v>
      </c>
      <c r="C5583" s="3" t="s">
        <v>70</v>
      </c>
      <c r="D5583" s="3">
        <v>599235406692.588</v>
      </c>
    </row>
    <row r="5584" spans="1:4">
      <c r="A5584" t="str">
        <f t="shared" si="87"/>
        <v>IBT-1970</v>
      </c>
      <c r="B5584" s="3" t="s">
        <v>328</v>
      </c>
      <c r="C5584" s="3" t="s">
        <v>71</v>
      </c>
      <c r="D5584" s="3">
        <v>657852694284.391</v>
      </c>
    </row>
    <row r="5585" spans="1:4">
      <c r="A5585" t="str">
        <f t="shared" si="87"/>
        <v>IBT-1971</v>
      </c>
      <c r="B5585" s="3" t="s">
        <v>328</v>
      </c>
      <c r="C5585" s="3" t="s">
        <v>72</v>
      </c>
      <c r="D5585" s="3">
        <v>709722967090.346</v>
      </c>
    </row>
    <row r="5586" spans="1:4">
      <c r="A5586" t="str">
        <f t="shared" si="87"/>
        <v>IBT-1972</v>
      </c>
      <c r="B5586" s="3" t="s">
        <v>328</v>
      </c>
      <c r="C5586" s="3" t="s">
        <v>73</v>
      </c>
      <c r="D5586" s="3">
        <v>791160280563.651</v>
      </c>
    </row>
    <row r="5587" spans="1:4">
      <c r="A5587" t="str">
        <f t="shared" si="87"/>
        <v>IBT-1973</v>
      </c>
      <c r="B5587" s="3" t="s">
        <v>328</v>
      </c>
      <c r="C5587" s="3" t="s">
        <v>74</v>
      </c>
      <c r="D5587" s="3">
        <v>1011675036369.35</v>
      </c>
    </row>
    <row r="5588" spans="1:4">
      <c r="A5588" t="str">
        <f t="shared" si="87"/>
        <v>IBT-1974</v>
      </c>
      <c r="B5588" s="3" t="s">
        <v>328</v>
      </c>
      <c r="C5588" s="3" t="s">
        <v>75</v>
      </c>
      <c r="D5588" s="3">
        <v>1282877331903.41</v>
      </c>
    </row>
    <row r="5589" spans="1:4">
      <c r="A5589" t="str">
        <f t="shared" si="87"/>
        <v>IBT-1975</v>
      </c>
      <c r="B5589" s="3" t="s">
        <v>328</v>
      </c>
      <c r="C5589" s="3" t="s">
        <v>76</v>
      </c>
      <c r="D5589" s="3">
        <v>1402503928502.24</v>
      </c>
    </row>
    <row r="5590" spans="1:4">
      <c r="A5590" t="str">
        <f t="shared" si="87"/>
        <v>IBT-1976</v>
      </c>
      <c r="B5590" s="3" t="s">
        <v>328</v>
      </c>
      <c r="C5590" s="3" t="s">
        <v>77</v>
      </c>
      <c r="D5590" s="3">
        <v>1511505065576.25</v>
      </c>
    </row>
    <row r="5591" spans="1:4">
      <c r="A5591" t="str">
        <f t="shared" si="87"/>
        <v>IBT-1977</v>
      </c>
      <c r="B5591" s="3" t="s">
        <v>328</v>
      </c>
      <c r="C5591" s="3" t="s">
        <v>78</v>
      </c>
      <c r="D5591" s="3">
        <v>1704528242516.28</v>
      </c>
    </row>
    <row r="5592" spans="1:4">
      <c r="A5592" t="str">
        <f t="shared" si="87"/>
        <v>IBT-1978</v>
      </c>
      <c r="B5592" s="3" t="s">
        <v>328</v>
      </c>
      <c r="C5592" s="3" t="s">
        <v>79</v>
      </c>
      <c r="D5592" s="3">
        <v>1892704345565.3</v>
      </c>
    </row>
    <row r="5593" spans="1:4">
      <c r="A5593" t="str">
        <f t="shared" si="87"/>
        <v>IBT-1979</v>
      </c>
      <c r="B5593" s="3" t="s">
        <v>328</v>
      </c>
      <c r="C5593" s="3" t="s">
        <v>80</v>
      </c>
      <c r="D5593" s="3">
        <v>2204254696266.55</v>
      </c>
    </row>
    <row r="5594" spans="1:4">
      <c r="A5594" t="str">
        <f t="shared" si="87"/>
        <v>IBT-1980</v>
      </c>
      <c r="B5594" s="3" t="s">
        <v>328</v>
      </c>
      <c r="C5594" s="3" t="s">
        <v>81</v>
      </c>
      <c r="D5594" s="3">
        <v>2612608601648.55</v>
      </c>
    </row>
    <row r="5595" spans="1:4">
      <c r="A5595" t="str">
        <f t="shared" si="87"/>
        <v>IBT-1981</v>
      </c>
      <c r="B5595" s="3" t="s">
        <v>328</v>
      </c>
      <c r="C5595" s="3" t="s">
        <v>82</v>
      </c>
      <c r="D5595" s="3">
        <v>2938958646106.94</v>
      </c>
    </row>
    <row r="5596" spans="1:4">
      <c r="A5596" t="str">
        <f t="shared" si="87"/>
        <v>IBT-1982</v>
      </c>
      <c r="B5596" s="3" t="s">
        <v>328</v>
      </c>
      <c r="C5596" s="3" t="s">
        <v>83</v>
      </c>
      <c r="D5596" s="3">
        <v>2886738091442.27</v>
      </c>
    </row>
    <row r="5597" spans="1:4">
      <c r="A5597" t="str">
        <f t="shared" si="87"/>
        <v>IBT-1983</v>
      </c>
      <c r="B5597" s="3" t="s">
        <v>328</v>
      </c>
      <c r="C5597" s="3" t="s">
        <v>84</v>
      </c>
      <c r="D5597" s="3">
        <v>2779448084203.33</v>
      </c>
    </row>
    <row r="5598" spans="1:4">
      <c r="A5598" t="str">
        <f t="shared" si="87"/>
        <v>IBT-1984</v>
      </c>
      <c r="B5598" s="3" t="s">
        <v>328</v>
      </c>
      <c r="C5598" s="3" t="s">
        <v>85</v>
      </c>
      <c r="D5598" s="3">
        <v>2845219285275.33</v>
      </c>
    </row>
    <row r="5599" spans="1:4">
      <c r="A5599" t="str">
        <f t="shared" si="87"/>
        <v>IBT-1985</v>
      </c>
      <c r="B5599" s="3" t="s">
        <v>328</v>
      </c>
      <c r="C5599" s="3" t="s">
        <v>86</v>
      </c>
      <c r="D5599" s="3">
        <v>2947286345770.03</v>
      </c>
    </row>
    <row r="5600" spans="1:4">
      <c r="A5600" t="str">
        <f t="shared" si="87"/>
        <v>IBT-1986</v>
      </c>
      <c r="B5600" s="3" t="s">
        <v>328</v>
      </c>
      <c r="C5600" s="3" t="s">
        <v>87</v>
      </c>
      <c r="D5600" s="3">
        <v>3062487003592.81</v>
      </c>
    </row>
    <row r="5601" spans="1:4">
      <c r="A5601" t="str">
        <f t="shared" si="87"/>
        <v>IBT-1987</v>
      </c>
      <c r="B5601" s="3" t="s">
        <v>328</v>
      </c>
      <c r="C5601" s="3" t="s">
        <v>88</v>
      </c>
      <c r="D5601" s="3">
        <v>3170194994177.58</v>
      </c>
    </row>
    <row r="5602" spans="1:4">
      <c r="A5602" t="str">
        <f t="shared" si="87"/>
        <v>IBT-1988</v>
      </c>
      <c r="B5602" s="3" t="s">
        <v>328</v>
      </c>
      <c r="C5602" s="3" t="s">
        <v>89</v>
      </c>
      <c r="D5602" s="3">
        <v>3364776021250.51</v>
      </c>
    </row>
    <row r="5603" spans="1:4">
      <c r="A5603" t="str">
        <f t="shared" si="87"/>
        <v>IBT-1989</v>
      </c>
      <c r="B5603" s="3" t="s">
        <v>328</v>
      </c>
      <c r="C5603" s="3" t="s">
        <v>90</v>
      </c>
      <c r="D5603" s="3">
        <v>3496626582886.94</v>
      </c>
    </row>
    <row r="5604" spans="1:4">
      <c r="A5604" t="str">
        <f t="shared" si="87"/>
        <v>IBT-1990</v>
      </c>
      <c r="B5604" s="3" t="s">
        <v>328</v>
      </c>
      <c r="C5604" s="3" t="s">
        <v>91</v>
      </c>
      <c r="D5604" s="3">
        <v>4017383514929.54</v>
      </c>
    </row>
    <row r="5605" spans="1:4">
      <c r="A5605" t="str">
        <f t="shared" si="87"/>
        <v>IBT-1991</v>
      </c>
      <c r="B5605" s="3" t="s">
        <v>328</v>
      </c>
      <c r="C5605" s="3" t="s">
        <v>92</v>
      </c>
      <c r="D5605" s="3">
        <v>3915793184881.12</v>
      </c>
    </row>
    <row r="5606" spans="1:4">
      <c r="A5606" t="str">
        <f t="shared" si="87"/>
        <v>IBT-1992</v>
      </c>
      <c r="B5606" s="3" t="s">
        <v>328</v>
      </c>
      <c r="C5606" s="3" t="s">
        <v>93</v>
      </c>
      <c r="D5606" s="3">
        <v>4063636192649.12</v>
      </c>
    </row>
    <row r="5607" spans="1:4">
      <c r="A5607" t="str">
        <f t="shared" si="87"/>
        <v>IBT-1993</v>
      </c>
      <c r="B5607" s="3" t="s">
        <v>328</v>
      </c>
      <c r="C5607" s="3" t="s">
        <v>94</v>
      </c>
      <c r="D5607" s="3">
        <v>4330925467103.73</v>
      </c>
    </row>
    <row r="5608" spans="1:4">
      <c r="A5608" t="str">
        <f t="shared" si="87"/>
        <v>IBT-1994</v>
      </c>
      <c r="B5608" s="3" t="s">
        <v>328</v>
      </c>
      <c r="C5608" s="3" t="s">
        <v>95</v>
      </c>
      <c r="D5608" s="3">
        <v>4685118960920.85</v>
      </c>
    </row>
    <row r="5609" spans="1:4">
      <c r="A5609" t="str">
        <f t="shared" si="87"/>
        <v>IBT-1995</v>
      </c>
      <c r="B5609" s="3" t="s">
        <v>328</v>
      </c>
      <c r="C5609" s="3" t="s">
        <v>96</v>
      </c>
      <c r="D5609" s="3">
        <v>5303331574441.84</v>
      </c>
    </row>
    <row r="5610" spans="1:4">
      <c r="A5610" t="str">
        <f t="shared" si="87"/>
        <v>IBT-1996</v>
      </c>
      <c r="B5610" s="3" t="s">
        <v>328</v>
      </c>
      <c r="C5610" s="3" t="s">
        <v>97</v>
      </c>
      <c r="D5610" s="3">
        <v>5805057320128.42</v>
      </c>
    </row>
    <row r="5611" spans="1:4">
      <c r="A5611" t="str">
        <f t="shared" si="87"/>
        <v>IBT-1997</v>
      </c>
      <c r="B5611" s="3" t="s">
        <v>328</v>
      </c>
      <c r="C5611" s="3" t="s">
        <v>98</v>
      </c>
      <c r="D5611" s="3">
        <v>6147194034003.19</v>
      </c>
    </row>
    <row r="5612" spans="1:4">
      <c r="A5612" t="str">
        <f t="shared" si="87"/>
        <v>IBT-1998</v>
      </c>
      <c r="B5612" s="3" t="s">
        <v>328</v>
      </c>
      <c r="C5612" s="3" t="s">
        <v>99</v>
      </c>
      <c r="D5612" s="3">
        <v>5994914072573.24</v>
      </c>
    </row>
    <row r="5613" spans="1:4">
      <c r="A5613" t="str">
        <f t="shared" si="87"/>
        <v>IBT-1999</v>
      </c>
      <c r="B5613" s="3" t="s">
        <v>328</v>
      </c>
      <c r="C5613" s="3" t="s">
        <v>100</v>
      </c>
      <c r="D5613" s="3">
        <v>5864975962200</v>
      </c>
    </row>
    <row r="5614" spans="1:4">
      <c r="A5614" t="str">
        <f t="shared" si="87"/>
        <v>IBT-2000</v>
      </c>
      <c r="B5614" s="3" t="s">
        <v>328</v>
      </c>
      <c r="C5614" s="3" t="s">
        <v>101</v>
      </c>
      <c r="D5614" s="3">
        <v>6392236773484.94</v>
      </c>
    </row>
    <row r="5615" spans="1:4">
      <c r="A5615" t="str">
        <f t="shared" si="87"/>
        <v>IBT-2001</v>
      </c>
      <c r="B5615" s="3" t="s">
        <v>328</v>
      </c>
      <c r="C5615" s="3" t="s">
        <v>102</v>
      </c>
      <c r="D5615" s="3">
        <v>6467058819404.01</v>
      </c>
    </row>
    <row r="5616" spans="1:4">
      <c r="A5616" t="str">
        <f t="shared" si="87"/>
        <v>IBT-2002</v>
      </c>
      <c r="B5616" s="3" t="s">
        <v>328</v>
      </c>
      <c r="C5616" s="3" t="s">
        <v>103</v>
      </c>
      <c r="D5616" s="3">
        <v>6597179645796.56</v>
      </c>
    </row>
    <row r="5617" spans="1:4">
      <c r="A5617" t="str">
        <f t="shared" si="87"/>
        <v>IBT-2003</v>
      </c>
      <c r="B5617" s="3" t="s">
        <v>328</v>
      </c>
      <c r="C5617" s="3" t="s">
        <v>104</v>
      </c>
      <c r="D5617" s="3">
        <v>7411818808331.16</v>
      </c>
    </row>
    <row r="5618" spans="1:4">
      <c r="A5618" t="str">
        <f t="shared" si="87"/>
        <v>IBT-2004</v>
      </c>
      <c r="B5618" s="3" t="s">
        <v>328</v>
      </c>
      <c r="C5618" s="3" t="s">
        <v>105</v>
      </c>
      <c r="D5618" s="3">
        <v>8822574687641.8</v>
      </c>
    </row>
    <row r="5619" spans="1:4">
      <c r="A5619" t="str">
        <f t="shared" si="87"/>
        <v>IBT-2005</v>
      </c>
      <c r="B5619" s="3" t="s">
        <v>328</v>
      </c>
      <c r="C5619" s="3" t="s">
        <v>106</v>
      </c>
      <c r="D5619" s="3">
        <v>10526961170664</v>
      </c>
    </row>
    <row r="5620" spans="1:4">
      <c r="A5620" t="str">
        <f t="shared" si="87"/>
        <v>IBT-2006</v>
      </c>
      <c r="B5620" s="3" t="s">
        <v>328</v>
      </c>
      <c r="C5620" s="3" t="s">
        <v>107</v>
      </c>
      <c r="D5620" s="3">
        <v>12493276098307.4</v>
      </c>
    </row>
    <row r="5621" spans="1:4">
      <c r="A5621" t="str">
        <f t="shared" si="87"/>
        <v>IBT-2007</v>
      </c>
      <c r="B5621" s="3" t="s">
        <v>328</v>
      </c>
      <c r="C5621" s="3" t="s">
        <v>108</v>
      </c>
      <c r="D5621" s="3">
        <v>15440043749348</v>
      </c>
    </row>
    <row r="5622" spans="1:4">
      <c r="A5622" t="str">
        <f t="shared" si="87"/>
        <v>IBT-2008</v>
      </c>
      <c r="B5622" s="3" t="s">
        <v>328</v>
      </c>
      <c r="C5622" s="3" t="s">
        <v>109</v>
      </c>
      <c r="D5622" s="3">
        <v>18521254921505.9</v>
      </c>
    </row>
    <row r="5623" spans="1:4">
      <c r="A5623" t="str">
        <f t="shared" si="87"/>
        <v>IBT-2009</v>
      </c>
      <c r="B5623" s="3" t="s">
        <v>328</v>
      </c>
      <c r="C5623" s="3" t="s">
        <v>110</v>
      </c>
      <c r="D5623" s="3">
        <v>18003100309250.7</v>
      </c>
    </row>
    <row r="5624" spans="1:4">
      <c r="A5624" t="str">
        <f t="shared" si="87"/>
        <v>IBT-2010</v>
      </c>
      <c r="B5624" s="3" t="s">
        <v>328</v>
      </c>
      <c r="C5624" s="3" t="s">
        <v>111</v>
      </c>
      <c r="D5624" s="3">
        <v>21798451915412.3</v>
      </c>
    </row>
    <row r="5625" spans="1:4">
      <c r="A5625" t="str">
        <f t="shared" si="87"/>
        <v>IBT-2011</v>
      </c>
      <c r="B5625" s="3" t="s">
        <v>328</v>
      </c>
      <c r="C5625" s="3" t="s">
        <v>112</v>
      </c>
      <c r="D5625" s="3">
        <v>25521665780816.4</v>
      </c>
    </row>
    <row r="5626" spans="1:4">
      <c r="A5626" t="str">
        <f t="shared" si="87"/>
        <v>IBT-2012</v>
      </c>
      <c r="B5626" s="3" t="s">
        <v>328</v>
      </c>
      <c r="C5626" s="3" t="s">
        <v>113</v>
      </c>
      <c r="D5626" s="3">
        <v>27106356951918.2</v>
      </c>
    </row>
    <row r="5627" spans="1:4">
      <c r="A5627" t="str">
        <f t="shared" si="87"/>
        <v>IBT-2013</v>
      </c>
      <c r="B5627" s="3" t="s">
        <v>328</v>
      </c>
      <c r="C5627" s="3" t="s">
        <v>114</v>
      </c>
      <c r="D5627" s="3">
        <v>28659297586380.9</v>
      </c>
    </row>
    <row r="5628" spans="1:4">
      <c r="A5628" t="str">
        <f t="shared" si="87"/>
        <v>IBT-2014</v>
      </c>
      <c r="B5628" s="3" t="s">
        <v>328</v>
      </c>
      <c r="C5628" s="3" t="s">
        <v>115</v>
      </c>
      <c r="D5628" s="3">
        <v>29716965776742.9</v>
      </c>
    </row>
    <row r="5629" spans="1:4">
      <c r="A5629" t="str">
        <f t="shared" si="87"/>
        <v>IBT-2015</v>
      </c>
      <c r="B5629" s="3" t="s">
        <v>328</v>
      </c>
      <c r="C5629" s="3" t="s">
        <v>116</v>
      </c>
      <c r="D5629" s="3">
        <v>27922343491136.9</v>
      </c>
    </row>
    <row r="5630" spans="1:4">
      <c r="A5630" t="str">
        <f t="shared" si="87"/>
        <v>IBT-2016</v>
      </c>
      <c r="B5630" s="3" t="s">
        <v>328</v>
      </c>
      <c r="C5630" s="3" t="s">
        <v>117</v>
      </c>
      <c r="D5630" s="3">
        <v>28162575334751.8</v>
      </c>
    </row>
    <row r="5631" spans="1:4">
      <c r="A5631" t="str">
        <f t="shared" si="87"/>
        <v>IBT-2017</v>
      </c>
      <c r="B5631" s="3" t="s">
        <v>328</v>
      </c>
      <c r="C5631" s="3" t="s">
        <v>118</v>
      </c>
      <c r="D5631" s="3">
        <v>30978325716193.1</v>
      </c>
    </row>
    <row r="5632" spans="1:4">
      <c r="A5632" t="str">
        <f t="shared" si="87"/>
        <v>IBT-2018</v>
      </c>
      <c r="B5632" s="3" t="s">
        <v>328</v>
      </c>
      <c r="C5632" s="3" t="s">
        <v>119</v>
      </c>
      <c r="D5632" s="3">
        <v>32893629417407.6</v>
      </c>
    </row>
    <row r="5633" spans="1:4">
      <c r="A5633" t="str">
        <f t="shared" si="87"/>
        <v>IBT-2019</v>
      </c>
      <c r="B5633" s="3" t="s">
        <v>328</v>
      </c>
      <c r="C5633" s="3" t="s">
        <v>120</v>
      </c>
      <c r="D5633" s="3">
        <v>33639428774236.2</v>
      </c>
    </row>
    <row r="5634" spans="1:4">
      <c r="A5634" t="str">
        <f t="shared" si="87"/>
        <v>IBT-2020</v>
      </c>
      <c r="B5634" s="3" t="s">
        <v>328</v>
      </c>
      <c r="C5634" s="3" t="s">
        <v>121</v>
      </c>
      <c r="D5634" s="3">
        <v>32450856363672.7</v>
      </c>
    </row>
    <row r="5635" spans="1:4">
      <c r="A5635" t="str">
        <f t="shared" ref="A5635:A5698" si="88">B5635&amp;"-"&amp;C5635</f>
        <v>IBT-2021</v>
      </c>
      <c r="B5635" s="3" t="s">
        <v>328</v>
      </c>
      <c r="C5635" s="3" t="s">
        <v>122</v>
      </c>
      <c r="D5635" s="3">
        <v>38246179203967.4</v>
      </c>
    </row>
    <row r="5636" spans="1:4">
      <c r="A5636" t="str">
        <f t="shared" si="88"/>
        <v>IBT-2022</v>
      </c>
      <c r="B5636" s="3" t="s">
        <v>328</v>
      </c>
      <c r="C5636" s="3" t="s">
        <v>123</v>
      </c>
      <c r="D5636" s="3">
        <v>40448776490634.5</v>
      </c>
    </row>
    <row r="5637" spans="1:4">
      <c r="A5637" t="str">
        <f t="shared" si="88"/>
        <v>IDA-Country Name</v>
      </c>
      <c r="B5637" s="3" t="s">
        <v>330</v>
      </c>
      <c r="C5637" s="3" t="s">
        <v>57</v>
      </c>
      <c r="D5637" s="3" t="s">
        <v>329</v>
      </c>
    </row>
    <row r="5638" spans="1:4">
      <c r="A5638" t="str">
        <f t="shared" si="88"/>
        <v>IDA-Indicator Name</v>
      </c>
      <c r="B5638" s="3" t="s">
        <v>330</v>
      </c>
      <c r="C5638" s="3" t="s">
        <v>59</v>
      </c>
      <c r="D5638" s="3" t="s">
        <v>126</v>
      </c>
    </row>
    <row r="5639" spans="1:4">
      <c r="A5639" t="str">
        <f t="shared" si="88"/>
        <v>IDA-Indicator Code</v>
      </c>
      <c r="B5639" s="3" t="s">
        <v>330</v>
      </c>
      <c r="C5639" s="3" t="s">
        <v>60</v>
      </c>
      <c r="D5639" s="3" t="s">
        <v>127</v>
      </c>
    </row>
    <row r="5640" spans="1:4">
      <c r="A5640" t="str">
        <f t="shared" si="88"/>
        <v>IDA-1960</v>
      </c>
      <c r="B5640" s="3" t="s">
        <v>330</v>
      </c>
      <c r="C5640" s="3" t="s">
        <v>61</v>
      </c>
      <c r="D5640" s="3">
        <v>38320022083.1443</v>
      </c>
    </row>
    <row r="5641" spans="1:4">
      <c r="A5641" t="str">
        <f t="shared" si="88"/>
        <v>IDA-1961</v>
      </c>
      <c r="B5641" s="3" t="s">
        <v>330</v>
      </c>
      <c r="C5641" s="3" t="s">
        <v>62</v>
      </c>
      <c r="D5641" s="3">
        <v>40400043936.4123</v>
      </c>
    </row>
    <row r="5642" spans="1:4">
      <c r="A5642" t="str">
        <f t="shared" si="88"/>
        <v>IDA-1962</v>
      </c>
      <c r="B5642" s="3" t="s">
        <v>330</v>
      </c>
      <c r="C5642" s="3" t="s">
        <v>63</v>
      </c>
      <c r="D5642" s="3">
        <v>43393750351.9502</v>
      </c>
    </row>
    <row r="5643" spans="1:4">
      <c r="A5643" t="str">
        <f t="shared" si="88"/>
        <v>IDA-1963</v>
      </c>
      <c r="B5643" s="3" t="s">
        <v>330</v>
      </c>
      <c r="C5643" s="3" t="s">
        <v>64</v>
      </c>
      <c r="D5643" s="3">
        <v>48370130958.8006</v>
      </c>
    </row>
    <row r="5644" spans="1:4">
      <c r="A5644" t="str">
        <f t="shared" si="88"/>
        <v>IDA-1964</v>
      </c>
      <c r="B5644" s="3" t="s">
        <v>330</v>
      </c>
      <c r="C5644" s="3" t="s">
        <v>65</v>
      </c>
      <c r="D5644" s="3">
        <v>47330394529.8718</v>
      </c>
    </row>
    <row r="5645" spans="1:4">
      <c r="A5645" t="str">
        <f t="shared" si="88"/>
        <v>IDA-1965</v>
      </c>
      <c r="B5645" s="3" t="s">
        <v>330</v>
      </c>
      <c r="C5645" s="3" t="s">
        <v>66</v>
      </c>
      <c r="D5645" s="3">
        <v>53468536046.2456</v>
      </c>
    </row>
    <row r="5646" spans="1:4">
      <c r="A5646" t="str">
        <f t="shared" si="88"/>
        <v>IDA-1966</v>
      </c>
      <c r="B5646" s="3" t="s">
        <v>330</v>
      </c>
      <c r="C5646" s="3" t="s">
        <v>67</v>
      </c>
      <c r="D5646" s="3">
        <v>57924073847.9149</v>
      </c>
    </row>
    <row r="5647" spans="1:4">
      <c r="A5647" t="str">
        <f t="shared" si="88"/>
        <v>IDA-1967</v>
      </c>
      <c r="B5647" s="3" t="s">
        <v>330</v>
      </c>
      <c r="C5647" s="3" t="s">
        <v>68</v>
      </c>
      <c r="D5647" s="3">
        <v>58466985789.6226</v>
      </c>
    </row>
    <row r="5648" spans="1:4">
      <c r="A5648" t="str">
        <f t="shared" si="88"/>
        <v>IDA-1968</v>
      </c>
      <c r="B5648" s="3" t="s">
        <v>330</v>
      </c>
      <c r="C5648" s="3" t="s">
        <v>69</v>
      </c>
      <c r="D5648" s="3">
        <v>61480692436.8593</v>
      </c>
    </row>
    <row r="5649" spans="1:4">
      <c r="A5649" t="str">
        <f t="shared" si="88"/>
        <v>IDA-1969</v>
      </c>
      <c r="B5649" s="3" t="s">
        <v>330</v>
      </c>
      <c r="C5649" s="3" t="s">
        <v>70</v>
      </c>
      <c r="D5649" s="3">
        <v>68985085298.8438</v>
      </c>
    </row>
    <row r="5650" spans="1:4">
      <c r="A5650" t="str">
        <f t="shared" si="88"/>
        <v>IDA-1970</v>
      </c>
      <c r="B5650" s="3" t="s">
        <v>330</v>
      </c>
      <c r="C5650" s="3" t="s">
        <v>71</v>
      </c>
      <c r="D5650" s="3">
        <v>80115065650.1676</v>
      </c>
    </row>
    <row r="5651" spans="1:4">
      <c r="A5651" t="str">
        <f t="shared" si="88"/>
        <v>IDA-1971</v>
      </c>
      <c r="B5651" s="3" t="s">
        <v>330</v>
      </c>
      <c r="C5651" s="3" t="s">
        <v>72</v>
      </c>
      <c r="D5651" s="3">
        <v>80333811803.5792</v>
      </c>
    </row>
    <row r="5652" spans="1:4">
      <c r="A5652" t="str">
        <f t="shared" si="88"/>
        <v>IDA-1972</v>
      </c>
      <c r="B5652" s="3" t="s">
        <v>330</v>
      </c>
      <c r="C5652" s="3" t="s">
        <v>73</v>
      </c>
      <c r="D5652" s="3">
        <v>83918830280.8608</v>
      </c>
    </row>
    <row r="5653" spans="1:4">
      <c r="A5653" t="str">
        <f t="shared" si="88"/>
        <v>IDA-1973</v>
      </c>
      <c r="B5653" s="3" t="s">
        <v>330</v>
      </c>
      <c r="C5653" s="3" t="s">
        <v>74</v>
      </c>
      <c r="D5653" s="3">
        <v>97248051627.3532</v>
      </c>
    </row>
    <row r="5654" spans="1:4">
      <c r="A5654" t="str">
        <f t="shared" si="88"/>
        <v>IDA-1974</v>
      </c>
      <c r="B5654" s="3" t="s">
        <v>330</v>
      </c>
      <c r="C5654" s="3" t="s">
        <v>75</v>
      </c>
      <c r="D5654" s="3">
        <v>129652908582.847</v>
      </c>
    </row>
    <row r="5655" spans="1:4">
      <c r="A5655" t="str">
        <f t="shared" si="88"/>
        <v>IDA-1975</v>
      </c>
      <c r="B5655" s="3" t="s">
        <v>330</v>
      </c>
      <c r="C5655" s="3" t="s">
        <v>76</v>
      </c>
      <c r="D5655" s="3">
        <v>154660739085.545</v>
      </c>
    </row>
    <row r="5656" spans="1:4">
      <c r="A5656" t="str">
        <f t="shared" si="88"/>
        <v>IDA-1976</v>
      </c>
      <c r="B5656" s="3" t="s">
        <v>330</v>
      </c>
      <c r="C5656" s="3" t="s">
        <v>77</v>
      </c>
      <c r="D5656" s="3">
        <v>160505749714.264</v>
      </c>
    </row>
    <row r="5657" spans="1:4">
      <c r="A5657" t="str">
        <f t="shared" si="88"/>
        <v>IDA-1977</v>
      </c>
      <c r="B5657" s="3" t="s">
        <v>330</v>
      </c>
      <c r="C5657" s="3" t="s">
        <v>78</v>
      </c>
      <c r="D5657" s="3">
        <v>175375816534.453</v>
      </c>
    </row>
    <row r="5658" spans="1:4">
      <c r="A5658" t="str">
        <f t="shared" si="88"/>
        <v>IDA-1978</v>
      </c>
      <c r="B5658" s="3" t="s">
        <v>330</v>
      </c>
      <c r="C5658" s="3" t="s">
        <v>79</v>
      </c>
      <c r="D5658" s="3">
        <v>198704575513.165</v>
      </c>
    </row>
    <row r="5659" spans="1:4">
      <c r="A5659" t="str">
        <f t="shared" si="88"/>
        <v>IDA-1979</v>
      </c>
      <c r="B5659" s="3" t="s">
        <v>330</v>
      </c>
      <c r="C5659" s="3" t="s">
        <v>80</v>
      </c>
      <c r="D5659" s="3">
        <v>230921468554.142</v>
      </c>
    </row>
    <row r="5660" spans="1:4">
      <c r="A5660" t="str">
        <f t="shared" si="88"/>
        <v>IDA-1980</v>
      </c>
      <c r="B5660" s="3" t="s">
        <v>330</v>
      </c>
      <c r="C5660" s="3" t="s">
        <v>81</v>
      </c>
      <c r="D5660" s="3">
        <v>275938398374.97</v>
      </c>
    </row>
    <row r="5661" spans="1:4">
      <c r="A5661" t="str">
        <f t="shared" si="88"/>
        <v>IDA-1981</v>
      </c>
      <c r="B5661" s="3" t="s">
        <v>330</v>
      </c>
      <c r="C5661" s="3" t="s">
        <v>82</v>
      </c>
      <c r="D5661" s="3">
        <v>403363550594.805</v>
      </c>
    </row>
    <row r="5662" spans="1:4">
      <c r="A5662" t="str">
        <f t="shared" si="88"/>
        <v>IDA-1982</v>
      </c>
      <c r="B5662" s="3" t="s">
        <v>330</v>
      </c>
      <c r="C5662" s="3" t="s">
        <v>83</v>
      </c>
      <c r="D5662" s="3">
        <v>379740257647.272</v>
      </c>
    </row>
    <row r="5663" spans="1:4">
      <c r="A5663" t="str">
        <f t="shared" si="88"/>
        <v>IDA-1983</v>
      </c>
      <c r="B5663" s="3" t="s">
        <v>330</v>
      </c>
      <c r="C5663" s="3" t="s">
        <v>84</v>
      </c>
      <c r="D5663" s="3">
        <v>319870919535.744</v>
      </c>
    </row>
    <row r="5664" spans="1:4">
      <c r="A5664" t="str">
        <f t="shared" si="88"/>
        <v>IDA-1984</v>
      </c>
      <c r="B5664" s="3" t="s">
        <v>330</v>
      </c>
      <c r="C5664" s="3" t="s">
        <v>85</v>
      </c>
      <c r="D5664" s="3">
        <v>297176525826.322</v>
      </c>
    </row>
    <row r="5665" spans="1:4">
      <c r="A5665" t="str">
        <f t="shared" si="88"/>
        <v>IDA-1985</v>
      </c>
      <c r="B5665" s="3" t="s">
        <v>330</v>
      </c>
      <c r="C5665" s="3" t="s">
        <v>86</v>
      </c>
      <c r="D5665" s="3">
        <v>303420381551.106</v>
      </c>
    </row>
    <row r="5666" spans="1:4">
      <c r="A5666" t="str">
        <f t="shared" si="88"/>
        <v>IDA-1986</v>
      </c>
      <c r="B5666" s="3" t="s">
        <v>330</v>
      </c>
      <c r="C5666" s="3" t="s">
        <v>87</v>
      </c>
      <c r="D5666" s="3">
        <v>307389061412.181</v>
      </c>
    </row>
    <row r="5667" spans="1:4">
      <c r="A5667" t="str">
        <f t="shared" si="88"/>
        <v>IDA-1987</v>
      </c>
      <c r="B5667" s="3" t="s">
        <v>330</v>
      </c>
      <c r="C5667" s="3" t="s">
        <v>88</v>
      </c>
      <c r="D5667" s="3">
        <v>331097179326.617</v>
      </c>
    </row>
    <row r="5668" spans="1:4">
      <c r="A5668" t="str">
        <f t="shared" si="88"/>
        <v>IDA-1988</v>
      </c>
      <c r="B5668" s="3" t="s">
        <v>330</v>
      </c>
      <c r="C5668" s="3" t="s">
        <v>89</v>
      </c>
      <c r="D5668" s="3">
        <v>328077583890.664</v>
      </c>
    </row>
    <row r="5669" spans="1:4">
      <c r="A5669" t="str">
        <f t="shared" si="88"/>
        <v>IDA-1989</v>
      </c>
      <c r="B5669" s="3" t="s">
        <v>330</v>
      </c>
      <c r="C5669" s="3" t="s">
        <v>90</v>
      </c>
      <c r="D5669" s="3">
        <v>332445061090.591</v>
      </c>
    </row>
    <row r="5670" spans="1:4">
      <c r="A5670" t="str">
        <f t="shared" si="88"/>
        <v>IDA-1990</v>
      </c>
      <c r="B5670" s="3" t="s">
        <v>330</v>
      </c>
      <c r="C5670" s="3" t="s">
        <v>91</v>
      </c>
      <c r="D5670" s="3">
        <v>378625893677.558</v>
      </c>
    </row>
    <row r="5671" spans="1:4">
      <c r="A5671" t="str">
        <f t="shared" si="88"/>
        <v>IDA-1991</v>
      </c>
      <c r="B5671" s="3" t="s">
        <v>330</v>
      </c>
      <c r="C5671" s="3" t="s">
        <v>92</v>
      </c>
      <c r="D5671" s="3">
        <v>398382717615.294</v>
      </c>
    </row>
    <row r="5672" spans="1:4">
      <c r="A5672" t="str">
        <f t="shared" si="88"/>
        <v>IDA-1992</v>
      </c>
      <c r="B5672" s="3" t="s">
        <v>330</v>
      </c>
      <c r="C5672" s="3" t="s">
        <v>93</v>
      </c>
      <c r="D5672" s="3">
        <v>361568265924.166</v>
      </c>
    </row>
    <row r="5673" spans="1:4">
      <c r="A5673" t="str">
        <f t="shared" si="88"/>
        <v>IDA-1993</v>
      </c>
      <c r="B5673" s="3" t="s">
        <v>330</v>
      </c>
      <c r="C5673" s="3" t="s">
        <v>94</v>
      </c>
      <c r="D5673" s="3">
        <v>352530368672.37</v>
      </c>
    </row>
    <row r="5674" spans="1:4">
      <c r="A5674" t="str">
        <f t="shared" si="88"/>
        <v>IDA-1994</v>
      </c>
      <c r="B5674" s="3" t="s">
        <v>330</v>
      </c>
      <c r="C5674" s="3" t="s">
        <v>95</v>
      </c>
      <c r="D5674" s="3">
        <v>351486400435.632</v>
      </c>
    </row>
    <row r="5675" spans="1:4">
      <c r="A5675" t="str">
        <f t="shared" si="88"/>
        <v>IDA-1995</v>
      </c>
      <c r="B5675" s="3" t="s">
        <v>330</v>
      </c>
      <c r="C5675" s="3" t="s">
        <v>96</v>
      </c>
      <c r="D5675" s="3">
        <v>405263109955.894</v>
      </c>
    </row>
    <row r="5676" spans="1:4">
      <c r="A5676" t="str">
        <f t="shared" si="88"/>
        <v>IDA-1996</v>
      </c>
      <c r="B5676" s="3" t="s">
        <v>330</v>
      </c>
      <c r="C5676" s="3" t="s">
        <v>97</v>
      </c>
      <c r="D5676" s="3">
        <v>455586035969.385</v>
      </c>
    </row>
    <row r="5677" spans="1:4">
      <c r="A5677" t="str">
        <f t="shared" si="88"/>
        <v>IDA-1997</v>
      </c>
      <c r="B5677" s="3" t="s">
        <v>330</v>
      </c>
      <c r="C5677" s="3" t="s">
        <v>98</v>
      </c>
      <c r="D5677" s="3">
        <v>474751908908.994</v>
      </c>
    </row>
    <row r="5678" spans="1:4">
      <c r="A5678" t="str">
        <f t="shared" si="88"/>
        <v>IDA-1998</v>
      </c>
      <c r="B5678" s="3" t="s">
        <v>330</v>
      </c>
      <c r="C5678" s="3" t="s">
        <v>99</v>
      </c>
      <c r="D5678" s="3">
        <v>484445538274.857</v>
      </c>
    </row>
    <row r="5679" spans="1:4">
      <c r="A5679" t="str">
        <f t="shared" si="88"/>
        <v>IDA-1999</v>
      </c>
      <c r="B5679" s="3" t="s">
        <v>330</v>
      </c>
      <c r="C5679" s="3" t="s">
        <v>100</v>
      </c>
      <c r="D5679" s="3">
        <v>499098297624.174</v>
      </c>
    </row>
    <row r="5680" spans="1:4">
      <c r="A5680" t="str">
        <f t="shared" si="88"/>
        <v>IDA-2000</v>
      </c>
      <c r="B5680" s="3" t="s">
        <v>330</v>
      </c>
      <c r="C5680" s="3" t="s">
        <v>101</v>
      </c>
      <c r="D5680" s="3">
        <v>553224994016.663</v>
      </c>
    </row>
    <row r="5681" spans="1:4">
      <c r="A5681" t="str">
        <f t="shared" si="88"/>
        <v>IDA-2001</v>
      </c>
      <c r="B5681" s="3" t="s">
        <v>330</v>
      </c>
      <c r="C5681" s="3" t="s">
        <v>102</v>
      </c>
      <c r="D5681" s="3">
        <v>555728370769.76</v>
      </c>
    </row>
    <row r="5682" spans="1:4">
      <c r="A5682" t="str">
        <f t="shared" si="88"/>
        <v>IDA-2002</v>
      </c>
      <c r="B5682" s="3" t="s">
        <v>330</v>
      </c>
      <c r="C5682" s="3" t="s">
        <v>103</v>
      </c>
      <c r="D5682" s="3">
        <v>596913956893.636</v>
      </c>
    </row>
    <row r="5683" spans="1:4">
      <c r="A5683" t="str">
        <f t="shared" si="88"/>
        <v>IDA-2003</v>
      </c>
      <c r="B5683" s="3" t="s">
        <v>330</v>
      </c>
      <c r="C5683" s="3" t="s">
        <v>104</v>
      </c>
      <c r="D5683" s="3">
        <v>664923940273.576</v>
      </c>
    </row>
    <row r="5684" spans="1:4">
      <c r="A5684" t="str">
        <f t="shared" si="88"/>
        <v>IDA-2004</v>
      </c>
      <c r="B5684" s="3" t="s">
        <v>330</v>
      </c>
      <c r="C5684" s="3" t="s">
        <v>105</v>
      </c>
      <c r="D5684" s="3">
        <v>780117195842.131</v>
      </c>
    </row>
    <row r="5685" spans="1:4">
      <c r="A5685" t="str">
        <f t="shared" si="88"/>
        <v>IDA-2005</v>
      </c>
      <c r="B5685" s="3" t="s">
        <v>330</v>
      </c>
      <c r="C5685" s="3" t="s">
        <v>106</v>
      </c>
      <c r="D5685" s="3">
        <v>912147805680.734</v>
      </c>
    </row>
    <row r="5686" spans="1:4">
      <c r="A5686" t="str">
        <f t="shared" si="88"/>
        <v>IDA-2006</v>
      </c>
      <c r="B5686" s="3" t="s">
        <v>330</v>
      </c>
      <c r="C5686" s="3" t="s">
        <v>107</v>
      </c>
      <c r="D5686" s="3">
        <v>1090624298175.4</v>
      </c>
    </row>
    <row r="5687" spans="1:4">
      <c r="A5687" t="str">
        <f t="shared" si="88"/>
        <v>IDA-2007</v>
      </c>
      <c r="B5687" s="3" t="s">
        <v>330</v>
      </c>
      <c r="C5687" s="3" t="s">
        <v>108</v>
      </c>
      <c r="D5687" s="3">
        <v>1274448228707.58</v>
      </c>
    </row>
    <row r="5688" spans="1:4">
      <c r="A5688" t="str">
        <f t="shared" si="88"/>
        <v>IDA-2008</v>
      </c>
      <c r="B5688" s="3" t="s">
        <v>330</v>
      </c>
      <c r="C5688" s="3" t="s">
        <v>109</v>
      </c>
      <c r="D5688" s="3">
        <v>1521482725374.42</v>
      </c>
    </row>
    <row r="5689" spans="1:4">
      <c r="A5689" t="str">
        <f t="shared" si="88"/>
        <v>IDA-2009</v>
      </c>
      <c r="B5689" s="3" t="s">
        <v>330</v>
      </c>
      <c r="C5689" s="3" t="s">
        <v>110</v>
      </c>
      <c r="D5689" s="3">
        <v>1515763269136.51</v>
      </c>
    </row>
    <row r="5690" spans="1:4">
      <c r="A5690" t="str">
        <f t="shared" si="88"/>
        <v>IDA-2010</v>
      </c>
      <c r="B5690" s="3" t="s">
        <v>330</v>
      </c>
      <c r="C5690" s="3" t="s">
        <v>111</v>
      </c>
      <c r="D5690" s="3">
        <v>1750735521057.77</v>
      </c>
    </row>
    <row r="5691" spans="1:4">
      <c r="A5691" t="str">
        <f t="shared" si="88"/>
        <v>IDA-2011</v>
      </c>
      <c r="B5691" s="3" t="s">
        <v>330</v>
      </c>
      <c r="C5691" s="3" t="s">
        <v>112</v>
      </c>
      <c r="D5691" s="3">
        <v>1782101859063.55</v>
      </c>
    </row>
    <row r="5692" spans="1:4">
      <c r="A5692" t="str">
        <f t="shared" si="88"/>
        <v>IDA-2012</v>
      </c>
      <c r="B5692" s="3" t="s">
        <v>330</v>
      </c>
      <c r="C5692" s="3" t="s">
        <v>113</v>
      </c>
      <c r="D5692" s="3">
        <v>1875053620989.96</v>
      </c>
    </row>
    <row r="5693" spans="1:4">
      <c r="A5693" t="str">
        <f t="shared" si="88"/>
        <v>IDA-2013</v>
      </c>
      <c r="B5693" s="3" t="s">
        <v>330</v>
      </c>
      <c r="C5693" s="3" t="s">
        <v>114</v>
      </c>
      <c r="D5693" s="3">
        <v>2038045790262.45</v>
      </c>
    </row>
    <row r="5694" spans="1:4">
      <c r="A5694" t="str">
        <f t="shared" si="88"/>
        <v>IDA-2014</v>
      </c>
      <c r="B5694" s="3" t="s">
        <v>330</v>
      </c>
      <c r="C5694" s="3" t="s">
        <v>115</v>
      </c>
      <c r="D5694" s="3">
        <v>2197444136225.37</v>
      </c>
    </row>
    <row r="5695" spans="1:4">
      <c r="A5695" t="str">
        <f t="shared" si="88"/>
        <v>IDA-2015</v>
      </c>
      <c r="B5695" s="3" t="s">
        <v>330</v>
      </c>
      <c r="C5695" s="3" t="s">
        <v>116</v>
      </c>
      <c r="D5695" s="3">
        <v>2146720272494.66</v>
      </c>
    </row>
    <row r="5696" spans="1:4">
      <c r="A5696" t="str">
        <f t="shared" si="88"/>
        <v>IDA-2016</v>
      </c>
      <c r="B5696" s="3" t="s">
        <v>330</v>
      </c>
      <c r="C5696" s="3" t="s">
        <v>117</v>
      </c>
      <c r="D5696" s="3">
        <v>2188895718882.44</v>
      </c>
    </row>
    <row r="5697" spans="1:4">
      <c r="A5697" t="str">
        <f t="shared" si="88"/>
        <v>IDA-2017</v>
      </c>
      <c r="B5697" s="3" t="s">
        <v>330</v>
      </c>
      <c r="C5697" s="3" t="s">
        <v>118</v>
      </c>
      <c r="D5697" s="3">
        <v>2288777969587.38</v>
      </c>
    </row>
    <row r="5698" spans="1:4">
      <c r="A5698" t="str">
        <f t="shared" si="88"/>
        <v>IDA-2018</v>
      </c>
      <c r="B5698" s="3" t="s">
        <v>330</v>
      </c>
      <c r="C5698" s="3" t="s">
        <v>119</v>
      </c>
      <c r="D5698" s="3">
        <v>2373505833478.72</v>
      </c>
    </row>
    <row r="5699" spans="1:4">
      <c r="A5699" t="str">
        <f t="shared" ref="A5699:A5762" si="89">B5699&amp;"-"&amp;C5699</f>
        <v>IDA-2019</v>
      </c>
      <c r="B5699" s="3" t="s">
        <v>330</v>
      </c>
      <c r="C5699" s="3" t="s">
        <v>120</v>
      </c>
      <c r="D5699" s="3">
        <v>2457261018776.7</v>
      </c>
    </row>
    <row r="5700" spans="1:4">
      <c r="A5700" t="str">
        <f t="shared" si="89"/>
        <v>IDA-2020</v>
      </c>
      <c r="B5700" s="3" t="s">
        <v>330</v>
      </c>
      <c r="C5700" s="3" t="s">
        <v>121</v>
      </c>
      <c r="D5700" s="3">
        <v>2413496959520.84</v>
      </c>
    </row>
    <row r="5701" spans="1:4">
      <c r="A5701" t="str">
        <f t="shared" si="89"/>
        <v>IDA-2021</v>
      </c>
      <c r="B5701" s="3" t="s">
        <v>330</v>
      </c>
      <c r="C5701" s="3" t="s">
        <v>122</v>
      </c>
      <c r="D5701" s="3">
        <v>2630947161900.7</v>
      </c>
    </row>
    <row r="5702" spans="1:4">
      <c r="A5702" t="str">
        <f t="shared" si="89"/>
        <v>IDA-2022</v>
      </c>
      <c r="B5702" s="3" t="s">
        <v>330</v>
      </c>
      <c r="C5702" s="3" t="s">
        <v>123</v>
      </c>
      <c r="D5702" s="3">
        <v>2813266144561.78</v>
      </c>
    </row>
    <row r="5703" spans="1:4">
      <c r="A5703" t="str">
        <f t="shared" si="89"/>
        <v>IDB-Country Name</v>
      </c>
      <c r="B5703" s="3" t="s">
        <v>332</v>
      </c>
      <c r="C5703" s="3" t="s">
        <v>57</v>
      </c>
      <c r="D5703" s="3" t="s">
        <v>331</v>
      </c>
    </row>
    <row r="5704" spans="1:4">
      <c r="A5704" t="str">
        <f t="shared" si="89"/>
        <v>IDB-Indicator Name</v>
      </c>
      <c r="B5704" s="3" t="s">
        <v>332</v>
      </c>
      <c r="C5704" s="3" t="s">
        <v>59</v>
      </c>
      <c r="D5704" s="3" t="s">
        <v>126</v>
      </c>
    </row>
    <row r="5705" spans="1:4">
      <c r="A5705" t="str">
        <f t="shared" si="89"/>
        <v>IDB-Indicator Code</v>
      </c>
      <c r="B5705" s="3" t="s">
        <v>332</v>
      </c>
      <c r="C5705" s="3" t="s">
        <v>60</v>
      </c>
      <c r="D5705" s="3" t="s">
        <v>127</v>
      </c>
    </row>
    <row r="5706" spans="1:4">
      <c r="A5706" t="str">
        <f t="shared" si="89"/>
        <v>IDB-1960</v>
      </c>
      <c r="B5706" s="3" t="s">
        <v>332</v>
      </c>
      <c r="C5706" s="3" t="s">
        <v>61</v>
      </c>
      <c r="D5706" s="3">
        <v>12063716103.7475</v>
      </c>
    </row>
    <row r="5707" spans="1:4">
      <c r="A5707" t="str">
        <f t="shared" si="89"/>
        <v>IDB-1961</v>
      </c>
      <c r="B5707" s="3" t="s">
        <v>332</v>
      </c>
      <c r="C5707" s="3" t="s">
        <v>62</v>
      </c>
      <c r="D5707" s="3">
        <v>12910262578.4012</v>
      </c>
    </row>
    <row r="5708" spans="1:4">
      <c r="A5708" t="str">
        <f t="shared" si="89"/>
        <v>IDB-1962</v>
      </c>
      <c r="B5708" s="3" t="s">
        <v>332</v>
      </c>
      <c r="C5708" s="3" t="s">
        <v>63</v>
      </c>
      <c r="D5708" s="3">
        <v>13806159755.9225</v>
      </c>
    </row>
    <row r="5709" spans="1:4">
      <c r="A5709" t="str">
        <f t="shared" si="89"/>
        <v>IDB-1963</v>
      </c>
      <c r="B5709" s="3" t="s">
        <v>332</v>
      </c>
      <c r="C5709" s="3" t="s">
        <v>64</v>
      </c>
      <c r="D5709" s="3">
        <v>14612004567.7172</v>
      </c>
    </row>
    <row r="5710" spans="1:4">
      <c r="A5710" t="str">
        <f t="shared" si="89"/>
        <v>IDB-1964</v>
      </c>
      <c r="B5710" s="3" t="s">
        <v>332</v>
      </c>
      <c r="C5710" s="3" t="s">
        <v>65</v>
      </c>
      <c r="D5710" s="3">
        <v>15945614583.7561</v>
      </c>
    </row>
    <row r="5711" spans="1:4">
      <c r="A5711" t="str">
        <f t="shared" si="89"/>
        <v>IDB-1965</v>
      </c>
      <c r="B5711" s="3" t="s">
        <v>332</v>
      </c>
      <c r="C5711" s="3" t="s">
        <v>66</v>
      </c>
      <c r="D5711" s="3">
        <v>17314264918.6648</v>
      </c>
    </row>
    <row r="5712" spans="1:4">
      <c r="A5712" t="str">
        <f t="shared" si="89"/>
        <v>IDB-1966</v>
      </c>
      <c r="B5712" s="3" t="s">
        <v>332</v>
      </c>
      <c r="C5712" s="3" t="s">
        <v>67</v>
      </c>
      <c r="D5712" s="3">
        <v>18833729124.9755</v>
      </c>
    </row>
    <row r="5713" spans="1:4">
      <c r="A5713" t="str">
        <f t="shared" si="89"/>
        <v>IDB-1967</v>
      </c>
      <c r="B5713" s="3" t="s">
        <v>332</v>
      </c>
      <c r="C5713" s="3" t="s">
        <v>68</v>
      </c>
      <c r="D5713" s="3">
        <v>18930485110.7438</v>
      </c>
    </row>
    <row r="5714" spans="1:4">
      <c r="A5714" t="str">
        <f t="shared" si="89"/>
        <v>IDB-1968</v>
      </c>
      <c r="B5714" s="3" t="s">
        <v>332</v>
      </c>
      <c r="C5714" s="3" t="s">
        <v>69</v>
      </c>
      <c r="D5714" s="3">
        <v>19982447045.2629</v>
      </c>
    </row>
    <row r="5715" spans="1:4">
      <c r="A5715" t="str">
        <f t="shared" si="89"/>
        <v>IDB-1969</v>
      </c>
      <c r="B5715" s="3" t="s">
        <v>332</v>
      </c>
      <c r="C5715" s="3" t="s">
        <v>70</v>
      </c>
      <c r="D5715" s="3">
        <v>22860809160.2566</v>
      </c>
    </row>
    <row r="5716" spans="1:4">
      <c r="A5716" t="str">
        <f t="shared" si="89"/>
        <v>IDB-1970</v>
      </c>
      <c r="B5716" s="3" t="s">
        <v>332</v>
      </c>
      <c r="C5716" s="3" t="s">
        <v>71</v>
      </c>
      <c r="D5716" s="3">
        <v>31424774715.2503</v>
      </c>
    </row>
    <row r="5717" spans="1:4">
      <c r="A5717" t="str">
        <f t="shared" si="89"/>
        <v>IDB-1971</v>
      </c>
      <c r="B5717" s="3" t="s">
        <v>332</v>
      </c>
      <c r="C5717" s="3" t="s">
        <v>72</v>
      </c>
      <c r="D5717" s="3">
        <v>29185227706.1047</v>
      </c>
    </row>
    <row r="5718" spans="1:4">
      <c r="A5718" t="str">
        <f t="shared" si="89"/>
        <v>IDB-1972</v>
      </c>
      <c r="B5718" s="3" t="s">
        <v>332</v>
      </c>
      <c r="C5718" s="3" t="s">
        <v>73</v>
      </c>
      <c r="D5718" s="3">
        <v>32770575917.4607</v>
      </c>
    </row>
    <row r="5719" spans="1:4">
      <c r="A5719" t="str">
        <f t="shared" si="89"/>
        <v>IDB-1973</v>
      </c>
      <c r="B5719" s="3" t="s">
        <v>332</v>
      </c>
      <c r="C5719" s="3" t="s">
        <v>74</v>
      </c>
      <c r="D5719" s="3">
        <v>34960184147.1978</v>
      </c>
    </row>
    <row r="5720" spans="1:4">
      <c r="A5720" t="str">
        <f t="shared" si="89"/>
        <v>IDB-1974</v>
      </c>
      <c r="B5720" s="3" t="s">
        <v>332</v>
      </c>
      <c r="C5720" s="3" t="s">
        <v>75</v>
      </c>
      <c r="D5720" s="3">
        <v>50396527690.3867</v>
      </c>
    </row>
    <row r="5721" spans="1:4">
      <c r="A5721" t="str">
        <f t="shared" si="89"/>
        <v>IDB-1975</v>
      </c>
      <c r="B5721" s="3" t="s">
        <v>332</v>
      </c>
      <c r="C5721" s="3" t="s">
        <v>76</v>
      </c>
      <c r="D5721" s="3">
        <v>57971333194.1547</v>
      </c>
    </row>
    <row r="5722" spans="1:4">
      <c r="A5722" t="str">
        <f t="shared" si="89"/>
        <v>IDB-1976</v>
      </c>
      <c r="B5722" s="3" t="s">
        <v>332</v>
      </c>
      <c r="C5722" s="3" t="s">
        <v>77</v>
      </c>
      <c r="D5722" s="3">
        <v>69959421026.5182</v>
      </c>
    </row>
    <row r="5723" spans="1:4">
      <c r="A5723" t="str">
        <f t="shared" si="89"/>
        <v>IDB-1977</v>
      </c>
      <c r="B5723" s="3" t="s">
        <v>332</v>
      </c>
      <c r="C5723" s="3" t="s">
        <v>78</v>
      </c>
      <c r="D5723" s="3">
        <v>73756383699.6396</v>
      </c>
    </row>
    <row r="5724" spans="1:4">
      <c r="A5724" t="str">
        <f t="shared" si="89"/>
        <v>IDB-1978</v>
      </c>
      <c r="B5724" s="3" t="s">
        <v>332</v>
      </c>
      <c r="C5724" s="3" t="s">
        <v>79</v>
      </c>
      <c r="D5724" s="3">
        <v>80183338760.4293</v>
      </c>
    </row>
    <row r="5725" spans="1:4">
      <c r="A5725" t="str">
        <f t="shared" si="89"/>
        <v>IDB-1979</v>
      </c>
      <c r="B5725" s="3" t="s">
        <v>332</v>
      </c>
      <c r="C5725" s="3" t="s">
        <v>80</v>
      </c>
      <c r="D5725" s="3">
        <v>98426900974.4665</v>
      </c>
    </row>
    <row r="5726" spans="1:4">
      <c r="A5726" t="str">
        <f t="shared" si="89"/>
        <v>IDB-1980</v>
      </c>
      <c r="B5726" s="3" t="s">
        <v>332</v>
      </c>
      <c r="C5726" s="3" t="s">
        <v>81</v>
      </c>
      <c r="D5726" s="3">
        <v>126262885823.116</v>
      </c>
    </row>
    <row r="5727" spans="1:4">
      <c r="A5727" t="str">
        <f t="shared" si="89"/>
        <v>IDB-1981</v>
      </c>
      <c r="B5727" s="3" t="s">
        <v>332</v>
      </c>
      <c r="C5727" s="3" t="s">
        <v>82</v>
      </c>
      <c r="D5727" s="3">
        <v>243040674356.806</v>
      </c>
    </row>
    <row r="5728" spans="1:4">
      <c r="A5728" t="str">
        <f t="shared" si="89"/>
        <v>IDB-1982</v>
      </c>
      <c r="B5728" s="3" t="s">
        <v>332</v>
      </c>
      <c r="C5728" s="3" t="s">
        <v>83</v>
      </c>
      <c r="D5728" s="3">
        <v>222134599186.924</v>
      </c>
    </row>
    <row r="5729" spans="1:4">
      <c r="A5729" t="str">
        <f t="shared" si="89"/>
        <v>IDB-1983</v>
      </c>
      <c r="B5729" s="3" t="s">
        <v>332</v>
      </c>
      <c r="C5729" s="3" t="s">
        <v>84</v>
      </c>
      <c r="D5729" s="3">
        <v>168564486625.026</v>
      </c>
    </row>
    <row r="5730" spans="1:4">
      <c r="A5730" t="str">
        <f t="shared" si="89"/>
        <v>IDB-1984</v>
      </c>
      <c r="B5730" s="3" t="s">
        <v>332</v>
      </c>
      <c r="C5730" s="3" t="s">
        <v>85</v>
      </c>
      <c r="D5730" s="3">
        <v>144656607095.242</v>
      </c>
    </row>
    <row r="5731" spans="1:4">
      <c r="A5731" t="str">
        <f t="shared" si="89"/>
        <v>IDB-1985</v>
      </c>
      <c r="B5731" s="3" t="s">
        <v>332</v>
      </c>
      <c r="C5731" s="3" t="s">
        <v>86</v>
      </c>
      <c r="D5731" s="3">
        <v>145317223261.027</v>
      </c>
    </row>
    <row r="5732" spans="1:4">
      <c r="A5732" t="str">
        <f t="shared" si="89"/>
        <v>IDB-1986</v>
      </c>
      <c r="B5732" s="3" t="s">
        <v>332</v>
      </c>
      <c r="C5732" s="3" t="s">
        <v>87</v>
      </c>
      <c r="D5732" s="3">
        <v>131018133500.046</v>
      </c>
    </row>
    <row r="5733" spans="1:4">
      <c r="A5733" t="str">
        <f t="shared" si="89"/>
        <v>IDB-1987</v>
      </c>
      <c r="B5733" s="3" t="s">
        <v>332</v>
      </c>
      <c r="C5733" s="3" t="s">
        <v>88</v>
      </c>
      <c r="D5733" s="3">
        <v>134041262796.61</v>
      </c>
    </row>
    <row r="5734" spans="1:4">
      <c r="A5734" t="str">
        <f t="shared" si="89"/>
        <v>IDB-1988</v>
      </c>
      <c r="B5734" s="3" t="s">
        <v>332</v>
      </c>
      <c r="C5734" s="3" t="s">
        <v>89</v>
      </c>
      <c r="D5734" s="3">
        <v>137620710028.006</v>
      </c>
    </row>
    <row r="5735" spans="1:4">
      <c r="A5735" t="str">
        <f t="shared" si="89"/>
        <v>IDB-1989</v>
      </c>
      <c r="B5735" s="3" t="s">
        <v>332</v>
      </c>
      <c r="C5735" s="3" t="s">
        <v>90</v>
      </c>
      <c r="D5735" s="3">
        <v>132645444778.802</v>
      </c>
    </row>
    <row r="5736" spans="1:4">
      <c r="A5736" t="str">
        <f t="shared" si="89"/>
        <v>IDB-1990</v>
      </c>
      <c r="B5736" s="3" t="s">
        <v>332</v>
      </c>
      <c r="C5736" s="3" t="s">
        <v>91</v>
      </c>
      <c r="D5736" s="3">
        <v>146299168037.11</v>
      </c>
    </row>
    <row r="5737" spans="1:4">
      <c r="A5737" t="str">
        <f t="shared" si="89"/>
        <v>IDB-1991</v>
      </c>
      <c r="B5737" s="3" t="s">
        <v>332</v>
      </c>
      <c r="C5737" s="3" t="s">
        <v>92</v>
      </c>
      <c r="D5737" s="3">
        <v>146920446197.126</v>
      </c>
    </row>
    <row r="5738" spans="1:4">
      <c r="A5738" t="str">
        <f t="shared" si="89"/>
        <v>IDB-1992</v>
      </c>
      <c r="B5738" s="3" t="s">
        <v>332</v>
      </c>
      <c r="C5738" s="3" t="s">
        <v>93</v>
      </c>
      <c r="D5738" s="3">
        <v>147612421861.855</v>
      </c>
    </row>
    <row r="5739" spans="1:4">
      <c r="A5739" t="str">
        <f t="shared" si="89"/>
        <v>IDB-1993</v>
      </c>
      <c r="B5739" s="3" t="s">
        <v>332</v>
      </c>
      <c r="C5739" s="3" t="s">
        <v>94</v>
      </c>
      <c r="D5739" s="3">
        <v>132706122125.015</v>
      </c>
    </row>
    <row r="5740" spans="1:4">
      <c r="A5740" t="str">
        <f t="shared" si="89"/>
        <v>IDB-1994</v>
      </c>
      <c r="B5740" s="3" t="s">
        <v>332</v>
      </c>
      <c r="C5740" s="3" t="s">
        <v>95</v>
      </c>
      <c r="D5740" s="3">
        <v>133300725340.589</v>
      </c>
    </row>
    <row r="5741" spans="1:4">
      <c r="A5741" t="str">
        <f t="shared" si="89"/>
        <v>IDB-1995</v>
      </c>
      <c r="B5741" s="3" t="s">
        <v>332</v>
      </c>
      <c r="C5741" s="3" t="s">
        <v>96</v>
      </c>
      <c r="D5741" s="3">
        <v>156253994796.223</v>
      </c>
    </row>
    <row r="5742" spans="1:4">
      <c r="A5742" t="str">
        <f t="shared" si="89"/>
        <v>IDB-1996</v>
      </c>
      <c r="B5742" s="3" t="s">
        <v>332</v>
      </c>
      <c r="C5742" s="3" t="s">
        <v>97</v>
      </c>
      <c r="D5742" s="3">
        <v>172449894064.987</v>
      </c>
    </row>
    <row r="5743" spans="1:4">
      <c r="A5743" t="str">
        <f t="shared" si="89"/>
        <v>IDB-1997</v>
      </c>
      <c r="B5743" s="3" t="s">
        <v>332</v>
      </c>
      <c r="C5743" s="3" t="s">
        <v>98</v>
      </c>
      <c r="D5743" s="3">
        <v>176072253065.301</v>
      </c>
    </row>
    <row r="5744" spans="1:4">
      <c r="A5744" t="str">
        <f t="shared" si="89"/>
        <v>IDB-1998</v>
      </c>
      <c r="B5744" s="3" t="s">
        <v>332</v>
      </c>
      <c r="C5744" s="3" t="s">
        <v>99</v>
      </c>
      <c r="D5744" s="3">
        <v>173821053311.182</v>
      </c>
    </row>
    <row r="5745" spans="1:4">
      <c r="A5745" t="str">
        <f t="shared" si="89"/>
        <v>IDB-1999</v>
      </c>
      <c r="B5745" s="3" t="s">
        <v>332</v>
      </c>
      <c r="C5745" s="3" t="s">
        <v>100</v>
      </c>
      <c r="D5745" s="3">
        <v>181554251968.96</v>
      </c>
    </row>
    <row r="5746" spans="1:4">
      <c r="A5746" t="str">
        <f t="shared" si="89"/>
        <v>IDB-2000</v>
      </c>
      <c r="B5746" s="3" t="s">
        <v>332</v>
      </c>
      <c r="C5746" s="3" t="s">
        <v>101</v>
      </c>
      <c r="D5746" s="3">
        <v>206736962646.8</v>
      </c>
    </row>
    <row r="5747" spans="1:4">
      <c r="A5747" t="str">
        <f t="shared" si="89"/>
        <v>IDB-2001</v>
      </c>
      <c r="B5747" s="3" t="s">
        <v>332</v>
      </c>
      <c r="C5747" s="3" t="s">
        <v>102</v>
      </c>
      <c r="D5747" s="3">
        <v>206419302736.929</v>
      </c>
    </row>
    <row r="5748" spans="1:4">
      <c r="A5748" t="str">
        <f t="shared" si="89"/>
        <v>IDB-2002</v>
      </c>
      <c r="B5748" s="3" t="s">
        <v>332</v>
      </c>
      <c r="C5748" s="3" t="s">
        <v>103</v>
      </c>
      <c r="D5748" s="3">
        <v>227772326360.289</v>
      </c>
    </row>
    <row r="5749" spans="1:4">
      <c r="A5749" t="str">
        <f t="shared" si="89"/>
        <v>IDB-2003</v>
      </c>
      <c r="B5749" s="3" t="s">
        <v>332</v>
      </c>
      <c r="C5749" s="3" t="s">
        <v>104</v>
      </c>
      <c r="D5749" s="3">
        <v>256311555309.279</v>
      </c>
    </row>
    <row r="5750" spans="1:4">
      <c r="A5750" t="str">
        <f t="shared" si="89"/>
        <v>IDB-2004</v>
      </c>
      <c r="B5750" s="3" t="s">
        <v>332</v>
      </c>
      <c r="C5750" s="3" t="s">
        <v>105</v>
      </c>
      <c r="D5750" s="3">
        <v>311522373743.726</v>
      </c>
    </row>
    <row r="5751" spans="1:4">
      <c r="A5751" t="str">
        <f t="shared" si="89"/>
        <v>IDB-2005</v>
      </c>
      <c r="B5751" s="3" t="s">
        <v>332</v>
      </c>
      <c r="C5751" s="3" t="s">
        <v>106</v>
      </c>
      <c r="D5751" s="3">
        <v>372742440249.267</v>
      </c>
    </row>
    <row r="5752" spans="1:4">
      <c r="A5752" t="str">
        <f t="shared" si="89"/>
        <v>IDB-2006</v>
      </c>
      <c r="B5752" s="3" t="s">
        <v>332</v>
      </c>
      <c r="C5752" s="3" t="s">
        <v>107</v>
      </c>
      <c r="D5752" s="3">
        <v>469295440463.001</v>
      </c>
    </row>
    <row r="5753" spans="1:4">
      <c r="A5753" t="str">
        <f t="shared" si="89"/>
        <v>IDB-2007</v>
      </c>
      <c r="B5753" s="3" t="s">
        <v>332</v>
      </c>
      <c r="C5753" s="3" t="s">
        <v>108</v>
      </c>
      <c r="D5753" s="3">
        <v>541264522565.236</v>
      </c>
    </row>
    <row r="5754" spans="1:4">
      <c r="A5754" t="str">
        <f t="shared" si="89"/>
        <v>IDB-2008</v>
      </c>
      <c r="B5754" s="3" t="s">
        <v>332</v>
      </c>
      <c r="C5754" s="3" t="s">
        <v>109</v>
      </c>
      <c r="D5754" s="3">
        <v>640036074397.379</v>
      </c>
    </row>
    <row r="5755" spans="1:4">
      <c r="A5755" t="str">
        <f t="shared" si="89"/>
        <v>IDB-2009</v>
      </c>
      <c r="B5755" s="3" t="s">
        <v>332</v>
      </c>
      <c r="C5755" s="3" t="s">
        <v>110</v>
      </c>
      <c r="D5755" s="3">
        <v>606965502107.914</v>
      </c>
    </row>
    <row r="5756" spans="1:4">
      <c r="A5756" t="str">
        <f t="shared" si="89"/>
        <v>IDB-2010</v>
      </c>
      <c r="B5756" s="3" t="s">
        <v>332</v>
      </c>
      <c r="C5756" s="3" t="s">
        <v>111</v>
      </c>
      <c r="D5756" s="3">
        <v>715590112082.901</v>
      </c>
    </row>
    <row r="5757" spans="1:4">
      <c r="A5757" t="str">
        <f t="shared" si="89"/>
        <v>IDB-2011</v>
      </c>
      <c r="B5757" s="3" t="s">
        <v>332</v>
      </c>
      <c r="C5757" s="3" t="s">
        <v>112</v>
      </c>
      <c r="D5757" s="3">
        <v>823906283238.815</v>
      </c>
    </row>
    <row r="5758" spans="1:4">
      <c r="A5758" t="str">
        <f t="shared" si="89"/>
        <v>IDB-2012</v>
      </c>
      <c r="B5758" s="3" t="s">
        <v>332</v>
      </c>
      <c r="C5758" s="3" t="s">
        <v>113</v>
      </c>
      <c r="D5758" s="3">
        <v>909186219114.415</v>
      </c>
    </row>
    <row r="5759" spans="1:4">
      <c r="A5759" t="str">
        <f t="shared" si="89"/>
        <v>IDB-2013</v>
      </c>
      <c r="B5759" s="3" t="s">
        <v>332</v>
      </c>
      <c r="C5759" s="3" t="s">
        <v>114</v>
      </c>
      <c r="D5759" s="3">
        <v>989607127321.841</v>
      </c>
    </row>
    <row r="5760" spans="1:4">
      <c r="A5760" t="str">
        <f t="shared" si="89"/>
        <v>IDB-2014</v>
      </c>
      <c r="B5760" s="3" t="s">
        <v>332</v>
      </c>
      <c r="C5760" s="3" t="s">
        <v>115</v>
      </c>
      <c r="D5760" s="3">
        <v>1076979908548.03</v>
      </c>
    </row>
    <row r="5761" spans="1:4">
      <c r="A5761" t="str">
        <f t="shared" si="89"/>
        <v>IDB-2015</v>
      </c>
      <c r="B5761" s="3" t="s">
        <v>332</v>
      </c>
      <c r="C5761" s="3" t="s">
        <v>116</v>
      </c>
      <c r="D5761" s="3">
        <v>1017844957897.42</v>
      </c>
    </row>
    <row r="5762" spans="1:4">
      <c r="A5762" t="str">
        <f t="shared" si="89"/>
        <v>IDB-2016</v>
      </c>
      <c r="B5762" s="3" t="s">
        <v>332</v>
      </c>
      <c r="C5762" s="3" t="s">
        <v>117</v>
      </c>
      <c r="D5762" s="3">
        <v>977321951410.728</v>
      </c>
    </row>
    <row r="5763" spans="1:4">
      <c r="A5763" t="str">
        <f t="shared" ref="A5763:A5826" si="90">B5763&amp;"-"&amp;C5763</f>
        <v>IDB-2017</v>
      </c>
      <c r="B5763" s="3" t="s">
        <v>332</v>
      </c>
      <c r="C5763" s="3" t="s">
        <v>118</v>
      </c>
      <c r="D5763" s="3">
        <v>960023974850.292</v>
      </c>
    </row>
    <row r="5764" spans="1:4">
      <c r="A5764" t="str">
        <f t="shared" si="90"/>
        <v>IDB-2018</v>
      </c>
      <c r="B5764" s="3" t="s">
        <v>332</v>
      </c>
      <c r="C5764" s="3" t="s">
        <v>119</v>
      </c>
      <c r="D5764" s="3">
        <v>1048863296886.91</v>
      </c>
    </row>
    <row r="5765" spans="1:4">
      <c r="A5765" t="str">
        <f t="shared" si="90"/>
        <v>IDB-2019</v>
      </c>
      <c r="B5765" s="3" t="s">
        <v>332</v>
      </c>
      <c r="C5765" s="3" t="s">
        <v>120</v>
      </c>
      <c r="D5765" s="3">
        <v>1069700472074.97</v>
      </c>
    </row>
    <row r="5766" spans="1:4">
      <c r="A5766" t="str">
        <f t="shared" si="90"/>
        <v>IDB-2020</v>
      </c>
      <c r="B5766" s="3" t="s">
        <v>332</v>
      </c>
      <c r="C5766" s="3" t="s">
        <v>121</v>
      </c>
      <c r="D5766" s="3">
        <v>1002567723026.3</v>
      </c>
    </row>
    <row r="5767" spans="1:4">
      <c r="A5767" t="str">
        <f t="shared" si="90"/>
        <v>IDB-2021</v>
      </c>
      <c r="B5767" s="3" t="s">
        <v>332</v>
      </c>
      <c r="C5767" s="3" t="s">
        <v>122</v>
      </c>
      <c r="D5767" s="3">
        <v>1096038565477.42</v>
      </c>
    </row>
    <row r="5768" spans="1:4">
      <c r="A5768" t="str">
        <f t="shared" si="90"/>
        <v>IDB-2022</v>
      </c>
      <c r="B5768" s="3" t="s">
        <v>332</v>
      </c>
      <c r="C5768" s="3" t="s">
        <v>123</v>
      </c>
      <c r="D5768" s="3">
        <v>1173302850133.18</v>
      </c>
    </row>
    <row r="5769" spans="1:4">
      <c r="A5769" t="str">
        <f t="shared" si="90"/>
        <v>IDN-Country Name</v>
      </c>
      <c r="B5769" s="3" t="s">
        <v>334</v>
      </c>
      <c r="C5769" s="3" t="s">
        <v>57</v>
      </c>
      <c r="D5769" s="3" t="s">
        <v>333</v>
      </c>
    </row>
    <row r="5770" spans="1:4">
      <c r="A5770" t="str">
        <f t="shared" si="90"/>
        <v>IDN-Indicator Name</v>
      </c>
      <c r="B5770" s="3" t="s">
        <v>334</v>
      </c>
      <c r="C5770" s="3" t="s">
        <v>59</v>
      </c>
      <c r="D5770" s="3" t="s">
        <v>126</v>
      </c>
    </row>
    <row r="5771" spans="1:4">
      <c r="A5771" t="str">
        <f t="shared" si="90"/>
        <v>IDN-Indicator Code</v>
      </c>
      <c r="B5771" s="3" t="s">
        <v>334</v>
      </c>
      <c r="C5771" s="3" t="s">
        <v>60</v>
      </c>
      <c r="D5771" s="3" t="s">
        <v>127</v>
      </c>
    </row>
    <row r="5772" spans="1:4">
      <c r="A5772" t="str">
        <f t="shared" si="90"/>
        <v>IDN-1967</v>
      </c>
      <c r="B5772" s="3" t="s">
        <v>334</v>
      </c>
      <c r="C5772" s="3" t="s">
        <v>68</v>
      </c>
      <c r="D5772" s="3">
        <v>5667756644.9716</v>
      </c>
    </row>
    <row r="5773" spans="1:4">
      <c r="A5773" t="str">
        <f t="shared" si="90"/>
        <v>IDN-1968</v>
      </c>
      <c r="B5773" s="3" t="s">
        <v>334</v>
      </c>
      <c r="C5773" s="3" t="s">
        <v>69</v>
      </c>
      <c r="D5773" s="3">
        <v>7076465295.27356</v>
      </c>
    </row>
    <row r="5774" spans="1:4">
      <c r="A5774" t="str">
        <f t="shared" si="90"/>
        <v>IDN-1969</v>
      </c>
      <c r="B5774" s="3" t="s">
        <v>334</v>
      </c>
      <c r="C5774" s="3" t="s">
        <v>70</v>
      </c>
      <c r="D5774" s="3">
        <v>8337423312.88344</v>
      </c>
    </row>
    <row r="5775" spans="1:4">
      <c r="A5775" t="str">
        <f t="shared" si="90"/>
        <v>IDN-1970</v>
      </c>
      <c r="B5775" s="3" t="s">
        <v>334</v>
      </c>
      <c r="C5775" s="3" t="s">
        <v>71</v>
      </c>
      <c r="D5775" s="3">
        <v>9150684931.50685</v>
      </c>
    </row>
    <row r="5776" spans="1:4">
      <c r="A5776" t="str">
        <f t="shared" si="90"/>
        <v>IDN-1971</v>
      </c>
      <c r="B5776" s="3" t="s">
        <v>334</v>
      </c>
      <c r="C5776" s="3" t="s">
        <v>72</v>
      </c>
      <c r="D5776" s="3">
        <v>9333536359.74431</v>
      </c>
    </row>
    <row r="5777" spans="1:4">
      <c r="A5777" t="str">
        <f t="shared" si="90"/>
        <v>IDN-1972</v>
      </c>
      <c r="B5777" s="3" t="s">
        <v>334</v>
      </c>
      <c r="C5777" s="3" t="s">
        <v>73</v>
      </c>
      <c r="D5777" s="3">
        <v>10997590361.4458</v>
      </c>
    </row>
    <row r="5778" spans="1:4">
      <c r="A5778" t="str">
        <f t="shared" si="90"/>
        <v>IDN-1973</v>
      </c>
      <c r="B5778" s="3" t="s">
        <v>334</v>
      </c>
      <c r="C5778" s="3" t="s">
        <v>74</v>
      </c>
      <c r="D5778" s="3">
        <v>16273253012.0482</v>
      </c>
    </row>
    <row r="5779" spans="1:4">
      <c r="A5779" t="str">
        <f t="shared" si="90"/>
        <v>IDN-1974</v>
      </c>
      <c r="B5779" s="3" t="s">
        <v>334</v>
      </c>
      <c r="C5779" s="3" t="s">
        <v>75</v>
      </c>
      <c r="D5779" s="3">
        <v>25802409638.5542</v>
      </c>
    </row>
    <row r="5780" spans="1:4">
      <c r="A5780" t="str">
        <f t="shared" si="90"/>
        <v>IDN-1975</v>
      </c>
      <c r="B5780" s="3" t="s">
        <v>334</v>
      </c>
      <c r="C5780" s="3" t="s">
        <v>76</v>
      </c>
      <c r="D5780" s="3">
        <v>30463855421.7602</v>
      </c>
    </row>
    <row r="5781" spans="1:4">
      <c r="A5781" t="str">
        <f t="shared" si="90"/>
        <v>IDN-1976</v>
      </c>
      <c r="B5781" s="3" t="s">
        <v>334</v>
      </c>
      <c r="C5781" s="3" t="s">
        <v>77</v>
      </c>
      <c r="D5781" s="3">
        <v>37269156626.5958</v>
      </c>
    </row>
    <row r="5782" spans="1:4">
      <c r="A5782" t="str">
        <f t="shared" si="90"/>
        <v>IDN-1977</v>
      </c>
      <c r="B5782" s="3" t="s">
        <v>334</v>
      </c>
      <c r="C5782" s="3" t="s">
        <v>78</v>
      </c>
      <c r="D5782" s="3">
        <v>45808915662.761</v>
      </c>
    </row>
    <row r="5783" spans="1:4">
      <c r="A5783" t="str">
        <f t="shared" si="90"/>
        <v>IDN-1978</v>
      </c>
      <c r="B5783" s="3" t="s">
        <v>334</v>
      </c>
      <c r="C5783" s="3" t="s">
        <v>79</v>
      </c>
      <c r="D5783" s="3">
        <v>51455719100.27</v>
      </c>
    </row>
    <row r="5784" spans="1:4">
      <c r="A5784" t="str">
        <f t="shared" si="90"/>
        <v>IDN-1979</v>
      </c>
      <c r="B5784" s="3" t="s">
        <v>334</v>
      </c>
      <c r="C5784" s="3" t="s">
        <v>80</v>
      </c>
      <c r="D5784" s="3">
        <v>51400186379.1873</v>
      </c>
    </row>
    <row r="5785" spans="1:4">
      <c r="A5785" t="str">
        <f t="shared" si="90"/>
        <v>IDN-1980</v>
      </c>
      <c r="B5785" s="3" t="s">
        <v>334</v>
      </c>
      <c r="C5785" s="3" t="s">
        <v>81</v>
      </c>
      <c r="D5785" s="3">
        <v>72482337370.8551</v>
      </c>
    </row>
    <row r="5786" spans="1:4">
      <c r="A5786" t="str">
        <f t="shared" si="90"/>
        <v>IDN-1981</v>
      </c>
      <c r="B5786" s="3" t="s">
        <v>334</v>
      </c>
      <c r="C5786" s="3" t="s">
        <v>82</v>
      </c>
      <c r="D5786" s="3">
        <v>85518233450.1818</v>
      </c>
    </row>
    <row r="5787" spans="1:4">
      <c r="A5787" t="str">
        <f t="shared" si="90"/>
        <v>IDN-1982</v>
      </c>
      <c r="B5787" s="3" t="s">
        <v>334</v>
      </c>
      <c r="C5787" s="3" t="s">
        <v>83</v>
      </c>
      <c r="D5787" s="3">
        <v>90158449307.26</v>
      </c>
    </row>
    <row r="5788" spans="1:4">
      <c r="A5788" t="str">
        <f t="shared" si="90"/>
        <v>IDN-1983</v>
      </c>
      <c r="B5788" s="3" t="s">
        <v>334</v>
      </c>
      <c r="C5788" s="3" t="s">
        <v>84</v>
      </c>
      <c r="D5788" s="3">
        <v>81052283404.2179</v>
      </c>
    </row>
    <row r="5789" spans="1:4">
      <c r="A5789" t="str">
        <f t="shared" si="90"/>
        <v>IDN-1984</v>
      </c>
      <c r="B5789" s="3" t="s">
        <v>334</v>
      </c>
      <c r="C5789" s="3" t="s">
        <v>85</v>
      </c>
      <c r="D5789" s="3">
        <v>84853699994.5677</v>
      </c>
    </row>
    <row r="5790" spans="1:4">
      <c r="A5790" t="str">
        <f t="shared" si="90"/>
        <v>IDN-1985</v>
      </c>
      <c r="B5790" s="3" t="s">
        <v>334</v>
      </c>
      <c r="C5790" s="3" t="s">
        <v>86</v>
      </c>
      <c r="D5790" s="3">
        <v>85289488375.4688</v>
      </c>
    </row>
    <row r="5791" spans="1:4">
      <c r="A5791" t="str">
        <f t="shared" si="90"/>
        <v>IDN-1986</v>
      </c>
      <c r="B5791" s="3" t="s">
        <v>334</v>
      </c>
      <c r="C5791" s="3" t="s">
        <v>87</v>
      </c>
      <c r="D5791" s="3">
        <v>79954072569.4637</v>
      </c>
    </row>
    <row r="5792" spans="1:4">
      <c r="A5792" t="str">
        <f t="shared" si="90"/>
        <v>IDN-1987</v>
      </c>
      <c r="B5792" s="3" t="s">
        <v>334</v>
      </c>
      <c r="C5792" s="3" t="s">
        <v>88</v>
      </c>
      <c r="D5792" s="3">
        <v>75929617576.2282</v>
      </c>
    </row>
    <row r="5793" spans="1:4">
      <c r="A5793" t="str">
        <f t="shared" si="90"/>
        <v>IDN-1988</v>
      </c>
      <c r="B5793" s="3" t="s">
        <v>334</v>
      </c>
      <c r="C5793" s="3" t="s">
        <v>89</v>
      </c>
      <c r="D5793" s="3">
        <v>84300174475.7955</v>
      </c>
    </row>
    <row r="5794" spans="1:4">
      <c r="A5794" t="str">
        <f t="shared" si="90"/>
        <v>IDN-1989</v>
      </c>
      <c r="B5794" s="3" t="s">
        <v>334</v>
      </c>
      <c r="C5794" s="3" t="s">
        <v>90</v>
      </c>
      <c r="D5794" s="3">
        <v>94451427898.007</v>
      </c>
    </row>
    <row r="5795" spans="1:4">
      <c r="A5795" t="str">
        <f t="shared" si="90"/>
        <v>IDN-1990</v>
      </c>
      <c r="B5795" s="3" t="s">
        <v>334</v>
      </c>
      <c r="C5795" s="3" t="s">
        <v>91</v>
      </c>
      <c r="D5795" s="3">
        <v>106140727356.675</v>
      </c>
    </row>
    <row r="5796" spans="1:4">
      <c r="A5796" t="str">
        <f t="shared" si="90"/>
        <v>IDN-1991</v>
      </c>
      <c r="B5796" s="3" t="s">
        <v>334</v>
      </c>
      <c r="C5796" s="3" t="s">
        <v>92</v>
      </c>
      <c r="D5796" s="3">
        <v>116621996217.133</v>
      </c>
    </row>
    <row r="5797" spans="1:4">
      <c r="A5797" t="str">
        <f t="shared" si="90"/>
        <v>IDN-1992</v>
      </c>
      <c r="B5797" s="3" t="s">
        <v>334</v>
      </c>
      <c r="C5797" s="3" t="s">
        <v>93</v>
      </c>
      <c r="D5797" s="3">
        <v>128026966579.964</v>
      </c>
    </row>
    <row r="5798" spans="1:4">
      <c r="A5798" t="str">
        <f t="shared" si="90"/>
        <v>IDN-1993</v>
      </c>
      <c r="B5798" s="3" t="s">
        <v>334</v>
      </c>
      <c r="C5798" s="3" t="s">
        <v>94</v>
      </c>
      <c r="D5798" s="3">
        <v>158006700301.533</v>
      </c>
    </row>
    <row r="5799" spans="1:4">
      <c r="A5799" t="str">
        <f t="shared" si="90"/>
        <v>IDN-1994</v>
      </c>
      <c r="B5799" s="3" t="s">
        <v>334</v>
      </c>
      <c r="C5799" s="3" t="s">
        <v>95</v>
      </c>
      <c r="D5799" s="3">
        <v>176892143931.505</v>
      </c>
    </row>
    <row r="5800" spans="1:4">
      <c r="A5800" t="str">
        <f t="shared" si="90"/>
        <v>IDN-1995</v>
      </c>
      <c r="B5800" s="3" t="s">
        <v>334</v>
      </c>
      <c r="C5800" s="3" t="s">
        <v>96</v>
      </c>
      <c r="D5800" s="3">
        <v>202132028723.115</v>
      </c>
    </row>
    <row r="5801" spans="1:4">
      <c r="A5801" t="str">
        <f t="shared" si="90"/>
        <v>IDN-1996</v>
      </c>
      <c r="B5801" s="3" t="s">
        <v>334</v>
      </c>
      <c r="C5801" s="3" t="s">
        <v>97</v>
      </c>
      <c r="D5801" s="3">
        <v>227369679374.973</v>
      </c>
    </row>
    <row r="5802" spans="1:4">
      <c r="A5802" t="str">
        <f t="shared" si="90"/>
        <v>IDN-1997</v>
      </c>
      <c r="B5802" s="3" t="s">
        <v>334</v>
      </c>
      <c r="C5802" s="3" t="s">
        <v>98</v>
      </c>
      <c r="D5802" s="3">
        <v>215748998609.635</v>
      </c>
    </row>
    <row r="5803" spans="1:4">
      <c r="A5803" t="str">
        <f t="shared" si="90"/>
        <v>IDN-1998</v>
      </c>
      <c r="B5803" s="3" t="s">
        <v>334</v>
      </c>
      <c r="C5803" s="3" t="s">
        <v>99</v>
      </c>
      <c r="D5803" s="3">
        <v>95445547872.715</v>
      </c>
    </row>
    <row r="5804" spans="1:4">
      <c r="A5804" t="str">
        <f t="shared" si="90"/>
        <v>IDN-1999</v>
      </c>
      <c r="B5804" s="3" t="s">
        <v>334</v>
      </c>
      <c r="C5804" s="3" t="s">
        <v>100</v>
      </c>
      <c r="D5804" s="3">
        <v>140001351215.462</v>
      </c>
    </row>
    <row r="5805" spans="1:4">
      <c r="A5805" t="str">
        <f t="shared" si="90"/>
        <v>IDN-2000</v>
      </c>
      <c r="B5805" s="3" t="s">
        <v>334</v>
      </c>
      <c r="C5805" s="3" t="s">
        <v>101</v>
      </c>
      <c r="D5805" s="3">
        <v>165021012077.81</v>
      </c>
    </row>
    <row r="5806" spans="1:4">
      <c r="A5806" t="str">
        <f t="shared" si="90"/>
        <v>IDN-2001</v>
      </c>
      <c r="B5806" s="3" t="s">
        <v>334</v>
      </c>
      <c r="C5806" s="3" t="s">
        <v>102</v>
      </c>
      <c r="D5806" s="3">
        <v>160446947784.909</v>
      </c>
    </row>
    <row r="5807" spans="1:4">
      <c r="A5807" t="str">
        <f t="shared" si="90"/>
        <v>IDN-2002</v>
      </c>
      <c r="B5807" s="3" t="s">
        <v>334</v>
      </c>
      <c r="C5807" s="3" t="s">
        <v>103</v>
      </c>
      <c r="D5807" s="3">
        <v>195660611165.183</v>
      </c>
    </row>
    <row r="5808" spans="1:4">
      <c r="A5808" t="str">
        <f t="shared" si="90"/>
        <v>IDN-2003</v>
      </c>
      <c r="B5808" s="3" t="s">
        <v>334</v>
      </c>
      <c r="C5808" s="3" t="s">
        <v>104</v>
      </c>
      <c r="D5808" s="3">
        <v>234772463823.808</v>
      </c>
    </row>
    <row r="5809" spans="1:4">
      <c r="A5809" t="str">
        <f t="shared" si="90"/>
        <v>IDN-2004</v>
      </c>
      <c r="B5809" s="3" t="s">
        <v>334</v>
      </c>
      <c r="C5809" s="3" t="s">
        <v>105</v>
      </c>
      <c r="D5809" s="3">
        <v>256836875295.452</v>
      </c>
    </row>
    <row r="5810" spans="1:4">
      <c r="A5810" t="str">
        <f t="shared" si="90"/>
        <v>IDN-2005</v>
      </c>
      <c r="B5810" s="3" t="s">
        <v>334</v>
      </c>
      <c r="C5810" s="3" t="s">
        <v>106</v>
      </c>
      <c r="D5810" s="3">
        <v>285868619205.904</v>
      </c>
    </row>
    <row r="5811" spans="1:4">
      <c r="A5811" t="str">
        <f t="shared" si="90"/>
        <v>IDN-2006</v>
      </c>
      <c r="B5811" s="3" t="s">
        <v>334</v>
      </c>
      <c r="C5811" s="3" t="s">
        <v>107</v>
      </c>
      <c r="D5811" s="3">
        <v>364570515631.625</v>
      </c>
    </row>
    <row r="5812" spans="1:4">
      <c r="A5812" t="str">
        <f t="shared" si="90"/>
        <v>IDN-2007</v>
      </c>
      <c r="B5812" s="3" t="s">
        <v>334</v>
      </c>
      <c r="C5812" s="3" t="s">
        <v>108</v>
      </c>
      <c r="D5812" s="3">
        <v>432216737774.861</v>
      </c>
    </row>
    <row r="5813" spans="1:4">
      <c r="A5813" t="str">
        <f t="shared" si="90"/>
        <v>IDN-2008</v>
      </c>
      <c r="B5813" s="3" t="s">
        <v>334</v>
      </c>
      <c r="C5813" s="3" t="s">
        <v>109</v>
      </c>
      <c r="D5813" s="3">
        <v>510228634992.258</v>
      </c>
    </row>
    <row r="5814" spans="1:4">
      <c r="A5814" t="str">
        <f t="shared" si="90"/>
        <v>IDN-2009</v>
      </c>
      <c r="B5814" s="3" t="s">
        <v>334</v>
      </c>
      <c r="C5814" s="3" t="s">
        <v>110</v>
      </c>
      <c r="D5814" s="3">
        <v>539580085612.401</v>
      </c>
    </row>
    <row r="5815" spans="1:4">
      <c r="A5815" t="str">
        <f t="shared" si="90"/>
        <v>IDN-2010</v>
      </c>
      <c r="B5815" s="3" t="s">
        <v>334</v>
      </c>
      <c r="C5815" s="3" t="s">
        <v>111</v>
      </c>
      <c r="D5815" s="3">
        <v>755094157594.248</v>
      </c>
    </row>
    <row r="5816" spans="1:4">
      <c r="A5816" t="str">
        <f t="shared" si="90"/>
        <v>IDN-2011</v>
      </c>
      <c r="B5816" s="3" t="s">
        <v>334</v>
      </c>
      <c r="C5816" s="3" t="s">
        <v>112</v>
      </c>
      <c r="D5816" s="3">
        <v>892969104529.233</v>
      </c>
    </row>
    <row r="5817" spans="1:4">
      <c r="A5817" t="str">
        <f t="shared" si="90"/>
        <v>IDN-2012</v>
      </c>
      <c r="B5817" s="3" t="s">
        <v>334</v>
      </c>
      <c r="C5817" s="3" t="s">
        <v>113</v>
      </c>
      <c r="D5817" s="3">
        <v>917869913365.243</v>
      </c>
    </row>
    <row r="5818" spans="1:4">
      <c r="A5818" t="str">
        <f t="shared" si="90"/>
        <v>IDN-2013</v>
      </c>
      <c r="B5818" s="3" t="s">
        <v>334</v>
      </c>
      <c r="C5818" s="3" t="s">
        <v>114</v>
      </c>
      <c r="D5818" s="3">
        <v>912524136718.018</v>
      </c>
    </row>
    <row r="5819" spans="1:4">
      <c r="A5819" t="str">
        <f t="shared" si="90"/>
        <v>IDN-2014</v>
      </c>
      <c r="B5819" s="3" t="s">
        <v>334</v>
      </c>
      <c r="C5819" s="3" t="s">
        <v>115</v>
      </c>
      <c r="D5819" s="3">
        <v>890814755511.291</v>
      </c>
    </row>
    <row r="5820" spans="1:4">
      <c r="A5820" t="str">
        <f t="shared" si="90"/>
        <v>IDN-2015</v>
      </c>
      <c r="B5820" s="3" t="s">
        <v>334</v>
      </c>
      <c r="C5820" s="3" t="s">
        <v>116</v>
      </c>
      <c r="D5820" s="3">
        <v>860854232717.853</v>
      </c>
    </row>
    <row r="5821" spans="1:4">
      <c r="A5821" t="str">
        <f t="shared" si="90"/>
        <v>IDN-2016</v>
      </c>
      <c r="B5821" s="3" t="s">
        <v>334</v>
      </c>
      <c r="C5821" s="3" t="s">
        <v>117</v>
      </c>
      <c r="D5821" s="3">
        <v>931877364033.902</v>
      </c>
    </row>
    <row r="5822" spans="1:4">
      <c r="A5822" t="str">
        <f t="shared" si="90"/>
        <v>IDN-2017</v>
      </c>
      <c r="B5822" s="3" t="s">
        <v>334</v>
      </c>
      <c r="C5822" s="3" t="s">
        <v>118</v>
      </c>
      <c r="D5822" s="3">
        <v>1015618744168.15</v>
      </c>
    </row>
    <row r="5823" spans="1:4">
      <c r="A5823" t="str">
        <f t="shared" si="90"/>
        <v>IDN-2018</v>
      </c>
      <c r="B5823" s="3" t="s">
        <v>334</v>
      </c>
      <c r="C5823" s="3" t="s">
        <v>119</v>
      </c>
      <c r="D5823" s="3">
        <v>1042271532953.36</v>
      </c>
    </row>
    <row r="5824" spans="1:4">
      <c r="A5824" t="str">
        <f t="shared" si="90"/>
        <v>IDN-2019</v>
      </c>
      <c r="B5824" s="3" t="s">
        <v>334</v>
      </c>
      <c r="C5824" s="3" t="s">
        <v>120</v>
      </c>
      <c r="D5824" s="3">
        <v>1119099871386.16</v>
      </c>
    </row>
    <row r="5825" spans="1:4">
      <c r="A5825" t="str">
        <f t="shared" si="90"/>
        <v>IDN-2020</v>
      </c>
      <c r="B5825" s="3" t="s">
        <v>334</v>
      </c>
      <c r="C5825" s="3" t="s">
        <v>121</v>
      </c>
      <c r="D5825" s="3">
        <v>1059054842711.72</v>
      </c>
    </row>
    <row r="5826" spans="1:4">
      <c r="A5826" t="str">
        <f t="shared" si="90"/>
        <v>IDN-2021</v>
      </c>
      <c r="B5826" s="3" t="s">
        <v>334</v>
      </c>
      <c r="C5826" s="3" t="s">
        <v>122</v>
      </c>
      <c r="D5826" s="3">
        <v>1186505455720.81</v>
      </c>
    </row>
    <row r="5827" spans="1:4">
      <c r="A5827" t="str">
        <f t="shared" ref="A5827:A5890" si="91">B5827&amp;"-"&amp;C5827</f>
        <v>IDN-2022</v>
      </c>
      <c r="B5827" s="3" t="s">
        <v>334</v>
      </c>
      <c r="C5827" s="3" t="s">
        <v>123</v>
      </c>
      <c r="D5827" s="3">
        <v>1319100220389.02</v>
      </c>
    </row>
    <row r="5828" spans="1:4">
      <c r="A5828" t="str">
        <f t="shared" si="91"/>
        <v>IDX-Country Name</v>
      </c>
      <c r="B5828" s="3" t="s">
        <v>336</v>
      </c>
      <c r="C5828" s="3" t="s">
        <v>57</v>
      </c>
      <c r="D5828" s="3" t="s">
        <v>335</v>
      </c>
    </row>
    <row r="5829" spans="1:4">
      <c r="A5829" t="str">
        <f t="shared" si="91"/>
        <v>IDX-Indicator Name</v>
      </c>
      <c r="B5829" s="3" t="s">
        <v>336</v>
      </c>
      <c r="C5829" s="3" t="s">
        <v>59</v>
      </c>
      <c r="D5829" s="3" t="s">
        <v>126</v>
      </c>
    </row>
    <row r="5830" spans="1:4">
      <c r="A5830" t="str">
        <f t="shared" si="91"/>
        <v>IDX-Indicator Code</v>
      </c>
      <c r="B5830" s="3" t="s">
        <v>336</v>
      </c>
      <c r="C5830" s="3" t="s">
        <v>60</v>
      </c>
      <c r="D5830" s="3" t="s">
        <v>127</v>
      </c>
    </row>
    <row r="5831" spans="1:4">
      <c r="A5831" t="str">
        <f t="shared" si="91"/>
        <v>IDX-1960</v>
      </c>
      <c r="B5831" s="3" t="s">
        <v>336</v>
      </c>
      <c r="C5831" s="3" t="s">
        <v>61</v>
      </c>
      <c r="D5831" s="3">
        <v>27105173973.3975</v>
      </c>
    </row>
    <row r="5832" spans="1:4">
      <c r="A5832" t="str">
        <f t="shared" si="91"/>
        <v>IDX-1961</v>
      </c>
      <c r="B5832" s="3" t="s">
        <v>336</v>
      </c>
      <c r="C5832" s="3" t="s">
        <v>62</v>
      </c>
      <c r="D5832" s="3">
        <v>28350259476.5851</v>
      </c>
    </row>
    <row r="5833" spans="1:4">
      <c r="A5833" t="str">
        <f t="shared" si="91"/>
        <v>IDX-1962</v>
      </c>
      <c r="B5833" s="3" t="s">
        <v>336</v>
      </c>
      <c r="C5833" s="3" t="s">
        <v>63</v>
      </c>
      <c r="D5833" s="3">
        <v>30520380944.1354</v>
      </c>
    </row>
    <row r="5834" spans="1:4">
      <c r="A5834" t="str">
        <f t="shared" si="91"/>
        <v>IDX-1963</v>
      </c>
      <c r="B5834" s="3" t="s">
        <v>336</v>
      </c>
      <c r="C5834" s="3" t="s">
        <v>64</v>
      </c>
      <c r="D5834" s="3">
        <v>34907257225.3683</v>
      </c>
    </row>
    <row r="5835" spans="1:4">
      <c r="A5835" t="str">
        <f t="shared" si="91"/>
        <v>IDX-1964</v>
      </c>
      <c r="B5835" s="3" t="s">
        <v>336</v>
      </c>
      <c r="C5835" s="3" t="s">
        <v>65</v>
      </c>
      <c r="D5835" s="3">
        <v>32277415320.983</v>
      </c>
    </row>
    <row r="5836" spans="1:4">
      <c r="A5836" t="str">
        <f t="shared" si="91"/>
        <v>IDX-1965</v>
      </c>
      <c r="B5836" s="3" t="s">
        <v>336</v>
      </c>
      <c r="C5836" s="3" t="s">
        <v>66</v>
      </c>
      <c r="D5836" s="3">
        <v>37261044147.577</v>
      </c>
    </row>
    <row r="5837" spans="1:4">
      <c r="A5837" t="str">
        <f t="shared" si="91"/>
        <v>IDX-1966</v>
      </c>
      <c r="B5837" s="3" t="s">
        <v>336</v>
      </c>
      <c r="C5837" s="3" t="s">
        <v>67</v>
      </c>
      <c r="D5837" s="3">
        <v>40278560200.5067</v>
      </c>
    </row>
    <row r="5838" spans="1:4">
      <c r="A5838" t="str">
        <f t="shared" si="91"/>
        <v>IDX-1967</v>
      </c>
      <c r="B5838" s="3" t="s">
        <v>336</v>
      </c>
      <c r="C5838" s="3" t="s">
        <v>68</v>
      </c>
      <c r="D5838" s="3">
        <v>40746948796.8414</v>
      </c>
    </row>
    <row r="5839" spans="1:4">
      <c r="A5839" t="str">
        <f t="shared" si="91"/>
        <v>IDX-1968</v>
      </c>
      <c r="B5839" s="3" t="s">
        <v>336</v>
      </c>
      <c r="C5839" s="3" t="s">
        <v>69</v>
      </c>
      <c r="D5839" s="3">
        <v>42761290418.349</v>
      </c>
    </row>
    <row r="5840" spans="1:4">
      <c r="A5840" t="str">
        <f t="shared" si="91"/>
        <v>IDX-1969</v>
      </c>
      <c r="B5840" s="3" t="s">
        <v>336</v>
      </c>
      <c r="C5840" s="3" t="s">
        <v>70</v>
      </c>
      <c r="D5840" s="3">
        <v>47485002146.8669</v>
      </c>
    </row>
    <row r="5841" spans="1:4">
      <c r="A5841" t="str">
        <f t="shared" si="91"/>
        <v>IDX-1970</v>
      </c>
      <c r="B5841" s="3" t="s">
        <v>336</v>
      </c>
      <c r="C5841" s="3" t="s">
        <v>71</v>
      </c>
      <c r="D5841" s="3">
        <v>49639453168.5075</v>
      </c>
    </row>
    <row r="5842" spans="1:4">
      <c r="A5842" t="str">
        <f t="shared" si="91"/>
        <v>IDX-1971</v>
      </c>
      <c r="B5842" s="3" t="s">
        <v>336</v>
      </c>
      <c r="C5842" s="3" t="s">
        <v>72</v>
      </c>
      <c r="D5842" s="3">
        <v>52395188461.8994</v>
      </c>
    </row>
    <row r="5843" spans="1:4">
      <c r="A5843" t="str">
        <f t="shared" si="91"/>
        <v>IDX-1972</v>
      </c>
      <c r="B5843" s="3" t="s">
        <v>336</v>
      </c>
      <c r="C5843" s="3" t="s">
        <v>73</v>
      </c>
      <c r="D5843" s="3">
        <v>52164084218.7528</v>
      </c>
    </row>
    <row r="5844" spans="1:4">
      <c r="A5844" t="str">
        <f t="shared" si="91"/>
        <v>IDX-1973</v>
      </c>
      <c r="B5844" s="3" t="s">
        <v>336</v>
      </c>
      <c r="C5844" s="3" t="s">
        <v>74</v>
      </c>
      <c r="D5844" s="3">
        <v>63843359722.7925</v>
      </c>
    </row>
    <row r="5845" spans="1:4">
      <c r="A5845" t="str">
        <f t="shared" si="91"/>
        <v>IDX-1974</v>
      </c>
      <c r="B5845" s="3" t="s">
        <v>336</v>
      </c>
      <c r="C5845" s="3" t="s">
        <v>75</v>
      </c>
      <c r="D5845" s="3">
        <v>80855093444.0352</v>
      </c>
    </row>
    <row r="5846" spans="1:4">
      <c r="A5846" t="str">
        <f t="shared" si="91"/>
        <v>IDX-1975</v>
      </c>
      <c r="B5846" s="3" t="s">
        <v>336</v>
      </c>
      <c r="C5846" s="3" t="s">
        <v>76</v>
      </c>
      <c r="D5846" s="3">
        <v>98887800680.2148</v>
      </c>
    </row>
    <row r="5847" spans="1:4">
      <c r="A5847" t="str">
        <f t="shared" si="91"/>
        <v>IDX-1976</v>
      </c>
      <c r="B5847" s="3" t="s">
        <v>336</v>
      </c>
      <c r="C5847" s="3" t="s">
        <v>77</v>
      </c>
      <c r="D5847" s="3">
        <v>91502332691.8594</v>
      </c>
    </row>
    <row r="5848" spans="1:4">
      <c r="A5848" t="str">
        <f t="shared" si="91"/>
        <v>IDX-1977</v>
      </c>
      <c r="B5848" s="3" t="s">
        <v>336</v>
      </c>
      <c r="C5848" s="3" t="s">
        <v>78</v>
      </c>
      <c r="D5848" s="3">
        <v>103027185366.833</v>
      </c>
    </row>
    <row r="5849" spans="1:4">
      <c r="A5849" t="str">
        <f t="shared" si="91"/>
        <v>IDX-1978</v>
      </c>
      <c r="B5849" s="3" t="s">
        <v>336</v>
      </c>
      <c r="C5849" s="3" t="s">
        <v>79</v>
      </c>
      <c r="D5849" s="3">
        <v>120580878439.347</v>
      </c>
    </row>
    <row r="5850" spans="1:4">
      <c r="A5850" t="str">
        <f t="shared" si="91"/>
        <v>IDX-1979</v>
      </c>
      <c r="B5850" s="3" t="s">
        <v>336</v>
      </c>
      <c r="C5850" s="3" t="s">
        <v>80</v>
      </c>
      <c r="D5850" s="3">
        <v>134168317754.708</v>
      </c>
    </row>
    <row r="5851" spans="1:4">
      <c r="A5851" t="str">
        <f t="shared" si="91"/>
        <v>IDX-1980</v>
      </c>
      <c r="B5851" s="3" t="s">
        <v>336</v>
      </c>
      <c r="C5851" s="3" t="s">
        <v>81</v>
      </c>
      <c r="D5851" s="3">
        <v>150499207820.672</v>
      </c>
    </row>
    <row r="5852" spans="1:4">
      <c r="A5852" t="str">
        <f t="shared" si="91"/>
        <v>IDX-1981</v>
      </c>
      <c r="B5852" s="3" t="s">
        <v>336</v>
      </c>
      <c r="C5852" s="3" t="s">
        <v>82</v>
      </c>
      <c r="D5852" s="3">
        <v>154584364197.739</v>
      </c>
    </row>
    <row r="5853" spans="1:4">
      <c r="A5853" t="str">
        <f t="shared" si="91"/>
        <v>IDX-1982</v>
      </c>
      <c r="B5853" s="3" t="s">
        <v>336</v>
      </c>
      <c r="C5853" s="3" t="s">
        <v>83</v>
      </c>
      <c r="D5853" s="3">
        <v>152771439194.23</v>
      </c>
    </row>
    <row r="5854" spans="1:4">
      <c r="A5854" t="str">
        <f t="shared" si="91"/>
        <v>IDX-1983</v>
      </c>
      <c r="B5854" s="3" t="s">
        <v>336</v>
      </c>
      <c r="C5854" s="3" t="s">
        <v>84</v>
      </c>
      <c r="D5854" s="3">
        <v>148794901041.193</v>
      </c>
    </row>
    <row r="5855" spans="1:4">
      <c r="A5855" t="str">
        <f t="shared" si="91"/>
        <v>IDX-1984</v>
      </c>
      <c r="B5855" s="3" t="s">
        <v>336</v>
      </c>
      <c r="C5855" s="3" t="s">
        <v>85</v>
      </c>
      <c r="D5855" s="3">
        <v>151191821040.195</v>
      </c>
    </row>
    <row r="5856" spans="1:4">
      <c r="A5856" t="str">
        <f t="shared" si="91"/>
        <v>IDX-1985</v>
      </c>
      <c r="B5856" s="3" t="s">
        <v>336</v>
      </c>
      <c r="C5856" s="3" t="s">
        <v>86</v>
      </c>
      <c r="D5856" s="3">
        <v>156911943796.002</v>
      </c>
    </row>
    <row r="5857" spans="1:4">
      <c r="A5857" t="str">
        <f t="shared" si="91"/>
        <v>IDX-1986</v>
      </c>
      <c r="B5857" s="3" t="s">
        <v>336</v>
      </c>
      <c r="C5857" s="3" t="s">
        <v>87</v>
      </c>
      <c r="D5857" s="3">
        <v>176286391575.488</v>
      </c>
    </row>
    <row r="5858" spans="1:4">
      <c r="A5858" t="str">
        <f t="shared" si="91"/>
        <v>IDX-1987</v>
      </c>
      <c r="B5858" s="3" t="s">
        <v>336</v>
      </c>
      <c r="C5858" s="3" t="s">
        <v>88</v>
      </c>
      <c r="D5858" s="3">
        <v>197350220193.491</v>
      </c>
    </row>
    <row r="5859" spans="1:4">
      <c r="A5859" t="str">
        <f t="shared" si="91"/>
        <v>IDX-1988</v>
      </c>
      <c r="B5859" s="3" t="s">
        <v>336</v>
      </c>
      <c r="C5859" s="3" t="s">
        <v>89</v>
      </c>
      <c r="D5859" s="3">
        <v>190498314175.031</v>
      </c>
    </row>
    <row r="5860" spans="1:4">
      <c r="A5860" t="str">
        <f t="shared" si="91"/>
        <v>IDX-1989</v>
      </c>
      <c r="B5860" s="3" t="s">
        <v>336</v>
      </c>
      <c r="C5860" s="3" t="s">
        <v>90</v>
      </c>
      <c r="D5860" s="3">
        <v>199980515581.862</v>
      </c>
    </row>
    <row r="5861" spans="1:4">
      <c r="A5861" t="str">
        <f t="shared" si="91"/>
        <v>IDX-1990</v>
      </c>
      <c r="B5861" s="3" t="s">
        <v>336</v>
      </c>
      <c r="C5861" s="3" t="s">
        <v>91</v>
      </c>
      <c r="D5861" s="3">
        <v>232630137929.562</v>
      </c>
    </row>
    <row r="5862" spans="1:4">
      <c r="A5862" t="str">
        <f t="shared" si="91"/>
        <v>IDX-1991</v>
      </c>
      <c r="B5862" s="3" t="s">
        <v>336</v>
      </c>
      <c r="C5862" s="3" t="s">
        <v>92</v>
      </c>
      <c r="D5862" s="3">
        <v>252280312321.058</v>
      </c>
    </row>
    <row r="5863" spans="1:4">
      <c r="A5863" t="str">
        <f t="shared" si="91"/>
        <v>IDX-1992</v>
      </c>
      <c r="B5863" s="3" t="s">
        <v>336</v>
      </c>
      <c r="C5863" s="3" t="s">
        <v>93</v>
      </c>
      <c r="D5863" s="3">
        <v>213915982271.235</v>
      </c>
    </row>
    <row r="5864" spans="1:4">
      <c r="A5864" t="str">
        <f t="shared" si="91"/>
        <v>IDX-1993</v>
      </c>
      <c r="B5864" s="3" t="s">
        <v>336</v>
      </c>
      <c r="C5864" s="3" t="s">
        <v>94</v>
      </c>
      <c r="D5864" s="3">
        <v>220372522126.735</v>
      </c>
    </row>
    <row r="5865" spans="1:4">
      <c r="A5865" t="str">
        <f t="shared" si="91"/>
        <v>IDX-1994</v>
      </c>
      <c r="B5865" s="3" t="s">
        <v>336</v>
      </c>
      <c r="C5865" s="3" t="s">
        <v>95</v>
      </c>
      <c r="D5865" s="3">
        <v>218693076613.186</v>
      </c>
    </row>
    <row r="5866" spans="1:4">
      <c r="A5866" t="str">
        <f t="shared" si="91"/>
        <v>IDX-1995</v>
      </c>
      <c r="B5866" s="3" t="s">
        <v>336</v>
      </c>
      <c r="C5866" s="3" t="s">
        <v>96</v>
      </c>
      <c r="D5866" s="3">
        <v>249492463233.906</v>
      </c>
    </row>
    <row r="5867" spans="1:4">
      <c r="A5867" t="str">
        <f t="shared" si="91"/>
        <v>IDX-1996</v>
      </c>
      <c r="B5867" s="3" t="s">
        <v>336</v>
      </c>
      <c r="C5867" s="3" t="s">
        <v>97</v>
      </c>
      <c r="D5867" s="3">
        <v>283806954525.856</v>
      </c>
    </row>
    <row r="5868" spans="1:4">
      <c r="A5868" t="str">
        <f t="shared" si="91"/>
        <v>IDX-1997</v>
      </c>
      <c r="B5868" s="3" t="s">
        <v>336</v>
      </c>
      <c r="C5868" s="3" t="s">
        <v>98</v>
      </c>
      <c r="D5868" s="3">
        <v>299523051689.677</v>
      </c>
    </row>
    <row r="5869" spans="1:4">
      <c r="A5869" t="str">
        <f t="shared" si="91"/>
        <v>IDX-1998</v>
      </c>
      <c r="B5869" s="3" t="s">
        <v>336</v>
      </c>
      <c r="C5869" s="3" t="s">
        <v>99</v>
      </c>
      <c r="D5869" s="3">
        <v>311717453836.692</v>
      </c>
    </row>
    <row r="5870" spans="1:4">
      <c r="A5870" t="str">
        <f t="shared" si="91"/>
        <v>IDX-1999</v>
      </c>
      <c r="B5870" s="3" t="s">
        <v>336</v>
      </c>
      <c r="C5870" s="3" t="s">
        <v>100</v>
      </c>
      <c r="D5870" s="3">
        <v>318571678845.321</v>
      </c>
    </row>
    <row r="5871" spans="1:4">
      <c r="A5871" t="str">
        <f t="shared" si="91"/>
        <v>IDX-2000</v>
      </c>
      <c r="B5871" s="3" t="s">
        <v>336</v>
      </c>
      <c r="C5871" s="3" t="s">
        <v>101</v>
      </c>
      <c r="D5871" s="3">
        <v>347408785784.605</v>
      </c>
    </row>
    <row r="5872" spans="1:4">
      <c r="A5872" t="str">
        <f t="shared" si="91"/>
        <v>IDX-2001</v>
      </c>
      <c r="B5872" s="3" t="s">
        <v>336</v>
      </c>
      <c r="C5872" s="3" t="s">
        <v>102</v>
      </c>
      <c r="D5872" s="3">
        <v>350282700042.756</v>
      </c>
    </row>
    <row r="5873" spans="1:4">
      <c r="A5873" t="str">
        <f t="shared" si="91"/>
        <v>IDX-2002</v>
      </c>
      <c r="B5873" s="3" t="s">
        <v>336</v>
      </c>
      <c r="C5873" s="3" t="s">
        <v>103</v>
      </c>
      <c r="D5873" s="3">
        <v>369953470614.085</v>
      </c>
    </row>
    <row r="5874" spans="1:4">
      <c r="A5874" t="str">
        <f t="shared" si="91"/>
        <v>IDX-2003</v>
      </c>
      <c r="B5874" s="3" t="s">
        <v>336</v>
      </c>
      <c r="C5874" s="3" t="s">
        <v>104</v>
      </c>
      <c r="D5874" s="3">
        <v>409445511985.276</v>
      </c>
    </row>
    <row r="5875" spans="1:4">
      <c r="A5875" t="str">
        <f t="shared" si="91"/>
        <v>IDX-2004</v>
      </c>
      <c r="B5875" s="3" t="s">
        <v>336</v>
      </c>
      <c r="C5875" s="3" t="s">
        <v>105</v>
      </c>
      <c r="D5875" s="3">
        <v>469274900285.052</v>
      </c>
    </row>
    <row r="5876" spans="1:4">
      <c r="A5876" t="str">
        <f t="shared" si="91"/>
        <v>IDX-2005</v>
      </c>
      <c r="B5876" s="3" t="s">
        <v>336</v>
      </c>
      <c r="C5876" s="3" t="s">
        <v>106</v>
      </c>
      <c r="D5876" s="3">
        <v>539966731327.013</v>
      </c>
    </row>
    <row r="5877" spans="1:4">
      <c r="A5877" t="str">
        <f t="shared" si="91"/>
        <v>IDX-2006</v>
      </c>
      <c r="B5877" s="3" t="s">
        <v>336</v>
      </c>
      <c r="C5877" s="3" t="s">
        <v>107</v>
      </c>
      <c r="D5877" s="3">
        <v>621350084131.205</v>
      </c>
    </row>
    <row r="5878" spans="1:4">
      <c r="A5878" t="str">
        <f t="shared" si="91"/>
        <v>IDX-2007</v>
      </c>
      <c r="B5878" s="3" t="s">
        <v>336</v>
      </c>
      <c r="C5878" s="3" t="s">
        <v>108</v>
      </c>
      <c r="D5878" s="3">
        <v>733404724665.704</v>
      </c>
    </row>
    <row r="5879" spans="1:4">
      <c r="A5879" t="str">
        <f t="shared" si="91"/>
        <v>IDX-2008</v>
      </c>
      <c r="B5879" s="3" t="s">
        <v>336</v>
      </c>
      <c r="C5879" s="3" t="s">
        <v>109</v>
      </c>
      <c r="D5879" s="3">
        <v>881879617320.975</v>
      </c>
    </row>
    <row r="5880" spans="1:4">
      <c r="A5880" t="str">
        <f t="shared" si="91"/>
        <v>IDX-2009</v>
      </c>
      <c r="B5880" s="3" t="s">
        <v>336</v>
      </c>
      <c r="C5880" s="3" t="s">
        <v>110</v>
      </c>
      <c r="D5880" s="3">
        <v>909363560234.375</v>
      </c>
    </row>
    <row r="5881" spans="1:4">
      <c r="A5881" t="str">
        <f t="shared" si="91"/>
        <v>IDX-2010</v>
      </c>
      <c r="B5881" s="3" t="s">
        <v>336</v>
      </c>
      <c r="C5881" s="3" t="s">
        <v>111</v>
      </c>
      <c r="D5881" s="3">
        <v>1035735186761.63</v>
      </c>
    </row>
    <row r="5882" spans="1:4">
      <c r="A5882" t="str">
        <f t="shared" si="91"/>
        <v>IDX-2011</v>
      </c>
      <c r="B5882" s="3" t="s">
        <v>336</v>
      </c>
      <c r="C5882" s="3" t="s">
        <v>112</v>
      </c>
      <c r="D5882" s="3">
        <v>958377202447.045</v>
      </c>
    </row>
    <row r="5883" spans="1:4">
      <c r="A5883" t="str">
        <f t="shared" si="91"/>
        <v>IDX-2012</v>
      </c>
      <c r="B5883" s="3" t="s">
        <v>336</v>
      </c>
      <c r="C5883" s="3" t="s">
        <v>113</v>
      </c>
      <c r="D5883" s="3">
        <v>965873002611.246</v>
      </c>
    </row>
    <row r="5884" spans="1:4">
      <c r="A5884" t="str">
        <f t="shared" si="91"/>
        <v>IDX-2013</v>
      </c>
      <c r="B5884" s="3" t="s">
        <v>336</v>
      </c>
      <c r="C5884" s="3" t="s">
        <v>114</v>
      </c>
      <c r="D5884" s="3">
        <v>1048438662940.6</v>
      </c>
    </row>
    <row r="5885" spans="1:4">
      <c r="A5885" t="str">
        <f t="shared" si="91"/>
        <v>IDX-2014</v>
      </c>
      <c r="B5885" s="3" t="s">
        <v>336</v>
      </c>
      <c r="C5885" s="3" t="s">
        <v>115</v>
      </c>
      <c r="D5885" s="3">
        <v>1120464227677.34</v>
      </c>
    </row>
    <row r="5886" spans="1:4">
      <c r="A5886" t="str">
        <f t="shared" si="91"/>
        <v>IDX-2015</v>
      </c>
      <c r="B5886" s="3" t="s">
        <v>336</v>
      </c>
      <c r="C5886" s="3" t="s">
        <v>116</v>
      </c>
      <c r="D5886" s="3">
        <v>1128875314597.24</v>
      </c>
    </row>
    <row r="5887" spans="1:4">
      <c r="A5887" t="str">
        <f t="shared" si="91"/>
        <v>IDX-2016</v>
      </c>
      <c r="B5887" s="3" t="s">
        <v>336</v>
      </c>
      <c r="C5887" s="3" t="s">
        <v>117</v>
      </c>
      <c r="D5887" s="3">
        <v>1211573767471.71</v>
      </c>
    </row>
    <row r="5888" spans="1:4">
      <c r="A5888" t="str">
        <f t="shared" si="91"/>
        <v>IDX-2017</v>
      </c>
      <c r="B5888" s="3" t="s">
        <v>336</v>
      </c>
      <c r="C5888" s="3" t="s">
        <v>118</v>
      </c>
      <c r="D5888" s="3">
        <v>1328753994737.09</v>
      </c>
    </row>
    <row r="5889" spans="1:4">
      <c r="A5889" t="str">
        <f t="shared" si="91"/>
        <v>IDX-2018</v>
      </c>
      <c r="B5889" s="3" t="s">
        <v>336</v>
      </c>
      <c r="C5889" s="3" t="s">
        <v>119</v>
      </c>
      <c r="D5889" s="3">
        <v>1324642536591.81</v>
      </c>
    </row>
    <row r="5890" spans="1:4">
      <c r="A5890" t="str">
        <f t="shared" si="91"/>
        <v>IDX-2019</v>
      </c>
      <c r="B5890" s="3" t="s">
        <v>336</v>
      </c>
      <c r="C5890" s="3" t="s">
        <v>120</v>
      </c>
      <c r="D5890" s="3">
        <v>1387560546701.72</v>
      </c>
    </row>
    <row r="5891" spans="1:4">
      <c r="A5891" t="str">
        <f t="shared" ref="A5891:A5954" si="92">B5891&amp;"-"&amp;C5891</f>
        <v>IDX-2020</v>
      </c>
      <c r="B5891" s="3" t="s">
        <v>336</v>
      </c>
      <c r="C5891" s="3" t="s">
        <v>121</v>
      </c>
      <c r="D5891" s="3">
        <v>1410929236494.54</v>
      </c>
    </row>
    <row r="5892" spans="1:4">
      <c r="A5892" t="str">
        <f t="shared" si="92"/>
        <v>IDX-2021</v>
      </c>
      <c r="B5892" s="3" t="s">
        <v>336</v>
      </c>
      <c r="C5892" s="3" t="s">
        <v>122</v>
      </c>
      <c r="D5892" s="3">
        <v>1534883548261.97</v>
      </c>
    </row>
    <row r="5893" spans="1:4">
      <c r="A5893" t="str">
        <f t="shared" si="92"/>
        <v>IDX-2022</v>
      </c>
      <c r="B5893" s="3" t="s">
        <v>336</v>
      </c>
      <c r="C5893" s="3" t="s">
        <v>123</v>
      </c>
      <c r="D5893" s="3">
        <v>1639926057562.36</v>
      </c>
    </row>
    <row r="5894" spans="1:4">
      <c r="A5894" t="str">
        <f t="shared" si="92"/>
        <v>IMN-Country Name</v>
      </c>
      <c r="B5894" s="3" t="s">
        <v>338</v>
      </c>
      <c r="C5894" s="3" t="s">
        <v>57</v>
      </c>
      <c r="D5894" s="3" t="s">
        <v>337</v>
      </c>
    </row>
    <row r="5895" spans="1:4">
      <c r="A5895" t="str">
        <f t="shared" si="92"/>
        <v>IMN-Indicator Name</v>
      </c>
      <c r="B5895" s="3" t="s">
        <v>338</v>
      </c>
      <c r="C5895" s="3" t="s">
        <v>59</v>
      </c>
      <c r="D5895" s="3" t="s">
        <v>126</v>
      </c>
    </row>
    <row r="5896" spans="1:4">
      <c r="A5896" t="str">
        <f t="shared" si="92"/>
        <v>IMN-Indicator Code</v>
      </c>
      <c r="B5896" s="3" t="s">
        <v>338</v>
      </c>
      <c r="C5896" s="3" t="s">
        <v>60</v>
      </c>
      <c r="D5896" s="3" t="s">
        <v>127</v>
      </c>
    </row>
    <row r="5897" spans="1:4">
      <c r="A5897" t="str">
        <f t="shared" si="92"/>
        <v>IMN-1995</v>
      </c>
      <c r="B5897" s="3" t="s">
        <v>338</v>
      </c>
      <c r="C5897" s="3" t="s">
        <v>96</v>
      </c>
      <c r="D5897" s="3">
        <v>914762873.689153</v>
      </c>
    </row>
    <row r="5898" spans="1:4">
      <c r="A5898" t="str">
        <f t="shared" si="92"/>
        <v>IMN-1996</v>
      </c>
      <c r="B5898" s="3" t="s">
        <v>338</v>
      </c>
      <c r="C5898" s="3" t="s">
        <v>97</v>
      </c>
      <c r="D5898" s="3">
        <v>1023005862.77927</v>
      </c>
    </row>
    <row r="5899" spans="1:4">
      <c r="A5899" t="str">
        <f t="shared" si="92"/>
        <v>IMN-1997</v>
      </c>
      <c r="B5899" s="3" t="s">
        <v>338</v>
      </c>
      <c r="C5899" s="3" t="s">
        <v>98</v>
      </c>
      <c r="D5899" s="3">
        <v>1180968165.4086</v>
      </c>
    </row>
    <row r="5900" spans="1:4">
      <c r="A5900" t="str">
        <f t="shared" si="92"/>
        <v>IMN-1998</v>
      </c>
      <c r="B5900" s="3" t="s">
        <v>338</v>
      </c>
      <c r="C5900" s="3" t="s">
        <v>99</v>
      </c>
      <c r="D5900" s="3">
        <v>1382605389.32055</v>
      </c>
    </row>
    <row r="5901" spans="1:4">
      <c r="A5901" t="str">
        <f t="shared" si="92"/>
        <v>IMN-1999</v>
      </c>
      <c r="B5901" s="3" t="s">
        <v>338</v>
      </c>
      <c r="C5901" s="3" t="s">
        <v>100</v>
      </c>
      <c r="D5901" s="3">
        <v>1567402513.69642</v>
      </c>
    </row>
    <row r="5902" spans="1:4">
      <c r="A5902" t="str">
        <f t="shared" si="92"/>
        <v>IMN-2000</v>
      </c>
      <c r="B5902" s="3" t="s">
        <v>338</v>
      </c>
      <c r="C5902" s="3" t="s">
        <v>101</v>
      </c>
      <c r="D5902" s="3">
        <v>1563667799.61578</v>
      </c>
    </row>
    <row r="5903" spans="1:4">
      <c r="A5903" t="str">
        <f t="shared" si="92"/>
        <v>IMN-2001</v>
      </c>
      <c r="B5903" s="3" t="s">
        <v>338</v>
      </c>
      <c r="C5903" s="3" t="s">
        <v>102</v>
      </c>
      <c r="D5903" s="3">
        <v>1659131243.73837</v>
      </c>
    </row>
    <row r="5904" spans="1:4">
      <c r="A5904" t="str">
        <f t="shared" si="92"/>
        <v>IMN-2002</v>
      </c>
      <c r="B5904" s="3" t="s">
        <v>338</v>
      </c>
      <c r="C5904" s="3" t="s">
        <v>103</v>
      </c>
      <c r="D5904" s="3">
        <v>1947332921.74718</v>
      </c>
    </row>
    <row r="5905" spans="1:4">
      <c r="A5905" t="str">
        <f t="shared" si="92"/>
        <v>IMN-2003</v>
      </c>
      <c r="B5905" s="3" t="s">
        <v>338</v>
      </c>
      <c r="C5905" s="3" t="s">
        <v>104</v>
      </c>
      <c r="D5905" s="3">
        <v>2328658227.8481</v>
      </c>
    </row>
    <row r="5906" spans="1:4">
      <c r="A5906" t="str">
        <f t="shared" si="92"/>
        <v>IMN-2004</v>
      </c>
      <c r="B5906" s="3" t="s">
        <v>338</v>
      </c>
      <c r="C5906" s="3" t="s">
        <v>105</v>
      </c>
      <c r="D5906" s="3">
        <v>2822358473.16983</v>
      </c>
    </row>
    <row r="5907" spans="1:4">
      <c r="A5907" t="str">
        <f t="shared" si="92"/>
        <v>IMN-2005</v>
      </c>
      <c r="B5907" s="3" t="s">
        <v>338</v>
      </c>
      <c r="C5907" s="3" t="s">
        <v>106</v>
      </c>
      <c r="D5907" s="3">
        <v>3032409189.11876</v>
      </c>
    </row>
    <row r="5908" spans="1:4">
      <c r="A5908" t="str">
        <f t="shared" si="92"/>
        <v>IMN-2006</v>
      </c>
      <c r="B5908" s="3" t="s">
        <v>338</v>
      </c>
      <c r="C5908" s="3" t="s">
        <v>107</v>
      </c>
      <c r="D5908" s="3">
        <v>3422735301.694</v>
      </c>
    </row>
    <row r="5909" spans="1:4">
      <c r="A5909" t="str">
        <f t="shared" si="92"/>
        <v>IMN-2007</v>
      </c>
      <c r="B5909" s="3" t="s">
        <v>338</v>
      </c>
      <c r="C5909" s="3" t="s">
        <v>108</v>
      </c>
      <c r="D5909" s="3">
        <v>4466353634.82657</v>
      </c>
    </row>
    <row r="5910" spans="1:4">
      <c r="A5910" t="str">
        <f t="shared" si="92"/>
        <v>IMN-2008</v>
      </c>
      <c r="B5910" s="3" t="s">
        <v>338</v>
      </c>
      <c r="C5910" s="3" t="s">
        <v>109</v>
      </c>
      <c r="D5910" s="3">
        <v>5928788780.55394</v>
      </c>
    </row>
    <row r="5911" spans="1:4">
      <c r="A5911" t="str">
        <f t="shared" si="92"/>
        <v>IMN-2009</v>
      </c>
      <c r="B5911" s="3" t="s">
        <v>338</v>
      </c>
      <c r="C5911" s="3" t="s">
        <v>110</v>
      </c>
      <c r="D5911" s="3">
        <v>5486918994.79345</v>
      </c>
    </row>
    <row r="5912" spans="1:4">
      <c r="A5912" t="str">
        <f t="shared" si="92"/>
        <v>IMN-2010</v>
      </c>
      <c r="B5912" s="3" t="s">
        <v>338</v>
      </c>
      <c r="C5912" s="3" t="s">
        <v>111</v>
      </c>
      <c r="D5912" s="3">
        <v>5920366628.33178</v>
      </c>
    </row>
    <row r="5913" spans="1:4">
      <c r="A5913" t="str">
        <f t="shared" si="92"/>
        <v>IMN-2011</v>
      </c>
      <c r="B5913" s="3" t="s">
        <v>338</v>
      </c>
      <c r="C5913" s="3" t="s">
        <v>112</v>
      </c>
      <c r="D5913" s="3">
        <v>6565668780.72984</v>
      </c>
    </row>
    <row r="5914" spans="1:4">
      <c r="A5914" t="str">
        <f t="shared" si="92"/>
        <v>IMN-2012</v>
      </c>
      <c r="B5914" s="3" t="s">
        <v>338</v>
      </c>
      <c r="C5914" s="3" t="s">
        <v>113</v>
      </c>
      <c r="D5914" s="3">
        <v>6690228489.42816</v>
      </c>
    </row>
    <row r="5915" spans="1:4">
      <c r="A5915" t="str">
        <f t="shared" si="92"/>
        <v>IMN-2013</v>
      </c>
      <c r="B5915" s="3" t="s">
        <v>338</v>
      </c>
      <c r="C5915" s="3" t="s">
        <v>114</v>
      </c>
      <c r="D5915" s="3">
        <v>7001180245.79298</v>
      </c>
    </row>
    <row r="5916" spans="1:4">
      <c r="A5916" t="str">
        <f t="shared" si="92"/>
        <v>IMN-2014</v>
      </c>
      <c r="B5916" s="3" t="s">
        <v>338</v>
      </c>
      <c r="C5916" s="3" t="s">
        <v>115</v>
      </c>
      <c r="D5916" s="3">
        <v>7708459145.00473</v>
      </c>
    </row>
    <row r="5917" spans="1:4">
      <c r="A5917" t="str">
        <f t="shared" si="92"/>
        <v>IMN-2015</v>
      </c>
      <c r="B5917" s="3" t="s">
        <v>338</v>
      </c>
      <c r="C5917" s="3" t="s">
        <v>116</v>
      </c>
      <c r="D5917" s="3">
        <v>7084795708.26863</v>
      </c>
    </row>
    <row r="5918" spans="1:4">
      <c r="A5918" t="str">
        <f t="shared" si="92"/>
        <v>IMN-2016</v>
      </c>
      <c r="B5918" s="3" t="s">
        <v>338</v>
      </c>
      <c r="C5918" s="3" t="s">
        <v>117</v>
      </c>
      <c r="D5918" s="3">
        <v>6846373276.62067</v>
      </c>
    </row>
    <row r="5919" spans="1:4">
      <c r="A5919" t="str">
        <f t="shared" si="92"/>
        <v>IMN-2017</v>
      </c>
      <c r="B5919" s="3" t="s">
        <v>338</v>
      </c>
      <c r="C5919" s="3" t="s">
        <v>118</v>
      </c>
      <c r="D5919" s="3">
        <v>6979791187.09008</v>
      </c>
    </row>
    <row r="5920" spans="1:4">
      <c r="A5920" t="str">
        <f t="shared" si="92"/>
        <v>IMN-2018</v>
      </c>
      <c r="B5920" s="3" t="s">
        <v>338</v>
      </c>
      <c r="C5920" s="3" t="s">
        <v>119</v>
      </c>
      <c r="D5920" s="3">
        <v>7491654051.08011</v>
      </c>
    </row>
    <row r="5921" spans="1:4">
      <c r="A5921" t="str">
        <f t="shared" si="92"/>
        <v>IMN-2019</v>
      </c>
      <c r="B5921" s="3" t="s">
        <v>338</v>
      </c>
      <c r="C5921" s="3" t="s">
        <v>120</v>
      </c>
      <c r="D5921" s="3">
        <v>7314966839.10981</v>
      </c>
    </row>
    <row r="5922" spans="1:4">
      <c r="A5922" t="str">
        <f t="shared" si="92"/>
        <v>IMN-2020</v>
      </c>
      <c r="B5922" s="3" t="s">
        <v>338</v>
      </c>
      <c r="C5922" s="3" t="s">
        <v>121</v>
      </c>
      <c r="D5922" s="3">
        <v>6684229268.52985</v>
      </c>
    </row>
    <row r="5923" spans="1:4">
      <c r="A5923" t="str">
        <f t="shared" si="92"/>
        <v>IND-Country Name</v>
      </c>
      <c r="B5923" s="3" t="s">
        <v>340</v>
      </c>
      <c r="C5923" s="3" t="s">
        <v>57</v>
      </c>
      <c r="D5923" s="3" t="s">
        <v>339</v>
      </c>
    </row>
    <row r="5924" spans="1:4">
      <c r="A5924" t="str">
        <f t="shared" si="92"/>
        <v>IND-Indicator Name</v>
      </c>
      <c r="B5924" s="3" t="s">
        <v>340</v>
      </c>
      <c r="C5924" s="3" t="s">
        <v>59</v>
      </c>
      <c r="D5924" s="3" t="s">
        <v>126</v>
      </c>
    </row>
    <row r="5925" spans="1:4">
      <c r="A5925" t="str">
        <f t="shared" si="92"/>
        <v>IND-Indicator Code</v>
      </c>
      <c r="B5925" s="3" t="s">
        <v>340</v>
      </c>
      <c r="C5925" s="3" t="s">
        <v>60</v>
      </c>
      <c r="D5925" s="3" t="s">
        <v>127</v>
      </c>
    </row>
    <row r="5926" spans="1:4">
      <c r="A5926" t="str">
        <f t="shared" si="92"/>
        <v>IND-1960</v>
      </c>
      <c r="B5926" s="3" t="s">
        <v>340</v>
      </c>
      <c r="C5926" s="3" t="s">
        <v>61</v>
      </c>
      <c r="D5926" s="3">
        <v>37029883846.9303</v>
      </c>
    </row>
    <row r="5927" spans="1:4">
      <c r="A5927" t="str">
        <f t="shared" si="92"/>
        <v>IND-1961</v>
      </c>
      <c r="B5927" s="3" t="s">
        <v>340</v>
      </c>
      <c r="C5927" s="3" t="s">
        <v>62</v>
      </c>
      <c r="D5927" s="3">
        <v>39232435753.0422</v>
      </c>
    </row>
    <row r="5928" spans="1:4">
      <c r="A5928" t="str">
        <f t="shared" si="92"/>
        <v>IND-1962</v>
      </c>
      <c r="B5928" s="3" t="s">
        <v>340</v>
      </c>
      <c r="C5928" s="3" t="s">
        <v>63</v>
      </c>
      <c r="D5928" s="3">
        <v>42161481824.7743</v>
      </c>
    </row>
    <row r="5929" spans="1:4">
      <c r="A5929" t="str">
        <f t="shared" si="92"/>
        <v>IND-1963</v>
      </c>
      <c r="B5929" s="3" t="s">
        <v>340</v>
      </c>
      <c r="C5929" s="3" t="s">
        <v>64</v>
      </c>
      <c r="D5929" s="3">
        <v>48421923420.8701</v>
      </c>
    </row>
    <row r="5930" spans="1:4">
      <c r="A5930" t="str">
        <f t="shared" si="92"/>
        <v>IND-1964</v>
      </c>
      <c r="B5930" s="3" t="s">
        <v>340</v>
      </c>
      <c r="C5930" s="3" t="s">
        <v>65</v>
      </c>
      <c r="D5930" s="3">
        <v>56480289896.3705</v>
      </c>
    </row>
    <row r="5931" spans="1:4">
      <c r="A5931" t="str">
        <f t="shared" si="92"/>
        <v>IND-1965</v>
      </c>
      <c r="B5931" s="3" t="s">
        <v>340</v>
      </c>
      <c r="C5931" s="3" t="s">
        <v>66</v>
      </c>
      <c r="D5931" s="3">
        <v>59554854575.8085</v>
      </c>
    </row>
    <row r="5932" spans="1:4">
      <c r="A5932" t="str">
        <f t="shared" si="92"/>
        <v>IND-1966</v>
      </c>
      <c r="B5932" s="3" t="s">
        <v>340</v>
      </c>
      <c r="C5932" s="3" t="s">
        <v>67</v>
      </c>
      <c r="D5932" s="3">
        <v>45865462034.2857</v>
      </c>
    </row>
    <row r="5933" spans="1:4">
      <c r="A5933" t="str">
        <f t="shared" si="92"/>
        <v>IND-1967</v>
      </c>
      <c r="B5933" s="3" t="s">
        <v>340</v>
      </c>
      <c r="C5933" s="3" t="s">
        <v>68</v>
      </c>
      <c r="D5933" s="3">
        <v>50134942160.5497</v>
      </c>
    </row>
    <row r="5934" spans="1:4">
      <c r="A5934" t="str">
        <f t="shared" si="92"/>
        <v>IND-1968</v>
      </c>
      <c r="B5934" s="3" t="s">
        <v>340</v>
      </c>
      <c r="C5934" s="3" t="s">
        <v>69</v>
      </c>
      <c r="D5934" s="3">
        <v>53085455824.6593</v>
      </c>
    </row>
    <row r="5935" spans="1:4">
      <c r="A5935" t="str">
        <f t="shared" si="92"/>
        <v>IND-1969</v>
      </c>
      <c r="B5935" s="3" t="s">
        <v>340</v>
      </c>
      <c r="C5935" s="3" t="s">
        <v>70</v>
      </c>
      <c r="D5935" s="3">
        <v>58447994966.6784</v>
      </c>
    </row>
    <row r="5936" spans="1:4">
      <c r="A5936" t="str">
        <f t="shared" si="92"/>
        <v>IND-1970</v>
      </c>
      <c r="B5936" s="3" t="s">
        <v>340</v>
      </c>
      <c r="C5936" s="3" t="s">
        <v>71</v>
      </c>
      <c r="D5936" s="3">
        <v>62422483000.5672</v>
      </c>
    </row>
    <row r="5937" spans="1:4">
      <c r="A5937" t="str">
        <f t="shared" si="92"/>
        <v>IND-1971</v>
      </c>
      <c r="B5937" s="3" t="s">
        <v>340</v>
      </c>
      <c r="C5937" s="3" t="s">
        <v>72</v>
      </c>
      <c r="D5937" s="3">
        <v>67351407965.1281</v>
      </c>
    </row>
    <row r="5938" spans="1:4">
      <c r="A5938" t="str">
        <f t="shared" si="92"/>
        <v>IND-1972</v>
      </c>
      <c r="B5938" s="3" t="s">
        <v>340</v>
      </c>
      <c r="C5938" s="3" t="s">
        <v>73</v>
      </c>
      <c r="D5938" s="3">
        <v>71463193831.0092</v>
      </c>
    </row>
    <row r="5939" spans="1:4">
      <c r="A5939" t="str">
        <f t="shared" si="92"/>
        <v>IND-1973</v>
      </c>
      <c r="B5939" s="3" t="s">
        <v>340</v>
      </c>
      <c r="C5939" s="3" t="s">
        <v>74</v>
      </c>
      <c r="D5939" s="3">
        <v>85515269585.4</v>
      </c>
    </row>
    <row r="5940" spans="1:4">
      <c r="A5940" t="str">
        <f t="shared" si="92"/>
        <v>IND-1974</v>
      </c>
      <c r="B5940" s="3" t="s">
        <v>340</v>
      </c>
      <c r="C5940" s="3" t="s">
        <v>75</v>
      </c>
      <c r="D5940" s="3">
        <v>99525899116.054</v>
      </c>
    </row>
    <row r="5941" spans="1:4">
      <c r="A5941" t="str">
        <f t="shared" si="92"/>
        <v>IND-1975</v>
      </c>
      <c r="B5941" s="3" t="s">
        <v>340</v>
      </c>
      <c r="C5941" s="3" t="s">
        <v>76</v>
      </c>
      <c r="D5941" s="3">
        <v>98472796456.884</v>
      </c>
    </row>
    <row r="5942" spans="1:4">
      <c r="A5942" t="str">
        <f t="shared" si="92"/>
        <v>IND-1976</v>
      </c>
      <c r="B5942" s="3" t="s">
        <v>340</v>
      </c>
      <c r="C5942" s="3" t="s">
        <v>77</v>
      </c>
      <c r="D5942" s="3">
        <v>102717164466.397</v>
      </c>
    </row>
    <row r="5943" spans="1:4">
      <c r="A5943" t="str">
        <f t="shared" si="92"/>
        <v>IND-1977</v>
      </c>
      <c r="B5943" s="3" t="s">
        <v>340</v>
      </c>
      <c r="C5943" s="3" t="s">
        <v>78</v>
      </c>
      <c r="D5943" s="3">
        <v>121486645611.522</v>
      </c>
    </row>
    <row r="5944" spans="1:4">
      <c r="A5944" t="str">
        <f t="shared" si="92"/>
        <v>IND-1978</v>
      </c>
      <c r="B5944" s="3" t="s">
        <v>340</v>
      </c>
      <c r="C5944" s="3" t="s">
        <v>79</v>
      </c>
      <c r="D5944" s="3">
        <v>137300295313.3</v>
      </c>
    </row>
    <row r="5945" spans="1:4">
      <c r="A5945" t="str">
        <f t="shared" si="92"/>
        <v>IND-1979</v>
      </c>
      <c r="B5945" s="3" t="s">
        <v>340</v>
      </c>
      <c r="C5945" s="3" t="s">
        <v>80</v>
      </c>
      <c r="D5945" s="3">
        <v>152991653793.77</v>
      </c>
    </row>
    <row r="5946" spans="1:4">
      <c r="A5946" t="str">
        <f t="shared" si="92"/>
        <v>IND-1980</v>
      </c>
      <c r="B5946" s="3" t="s">
        <v>340</v>
      </c>
      <c r="C5946" s="3" t="s">
        <v>81</v>
      </c>
      <c r="D5946" s="3">
        <v>186325345086.661</v>
      </c>
    </row>
    <row r="5947" spans="1:4">
      <c r="A5947" t="str">
        <f t="shared" si="92"/>
        <v>IND-1981</v>
      </c>
      <c r="B5947" s="3" t="s">
        <v>340</v>
      </c>
      <c r="C5947" s="3" t="s">
        <v>82</v>
      </c>
      <c r="D5947" s="3">
        <v>193491373249.4</v>
      </c>
    </row>
    <row r="5948" spans="1:4">
      <c r="A5948" t="str">
        <f t="shared" si="92"/>
        <v>IND-1982</v>
      </c>
      <c r="B5948" s="3" t="s">
        <v>340</v>
      </c>
      <c r="C5948" s="3" t="s">
        <v>83</v>
      </c>
      <c r="D5948" s="3">
        <v>200715633588.789</v>
      </c>
    </row>
    <row r="5949" spans="1:4">
      <c r="A5949" t="str">
        <f t="shared" si="92"/>
        <v>IND-1983</v>
      </c>
      <c r="B5949" s="3" t="s">
        <v>340</v>
      </c>
      <c r="C5949" s="3" t="s">
        <v>84</v>
      </c>
      <c r="D5949" s="3">
        <v>218262154670.612</v>
      </c>
    </row>
    <row r="5950" spans="1:4">
      <c r="A5950" t="str">
        <f t="shared" si="92"/>
        <v>IND-1984</v>
      </c>
      <c r="B5950" s="3" t="s">
        <v>340</v>
      </c>
      <c r="C5950" s="3" t="s">
        <v>85</v>
      </c>
      <c r="D5950" s="3">
        <v>212157639237.202</v>
      </c>
    </row>
    <row r="5951" spans="1:4">
      <c r="A5951" t="str">
        <f t="shared" si="92"/>
        <v>IND-1985</v>
      </c>
      <c r="B5951" s="3" t="s">
        <v>340</v>
      </c>
      <c r="C5951" s="3" t="s">
        <v>86</v>
      </c>
      <c r="D5951" s="3">
        <v>232511561180.057</v>
      </c>
    </row>
    <row r="5952" spans="1:4">
      <c r="A5952" t="str">
        <f t="shared" si="92"/>
        <v>IND-1986</v>
      </c>
      <c r="B5952" s="3" t="s">
        <v>340</v>
      </c>
      <c r="C5952" s="3" t="s">
        <v>87</v>
      </c>
      <c r="D5952" s="3">
        <v>248985994042.212</v>
      </c>
    </row>
    <row r="5953" spans="1:4">
      <c r="A5953" t="str">
        <f t="shared" si="92"/>
        <v>IND-1987</v>
      </c>
      <c r="B5953" s="3" t="s">
        <v>340</v>
      </c>
      <c r="C5953" s="3" t="s">
        <v>88</v>
      </c>
      <c r="D5953" s="3">
        <v>279033584092.223</v>
      </c>
    </row>
    <row r="5954" spans="1:4">
      <c r="A5954" t="str">
        <f t="shared" si="92"/>
        <v>IND-1988</v>
      </c>
      <c r="B5954" s="3" t="s">
        <v>340</v>
      </c>
      <c r="C5954" s="3" t="s">
        <v>89</v>
      </c>
      <c r="D5954" s="3">
        <v>296589677725.074</v>
      </c>
    </row>
    <row r="5955" spans="1:4">
      <c r="A5955" t="str">
        <f t="shared" ref="A5955:A6018" si="93">B5955&amp;"-"&amp;C5955</f>
        <v>IND-1989</v>
      </c>
      <c r="B5955" s="3" t="s">
        <v>340</v>
      </c>
      <c r="C5955" s="3" t="s">
        <v>90</v>
      </c>
      <c r="D5955" s="3">
        <v>296042058867.01</v>
      </c>
    </row>
    <row r="5956" spans="1:4">
      <c r="A5956" t="str">
        <f t="shared" si="93"/>
        <v>IND-1990</v>
      </c>
      <c r="B5956" s="3" t="s">
        <v>340</v>
      </c>
      <c r="C5956" s="3" t="s">
        <v>91</v>
      </c>
      <c r="D5956" s="3">
        <v>320979026420.035</v>
      </c>
    </row>
    <row r="5957" spans="1:4">
      <c r="A5957" t="str">
        <f t="shared" si="93"/>
        <v>IND-1991</v>
      </c>
      <c r="B5957" s="3" t="s">
        <v>340</v>
      </c>
      <c r="C5957" s="3" t="s">
        <v>92</v>
      </c>
      <c r="D5957" s="3">
        <v>270105341879.226</v>
      </c>
    </row>
    <row r="5958" spans="1:4">
      <c r="A5958" t="str">
        <f t="shared" si="93"/>
        <v>IND-1992</v>
      </c>
      <c r="B5958" s="3" t="s">
        <v>340</v>
      </c>
      <c r="C5958" s="3" t="s">
        <v>93</v>
      </c>
      <c r="D5958" s="3">
        <v>288208066640.584</v>
      </c>
    </row>
    <row r="5959" spans="1:4">
      <c r="A5959" t="str">
        <f t="shared" si="93"/>
        <v>IND-1993</v>
      </c>
      <c r="B5959" s="3" t="s">
        <v>340</v>
      </c>
      <c r="C5959" s="3" t="s">
        <v>94</v>
      </c>
      <c r="D5959" s="3">
        <v>279295644530.09</v>
      </c>
    </row>
    <row r="5960" spans="1:4">
      <c r="A5960" t="str">
        <f t="shared" si="93"/>
        <v>IND-1994</v>
      </c>
      <c r="B5960" s="3" t="s">
        <v>340</v>
      </c>
      <c r="C5960" s="3" t="s">
        <v>95</v>
      </c>
      <c r="D5960" s="3">
        <v>327275583539.559</v>
      </c>
    </row>
    <row r="5961" spans="1:4">
      <c r="A5961" t="str">
        <f t="shared" si="93"/>
        <v>IND-1995</v>
      </c>
      <c r="B5961" s="3" t="s">
        <v>340</v>
      </c>
      <c r="C5961" s="3" t="s">
        <v>96</v>
      </c>
      <c r="D5961" s="3">
        <v>360281907854.994</v>
      </c>
    </row>
    <row r="5962" spans="1:4">
      <c r="A5962" t="str">
        <f t="shared" si="93"/>
        <v>IND-1996</v>
      </c>
      <c r="B5962" s="3" t="s">
        <v>340</v>
      </c>
      <c r="C5962" s="3" t="s">
        <v>97</v>
      </c>
      <c r="D5962" s="3">
        <v>392896860670.885</v>
      </c>
    </row>
    <row r="5963" spans="1:4">
      <c r="A5963" t="str">
        <f t="shared" si="93"/>
        <v>IND-1997</v>
      </c>
      <c r="B5963" s="3" t="s">
        <v>340</v>
      </c>
      <c r="C5963" s="3" t="s">
        <v>98</v>
      </c>
      <c r="D5963" s="3">
        <v>415867567334.185</v>
      </c>
    </row>
    <row r="5964" spans="1:4">
      <c r="A5964" t="str">
        <f t="shared" si="93"/>
        <v>IND-1998</v>
      </c>
      <c r="B5964" s="3" t="s">
        <v>340</v>
      </c>
      <c r="C5964" s="3" t="s">
        <v>99</v>
      </c>
      <c r="D5964" s="3">
        <v>421351318896.874</v>
      </c>
    </row>
    <row r="5965" spans="1:4">
      <c r="A5965" t="str">
        <f t="shared" si="93"/>
        <v>IND-1999</v>
      </c>
      <c r="B5965" s="3" t="s">
        <v>340</v>
      </c>
      <c r="C5965" s="3" t="s">
        <v>100</v>
      </c>
      <c r="D5965" s="3">
        <v>458820417337.807</v>
      </c>
    </row>
    <row r="5966" spans="1:4">
      <c r="A5966" t="str">
        <f t="shared" si="93"/>
        <v>IND-2000</v>
      </c>
      <c r="B5966" s="3" t="s">
        <v>340</v>
      </c>
      <c r="C5966" s="3" t="s">
        <v>101</v>
      </c>
      <c r="D5966" s="3">
        <v>468394937262.37</v>
      </c>
    </row>
    <row r="5967" spans="1:4">
      <c r="A5967" t="str">
        <f t="shared" si="93"/>
        <v>IND-2001</v>
      </c>
      <c r="B5967" s="3" t="s">
        <v>340</v>
      </c>
      <c r="C5967" s="3" t="s">
        <v>102</v>
      </c>
      <c r="D5967" s="3">
        <v>485441014538.638</v>
      </c>
    </row>
    <row r="5968" spans="1:4">
      <c r="A5968" t="str">
        <f t="shared" si="93"/>
        <v>IND-2002</v>
      </c>
      <c r="B5968" s="3" t="s">
        <v>340</v>
      </c>
      <c r="C5968" s="3" t="s">
        <v>103</v>
      </c>
      <c r="D5968" s="3">
        <v>514937948870.08</v>
      </c>
    </row>
    <row r="5969" spans="1:4">
      <c r="A5969" t="str">
        <f t="shared" si="93"/>
        <v>IND-2003</v>
      </c>
      <c r="B5969" s="3" t="s">
        <v>340</v>
      </c>
      <c r="C5969" s="3" t="s">
        <v>104</v>
      </c>
      <c r="D5969" s="3">
        <v>607699285433.872</v>
      </c>
    </row>
    <row r="5970" spans="1:4">
      <c r="A5970" t="str">
        <f t="shared" si="93"/>
        <v>IND-2004</v>
      </c>
      <c r="B5970" s="3" t="s">
        <v>340</v>
      </c>
      <c r="C5970" s="3" t="s">
        <v>105</v>
      </c>
      <c r="D5970" s="3">
        <v>709148514804.659</v>
      </c>
    </row>
    <row r="5971" spans="1:4">
      <c r="A5971" t="str">
        <f t="shared" si="93"/>
        <v>IND-2005</v>
      </c>
      <c r="B5971" s="3" t="s">
        <v>340</v>
      </c>
      <c r="C5971" s="3" t="s">
        <v>106</v>
      </c>
      <c r="D5971" s="3">
        <v>820381595512.902</v>
      </c>
    </row>
    <row r="5972" spans="1:4">
      <c r="A5972" t="str">
        <f t="shared" si="93"/>
        <v>IND-2006</v>
      </c>
      <c r="B5972" s="3" t="s">
        <v>340</v>
      </c>
      <c r="C5972" s="3" t="s">
        <v>107</v>
      </c>
      <c r="D5972" s="3">
        <v>940259888792.141</v>
      </c>
    </row>
    <row r="5973" spans="1:4">
      <c r="A5973" t="str">
        <f t="shared" si="93"/>
        <v>IND-2007</v>
      </c>
      <c r="B5973" s="3" t="s">
        <v>340</v>
      </c>
      <c r="C5973" s="3" t="s">
        <v>108</v>
      </c>
      <c r="D5973" s="3">
        <v>1216736448906.29</v>
      </c>
    </row>
    <row r="5974" spans="1:4">
      <c r="A5974" t="str">
        <f t="shared" si="93"/>
        <v>IND-2008</v>
      </c>
      <c r="B5974" s="3" t="s">
        <v>340</v>
      </c>
      <c r="C5974" s="3" t="s">
        <v>109</v>
      </c>
      <c r="D5974" s="3">
        <v>1198895147694.77</v>
      </c>
    </row>
    <row r="5975" spans="1:4">
      <c r="A5975" t="str">
        <f t="shared" si="93"/>
        <v>IND-2009</v>
      </c>
      <c r="B5975" s="3" t="s">
        <v>340</v>
      </c>
      <c r="C5975" s="3" t="s">
        <v>110</v>
      </c>
      <c r="D5975" s="3">
        <v>1341888016988.57</v>
      </c>
    </row>
    <row r="5976" spans="1:4">
      <c r="A5976" t="str">
        <f t="shared" si="93"/>
        <v>IND-2010</v>
      </c>
      <c r="B5976" s="3" t="s">
        <v>340</v>
      </c>
      <c r="C5976" s="3" t="s">
        <v>111</v>
      </c>
      <c r="D5976" s="3">
        <v>1675615502766.2</v>
      </c>
    </row>
    <row r="5977" spans="1:4">
      <c r="A5977" t="str">
        <f t="shared" si="93"/>
        <v>IND-2011</v>
      </c>
      <c r="B5977" s="3" t="s">
        <v>340</v>
      </c>
      <c r="C5977" s="3" t="s">
        <v>112</v>
      </c>
      <c r="D5977" s="3">
        <v>1823051829894.55</v>
      </c>
    </row>
    <row r="5978" spans="1:4">
      <c r="A5978" t="str">
        <f t="shared" si="93"/>
        <v>IND-2012</v>
      </c>
      <c r="B5978" s="3" t="s">
        <v>340</v>
      </c>
      <c r="C5978" s="3" t="s">
        <v>113</v>
      </c>
      <c r="D5978" s="3">
        <v>1827637579584.79</v>
      </c>
    </row>
    <row r="5979" spans="1:4">
      <c r="A5979" t="str">
        <f t="shared" si="93"/>
        <v>IND-2013</v>
      </c>
      <c r="B5979" s="3" t="s">
        <v>340</v>
      </c>
      <c r="C5979" s="3" t="s">
        <v>114</v>
      </c>
      <c r="D5979" s="3">
        <v>1856721494834.64</v>
      </c>
    </row>
    <row r="5980" spans="1:4">
      <c r="A5980" t="str">
        <f t="shared" si="93"/>
        <v>IND-2014</v>
      </c>
      <c r="B5980" s="3" t="s">
        <v>340</v>
      </c>
      <c r="C5980" s="3" t="s">
        <v>115</v>
      </c>
      <c r="D5980" s="3">
        <v>2039126469963.35</v>
      </c>
    </row>
    <row r="5981" spans="1:4">
      <c r="A5981" t="str">
        <f t="shared" si="93"/>
        <v>IND-2015</v>
      </c>
      <c r="B5981" s="3" t="s">
        <v>340</v>
      </c>
      <c r="C5981" s="3" t="s">
        <v>116</v>
      </c>
      <c r="D5981" s="3">
        <v>2103588347241.77</v>
      </c>
    </row>
    <row r="5982" spans="1:4">
      <c r="A5982" t="str">
        <f t="shared" si="93"/>
        <v>IND-2016</v>
      </c>
      <c r="B5982" s="3" t="s">
        <v>340</v>
      </c>
      <c r="C5982" s="3" t="s">
        <v>117</v>
      </c>
      <c r="D5982" s="3">
        <v>2294796889945.04</v>
      </c>
    </row>
    <row r="5983" spans="1:4">
      <c r="A5983" t="str">
        <f t="shared" si="93"/>
        <v>IND-2017</v>
      </c>
      <c r="B5983" s="3" t="s">
        <v>340</v>
      </c>
      <c r="C5983" s="3" t="s">
        <v>118</v>
      </c>
      <c r="D5983" s="3">
        <v>2651474263257.15</v>
      </c>
    </row>
    <row r="5984" spans="1:4">
      <c r="A5984" t="str">
        <f t="shared" si="93"/>
        <v>IND-2018</v>
      </c>
      <c r="B5984" s="3" t="s">
        <v>340</v>
      </c>
      <c r="C5984" s="3" t="s">
        <v>119</v>
      </c>
      <c r="D5984" s="3">
        <v>2702929639861.5</v>
      </c>
    </row>
    <row r="5985" spans="1:4">
      <c r="A5985" t="str">
        <f t="shared" si="93"/>
        <v>IND-2019</v>
      </c>
      <c r="B5985" s="3" t="s">
        <v>340</v>
      </c>
      <c r="C5985" s="3" t="s">
        <v>120</v>
      </c>
      <c r="D5985" s="3">
        <v>2835606242052.48</v>
      </c>
    </row>
    <row r="5986" spans="1:4">
      <c r="A5986" t="str">
        <f t="shared" si="93"/>
        <v>IND-2020</v>
      </c>
      <c r="B5986" s="3" t="s">
        <v>340</v>
      </c>
      <c r="C5986" s="3" t="s">
        <v>121</v>
      </c>
      <c r="D5986" s="3">
        <v>2671595389575.7</v>
      </c>
    </row>
    <row r="5987" spans="1:4">
      <c r="A5987" t="str">
        <f t="shared" si="93"/>
        <v>IND-2021</v>
      </c>
      <c r="B5987" s="3" t="s">
        <v>340</v>
      </c>
      <c r="C5987" s="3" t="s">
        <v>122</v>
      </c>
      <c r="D5987" s="3">
        <v>3150306834279.65</v>
      </c>
    </row>
    <row r="5988" spans="1:4">
      <c r="A5988" t="str">
        <f t="shared" si="93"/>
        <v>IND-2022</v>
      </c>
      <c r="B5988" s="3" t="s">
        <v>340</v>
      </c>
      <c r="C5988" s="3" t="s">
        <v>123</v>
      </c>
      <c r="D5988" s="3">
        <v>3385089881935.39</v>
      </c>
    </row>
    <row r="5989" spans="1:4">
      <c r="A5989" t="str">
        <f t="shared" si="93"/>
        <v>INX-Country Name</v>
      </c>
      <c r="B5989" s="3" t="s">
        <v>342</v>
      </c>
      <c r="C5989" s="3" t="s">
        <v>57</v>
      </c>
      <c r="D5989" s="3" t="s">
        <v>341</v>
      </c>
    </row>
    <row r="5990" spans="1:4">
      <c r="A5990" t="str">
        <f t="shared" si="93"/>
        <v>INX-Indicator Name</v>
      </c>
      <c r="B5990" s="3" t="s">
        <v>342</v>
      </c>
      <c r="C5990" s="3" t="s">
        <v>59</v>
      </c>
      <c r="D5990" s="3" t="s">
        <v>126</v>
      </c>
    </row>
    <row r="5991" spans="1:4">
      <c r="A5991" t="str">
        <f t="shared" si="93"/>
        <v>INX-Indicator Code</v>
      </c>
      <c r="B5991" s="3" t="s">
        <v>342</v>
      </c>
      <c r="C5991" s="3" t="s">
        <v>60</v>
      </c>
      <c r="D5991" s="3" t="s">
        <v>127</v>
      </c>
    </row>
    <row r="5992" spans="1:4">
      <c r="A5992" t="str">
        <f t="shared" si="93"/>
        <v>IRL-Country Name</v>
      </c>
      <c r="B5992" s="3" t="s">
        <v>344</v>
      </c>
      <c r="C5992" s="3" t="s">
        <v>57</v>
      </c>
      <c r="D5992" s="3" t="s">
        <v>343</v>
      </c>
    </row>
    <row r="5993" spans="1:4">
      <c r="A5993" t="str">
        <f t="shared" si="93"/>
        <v>IRL-Indicator Name</v>
      </c>
      <c r="B5993" s="3" t="s">
        <v>344</v>
      </c>
      <c r="C5993" s="3" t="s">
        <v>59</v>
      </c>
      <c r="D5993" s="3" t="s">
        <v>126</v>
      </c>
    </row>
    <row r="5994" spans="1:4">
      <c r="A5994" t="str">
        <f t="shared" si="93"/>
        <v>IRL-Indicator Code</v>
      </c>
      <c r="B5994" s="3" t="s">
        <v>344</v>
      </c>
      <c r="C5994" s="3" t="s">
        <v>60</v>
      </c>
      <c r="D5994" s="3" t="s">
        <v>127</v>
      </c>
    </row>
    <row r="5995" spans="1:4">
      <c r="A5995" t="str">
        <f t="shared" si="93"/>
        <v>IRL-1960</v>
      </c>
      <c r="B5995" s="3" t="s">
        <v>344</v>
      </c>
      <c r="C5995" s="3" t="s">
        <v>61</v>
      </c>
      <c r="D5995" s="3">
        <v>1939329775.43739</v>
      </c>
    </row>
    <row r="5996" spans="1:4">
      <c r="A5996" t="str">
        <f t="shared" si="93"/>
        <v>IRL-1961</v>
      </c>
      <c r="B5996" s="3" t="s">
        <v>344</v>
      </c>
      <c r="C5996" s="3" t="s">
        <v>62</v>
      </c>
      <c r="D5996" s="3">
        <v>2088012282.35667</v>
      </c>
    </row>
    <row r="5997" spans="1:4">
      <c r="A5997" t="str">
        <f t="shared" si="93"/>
        <v>IRL-1962</v>
      </c>
      <c r="B5997" s="3" t="s">
        <v>344</v>
      </c>
      <c r="C5997" s="3" t="s">
        <v>63</v>
      </c>
      <c r="D5997" s="3">
        <v>2260349684.08625</v>
      </c>
    </row>
    <row r="5998" spans="1:4">
      <c r="A5998" t="str">
        <f t="shared" si="93"/>
        <v>IRL-1963</v>
      </c>
      <c r="B5998" s="3" t="s">
        <v>344</v>
      </c>
      <c r="C5998" s="3" t="s">
        <v>64</v>
      </c>
      <c r="D5998" s="3">
        <v>2430843768.44553</v>
      </c>
    </row>
    <row r="5999" spans="1:4">
      <c r="A5999" t="str">
        <f t="shared" si="93"/>
        <v>IRL-1964</v>
      </c>
      <c r="B5999" s="3" t="s">
        <v>344</v>
      </c>
      <c r="C5999" s="3" t="s">
        <v>65</v>
      </c>
      <c r="D5999" s="3">
        <v>2766608945.87402</v>
      </c>
    </row>
    <row r="6000" spans="1:4">
      <c r="A6000" t="str">
        <f t="shared" si="93"/>
        <v>IRL-1965</v>
      </c>
      <c r="B6000" s="3" t="s">
        <v>344</v>
      </c>
      <c r="C6000" s="3" t="s">
        <v>66</v>
      </c>
      <c r="D6000" s="3">
        <v>2945704142.99765</v>
      </c>
    </row>
    <row r="6001" spans="1:4">
      <c r="A6001" t="str">
        <f t="shared" si="93"/>
        <v>IRL-1966</v>
      </c>
      <c r="B6001" s="3" t="s">
        <v>344</v>
      </c>
      <c r="C6001" s="3" t="s">
        <v>67</v>
      </c>
      <c r="D6001" s="3">
        <v>3104034393.23162</v>
      </c>
    </row>
    <row r="6002" spans="1:4">
      <c r="A6002" t="str">
        <f t="shared" si="93"/>
        <v>IRL-1967</v>
      </c>
      <c r="B6002" s="3" t="s">
        <v>344</v>
      </c>
      <c r="C6002" s="3" t="s">
        <v>68</v>
      </c>
      <c r="D6002" s="3">
        <v>3343636773.36759</v>
      </c>
    </row>
    <row r="6003" spans="1:4">
      <c r="A6003" t="str">
        <f t="shared" si="93"/>
        <v>IRL-1968</v>
      </c>
      <c r="B6003" s="3" t="s">
        <v>344</v>
      </c>
      <c r="C6003" s="3" t="s">
        <v>69</v>
      </c>
      <c r="D6003" s="3">
        <v>3278584478.33023</v>
      </c>
    </row>
    <row r="6004" spans="1:4">
      <c r="A6004" t="str">
        <f t="shared" si="93"/>
        <v>IRL-1969</v>
      </c>
      <c r="B6004" s="3" t="s">
        <v>344</v>
      </c>
      <c r="C6004" s="3" t="s">
        <v>70</v>
      </c>
      <c r="D6004" s="3">
        <v>3787077343.72783</v>
      </c>
    </row>
    <row r="6005" spans="1:4">
      <c r="A6005" t="str">
        <f t="shared" si="93"/>
        <v>IRL-1970</v>
      </c>
      <c r="B6005" s="3" t="s">
        <v>344</v>
      </c>
      <c r="C6005" s="3" t="s">
        <v>71</v>
      </c>
      <c r="D6005" s="3">
        <v>4395995085.99509</v>
      </c>
    </row>
    <row r="6006" spans="1:4">
      <c r="A6006" t="str">
        <f t="shared" si="93"/>
        <v>IRL-1971</v>
      </c>
      <c r="B6006" s="3" t="s">
        <v>344</v>
      </c>
      <c r="C6006" s="3" t="s">
        <v>72</v>
      </c>
      <c r="D6006" s="3">
        <v>5098250287.46646</v>
      </c>
    </row>
    <row r="6007" spans="1:4">
      <c r="A6007" t="str">
        <f t="shared" si="93"/>
        <v>IRL-1972</v>
      </c>
      <c r="B6007" s="3" t="s">
        <v>344</v>
      </c>
      <c r="C6007" s="3" t="s">
        <v>73</v>
      </c>
      <c r="D6007" s="3">
        <v>6318060582.21873</v>
      </c>
    </row>
    <row r="6008" spans="1:4">
      <c r="A6008" t="str">
        <f t="shared" si="93"/>
        <v>IRL-1973</v>
      </c>
      <c r="B6008" s="3" t="s">
        <v>344</v>
      </c>
      <c r="C6008" s="3" t="s">
        <v>74</v>
      </c>
      <c r="D6008" s="3">
        <v>7481173065.79201</v>
      </c>
    </row>
    <row r="6009" spans="1:4">
      <c r="A6009" t="str">
        <f t="shared" si="93"/>
        <v>IRL-1974</v>
      </c>
      <c r="B6009" s="3" t="s">
        <v>344</v>
      </c>
      <c r="C6009" s="3" t="s">
        <v>75</v>
      </c>
      <c r="D6009" s="3">
        <v>7896860614.98803</v>
      </c>
    </row>
    <row r="6010" spans="1:4">
      <c r="A6010" t="str">
        <f t="shared" si="93"/>
        <v>IRL-1975</v>
      </c>
      <c r="B6010" s="3" t="s">
        <v>344</v>
      </c>
      <c r="C6010" s="3" t="s">
        <v>76</v>
      </c>
      <c r="D6010" s="3">
        <v>9483808362.36934</v>
      </c>
    </row>
    <row r="6011" spans="1:4">
      <c r="A6011" t="str">
        <f t="shared" si="93"/>
        <v>IRL-1976</v>
      </c>
      <c r="B6011" s="3" t="s">
        <v>344</v>
      </c>
      <c r="C6011" s="3" t="s">
        <v>77</v>
      </c>
      <c r="D6011" s="3">
        <v>9453756014.71837</v>
      </c>
    </row>
    <row r="6012" spans="1:4">
      <c r="A6012" t="str">
        <f t="shared" si="93"/>
        <v>IRL-1977</v>
      </c>
      <c r="B6012" s="3" t="s">
        <v>344</v>
      </c>
      <c r="C6012" s="3" t="s">
        <v>78</v>
      </c>
      <c r="D6012" s="3">
        <v>11248340431.3779</v>
      </c>
    </row>
    <row r="6013" spans="1:4">
      <c r="A6013" t="str">
        <f t="shared" si="93"/>
        <v>IRL-1978</v>
      </c>
      <c r="B6013" s="3" t="s">
        <v>344</v>
      </c>
      <c r="C6013" s="3" t="s">
        <v>79</v>
      </c>
      <c r="D6013" s="3">
        <v>14647996073.6937</v>
      </c>
    </row>
    <row r="6014" spans="1:4">
      <c r="A6014" t="str">
        <f t="shared" si="93"/>
        <v>IRL-1979</v>
      </c>
      <c r="B6014" s="3" t="s">
        <v>344</v>
      </c>
      <c r="C6014" s="3" t="s">
        <v>80</v>
      </c>
      <c r="D6014" s="3">
        <v>18319334300.4513</v>
      </c>
    </row>
    <row r="6015" spans="1:4">
      <c r="A6015" t="str">
        <f t="shared" si="93"/>
        <v>IRL-1980</v>
      </c>
      <c r="B6015" s="3" t="s">
        <v>344</v>
      </c>
      <c r="C6015" s="3" t="s">
        <v>81</v>
      </c>
      <c r="D6015" s="3">
        <v>21747855640.0712</v>
      </c>
    </row>
    <row r="6016" spans="1:4">
      <c r="A6016" t="str">
        <f t="shared" si="93"/>
        <v>IRL-1981</v>
      </c>
      <c r="B6016" s="3" t="s">
        <v>344</v>
      </c>
      <c r="C6016" s="3" t="s">
        <v>82</v>
      </c>
      <c r="D6016" s="3">
        <v>20670190138.1671</v>
      </c>
    </row>
    <row r="6017" spans="1:4">
      <c r="A6017" t="str">
        <f t="shared" si="93"/>
        <v>IRL-1982</v>
      </c>
      <c r="B6017" s="3" t="s">
        <v>344</v>
      </c>
      <c r="C6017" s="3" t="s">
        <v>83</v>
      </c>
      <c r="D6017" s="3">
        <v>21474752962.2178</v>
      </c>
    </row>
    <row r="6018" spans="1:4">
      <c r="A6018" t="str">
        <f t="shared" si="93"/>
        <v>IRL-1983</v>
      </c>
      <c r="B6018" s="3" t="s">
        <v>344</v>
      </c>
      <c r="C6018" s="3" t="s">
        <v>84</v>
      </c>
      <c r="D6018" s="3">
        <v>20766047763.5314</v>
      </c>
    </row>
    <row r="6019" spans="1:4">
      <c r="A6019" t="str">
        <f t="shared" ref="A6019:A6082" si="94">B6019&amp;"-"&amp;C6019</f>
        <v>IRL-1984</v>
      </c>
      <c r="B6019" s="3" t="s">
        <v>344</v>
      </c>
      <c r="C6019" s="3" t="s">
        <v>85</v>
      </c>
      <c r="D6019" s="3">
        <v>20106648454.8404</v>
      </c>
    </row>
    <row r="6020" spans="1:4">
      <c r="A6020" t="str">
        <f t="shared" si="94"/>
        <v>IRL-1985</v>
      </c>
      <c r="B6020" s="3" t="s">
        <v>344</v>
      </c>
      <c r="C6020" s="3" t="s">
        <v>86</v>
      </c>
      <c r="D6020" s="3">
        <v>21270013325.5601</v>
      </c>
    </row>
    <row r="6021" spans="1:4">
      <c r="A6021" t="str">
        <f t="shared" si="94"/>
        <v>IRL-1986</v>
      </c>
      <c r="B6021" s="3" t="s">
        <v>344</v>
      </c>
      <c r="C6021" s="3" t="s">
        <v>87</v>
      </c>
      <c r="D6021" s="3">
        <v>28714571852.4799</v>
      </c>
    </row>
    <row r="6022" spans="1:4">
      <c r="A6022" t="str">
        <f t="shared" si="94"/>
        <v>IRL-1987</v>
      </c>
      <c r="B6022" s="3" t="s">
        <v>344</v>
      </c>
      <c r="C6022" s="3" t="s">
        <v>88</v>
      </c>
      <c r="D6022" s="3">
        <v>33920518492.5094</v>
      </c>
    </row>
    <row r="6023" spans="1:4">
      <c r="A6023" t="str">
        <f t="shared" si="94"/>
        <v>IRL-1988</v>
      </c>
      <c r="B6023" s="3" t="s">
        <v>344</v>
      </c>
      <c r="C6023" s="3" t="s">
        <v>89</v>
      </c>
      <c r="D6023" s="3">
        <v>37772896220.7559</v>
      </c>
    </row>
    <row r="6024" spans="1:4">
      <c r="A6024" t="str">
        <f t="shared" si="94"/>
        <v>IRL-1989</v>
      </c>
      <c r="B6024" s="3" t="s">
        <v>344</v>
      </c>
      <c r="C6024" s="3" t="s">
        <v>90</v>
      </c>
      <c r="D6024" s="3">
        <v>39238392677.7542</v>
      </c>
    </row>
    <row r="6025" spans="1:4">
      <c r="A6025" t="str">
        <f t="shared" si="94"/>
        <v>IRL-1990</v>
      </c>
      <c r="B6025" s="3" t="s">
        <v>344</v>
      </c>
      <c r="C6025" s="3" t="s">
        <v>91</v>
      </c>
      <c r="D6025" s="3">
        <v>49305632408.4929</v>
      </c>
    </row>
    <row r="6026" spans="1:4">
      <c r="A6026" t="str">
        <f t="shared" si="94"/>
        <v>IRL-1991</v>
      </c>
      <c r="B6026" s="3" t="s">
        <v>344</v>
      </c>
      <c r="C6026" s="3" t="s">
        <v>92</v>
      </c>
      <c r="D6026" s="3">
        <v>49787501584.4847</v>
      </c>
    </row>
    <row r="6027" spans="1:4">
      <c r="A6027" t="str">
        <f t="shared" si="94"/>
        <v>IRL-1992</v>
      </c>
      <c r="B6027" s="3" t="s">
        <v>344</v>
      </c>
      <c r="C6027" s="3" t="s">
        <v>93</v>
      </c>
      <c r="D6027" s="3">
        <v>55918538121.3989</v>
      </c>
    </row>
    <row r="6028" spans="1:4">
      <c r="A6028" t="str">
        <f t="shared" si="94"/>
        <v>IRL-1993</v>
      </c>
      <c r="B6028" s="3" t="s">
        <v>344</v>
      </c>
      <c r="C6028" s="3" t="s">
        <v>94</v>
      </c>
      <c r="D6028" s="3">
        <v>52417477613.676</v>
      </c>
    </row>
    <row r="6029" spans="1:4">
      <c r="A6029" t="str">
        <f t="shared" si="94"/>
        <v>IRL-1994</v>
      </c>
      <c r="B6029" s="3" t="s">
        <v>344</v>
      </c>
      <c r="C6029" s="3" t="s">
        <v>95</v>
      </c>
      <c r="D6029" s="3">
        <v>57097656065.96</v>
      </c>
    </row>
    <row r="6030" spans="1:4">
      <c r="A6030" t="str">
        <f t="shared" si="94"/>
        <v>IRL-1995</v>
      </c>
      <c r="B6030" s="3" t="s">
        <v>344</v>
      </c>
      <c r="C6030" s="3" t="s">
        <v>96</v>
      </c>
      <c r="D6030" s="3">
        <v>69139823232.3232</v>
      </c>
    </row>
    <row r="6031" spans="1:4">
      <c r="A6031" t="str">
        <f t="shared" si="94"/>
        <v>IRL-1996</v>
      </c>
      <c r="B6031" s="3" t="s">
        <v>344</v>
      </c>
      <c r="C6031" s="3" t="s">
        <v>97</v>
      </c>
      <c r="D6031" s="3">
        <v>75790786290.3226</v>
      </c>
    </row>
    <row r="6032" spans="1:4">
      <c r="A6032" t="str">
        <f t="shared" si="94"/>
        <v>IRL-1997</v>
      </c>
      <c r="B6032" s="3" t="s">
        <v>344</v>
      </c>
      <c r="C6032" s="3" t="s">
        <v>98</v>
      </c>
      <c r="D6032" s="3">
        <v>82856648758.3572</v>
      </c>
    </row>
    <row r="6033" spans="1:4">
      <c r="A6033" t="str">
        <f t="shared" si="94"/>
        <v>IRL-1998</v>
      </c>
      <c r="B6033" s="3" t="s">
        <v>344</v>
      </c>
      <c r="C6033" s="3" t="s">
        <v>99</v>
      </c>
      <c r="D6033" s="3">
        <v>90199410115.5097</v>
      </c>
    </row>
    <row r="6034" spans="1:4">
      <c r="A6034" t="str">
        <f t="shared" si="94"/>
        <v>IRL-1999</v>
      </c>
      <c r="B6034" s="3" t="s">
        <v>344</v>
      </c>
      <c r="C6034" s="3" t="s">
        <v>100</v>
      </c>
      <c r="D6034" s="3">
        <v>98893958262.6438</v>
      </c>
    </row>
    <row r="6035" spans="1:4">
      <c r="A6035" t="str">
        <f t="shared" si="94"/>
        <v>IRL-2000</v>
      </c>
      <c r="B6035" s="3" t="s">
        <v>344</v>
      </c>
      <c r="C6035" s="3" t="s">
        <v>101</v>
      </c>
      <c r="D6035" s="3">
        <v>100207610429.909</v>
      </c>
    </row>
    <row r="6036" spans="1:4">
      <c r="A6036" t="str">
        <f t="shared" si="94"/>
        <v>IRL-2001</v>
      </c>
      <c r="B6036" s="3" t="s">
        <v>344</v>
      </c>
      <c r="C6036" s="3" t="s">
        <v>102</v>
      </c>
      <c r="D6036" s="3">
        <v>109346669229.695</v>
      </c>
    </row>
    <row r="6037" spans="1:4">
      <c r="A6037" t="str">
        <f t="shared" si="94"/>
        <v>IRL-2002</v>
      </c>
      <c r="B6037" s="3" t="s">
        <v>344</v>
      </c>
      <c r="C6037" s="3" t="s">
        <v>103</v>
      </c>
      <c r="D6037" s="3">
        <v>128596035288.401</v>
      </c>
    </row>
    <row r="6038" spans="1:4">
      <c r="A6038" t="str">
        <f t="shared" si="94"/>
        <v>IRL-2003</v>
      </c>
      <c r="B6038" s="3" t="s">
        <v>344</v>
      </c>
      <c r="C6038" s="3" t="s">
        <v>104</v>
      </c>
      <c r="D6038" s="3">
        <v>164670771259.602</v>
      </c>
    </row>
    <row r="6039" spans="1:4">
      <c r="A6039" t="str">
        <f t="shared" si="94"/>
        <v>IRL-2004</v>
      </c>
      <c r="B6039" s="3" t="s">
        <v>344</v>
      </c>
      <c r="C6039" s="3" t="s">
        <v>105</v>
      </c>
      <c r="D6039" s="3">
        <v>194372115041.065</v>
      </c>
    </row>
    <row r="6040" spans="1:4">
      <c r="A6040" t="str">
        <f t="shared" si="94"/>
        <v>IRL-2005</v>
      </c>
      <c r="B6040" s="3" t="s">
        <v>344</v>
      </c>
      <c r="C6040" s="3" t="s">
        <v>106</v>
      </c>
      <c r="D6040" s="3">
        <v>211876989655.907</v>
      </c>
    </row>
    <row r="6041" spans="1:4">
      <c r="A6041" t="str">
        <f t="shared" si="94"/>
        <v>IRL-2006</v>
      </c>
      <c r="B6041" s="3" t="s">
        <v>344</v>
      </c>
      <c r="C6041" s="3" t="s">
        <v>107</v>
      </c>
      <c r="D6041" s="3">
        <v>232180617162.279</v>
      </c>
    </row>
    <row r="6042" spans="1:4">
      <c r="A6042" t="str">
        <f t="shared" si="94"/>
        <v>IRL-2007</v>
      </c>
      <c r="B6042" s="3" t="s">
        <v>344</v>
      </c>
      <c r="C6042" s="3" t="s">
        <v>108</v>
      </c>
      <c r="D6042" s="3">
        <v>270079279419.5</v>
      </c>
    </row>
    <row r="6043" spans="1:4">
      <c r="A6043" t="str">
        <f t="shared" si="94"/>
        <v>IRL-2008</v>
      </c>
      <c r="B6043" s="3" t="s">
        <v>344</v>
      </c>
      <c r="C6043" s="3" t="s">
        <v>109</v>
      </c>
      <c r="D6043" s="3">
        <v>275447471451.063</v>
      </c>
    </row>
    <row r="6044" spans="1:4">
      <c r="A6044" t="str">
        <f t="shared" si="94"/>
        <v>IRL-2009</v>
      </c>
      <c r="B6044" s="3" t="s">
        <v>344</v>
      </c>
      <c r="C6044" s="3" t="s">
        <v>110</v>
      </c>
      <c r="D6044" s="3">
        <v>236443115853.695</v>
      </c>
    </row>
    <row r="6045" spans="1:4">
      <c r="A6045" t="str">
        <f t="shared" si="94"/>
        <v>IRL-2010</v>
      </c>
      <c r="B6045" s="3" t="s">
        <v>344</v>
      </c>
      <c r="C6045" s="3" t="s">
        <v>111</v>
      </c>
      <c r="D6045" s="3">
        <v>221913560882.372</v>
      </c>
    </row>
    <row r="6046" spans="1:4">
      <c r="A6046" t="str">
        <f t="shared" si="94"/>
        <v>IRL-2011</v>
      </c>
      <c r="B6046" s="3" t="s">
        <v>344</v>
      </c>
      <c r="C6046" s="3" t="s">
        <v>112</v>
      </c>
      <c r="D6046" s="3">
        <v>239003132208.134</v>
      </c>
    </row>
    <row r="6047" spans="1:4">
      <c r="A6047" t="str">
        <f t="shared" si="94"/>
        <v>IRL-2012</v>
      </c>
      <c r="B6047" s="3" t="s">
        <v>344</v>
      </c>
      <c r="C6047" s="3" t="s">
        <v>113</v>
      </c>
      <c r="D6047" s="3">
        <v>225628699652.993</v>
      </c>
    </row>
    <row r="6048" spans="1:4">
      <c r="A6048" t="str">
        <f t="shared" si="94"/>
        <v>IRL-2013</v>
      </c>
      <c r="B6048" s="3" t="s">
        <v>344</v>
      </c>
      <c r="C6048" s="3" t="s">
        <v>114</v>
      </c>
      <c r="D6048" s="3">
        <v>238340859896.939</v>
      </c>
    </row>
    <row r="6049" spans="1:4">
      <c r="A6049" t="str">
        <f t="shared" si="94"/>
        <v>IRL-2014</v>
      </c>
      <c r="B6049" s="3" t="s">
        <v>344</v>
      </c>
      <c r="C6049" s="3" t="s">
        <v>115</v>
      </c>
      <c r="D6049" s="3">
        <v>259170903647.532</v>
      </c>
    </row>
    <row r="6050" spans="1:4">
      <c r="A6050" t="str">
        <f t="shared" si="94"/>
        <v>IRL-2015</v>
      </c>
      <c r="B6050" s="3" t="s">
        <v>344</v>
      </c>
      <c r="C6050" s="3" t="s">
        <v>116</v>
      </c>
      <c r="D6050" s="3">
        <v>291775166506.891</v>
      </c>
    </row>
    <row r="6051" spans="1:4">
      <c r="A6051" t="str">
        <f t="shared" si="94"/>
        <v>IRL-2016</v>
      </c>
      <c r="B6051" s="3" t="s">
        <v>344</v>
      </c>
      <c r="C6051" s="3" t="s">
        <v>117</v>
      </c>
      <c r="D6051" s="3">
        <v>299091127524.513</v>
      </c>
    </row>
    <row r="6052" spans="1:4">
      <c r="A6052" t="str">
        <f t="shared" si="94"/>
        <v>IRL-2017</v>
      </c>
      <c r="B6052" s="3" t="s">
        <v>344</v>
      </c>
      <c r="C6052" s="3" t="s">
        <v>118</v>
      </c>
      <c r="D6052" s="3">
        <v>336377500160.549</v>
      </c>
    </row>
    <row r="6053" spans="1:4">
      <c r="A6053" t="str">
        <f t="shared" si="94"/>
        <v>IRL-2018</v>
      </c>
      <c r="B6053" s="3" t="s">
        <v>344</v>
      </c>
      <c r="C6053" s="3" t="s">
        <v>119</v>
      </c>
      <c r="D6053" s="3">
        <v>385736680797.111</v>
      </c>
    </row>
    <row r="6054" spans="1:4">
      <c r="A6054" t="str">
        <f t="shared" si="94"/>
        <v>IRL-2019</v>
      </c>
      <c r="B6054" s="3" t="s">
        <v>344</v>
      </c>
      <c r="C6054" s="3" t="s">
        <v>120</v>
      </c>
      <c r="D6054" s="3">
        <v>399321701632.424</v>
      </c>
    </row>
    <row r="6055" spans="1:4">
      <c r="A6055" t="str">
        <f t="shared" si="94"/>
        <v>IRL-2020</v>
      </c>
      <c r="B6055" s="3" t="s">
        <v>344</v>
      </c>
      <c r="C6055" s="3" t="s">
        <v>121</v>
      </c>
      <c r="D6055" s="3">
        <v>425852281928.114</v>
      </c>
    </row>
    <row r="6056" spans="1:4">
      <c r="A6056" t="str">
        <f t="shared" si="94"/>
        <v>IRL-2021</v>
      </c>
      <c r="B6056" s="3" t="s">
        <v>344</v>
      </c>
      <c r="C6056" s="3" t="s">
        <v>122</v>
      </c>
      <c r="D6056" s="3">
        <v>504182603275.542</v>
      </c>
    </row>
    <row r="6057" spans="1:4">
      <c r="A6057" t="str">
        <f t="shared" si="94"/>
        <v>IRL-2022</v>
      </c>
      <c r="B6057" s="3" t="s">
        <v>344</v>
      </c>
      <c r="C6057" s="3" t="s">
        <v>123</v>
      </c>
      <c r="D6057" s="3">
        <v>529244870222.765</v>
      </c>
    </row>
    <row r="6058" spans="1:4">
      <c r="A6058" t="str">
        <f t="shared" si="94"/>
        <v>IRN-Country Name</v>
      </c>
      <c r="B6058" s="3" t="s">
        <v>346</v>
      </c>
      <c r="C6058" s="3" t="s">
        <v>57</v>
      </c>
      <c r="D6058" s="3" t="s">
        <v>345</v>
      </c>
    </row>
    <row r="6059" spans="1:4">
      <c r="A6059" t="str">
        <f t="shared" si="94"/>
        <v>IRN-Indicator Name</v>
      </c>
      <c r="B6059" s="3" t="s">
        <v>346</v>
      </c>
      <c r="C6059" s="3" t="s">
        <v>59</v>
      </c>
      <c r="D6059" s="3" t="s">
        <v>126</v>
      </c>
    </row>
    <row r="6060" spans="1:4">
      <c r="A6060" t="str">
        <f t="shared" si="94"/>
        <v>IRN-Indicator Code</v>
      </c>
      <c r="B6060" s="3" t="s">
        <v>346</v>
      </c>
      <c r="C6060" s="3" t="s">
        <v>60</v>
      </c>
      <c r="D6060" s="3" t="s">
        <v>127</v>
      </c>
    </row>
    <row r="6061" spans="1:4">
      <c r="A6061" t="str">
        <f t="shared" si="94"/>
        <v>IRN-1960</v>
      </c>
      <c r="B6061" s="3" t="s">
        <v>346</v>
      </c>
      <c r="C6061" s="3" t="s">
        <v>61</v>
      </c>
      <c r="D6061" s="3">
        <v>4199134385.70456</v>
      </c>
    </row>
    <row r="6062" spans="1:4">
      <c r="A6062" t="str">
        <f t="shared" si="94"/>
        <v>IRN-1961</v>
      </c>
      <c r="B6062" s="3" t="s">
        <v>346</v>
      </c>
      <c r="C6062" s="3" t="s">
        <v>62</v>
      </c>
      <c r="D6062" s="3">
        <v>4426949090.41335</v>
      </c>
    </row>
    <row r="6063" spans="1:4">
      <c r="A6063" t="str">
        <f t="shared" si="94"/>
        <v>IRN-1962</v>
      </c>
      <c r="B6063" s="3" t="s">
        <v>346</v>
      </c>
      <c r="C6063" s="3" t="s">
        <v>63</v>
      </c>
      <c r="D6063" s="3">
        <v>4693566411.78989</v>
      </c>
    </row>
    <row r="6064" spans="1:4">
      <c r="A6064" t="str">
        <f t="shared" si="94"/>
        <v>IRN-1963</v>
      </c>
      <c r="B6064" s="3" t="s">
        <v>346</v>
      </c>
      <c r="C6064" s="3" t="s">
        <v>64</v>
      </c>
      <c r="D6064" s="3">
        <v>4928628013.45896</v>
      </c>
    </row>
    <row r="6065" spans="1:4">
      <c r="A6065" t="str">
        <f t="shared" si="94"/>
        <v>IRN-1964</v>
      </c>
      <c r="B6065" s="3" t="s">
        <v>346</v>
      </c>
      <c r="C6065" s="3" t="s">
        <v>65</v>
      </c>
      <c r="D6065" s="3">
        <v>5379845642.32154</v>
      </c>
    </row>
    <row r="6066" spans="1:4">
      <c r="A6066" t="str">
        <f t="shared" si="94"/>
        <v>IRN-1965</v>
      </c>
      <c r="B6066" s="3" t="s">
        <v>346</v>
      </c>
      <c r="C6066" s="3" t="s">
        <v>66</v>
      </c>
      <c r="D6066" s="3">
        <v>6197319922.84306</v>
      </c>
    </row>
    <row r="6067" spans="1:4">
      <c r="A6067" t="str">
        <f t="shared" si="94"/>
        <v>IRN-1966</v>
      </c>
      <c r="B6067" s="3" t="s">
        <v>346</v>
      </c>
      <c r="C6067" s="3" t="s">
        <v>67</v>
      </c>
      <c r="D6067" s="3">
        <v>6789938664.96101</v>
      </c>
    </row>
    <row r="6068" spans="1:4">
      <c r="A6068" t="str">
        <f t="shared" si="94"/>
        <v>IRN-1967</v>
      </c>
      <c r="B6068" s="3" t="s">
        <v>346</v>
      </c>
      <c r="C6068" s="3" t="s">
        <v>68</v>
      </c>
      <c r="D6068" s="3">
        <v>7555383682.60462</v>
      </c>
    </row>
    <row r="6069" spans="1:4">
      <c r="A6069" t="str">
        <f t="shared" si="94"/>
        <v>IRN-1968</v>
      </c>
      <c r="B6069" s="3" t="s">
        <v>346</v>
      </c>
      <c r="C6069" s="3" t="s">
        <v>69</v>
      </c>
      <c r="D6069" s="3">
        <v>8623172951.27486</v>
      </c>
    </row>
    <row r="6070" spans="1:4">
      <c r="A6070" t="str">
        <f t="shared" si="94"/>
        <v>IRN-1969</v>
      </c>
      <c r="B6070" s="3" t="s">
        <v>346</v>
      </c>
      <c r="C6070" s="3" t="s">
        <v>70</v>
      </c>
      <c r="D6070" s="3">
        <v>9743089597.75278</v>
      </c>
    </row>
    <row r="6071" spans="1:4">
      <c r="A6071" t="str">
        <f t="shared" si="94"/>
        <v>IRN-1970</v>
      </c>
      <c r="B6071" s="3" t="s">
        <v>346</v>
      </c>
      <c r="C6071" s="3" t="s">
        <v>71</v>
      </c>
      <c r="D6071" s="3">
        <v>10976245142.6131</v>
      </c>
    </row>
    <row r="6072" spans="1:4">
      <c r="A6072" t="str">
        <f t="shared" si="94"/>
        <v>IRN-1971</v>
      </c>
      <c r="B6072" s="3" t="s">
        <v>346</v>
      </c>
      <c r="C6072" s="3" t="s">
        <v>72</v>
      </c>
      <c r="D6072" s="3">
        <v>13731802908.4244</v>
      </c>
    </row>
    <row r="6073" spans="1:4">
      <c r="A6073" t="str">
        <f t="shared" si="94"/>
        <v>IRN-1972</v>
      </c>
      <c r="B6073" s="3" t="s">
        <v>346</v>
      </c>
      <c r="C6073" s="3" t="s">
        <v>73</v>
      </c>
      <c r="D6073" s="3">
        <v>17153463263.1086</v>
      </c>
    </row>
    <row r="6074" spans="1:4">
      <c r="A6074" t="str">
        <f t="shared" si="94"/>
        <v>IRN-1973</v>
      </c>
      <c r="B6074" s="3" t="s">
        <v>346</v>
      </c>
      <c r="C6074" s="3" t="s">
        <v>74</v>
      </c>
      <c r="D6074" s="3">
        <v>27081698249.5083</v>
      </c>
    </row>
    <row r="6075" spans="1:4">
      <c r="A6075" t="str">
        <f t="shared" si="94"/>
        <v>IRN-1974</v>
      </c>
      <c r="B6075" s="3" t="s">
        <v>346</v>
      </c>
      <c r="C6075" s="3" t="s">
        <v>75</v>
      </c>
      <c r="D6075" s="3">
        <v>46209092072.1383</v>
      </c>
    </row>
    <row r="6076" spans="1:4">
      <c r="A6076" t="str">
        <f t="shared" si="94"/>
        <v>IRN-1975</v>
      </c>
      <c r="B6076" s="3" t="s">
        <v>346</v>
      </c>
      <c r="C6076" s="3" t="s">
        <v>76</v>
      </c>
      <c r="D6076" s="3">
        <v>51776222349.8869</v>
      </c>
    </row>
    <row r="6077" spans="1:4">
      <c r="A6077" t="str">
        <f t="shared" si="94"/>
        <v>IRN-1976</v>
      </c>
      <c r="B6077" s="3" t="s">
        <v>346</v>
      </c>
      <c r="C6077" s="3" t="s">
        <v>77</v>
      </c>
      <c r="D6077" s="3">
        <v>68055295080.7538</v>
      </c>
    </row>
    <row r="6078" spans="1:4">
      <c r="A6078" t="str">
        <f t="shared" si="94"/>
        <v>IRN-1977</v>
      </c>
      <c r="B6078" s="3" t="s">
        <v>346</v>
      </c>
      <c r="C6078" s="3" t="s">
        <v>78</v>
      </c>
      <c r="D6078" s="3">
        <v>80600122701.9632</v>
      </c>
    </row>
    <row r="6079" spans="1:4">
      <c r="A6079" t="str">
        <f t="shared" si="94"/>
        <v>IRN-1978</v>
      </c>
      <c r="B6079" s="3" t="s">
        <v>346</v>
      </c>
      <c r="C6079" s="3" t="s">
        <v>79</v>
      </c>
      <c r="D6079" s="3">
        <v>77994316621.4814</v>
      </c>
    </row>
    <row r="6080" spans="1:4">
      <c r="A6080" t="str">
        <f t="shared" si="94"/>
        <v>IRN-1979</v>
      </c>
      <c r="B6080" s="3" t="s">
        <v>346</v>
      </c>
      <c r="C6080" s="3" t="s">
        <v>80</v>
      </c>
      <c r="D6080" s="3">
        <v>90391877325.9285</v>
      </c>
    </row>
    <row r="6081" spans="1:4">
      <c r="A6081" t="str">
        <f t="shared" si="94"/>
        <v>IRN-1980</v>
      </c>
      <c r="B6081" s="3" t="s">
        <v>346</v>
      </c>
      <c r="C6081" s="3" t="s">
        <v>81</v>
      </c>
      <c r="D6081" s="3">
        <v>94362275580.0229</v>
      </c>
    </row>
    <row r="6082" spans="1:4">
      <c r="A6082" t="str">
        <f t="shared" si="94"/>
        <v>IRN-1981</v>
      </c>
      <c r="B6082" s="3" t="s">
        <v>346</v>
      </c>
      <c r="C6082" s="3" t="s">
        <v>82</v>
      </c>
      <c r="D6082" s="3">
        <v>100499312749.923</v>
      </c>
    </row>
    <row r="6083" spans="1:4">
      <c r="A6083" t="str">
        <f t="shared" ref="A6083:A6146" si="95">B6083&amp;"-"&amp;C6083</f>
        <v>IRN-1982</v>
      </c>
      <c r="B6083" s="3" t="s">
        <v>346</v>
      </c>
      <c r="C6083" s="3" t="s">
        <v>83</v>
      </c>
      <c r="D6083" s="3">
        <v>125948756439.485</v>
      </c>
    </row>
    <row r="6084" spans="1:4">
      <c r="A6084" t="str">
        <f t="shared" si="95"/>
        <v>IRN-1983</v>
      </c>
      <c r="B6084" s="3" t="s">
        <v>346</v>
      </c>
      <c r="C6084" s="3" t="s">
        <v>84</v>
      </c>
      <c r="D6084" s="3">
        <v>156365156618.241</v>
      </c>
    </row>
    <row r="6085" spans="1:4">
      <c r="A6085" t="str">
        <f t="shared" si="95"/>
        <v>IRN-1984</v>
      </c>
      <c r="B6085" s="3" t="s">
        <v>346</v>
      </c>
      <c r="C6085" s="3" t="s">
        <v>85</v>
      </c>
      <c r="D6085" s="3">
        <v>162276728619.519</v>
      </c>
    </row>
    <row r="6086" spans="1:4">
      <c r="A6086" t="str">
        <f t="shared" si="95"/>
        <v>IRN-1985</v>
      </c>
      <c r="B6086" s="3" t="s">
        <v>346</v>
      </c>
      <c r="C6086" s="3" t="s">
        <v>86</v>
      </c>
      <c r="D6086" s="3">
        <v>180183629599.684</v>
      </c>
    </row>
    <row r="6087" spans="1:4">
      <c r="A6087" t="str">
        <f t="shared" si="95"/>
        <v>IRN-1986</v>
      </c>
      <c r="B6087" s="3" t="s">
        <v>346</v>
      </c>
      <c r="C6087" s="3" t="s">
        <v>87</v>
      </c>
      <c r="D6087" s="3">
        <v>209094561833.48</v>
      </c>
    </row>
    <row r="6088" spans="1:4">
      <c r="A6088" t="str">
        <f t="shared" si="95"/>
        <v>IRN-1987</v>
      </c>
      <c r="B6088" s="3" t="s">
        <v>346</v>
      </c>
      <c r="C6088" s="3" t="s">
        <v>88</v>
      </c>
      <c r="D6088" s="3">
        <v>134009995923.169</v>
      </c>
    </row>
    <row r="6089" spans="1:4">
      <c r="A6089" t="str">
        <f t="shared" si="95"/>
        <v>IRN-1988</v>
      </c>
      <c r="B6089" s="3" t="s">
        <v>346</v>
      </c>
      <c r="C6089" s="3" t="s">
        <v>89</v>
      </c>
      <c r="D6089" s="3">
        <v>123057861333.908</v>
      </c>
    </row>
    <row r="6090" spans="1:4">
      <c r="A6090" t="str">
        <f t="shared" si="95"/>
        <v>IRN-1989</v>
      </c>
      <c r="B6090" s="3" t="s">
        <v>346</v>
      </c>
      <c r="C6090" s="3" t="s">
        <v>90</v>
      </c>
      <c r="D6090" s="3">
        <v>120496362916.271</v>
      </c>
    </row>
    <row r="6091" spans="1:4">
      <c r="A6091" t="str">
        <f t="shared" si="95"/>
        <v>IRN-1990</v>
      </c>
      <c r="B6091" s="3" t="s">
        <v>346</v>
      </c>
      <c r="C6091" s="3" t="s">
        <v>91</v>
      </c>
      <c r="D6091" s="3">
        <v>124813263926.225</v>
      </c>
    </row>
    <row r="6092" spans="1:4">
      <c r="A6092" t="str">
        <f t="shared" si="95"/>
        <v>IRN-1993</v>
      </c>
      <c r="B6092" s="3" t="s">
        <v>346</v>
      </c>
      <c r="C6092" s="3" t="s">
        <v>94</v>
      </c>
      <c r="D6092" s="3">
        <v>63743623232.012</v>
      </c>
    </row>
    <row r="6093" spans="1:4">
      <c r="A6093" t="str">
        <f t="shared" si="95"/>
        <v>IRN-1994</v>
      </c>
      <c r="B6093" s="3" t="s">
        <v>346</v>
      </c>
      <c r="C6093" s="3" t="s">
        <v>95</v>
      </c>
      <c r="D6093" s="3">
        <v>71841461172.5964</v>
      </c>
    </row>
    <row r="6094" spans="1:4">
      <c r="A6094" t="str">
        <f t="shared" si="95"/>
        <v>IRN-1995</v>
      </c>
      <c r="B6094" s="3" t="s">
        <v>346</v>
      </c>
      <c r="C6094" s="3" t="s">
        <v>96</v>
      </c>
      <c r="D6094" s="3">
        <v>96419225743.6737</v>
      </c>
    </row>
    <row r="6095" spans="1:4">
      <c r="A6095" t="str">
        <f t="shared" si="95"/>
        <v>IRN-1996</v>
      </c>
      <c r="B6095" s="3" t="s">
        <v>346</v>
      </c>
      <c r="C6095" s="3" t="s">
        <v>97</v>
      </c>
      <c r="D6095" s="3">
        <v>120403931885.441</v>
      </c>
    </row>
    <row r="6096" spans="1:4">
      <c r="A6096" t="str">
        <f t="shared" si="95"/>
        <v>IRN-1997</v>
      </c>
      <c r="B6096" s="3" t="s">
        <v>346</v>
      </c>
      <c r="C6096" s="3" t="s">
        <v>98</v>
      </c>
      <c r="D6096" s="3">
        <v>113919163421.155</v>
      </c>
    </row>
    <row r="6097" spans="1:4">
      <c r="A6097" t="str">
        <f t="shared" si="95"/>
        <v>IRN-1998</v>
      </c>
      <c r="B6097" s="3" t="s">
        <v>346</v>
      </c>
      <c r="C6097" s="3" t="s">
        <v>99</v>
      </c>
      <c r="D6097" s="3">
        <v>110276913362.508</v>
      </c>
    </row>
    <row r="6098" spans="1:4">
      <c r="A6098" t="str">
        <f t="shared" si="95"/>
        <v>IRN-1999</v>
      </c>
      <c r="B6098" s="3" t="s">
        <v>346</v>
      </c>
      <c r="C6098" s="3" t="s">
        <v>100</v>
      </c>
      <c r="D6098" s="3">
        <v>113848450088.351</v>
      </c>
    </row>
    <row r="6099" spans="1:4">
      <c r="A6099" t="str">
        <f t="shared" si="95"/>
        <v>IRN-2000</v>
      </c>
      <c r="B6099" s="3" t="s">
        <v>346</v>
      </c>
      <c r="C6099" s="3" t="s">
        <v>101</v>
      </c>
      <c r="D6099" s="3">
        <v>109591707802.216</v>
      </c>
    </row>
    <row r="6100" spans="1:4">
      <c r="A6100" t="str">
        <f t="shared" si="95"/>
        <v>IRN-2001</v>
      </c>
      <c r="B6100" s="3" t="s">
        <v>346</v>
      </c>
      <c r="C6100" s="3" t="s">
        <v>102</v>
      </c>
      <c r="D6100" s="3">
        <v>126878750295.944</v>
      </c>
    </row>
    <row r="6101" spans="1:4">
      <c r="A6101" t="str">
        <f t="shared" si="95"/>
        <v>IRN-2002</v>
      </c>
      <c r="B6101" s="3" t="s">
        <v>346</v>
      </c>
      <c r="C6101" s="3" t="s">
        <v>103</v>
      </c>
      <c r="D6101" s="3">
        <v>128626917503.72</v>
      </c>
    </row>
    <row r="6102" spans="1:4">
      <c r="A6102" t="str">
        <f t="shared" si="95"/>
        <v>IRN-2003</v>
      </c>
      <c r="B6102" s="3" t="s">
        <v>346</v>
      </c>
      <c r="C6102" s="3" t="s">
        <v>104</v>
      </c>
      <c r="D6102" s="3">
        <v>153544751395.43</v>
      </c>
    </row>
    <row r="6103" spans="1:4">
      <c r="A6103" t="str">
        <f t="shared" si="95"/>
        <v>IRN-2004</v>
      </c>
      <c r="B6103" s="3" t="s">
        <v>346</v>
      </c>
      <c r="C6103" s="3" t="s">
        <v>105</v>
      </c>
      <c r="D6103" s="3">
        <v>190043433964.841</v>
      </c>
    </row>
    <row r="6104" spans="1:4">
      <c r="A6104" t="str">
        <f t="shared" si="95"/>
        <v>IRN-2005</v>
      </c>
      <c r="B6104" s="3" t="s">
        <v>346</v>
      </c>
      <c r="C6104" s="3" t="s">
        <v>106</v>
      </c>
      <c r="D6104" s="3">
        <v>226452138291.542</v>
      </c>
    </row>
    <row r="6105" spans="1:4">
      <c r="A6105" t="str">
        <f t="shared" si="95"/>
        <v>IRN-2006</v>
      </c>
      <c r="B6105" s="3" t="s">
        <v>346</v>
      </c>
      <c r="C6105" s="3" t="s">
        <v>107</v>
      </c>
      <c r="D6105" s="3">
        <v>266298911661.144</v>
      </c>
    </row>
    <row r="6106" spans="1:4">
      <c r="A6106" t="str">
        <f t="shared" si="95"/>
        <v>IRN-2007</v>
      </c>
      <c r="B6106" s="3" t="s">
        <v>346</v>
      </c>
      <c r="C6106" s="3" t="s">
        <v>108</v>
      </c>
      <c r="D6106" s="3">
        <v>349881601458.56</v>
      </c>
    </row>
    <row r="6107" spans="1:4">
      <c r="A6107" t="str">
        <f t="shared" si="95"/>
        <v>IRN-2008</v>
      </c>
      <c r="B6107" s="3" t="s">
        <v>346</v>
      </c>
      <c r="C6107" s="3" t="s">
        <v>109</v>
      </c>
      <c r="D6107" s="3">
        <v>412336172446.849</v>
      </c>
    </row>
    <row r="6108" spans="1:4">
      <c r="A6108" t="str">
        <f t="shared" si="95"/>
        <v>IRN-2009</v>
      </c>
      <c r="B6108" s="3" t="s">
        <v>346</v>
      </c>
      <c r="C6108" s="3" t="s">
        <v>110</v>
      </c>
      <c r="D6108" s="3">
        <v>416397025729.361</v>
      </c>
    </row>
    <row r="6109" spans="1:4">
      <c r="A6109" t="str">
        <f t="shared" si="95"/>
        <v>IRN-2010</v>
      </c>
      <c r="B6109" s="3" t="s">
        <v>346</v>
      </c>
      <c r="C6109" s="3" t="s">
        <v>111</v>
      </c>
      <c r="D6109" s="3">
        <v>486807616896.703</v>
      </c>
    </row>
    <row r="6110" spans="1:4">
      <c r="A6110" t="str">
        <f t="shared" si="95"/>
        <v>IRN-2011</v>
      </c>
      <c r="B6110" s="3" t="s">
        <v>346</v>
      </c>
      <c r="C6110" s="3" t="s">
        <v>112</v>
      </c>
      <c r="D6110" s="3">
        <v>626133112211.111</v>
      </c>
    </row>
    <row r="6111" spans="1:4">
      <c r="A6111" t="str">
        <f t="shared" si="95"/>
        <v>IRN-2012</v>
      </c>
      <c r="B6111" s="3" t="s">
        <v>346</v>
      </c>
      <c r="C6111" s="3" t="s">
        <v>113</v>
      </c>
      <c r="D6111" s="3">
        <v>644035512198.992</v>
      </c>
    </row>
    <row r="6112" spans="1:4">
      <c r="A6112" t="str">
        <f t="shared" si="95"/>
        <v>IRN-2013</v>
      </c>
      <c r="B6112" s="3" t="s">
        <v>346</v>
      </c>
      <c r="C6112" s="3" t="s">
        <v>114</v>
      </c>
      <c r="D6112" s="3">
        <v>492775566435.176</v>
      </c>
    </row>
    <row r="6113" spans="1:4">
      <c r="A6113" t="str">
        <f t="shared" si="95"/>
        <v>IRN-2014</v>
      </c>
      <c r="B6113" s="3" t="s">
        <v>346</v>
      </c>
      <c r="C6113" s="3" t="s">
        <v>115</v>
      </c>
      <c r="D6113" s="3">
        <v>460382791488.626</v>
      </c>
    </row>
    <row r="6114" spans="1:4">
      <c r="A6114" t="str">
        <f t="shared" si="95"/>
        <v>IRN-2015</v>
      </c>
      <c r="B6114" s="3" t="s">
        <v>346</v>
      </c>
      <c r="C6114" s="3" t="s">
        <v>116</v>
      </c>
      <c r="D6114" s="3">
        <v>408212917871.725</v>
      </c>
    </row>
    <row r="6115" spans="1:4">
      <c r="A6115" t="str">
        <f t="shared" si="95"/>
        <v>IRN-2016</v>
      </c>
      <c r="B6115" s="3" t="s">
        <v>346</v>
      </c>
      <c r="C6115" s="3" t="s">
        <v>117</v>
      </c>
      <c r="D6115" s="3">
        <v>457954614595.24</v>
      </c>
    </row>
    <row r="6116" spans="1:4">
      <c r="A6116" t="str">
        <f t="shared" si="95"/>
        <v>IRN-2017</v>
      </c>
      <c r="B6116" s="3" t="s">
        <v>346</v>
      </c>
      <c r="C6116" s="3" t="s">
        <v>118</v>
      </c>
      <c r="D6116" s="3">
        <v>486630147094.69</v>
      </c>
    </row>
    <row r="6117" spans="1:4">
      <c r="A6117" t="str">
        <f t="shared" si="95"/>
        <v>IRN-2018</v>
      </c>
      <c r="B6117" s="3" t="s">
        <v>346</v>
      </c>
      <c r="C6117" s="3" t="s">
        <v>119</v>
      </c>
      <c r="D6117" s="3">
        <v>327900695065.853</v>
      </c>
    </row>
    <row r="6118" spans="1:4">
      <c r="A6118" t="str">
        <f t="shared" si="95"/>
        <v>IRN-2019</v>
      </c>
      <c r="B6118" s="3" t="s">
        <v>346</v>
      </c>
      <c r="C6118" s="3" t="s">
        <v>120</v>
      </c>
      <c r="D6118" s="3">
        <v>283649531542.631</v>
      </c>
    </row>
    <row r="6119" spans="1:4">
      <c r="A6119" t="str">
        <f t="shared" si="95"/>
        <v>IRN-2020</v>
      </c>
      <c r="B6119" s="3" t="s">
        <v>346</v>
      </c>
      <c r="C6119" s="3" t="s">
        <v>121</v>
      </c>
      <c r="D6119" s="3">
        <v>239735486745.704</v>
      </c>
    </row>
    <row r="6120" spans="1:4">
      <c r="A6120" t="str">
        <f t="shared" si="95"/>
        <v>IRN-2021</v>
      </c>
      <c r="B6120" s="3" t="s">
        <v>346</v>
      </c>
      <c r="C6120" s="3" t="s">
        <v>122</v>
      </c>
      <c r="D6120" s="3">
        <v>359096907772.985</v>
      </c>
    </row>
    <row r="6121" spans="1:4">
      <c r="A6121" t="str">
        <f t="shared" si="95"/>
        <v>IRN-2022</v>
      </c>
      <c r="B6121" s="3" t="s">
        <v>346</v>
      </c>
      <c r="C6121" s="3" t="s">
        <v>123</v>
      </c>
      <c r="D6121" s="3">
        <v>388544468139.733</v>
      </c>
    </row>
    <row r="6122" spans="1:4">
      <c r="A6122" t="str">
        <f t="shared" si="95"/>
        <v>IRQ-Country Name</v>
      </c>
      <c r="B6122" s="3" t="s">
        <v>348</v>
      </c>
      <c r="C6122" s="3" t="s">
        <v>57</v>
      </c>
      <c r="D6122" s="3" t="s">
        <v>347</v>
      </c>
    </row>
    <row r="6123" spans="1:4">
      <c r="A6123" t="str">
        <f t="shared" si="95"/>
        <v>IRQ-Indicator Name</v>
      </c>
      <c r="B6123" s="3" t="s">
        <v>348</v>
      </c>
      <c r="C6123" s="3" t="s">
        <v>59</v>
      </c>
      <c r="D6123" s="3" t="s">
        <v>126</v>
      </c>
    </row>
    <row r="6124" spans="1:4">
      <c r="A6124" t="str">
        <f t="shared" si="95"/>
        <v>IRQ-Indicator Code</v>
      </c>
      <c r="B6124" s="3" t="s">
        <v>348</v>
      </c>
      <c r="C6124" s="3" t="s">
        <v>60</v>
      </c>
      <c r="D6124" s="3" t="s">
        <v>127</v>
      </c>
    </row>
    <row r="6125" spans="1:4">
      <c r="A6125" t="str">
        <f t="shared" si="95"/>
        <v>IRQ-1960</v>
      </c>
      <c r="B6125" s="3" t="s">
        <v>348</v>
      </c>
      <c r="C6125" s="3" t="s">
        <v>61</v>
      </c>
      <c r="D6125" s="3">
        <v>1683918769.46355</v>
      </c>
    </row>
    <row r="6126" spans="1:4">
      <c r="A6126" t="str">
        <f t="shared" si="95"/>
        <v>IRQ-1961</v>
      </c>
      <c r="B6126" s="3" t="s">
        <v>348</v>
      </c>
      <c r="C6126" s="3" t="s">
        <v>62</v>
      </c>
      <c r="D6126" s="3">
        <v>1831479830.70473</v>
      </c>
    </row>
    <row r="6127" spans="1:4">
      <c r="A6127" t="str">
        <f t="shared" si="95"/>
        <v>IRQ-1962</v>
      </c>
      <c r="B6127" s="3" t="s">
        <v>348</v>
      </c>
      <c r="C6127" s="3" t="s">
        <v>63</v>
      </c>
      <c r="D6127" s="3">
        <v>1954399501.75812</v>
      </c>
    </row>
    <row r="6128" spans="1:4">
      <c r="A6128" t="str">
        <f t="shared" si="95"/>
        <v>IRQ-1963</v>
      </c>
      <c r="B6128" s="3" t="s">
        <v>348</v>
      </c>
      <c r="C6128" s="3" t="s">
        <v>64</v>
      </c>
      <c r="D6128" s="3">
        <v>1978199492.28096</v>
      </c>
    </row>
    <row r="6129" spans="1:4">
      <c r="A6129" t="str">
        <f t="shared" si="95"/>
        <v>IRQ-1964</v>
      </c>
      <c r="B6129" s="3" t="s">
        <v>348</v>
      </c>
      <c r="C6129" s="3" t="s">
        <v>65</v>
      </c>
      <c r="D6129" s="3">
        <v>2340239348.11669</v>
      </c>
    </row>
    <row r="6130" spans="1:4">
      <c r="A6130" t="str">
        <f t="shared" si="95"/>
        <v>IRQ-1968</v>
      </c>
      <c r="B6130" s="3" t="s">
        <v>348</v>
      </c>
      <c r="C6130" s="3" t="s">
        <v>69</v>
      </c>
      <c r="D6130" s="3">
        <v>2896598846.57434</v>
      </c>
    </row>
    <row r="6131" spans="1:4">
      <c r="A6131" t="str">
        <f t="shared" si="95"/>
        <v>IRQ-1969</v>
      </c>
      <c r="B6131" s="3" t="s">
        <v>348</v>
      </c>
      <c r="C6131" s="3" t="s">
        <v>70</v>
      </c>
      <c r="D6131" s="3">
        <v>3007758802.31044</v>
      </c>
    </row>
    <row r="6132" spans="1:4">
      <c r="A6132" t="str">
        <f t="shared" si="95"/>
        <v>IRQ-1970</v>
      </c>
      <c r="B6132" s="3" t="s">
        <v>348</v>
      </c>
      <c r="C6132" s="3" t="s">
        <v>71</v>
      </c>
      <c r="D6132" s="3">
        <v>3281318693.37889</v>
      </c>
    </row>
    <row r="6133" spans="1:4">
      <c r="A6133" t="str">
        <f t="shared" si="95"/>
        <v>IRQ-1971</v>
      </c>
      <c r="B6133" s="3" t="s">
        <v>348</v>
      </c>
      <c r="C6133" s="3" t="s">
        <v>72</v>
      </c>
      <c r="D6133" s="3">
        <v>3865346534.65347</v>
      </c>
    </row>
    <row r="6134" spans="1:4">
      <c r="A6134" t="str">
        <f t="shared" si="95"/>
        <v>IRQ-1972</v>
      </c>
      <c r="B6134" s="3" t="s">
        <v>348</v>
      </c>
      <c r="C6134" s="3" t="s">
        <v>73</v>
      </c>
      <c r="D6134" s="3">
        <v>4113848002.40312</v>
      </c>
    </row>
    <row r="6135" spans="1:4">
      <c r="A6135" t="str">
        <f t="shared" si="95"/>
        <v>IRQ-1973</v>
      </c>
      <c r="B6135" s="3" t="s">
        <v>348</v>
      </c>
      <c r="C6135" s="3" t="s">
        <v>74</v>
      </c>
      <c r="D6135" s="3">
        <v>5134367778.1446</v>
      </c>
    </row>
    <row r="6136" spans="1:4">
      <c r="A6136" t="str">
        <f t="shared" si="95"/>
        <v>IRQ-1974</v>
      </c>
      <c r="B6136" s="3" t="s">
        <v>348</v>
      </c>
      <c r="C6136" s="3" t="s">
        <v>75</v>
      </c>
      <c r="D6136" s="3">
        <v>11516762614.2906</v>
      </c>
    </row>
    <row r="6137" spans="1:4">
      <c r="A6137" t="str">
        <f t="shared" si="95"/>
        <v>IRQ-1975</v>
      </c>
      <c r="B6137" s="3" t="s">
        <v>348</v>
      </c>
      <c r="C6137" s="3" t="s">
        <v>76</v>
      </c>
      <c r="D6137" s="3">
        <v>13458516762.6143</v>
      </c>
    </row>
    <row r="6138" spans="1:4">
      <c r="A6138" t="str">
        <f t="shared" si="95"/>
        <v>IRQ-1976</v>
      </c>
      <c r="B6138" s="3" t="s">
        <v>348</v>
      </c>
      <c r="C6138" s="3" t="s">
        <v>77</v>
      </c>
      <c r="D6138" s="3">
        <v>17754825601.0836</v>
      </c>
    </row>
    <row r="6139" spans="1:4">
      <c r="A6139" t="str">
        <f t="shared" si="95"/>
        <v>IRQ-1977</v>
      </c>
      <c r="B6139" s="3" t="s">
        <v>348</v>
      </c>
      <c r="C6139" s="3" t="s">
        <v>78</v>
      </c>
      <c r="D6139" s="3">
        <v>19838130714.5276</v>
      </c>
    </row>
    <row r="6140" spans="1:4">
      <c r="A6140" t="str">
        <f t="shared" si="95"/>
        <v>IRQ-1978</v>
      </c>
      <c r="B6140" s="3" t="s">
        <v>348</v>
      </c>
      <c r="C6140" s="3" t="s">
        <v>79</v>
      </c>
      <c r="D6140" s="3">
        <v>23762275651.8794</v>
      </c>
    </row>
    <row r="6141" spans="1:4">
      <c r="A6141" t="str">
        <f t="shared" si="95"/>
        <v>IRQ-1979</v>
      </c>
      <c r="B6141" s="3" t="s">
        <v>348</v>
      </c>
      <c r="C6141" s="3" t="s">
        <v>80</v>
      </c>
      <c r="D6141" s="3">
        <v>37816457839.4853</v>
      </c>
    </row>
    <row r="6142" spans="1:4">
      <c r="A6142" t="str">
        <f t="shared" si="95"/>
        <v>IRQ-1980</v>
      </c>
      <c r="B6142" s="3" t="s">
        <v>348</v>
      </c>
      <c r="C6142" s="3" t="s">
        <v>81</v>
      </c>
      <c r="D6142" s="3">
        <v>52569000000</v>
      </c>
    </row>
    <row r="6143" spans="1:4">
      <c r="A6143" t="str">
        <f t="shared" si="95"/>
        <v>IRQ-1981</v>
      </c>
      <c r="B6143" s="3" t="s">
        <v>348</v>
      </c>
      <c r="C6143" s="3" t="s">
        <v>82</v>
      </c>
      <c r="D6143" s="3">
        <v>37823000000</v>
      </c>
    </row>
    <row r="6144" spans="1:4">
      <c r="A6144" t="str">
        <f t="shared" si="95"/>
        <v>IRQ-1982</v>
      </c>
      <c r="B6144" s="3" t="s">
        <v>348</v>
      </c>
      <c r="C6144" s="3" t="s">
        <v>83</v>
      </c>
      <c r="D6144" s="3">
        <v>42382333333.3333</v>
      </c>
    </row>
    <row r="6145" spans="1:4">
      <c r="A6145" t="str">
        <f t="shared" si="95"/>
        <v>IRQ-1983</v>
      </c>
      <c r="B6145" s="3" t="s">
        <v>348</v>
      </c>
      <c r="C6145" s="3" t="s">
        <v>84</v>
      </c>
      <c r="D6145" s="3">
        <v>40712903225.8064</v>
      </c>
    </row>
    <row r="6146" spans="1:4">
      <c r="A6146" t="str">
        <f t="shared" si="95"/>
        <v>IRQ-1984</v>
      </c>
      <c r="B6146" s="3" t="s">
        <v>348</v>
      </c>
      <c r="C6146" s="3" t="s">
        <v>85</v>
      </c>
      <c r="D6146" s="3">
        <v>46938387096.7742</v>
      </c>
    </row>
    <row r="6147" spans="1:4">
      <c r="A6147" t="str">
        <f t="shared" ref="A6147:A6210" si="96">B6147&amp;"-"&amp;C6147</f>
        <v>IRQ-1985</v>
      </c>
      <c r="B6147" s="3" t="s">
        <v>348</v>
      </c>
      <c r="C6147" s="3" t="s">
        <v>86</v>
      </c>
      <c r="D6147" s="3">
        <v>48425161290.3226</v>
      </c>
    </row>
    <row r="6148" spans="1:4">
      <c r="A6148" t="str">
        <f t="shared" si="96"/>
        <v>IRQ-1986</v>
      </c>
      <c r="B6148" s="3" t="s">
        <v>348</v>
      </c>
      <c r="C6148" s="3" t="s">
        <v>87</v>
      </c>
      <c r="D6148" s="3">
        <v>47264516129.0323</v>
      </c>
    </row>
    <row r="6149" spans="1:4">
      <c r="A6149" t="str">
        <f t="shared" si="96"/>
        <v>IRQ-1987</v>
      </c>
      <c r="B6149" s="3" t="s">
        <v>348</v>
      </c>
      <c r="C6149" s="3" t="s">
        <v>88</v>
      </c>
      <c r="D6149" s="3">
        <v>56774193548.3871</v>
      </c>
    </row>
    <row r="6150" spans="1:4">
      <c r="A6150" t="str">
        <f t="shared" si="96"/>
        <v>IRQ-1988</v>
      </c>
      <c r="B6150" s="3" t="s">
        <v>348</v>
      </c>
      <c r="C6150" s="3" t="s">
        <v>89</v>
      </c>
      <c r="D6150" s="3">
        <v>62684516129.0323</v>
      </c>
    </row>
    <row r="6151" spans="1:4">
      <c r="A6151" t="str">
        <f t="shared" si="96"/>
        <v>IRQ-1989</v>
      </c>
      <c r="B6151" s="3" t="s">
        <v>348</v>
      </c>
      <c r="C6151" s="3" t="s">
        <v>90</v>
      </c>
      <c r="D6151" s="3">
        <v>65831935483.871</v>
      </c>
    </row>
    <row r="6152" spans="1:4">
      <c r="A6152" t="str">
        <f t="shared" si="96"/>
        <v>IRQ-1990</v>
      </c>
      <c r="B6152" s="3" t="s">
        <v>348</v>
      </c>
      <c r="C6152" s="3" t="s">
        <v>91</v>
      </c>
      <c r="D6152" s="3">
        <v>180408064516.129</v>
      </c>
    </row>
    <row r="6153" spans="1:4">
      <c r="A6153" t="str">
        <f t="shared" si="96"/>
        <v>IRQ-1991</v>
      </c>
      <c r="B6153" s="3" t="s">
        <v>348</v>
      </c>
      <c r="C6153" s="3" t="s">
        <v>92</v>
      </c>
      <c r="D6153" s="3">
        <v>407796349.663785</v>
      </c>
    </row>
    <row r="6154" spans="1:4">
      <c r="A6154" t="str">
        <f t="shared" si="96"/>
        <v>IRQ-1992</v>
      </c>
      <c r="B6154" s="3" t="s">
        <v>348</v>
      </c>
      <c r="C6154" s="3" t="s">
        <v>93</v>
      </c>
      <c r="D6154" s="3">
        <v>553671957.671958</v>
      </c>
    </row>
    <row r="6155" spans="1:4">
      <c r="A6155" t="str">
        <f t="shared" si="96"/>
        <v>IRQ-1993</v>
      </c>
      <c r="B6155" s="3" t="s">
        <v>348</v>
      </c>
      <c r="C6155" s="3" t="s">
        <v>94</v>
      </c>
      <c r="D6155" s="3">
        <v>1031944881.13189</v>
      </c>
    </row>
    <row r="6156" spans="1:4">
      <c r="A6156" t="str">
        <f t="shared" si="96"/>
        <v>IRQ-1994</v>
      </c>
      <c r="B6156" s="3" t="s">
        <v>348</v>
      </c>
      <c r="C6156" s="3" t="s">
        <v>95</v>
      </c>
      <c r="D6156" s="3">
        <v>3991349282.75729</v>
      </c>
    </row>
    <row r="6157" spans="1:4">
      <c r="A6157" t="str">
        <f t="shared" si="96"/>
        <v>IRQ-1995</v>
      </c>
      <c r="B6157" s="3" t="s">
        <v>348</v>
      </c>
      <c r="C6157" s="3" t="s">
        <v>96</v>
      </c>
      <c r="D6157" s="3">
        <v>12894029888.1122</v>
      </c>
    </row>
    <row r="6158" spans="1:4">
      <c r="A6158" t="str">
        <f t="shared" si="96"/>
        <v>IRQ-1996</v>
      </c>
      <c r="B6158" s="3" t="s">
        <v>348</v>
      </c>
      <c r="C6158" s="3" t="s">
        <v>97</v>
      </c>
      <c r="D6158" s="3">
        <v>10433698621.3427</v>
      </c>
    </row>
    <row r="6159" spans="1:4">
      <c r="A6159" t="str">
        <f t="shared" si="96"/>
        <v>IRQ-1997</v>
      </c>
      <c r="B6159" s="3" t="s">
        <v>348</v>
      </c>
      <c r="C6159" s="3" t="s">
        <v>98</v>
      </c>
      <c r="D6159" s="3">
        <v>20764857056.3795</v>
      </c>
    </row>
    <row r="6160" spans="1:4">
      <c r="A6160" t="str">
        <f t="shared" si="96"/>
        <v>IRQ-1998</v>
      </c>
      <c r="B6160" s="3" t="s">
        <v>348</v>
      </c>
      <c r="C6160" s="3" t="s">
        <v>99</v>
      </c>
      <c r="D6160" s="3">
        <v>20617405044.2425</v>
      </c>
    </row>
    <row r="6161" spans="1:4">
      <c r="A6161" t="str">
        <f t="shared" si="96"/>
        <v>IRQ-1999</v>
      </c>
      <c r="B6161" s="3" t="s">
        <v>348</v>
      </c>
      <c r="C6161" s="3" t="s">
        <v>100</v>
      </c>
      <c r="D6161" s="3">
        <v>36881601583.8194</v>
      </c>
    </row>
    <row r="6162" spans="1:4">
      <c r="A6162" t="str">
        <f t="shared" si="96"/>
        <v>IRQ-2000</v>
      </c>
      <c r="B6162" s="3" t="s">
        <v>348</v>
      </c>
      <c r="C6162" s="3" t="s">
        <v>101</v>
      </c>
      <c r="D6162" s="3">
        <v>48364250943.9051</v>
      </c>
    </row>
    <row r="6163" spans="1:4">
      <c r="A6163" t="str">
        <f t="shared" si="96"/>
        <v>IRQ-2001</v>
      </c>
      <c r="B6163" s="3" t="s">
        <v>348</v>
      </c>
      <c r="C6163" s="3" t="s">
        <v>102</v>
      </c>
      <c r="D6163" s="3">
        <v>36176430128.8057</v>
      </c>
    </row>
    <row r="6164" spans="1:4">
      <c r="A6164" t="str">
        <f t="shared" si="96"/>
        <v>IRQ-2002</v>
      </c>
      <c r="B6164" s="3" t="s">
        <v>348</v>
      </c>
      <c r="C6164" s="3" t="s">
        <v>103</v>
      </c>
      <c r="D6164" s="3">
        <v>32928454672.4246</v>
      </c>
    </row>
    <row r="6165" spans="1:4">
      <c r="A6165" t="str">
        <f t="shared" si="96"/>
        <v>IRQ-2003</v>
      </c>
      <c r="B6165" s="3" t="s">
        <v>348</v>
      </c>
      <c r="C6165" s="3" t="s">
        <v>104</v>
      </c>
      <c r="D6165" s="3">
        <v>21921569478.8163</v>
      </c>
    </row>
    <row r="6166" spans="1:4">
      <c r="A6166" t="str">
        <f t="shared" si="96"/>
        <v>IRQ-2004</v>
      </c>
      <c r="B6166" s="3" t="s">
        <v>348</v>
      </c>
      <c r="C6166" s="3" t="s">
        <v>105</v>
      </c>
      <c r="D6166" s="3">
        <v>36627901762.063</v>
      </c>
    </row>
    <row r="6167" spans="1:4">
      <c r="A6167" t="str">
        <f t="shared" si="96"/>
        <v>IRQ-2005</v>
      </c>
      <c r="B6167" s="3" t="s">
        <v>348</v>
      </c>
      <c r="C6167" s="3" t="s">
        <v>106</v>
      </c>
      <c r="D6167" s="3">
        <v>49954890353.2609</v>
      </c>
    </row>
    <row r="6168" spans="1:4">
      <c r="A6168" t="str">
        <f t="shared" si="96"/>
        <v>IRQ-2006</v>
      </c>
      <c r="B6168" s="3" t="s">
        <v>348</v>
      </c>
      <c r="C6168" s="3" t="s">
        <v>107</v>
      </c>
      <c r="D6168" s="3">
        <v>65140147197.1215</v>
      </c>
    </row>
    <row r="6169" spans="1:4">
      <c r="A6169" t="str">
        <f t="shared" si="96"/>
        <v>IRQ-2007</v>
      </c>
      <c r="B6169" s="3" t="s">
        <v>348</v>
      </c>
      <c r="C6169" s="3" t="s">
        <v>108</v>
      </c>
      <c r="D6169" s="3">
        <v>88837055195.2619</v>
      </c>
    </row>
    <row r="6170" spans="1:4">
      <c r="A6170" t="str">
        <f t="shared" si="96"/>
        <v>IRQ-2008</v>
      </c>
      <c r="B6170" s="3" t="s">
        <v>348</v>
      </c>
      <c r="C6170" s="3" t="s">
        <v>109</v>
      </c>
      <c r="D6170" s="3">
        <v>131614433712.245</v>
      </c>
    </row>
    <row r="6171" spans="1:4">
      <c r="A6171" t="str">
        <f t="shared" si="96"/>
        <v>IRQ-2009</v>
      </c>
      <c r="B6171" s="3" t="s">
        <v>348</v>
      </c>
      <c r="C6171" s="3" t="s">
        <v>110</v>
      </c>
      <c r="D6171" s="3">
        <v>111657581662.35</v>
      </c>
    </row>
    <row r="6172" spans="1:4">
      <c r="A6172" t="str">
        <f t="shared" si="96"/>
        <v>IRQ-2010</v>
      </c>
      <c r="B6172" s="3" t="s">
        <v>348</v>
      </c>
      <c r="C6172" s="3" t="s">
        <v>111</v>
      </c>
      <c r="D6172" s="3">
        <v>138516722649.573</v>
      </c>
    </row>
    <row r="6173" spans="1:4">
      <c r="A6173" t="str">
        <f t="shared" si="96"/>
        <v>IRQ-2011</v>
      </c>
      <c r="B6173" s="3" t="s">
        <v>348</v>
      </c>
      <c r="C6173" s="3" t="s">
        <v>112</v>
      </c>
      <c r="D6173" s="3">
        <v>185749664444.444</v>
      </c>
    </row>
    <row r="6174" spans="1:4">
      <c r="A6174" t="str">
        <f t="shared" si="96"/>
        <v>IRQ-2012</v>
      </c>
      <c r="B6174" s="3" t="s">
        <v>348</v>
      </c>
      <c r="C6174" s="3" t="s">
        <v>113</v>
      </c>
      <c r="D6174" s="3">
        <v>218002481737.691</v>
      </c>
    </row>
    <row r="6175" spans="1:4">
      <c r="A6175" t="str">
        <f t="shared" si="96"/>
        <v>IRQ-2013</v>
      </c>
      <c r="B6175" s="3" t="s">
        <v>348</v>
      </c>
      <c r="C6175" s="3" t="s">
        <v>114</v>
      </c>
      <c r="D6175" s="3">
        <v>234637675128.645</v>
      </c>
    </row>
    <row r="6176" spans="1:4">
      <c r="A6176" t="str">
        <f t="shared" si="96"/>
        <v>IRQ-2014</v>
      </c>
      <c r="B6176" s="3" t="s">
        <v>348</v>
      </c>
      <c r="C6176" s="3" t="s">
        <v>115</v>
      </c>
      <c r="D6176" s="3">
        <v>228415656174.957</v>
      </c>
    </row>
    <row r="6177" spans="1:4">
      <c r="A6177" t="str">
        <f t="shared" si="96"/>
        <v>IRQ-2015</v>
      </c>
      <c r="B6177" s="3" t="s">
        <v>348</v>
      </c>
      <c r="C6177" s="3" t="s">
        <v>116</v>
      </c>
      <c r="D6177" s="3">
        <v>166774104911.48</v>
      </c>
    </row>
    <row r="6178" spans="1:4">
      <c r="A6178" t="str">
        <f t="shared" si="96"/>
        <v>IRQ-2016</v>
      </c>
      <c r="B6178" s="3" t="s">
        <v>348</v>
      </c>
      <c r="C6178" s="3" t="s">
        <v>117</v>
      </c>
      <c r="D6178" s="3">
        <v>166602488747.885</v>
      </c>
    </row>
    <row r="6179" spans="1:4">
      <c r="A6179" t="str">
        <f t="shared" si="96"/>
        <v>IRQ-2017</v>
      </c>
      <c r="B6179" s="3" t="s">
        <v>348</v>
      </c>
      <c r="C6179" s="3" t="s">
        <v>118</v>
      </c>
      <c r="D6179" s="3">
        <v>187217660050.676</v>
      </c>
    </row>
    <row r="6180" spans="1:4">
      <c r="A6180" t="str">
        <f t="shared" si="96"/>
        <v>IRQ-2018</v>
      </c>
      <c r="B6180" s="3" t="s">
        <v>348</v>
      </c>
      <c r="C6180" s="3" t="s">
        <v>119</v>
      </c>
      <c r="D6180" s="3">
        <v>227367469034.031</v>
      </c>
    </row>
    <row r="6181" spans="1:4">
      <c r="A6181" t="str">
        <f t="shared" si="96"/>
        <v>IRQ-2019</v>
      </c>
      <c r="B6181" s="3" t="s">
        <v>348</v>
      </c>
      <c r="C6181" s="3" t="s">
        <v>120</v>
      </c>
      <c r="D6181" s="3">
        <v>233636097800.338</v>
      </c>
    </row>
    <row r="6182" spans="1:4">
      <c r="A6182" t="str">
        <f t="shared" si="96"/>
        <v>IRQ-2020</v>
      </c>
      <c r="B6182" s="3" t="s">
        <v>348</v>
      </c>
      <c r="C6182" s="3" t="s">
        <v>121</v>
      </c>
      <c r="D6182" s="3">
        <v>180924091442.953</v>
      </c>
    </row>
    <row r="6183" spans="1:4">
      <c r="A6183" t="str">
        <f t="shared" si="96"/>
        <v>IRQ-2021</v>
      </c>
      <c r="B6183" s="3" t="s">
        <v>348</v>
      </c>
      <c r="C6183" s="3" t="s">
        <v>122</v>
      </c>
      <c r="D6183" s="3">
        <v>207691599310.345</v>
      </c>
    </row>
    <row r="6184" spans="1:4">
      <c r="A6184" t="str">
        <f t="shared" si="96"/>
        <v>IRQ-2022</v>
      </c>
      <c r="B6184" s="3" t="s">
        <v>348</v>
      </c>
      <c r="C6184" s="3" t="s">
        <v>123</v>
      </c>
      <c r="D6184" s="3">
        <v>264182173793.103</v>
      </c>
    </row>
    <row r="6185" spans="1:4">
      <c r="A6185" t="str">
        <f t="shared" si="96"/>
        <v>ISL-Country Name</v>
      </c>
      <c r="B6185" s="3" t="s">
        <v>350</v>
      </c>
      <c r="C6185" s="3" t="s">
        <v>57</v>
      </c>
      <c r="D6185" s="3" t="s">
        <v>349</v>
      </c>
    </row>
    <row r="6186" spans="1:4">
      <c r="A6186" t="str">
        <f t="shared" si="96"/>
        <v>ISL-Indicator Name</v>
      </c>
      <c r="B6186" s="3" t="s">
        <v>350</v>
      </c>
      <c r="C6186" s="3" t="s">
        <v>59</v>
      </c>
      <c r="D6186" s="3" t="s">
        <v>126</v>
      </c>
    </row>
    <row r="6187" spans="1:4">
      <c r="A6187" t="str">
        <f t="shared" si="96"/>
        <v>ISL-Indicator Code</v>
      </c>
      <c r="B6187" s="3" t="s">
        <v>350</v>
      </c>
      <c r="C6187" s="3" t="s">
        <v>60</v>
      </c>
      <c r="D6187" s="3" t="s">
        <v>127</v>
      </c>
    </row>
    <row r="6188" spans="1:4">
      <c r="A6188" t="str">
        <f t="shared" si="96"/>
        <v>ISL-1960</v>
      </c>
      <c r="B6188" s="3" t="s">
        <v>350</v>
      </c>
      <c r="C6188" s="3" t="s">
        <v>61</v>
      </c>
      <c r="D6188" s="3">
        <v>248434274.503252</v>
      </c>
    </row>
    <row r="6189" spans="1:4">
      <c r="A6189" t="str">
        <f t="shared" si="96"/>
        <v>ISL-1961</v>
      </c>
      <c r="B6189" s="3" t="s">
        <v>350</v>
      </c>
      <c r="C6189" s="3" t="s">
        <v>62</v>
      </c>
      <c r="D6189" s="3">
        <v>253885451.990572</v>
      </c>
    </row>
    <row r="6190" spans="1:4">
      <c r="A6190" t="str">
        <f t="shared" si="96"/>
        <v>ISL-1962</v>
      </c>
      <c r="B6190" s="3" t="s">
        <v>350</v>
      </c>
      <c r="C6190" s="3" t="s">
        <v>63</v>
      </c>
      <c r="D6190" s="3">
        <v>284916520.947168</v>
      </c>
    </row>
    <row r="6191" spans="1:4">
      <c r="A6191" t="str">
        <f t="shared" si="96"/>
        <v>ISL-1963</v>
      </c>
      <c r="B6191" s="3" t="s">
        <v>350</v>
      </c>
      <c r="C6191" s="3" t="s">
        <v>64</v>
      </c>
      <c r="D6191" s="3">
        <v>340061655.834167</v>
      </c>
    </row>
    <row r="6192" spans="1:4">
      <c r="A6192" t="str">
        <f t="shared" si="96"/>
        <v>ISL-1964</v>
      </c>
      <c r="B6192" s="3" t="s">
        <v>350</v>
      </c>
      <c r="C6192" s="3" t="s">
        <v>65</v>
      </c>
      <c r="D6192" s="3">
        <v>434267944.211859</v>
      </c>
    </row>
    <row r="6193" spans="1:4">
      <c r="A6193" t="str">
        <f t="shared" si="96"/>
        <v>ISL-1965</v>
      </c>
      <c r="B6193" s="3" t="s">
        <v>350</v>
      </c>
      <c r="C6193" s="3" t="s">
        <v>66</v>
      </c>
      <c r="D6193" s="3">
        <v>523694958.170663</v>
      </c>
    </row>
    <row r="6194" spans="1:4">
      <c r="A6194" t="str">
        <f t="shared" si="96"/>
        <v>ISL-1966</v>
      </c>
      <c r="B6194" s="3" t="s">
        <v>350</v>
      </c>
      <c r="C6194" s="3" t="s">
        <v>67</v>
      </c>
      <c r="D6194" s="3">
        <v>628893320.967614</v>
      </c>
    </row>
    <row r="6195" spans="1:4">
      <c r="A6195" t="str">
        <f t="shared" si="96"/>
        <v>ISL-1967</v>
      </c>
      <c r="B6195" s="3" t="s">
        <v>350</v>
      </c>
      <c r="C6195" s="3" t="s">
        <v>68</v>
      </c>
      <c r="D6195" s="3">
        <v>621225998.641327</v>
      </c>
    </row>
    <row r="6196" spans="1:4">
      <c r="A6196" t="str">
        <f t="shared" si="96"/>
        <v>ISL-1968</v>
      </c>
      <c r="B6196" s="3" t="s">
        <v>350</v>
      </c>
      <c r="C6196" s="3" t="s">
        <v>69</v>
      </c>
      <c r="D6196" s="3">
        <v>474399519.59457</v>
      </c>
    </row>
    <row r="6197" spans="1:4">
      <c r="A6197" t="str">
        <f t="shared" si="96"/>
        <v>ISL-1969</v>
      </c>
      <c r="B6197" s="3" t="s">
        <v>350</v>
      </c>
      <c r="C6197" s="3" t="s">
        <v>70</v>
      </c>
      <c r="D6197" s="3">
        <v>414709309.105915</v>
      </c>
    </row>
    <row r="6198" spans="1:4">
      <c r="A6198" t="str">
        <f t="shared" si="96"/>
        <v>ISL-1970</v>
      </c>
      <c r="B6198" s="3" t="s">
        <v>350</v>
      </c>
      <c r="C6198" s="3" t="s">
        <v>71</v>
      </c>
      <c r="D6198" s="3">
        <v>526704545.473604</v>
      </c>
    </row>
    <row r="6199" spans="1:4">
      <c r="A6199" t="str">
        <f t="shared" si="96"/>
        <v>ISL-1971</v>
      </c>
      <c r="B6199" s="3" t="s">
        <v>350</v>
      </c>
      <c r="C6199" s="3" t="s">
        <v>72</v>
      </c>
      <c r="D6199" s="3">
        <v>670251136.449339</v>
      </c>
    </row>
    <row r="6200" spans="1:4">
      <c r="A6200" t="str">
        <f t="shared" si="96"/>
        <v>ISL-1972</v>
      </c>
      <c r="B6200" s="3" t="s">
        <v>350</v>
      </c>
      <c r="C6200" s="3" t="s">
        <v>73</v>
      </c>
      <c r="D6200" s="3">
        <v>839648790.669075</v>
      </c>
    </row>
    <row r="6201" spans="1:4">
      <c r="A6201" t="str">
        <f t="shared" si="96"/>
        <v>ISL-1973</v>
      </c>
      <c r="B6201" s="3" t="s">
        <v>350</v>
      </c>
      <c r="C6201" s="3" t="s">
        <v>74</v>
      </c>
      <c r="D6201" s="3">
        <v>1154386886.40258</v>
      </c>
    </row>
    <row r="6202" spans="1:4">
      <c r="A6202" t="str">
        <f t="shared" si="96"/>
        <v>ISL-1974</v>
      </c>
      <c r="B6202" s="3" t="s">
        <v>350</v>
      </c>
      <c r="C6202" s="3" t="s">
        <v>75</v>
      </c>
      <c r="D6202" s="3">
        <v>1515165330.16135</v>
      </c>
    </row>
    <row r="6203" spans="1:4">
      <c r="A6203" t="str">
        <f t="shared" si="96"/>
        <v>ISL-1975</v>
      </c>
      <c r="B6203" s="3" t="s">
        <v>350</v>
      </c>
      <c r="C6203" s="3" t="s">
        <v>76</v>
      </c>
      <c r="D6203" s="3">
        <v>1406875081.32726</v>
      </c>
    </row>
    <row r="6204" spans="1:4">
      <c r="A6204" t="str">
        <f t="shared" si="96"/>
        <v>ISL-1976</v>
      </c>
      <c r="B6204" s="3" t="s">
        <v>350</v>
      </c>
      <c r="C6204" s="3" t="s">
        <v>77</v>
      </c>
      <c r="D6204" s="3">
        <v>1669473116.28758</v>
      </c>
    </row>
    <row r="6205" spans="1:4">
      <c r="A6205" t="str">
        <f t="shared" si="96"/>
        <v>ISL-1977</v>
      </c>
      <c r="B6205" s="3" t="s">
        <v>350</v>
      </c>
      <c r="C6205" s="3" t="s">
        <v>78</v>
      </c>
      <c r="D6205" s="3">
        <v>2208509076.639</v>
      </c>
    </row>
    <row r="6206" spans="1:4">
      <c r="A6206" t="str">
        <f t="shared" si="96"/>
        <v>ISL-1978</v>
      </c>
      <c r="B6206" s="3" t="s">
        <v>350</v>
      </c>
      <c r="C6206" s="3" t="s">
        <v>79</v>
      </c>
      <c r="D6206" s="3">
        <v>2511818475.62766</v>
      </c>
    </row>
    <row r="6207" spans="1:4">
      <c r="A6207" t="str">
        <f t="shared" si="96"/>
        <v>ISL-1979</v>
      </c>
      <c r="B6207" s="3" t="s">
        <v>350</v>
      </c>
      <c r="C6207" s="3" t="s">
        <v>80</v>
      </c>
      <c r="D6207" s="3">
        <v>2853435054.34442</v>
      </c>
    </row>
    <row r="6208" spans="1:4">
      <c r="A6208" t="str">
        <f t="shared" si="96"/>
        <v>ISL-1980</v>
      </c>
      <c r="B6208" s="3" t="s">
        <v>350</v>
      </c>
      <c r="C6208" s="3" t="s">
        <v>81</v>
      </c>
      <c r="D6208" s="3">
        <v>3381389884.80718</v>
      </c>
    </row>
    <row r="6209" spans="1:4">
      <c r="A6209" t="str">
        <f t="shared" si="96"/>
        <v>ISL-1981</v>
      </c>
      <c r="B6209" s="3" t="s">
        <v>350</v>
      </c>
      <c r="C6209" s="3" t="s">
        <v>82</v>
      </c>
      <c r="D6209" s="3">
        <v>3493005069.10719</v>
      </c>
    </row>
    <row r="6210" spans="1:4">
      <c r="A6210" t="str">
        <f t="shared" si="96"/>
        <v>ISL-1982</v>
      </c>
      <c r="B6210" s="3" t="s">
        <v>350</v>
      </c>
      <c r="C6210" s="3" t="s">
        <v>83</v>
      </c>
      <c r="D6210" s="3">
        <v>3206617990.90023</v>
      </c>
    </row>
    <row r="6211" spans="1:4">
      <c r="A6211" t="str">
        <f t="shared" ref="A6211:A6274" si="97">B6211&amp;"-"&amp;C6211</f>
        <v>ISL-1983</v>
      </c>
      <c r="B6211" s="3" t="s">
        <v>350</v>
      </c>
      <c r="C6211" s="3" t="s">
        <v>84</v>
      </c>
      <c r="D6211" s="3">
        <v>2765954047.08824</v>
      </c>
    </row>
    <row r="6212" spans="1:4">
      <c r="A6212" t="str">
        <f t="shared" si="97"/>
        <v>ISL-1984</v>
      </c>
      <c r="B6212" s="3" t="s">
        <v>350</v>
      </c>
      <c r="C6212" s="3" t="s">
        <v>85</v>
      </c>
      <c r="D6212" s="3">
        <v>2864437621.66064</v>
      </c>
    </row>
    <row r="6213" spans="1:4">
      <c r="A6213" t="str">
        <f t="shared" si="97"/>
        <v>ISL-1985</v>
      </c>
      <c r="B6213" s="3" t="s">
        <v>350</v>
      </c>
      <c r="C6213" s="3" t="s">
        <v>86</v>
      </c>
      <c r="D6213" s="3">
        <v>2984054752.93721</v>
      </c>
    </row>
    <row r="6214" spans="1:4">
      <c r="A6214" t="str">
        <f t="shared" si="97"/>
        <v>ISL-1986</v>
      </c>
      <c r="B6214" s="3" t="s">
        <v>350</v>
      </c>
      <c r="C6214" s="3" t="s">
        <v>87</v>
      </c>
      <c r="D6214" s="3">
        <v>3989626783.50265</v>
      </c>
    </row>
    <row r="6215" spans="1:4">
      <c r="A6215" t="str">
        <f t="shared" si="97"/>
        <v>ISL-1987</v>
      </c>
      <c r="B6215" s="3" t="s">
        <v>350</v>
      </c>
      <c r="C6215" s="3" t="s">
        <v>88</v>
      </c>
      <c r="D6215" s="3">
        <v>5520320783.44209</v>
      </c>
    </row>
    <row r="6216" spans="1:4">
      <c r="A6216" t="str">
        <f t="shared" si="97"/>
        <v>ISL-1988</v>
      </c>
      <c r="B6216" s="3" t="s">
        <v>350</v>
      </c>
      <c r="C6216" s="3" t="s">
        <v>89</v>
      </c>
      <c r="D6216" s="3">
        <v>6106638182.38953</v>
      </c>
    </row>
    <row r="6217" spans="1:4">
      <c r="A6217" t="str">
        <f t="shared" si="97"/>
        <v>ISL-1989</v>
      </c>
      <c r="B6217" s="3" t="s">
        <v>350</v>
      </c>
      <c r="C6217" s="3" t="s">
        <v>90</v>
      </c>
      <c r="D6217" s="3">
        <v>5672570277.78609</v>
      </c>
    </row>
    <row r="6218" spans="1:4">
      <c r="A6218" t="str">
        <f t="shared" si="97"/>
        <v>ISL-1990</v>
      </c>
      <c r="B6218" s="3" t="s">
        <v>350</v>
      </c>
      <c r="C6218" s="3" t="s">
        <v>91</v>
      </c>
      <c r="D6218" s="3">
        <v>6468739130.22964</v>
      </c>
    </row>
    <row r="6219" spans="1:4">
      <c r="A6219" t="str">
        <f t="shared" si="97"/>
        <v>ISL-1991</v>
      </c>
      <c r="B6219" s="3" t="s">
        <v>350</v>
      </c>
      <c r="C6219" s="3" t="s">
        <v>92</v>
      </c>
      <c r="D6219" s="3">
        <v>6909725408.11499</v>
      </c>
    </row>
    <row r="6220" spans="1:4">
      <c r="A6220" t="str">
        <f t="shared" si="97"/>
        <v>ISL-1992</v>
      </c>
      <c r="B6220" s="3" t="s">
        <v>350</v>
      </c>
      <c r="C6220" s="3" t="s">
        <v>93</v>
      </c>
      <c r="D6220" s="3">
        <v>7080977636.41567</v>
      </c>
    </row>
    <row r="6221" spans="1:4">
      <c r="A6221" t="str">
        <f t="shared" si="97"/>
        <v>ISL-1993</v>
      </c>
      <c r="B6221" s="3" t="s">
        <v>350</v>
      </c>
      <c r="C6221" s="3" t="s">
        <v>94</v>
      </c>
      <c r="D6221" s="3">
        <v>6218583218.06303</v>
      </c>
    </row>
    <row r="6222" spans="1:4">
      <c r="A6222" t="str">
        <f t="shared" si="97"/>
        <v>ISL-1994</v>
      </c>
      <c r="B6222" s="3" t="s">
        <v>350</v>
      </c>
      <c r="C6222" s="3" t="s">
        <v>95</v>
      </c>
      <c r="D6222" s="3">
        <v>6389462322.04938</v>
      </c>
    </row>
    <row r="6223" spans="1:4">
      <c r="A6223" t="str">
        <f t="shared" si="97"/>
        <v>ISL-1995</v>
      </c>
      <c r="B6223" s="3" t="s">
        <v>350</v>
      </c>
      <c r="C6223" s="3" t="s">
        <v>96</v>
      </c>
      <c r="D6223" s="3">
        <v>7123637088.75434</v>
      </c>
    </row>
    <row r="6224" spans="1:4">
      <c r="A6224" t="str">
        <f t="shared" si="97"/>
        <v>ISL-1996</v>
      </c>
      <c r="B6224" s="3" t="s">
        <v>350</v>
      </c>
      <c r="C6224" s="3" t="s">
        <v>97</v>
      </c>
      <c r="D6224" s="3">
        <v>7426082270.67669</v>
      </c>
    </row>
    <row r="6225" spans="1:4">
      <c r="A6225" t="str">
        <f t="shared" si="97"/>
        <v>ISL-1997</v>
      </c>
      <c r="B6225" s="3" t="s">
        <v>350</v>
      </c>
      <c r="C6225" s="3" t="s">
        <v>98</v>
      </c>
      <c r="D6225" s="3">
        <v>7569673903.96179</v>
      </c>
    </row>
    <row r="6226" spans="1:4">
      <c r="A6226" t="str">
        <f t="shared" si="97"/>
        <v>ISL-1998</v>
      </c>
      <c r="B6226" s="3" t="s">
        <v>350</v>
      </c>
      <c r="C6226" s="3" t="s">
        <v>99</v>
      </c>
      <c r="D6226" s="3">
        <v>8503689103.93424</v>
      </c>
    </row>
    <row r="6227" spans="1:4">
      <c r="A6227" t="str">
        <f t="shared" si="97"/>
        <v>ISL-1999</v>
      </c>
      <c r="B6227" s="3" t="s">
        <v>350</v>
      </c>
      <c r="C6227" s="3" t="s">
        <v>100</v>
      </c>
      <c r="D6227" s="3">
        <v>8982048417.30556</v>
      </c>
    </row>
    <row r="6228" spans="1:4">
      <c r="A6228" t="str">
        <f t="shared" si="97"/>
        <v>ISL-2000</v>
      </c>
      <c r="B6228" s="3" t="s">
        <v>350</v>
      </c>
      <c r="C6228" s="3" t="s">
        <v>101</v>
      </c>
      <c r="D6228" s="3">
        <v>9025660361.75842</v>
      </c>
    </row>
    <row r="6229" spans="1:4">
      <c r="A6229" t="str">
        <f t="shared" si="97"/>
        <v>ISL-2001</v>
      </c>
      <c r="B6229" s="3" t="s">
        <v>350</v>
      </c>
      <c r="C6229" s="3" t="s">
        <v>102</v>
      </c>
      <c r="D6229" s="3">
        <v>8234846522.85472</v>
      </c>
    </row>
    <row r="6230" spans="1:4">
      <c r="A6230" t="str">
        <f t="shared" si="97"/>
        <v>ISL-2002</v>
      </c>
      <c r="B6230" s="3" t="s">
        <v>350</v>
      </c>
      <c r="C6230" s="3" t="s">
        <v>103</v>
      </c>
      <c r="D6230" s="3">
        <v>9318398443.55146</v>
      </c>
    </row>
    <row r="6231" spans="1:4">
      <c r="A6231" t="str">
        <f t="shared" si="97"/>
        <v>ISL-2003</v>
      </c>
      <c r="B6231" s="3" t="s">
        <v>350</v>
      </c>
      <c r="C6231" s="3" t="s">
        <v>104</v>
      </c>
      <c r="D6231" s="3">
        <v>11429335645.2747</v>
      </c>
    </row>
    <row r="6232" spans="1:4">
      <c r="A6232" t="str">
        <f t="shared" si="97"/>
        <v>ISL-2004</v>
      </c>
      <c r="B6232" s="3" t="s">
        <v>350</v>
      </c>
      <c r="C6232" s="3" t="s">
        <v>105</v>
      </c>
      <c r="D6232" s="3">
        <v>13825309101.2703</v>
      </c>
    </row>
    <row r="6233" spans="1:4">
      <c r="A6233" t="str">
        <f t="shared" si="97"/>
        <v>ISL-2005</v>
      </c>
      <c r="B6233" s="3" t="s">
        <v>350</v>
      </c>
      <c r="C6233" s="3" t="s">
        <v>106</v>
      </c>
      <c r="D6233" s="3">
        <v>16852971986.5569</v>
      </c>
    </row>
    <row r="6234" spans="1:4">
      <c r="A6234" t="str">
        <f t="shared" si="97"/>
        <v>ISL-2006</v>
      </c>
      <c r="B6234" s="3" t="s">
        <v>350</v>
      </c>
      <c r="C6234" s="3" t="s">
        <v>107</v>
      </c>
      <c r="D6234" s="3">
        <v>17465318552.2941</v>
      </c>
    </row>
    <row r="6235" spans="1:4">
      <c r="A6235" t="str">
        <f t="shared" si="97"/>
        <v>ISL-2007</v>
      </c>
      <c r="B6235" s="3" t="s">
        <v>350</v>
      </c>
      <c r="C6235" s="3" t="s">
        <v>108</v>
      </c>
      <c r="D6235" s="3">
        <v>21652505596.7528</v>
      </c>
    </row>
    <row r="6236" spans="1:4">
      <c r="A6236" t="str">
        <f t="shared" si="97"/>
        <v>ISL-2008</v>
      </c>
      <c r="B6236" s="3" t="s">
        <v>350</v>
      </c>
      <c r="C6236" s="3" t="s">
        <v>109</v>
      </c>
      <c r="D6236" s="3">
        <v>18074619561.7671</v>
      </c>
    </row>
    <row r="6237" spans="1:4">
      <c r="A6237" t="str">
        <f t="shared" si="97"/>
        <v>ISL-2009</v>
      </c>
      <c r="B6237" s="3" t="s">
        <v>350</v>
      </c>
      <c r="C6237" s="3" t="s">
        <v>110</v>
      </c>
      <c r="D6237" s="3">
        <v>13154416196.7524</v>
      </c>
    </row>
    <row r="6238" spans="1:4">
      <c r="A6238" t="str">
        <f t="shared" si="97"/>
        <v>ISL-2010</v>
      </c>
      <c r="B6238" s="3" t="s">
        <v>350</v>
      </c>
      <c r="C6238" s="3" t="s">
        <v>111</v>
      </c>
      <c r="D6238" s="3">
        <v>13751161917.7398</v>
      </c>
    </row>
    <row r="6239" spans="1:4">
      <c r="A6239" t="str">
        <f t="shared" si="97"/>
        <v>ISL-2011</v>
      </c>
      <c r="B6239" s="3" t="s">
        <v>350</v>
      </c>
      <c r="C6239" s="3" t="s">
        <v>112</v>
      </c>
      <c r="D6239" s="3">
        <v>15221622925.9319</v>
      </c>
    </row>
    <row r="6240" spans="1:4">
      <c r="A6240" t="str">
        <f t="shared" si="97"/>
        <v>ISL-2012</v>
      </c>
      <c r="B6240" s="3" t="s">
        <v>350</v>
      </c>
      <c r="C6240" s="3" t="s">
        <v>113</v>
      </c>
      <c r="D6240" s="3">
        <v>14751508133.5443</v>
      </c>
    </row>
    <row r="6241" spans="1:4">
      <c r="A6241" t="str">
        <f t="shared" si="97"/>
        <v>ISL-2013</v>
      </c>
      <c r="B6241" s="3" t="s">
        <v>350</v>
      </c>
      <c r="C6241" s="3" t="s">
        <v>114</v>
      </c>
      <c r="D6241" s="3">
        <v>16125060515.3117</v>
      </c>
    </row>
    <row r="6242" spans="1:4">
      <c r="A6242" t="str">
        <f t="shared" si="97"/>
        <v>ISL-2014</v>
      </c>
      <c r="B6242" s="3" t="s">
        <v>350</v>
      </c>
      <c r="C6242" s="3" t="s">
        <v>115</v>
      </c>
      <c r="D6242" s="3">
        <v>17867662177.8911</v>
      </c>
    </row>
    <row r="6243" spans="1:4">
      <c r="A6243" t="str">
        <f t="shared" si="97"/>
        <v>ISL-2015</v>
      </c>
      <c r="B6243" s="3" t="s">
        <v>350</v>
      </c>
      <c r="C6243" s="3" t="s">
        <v>116</v>
      </c>
      <c r="D6243" s="3">
        <v>17517210519.0912</v>
      </c>
    </row>
    <row r="6244" spans="1:4">
      <c r="A6244" t="str">
        <f t="shared" si="97"/>
        <v>ISL-2016</v>
      </c>
      <c r="B6244" s="3" t="s">
        <v>350</v>
      </c>
      <c r="C6244" s="3" t="s">
        <v>117</v>
      </c>
      <c r="D6244" s="3">
        <v>20793168030.9524</v>
      </c>
    </row>
    <row r="6245" spans="1:4">
      <c r="A6245" t="str">
        <f t="shared" si="97"/>
        <v>ISL-2017</v>
      </c>
      <c r="B6245" s="3" t="s">
        <v>350</v>
      </c>
      <c r="C6245" s="3" t="s">
        <v>118</v>
      </c>
      <c r="D6245" s="3">
        <v>24728285177.4603</v>
      </c>
    </row>
    <row r="6246" spans="1:4">
      <c r="A6246" t="str">
        <f t="shared" si="97"/>
        <v>ISL-2018</v>
      </c>
      <c r="B6246" s="3" t="s">
        <v>350</v>
      </c>
      <c r="C6246" s="3" t="s">
        <v>119</v>
      </c>
      <c r="D6246" s="3">
        <v>26260850582.0687</v>
      </c>
    </row>
    <row r="6247" spans="1:4">
      <c r="A6247" t="str">
        <f t="shared" si="97"/>
        <v>ISL-2019</v>
      </c>
      <c r="B6247" s="3" t="s">
        <v>350</v>
      </c>
      <c r="C6247" s="3" t="s">
        <v>120</v>
      </c>
      <c r="D6247" s="3">
        <v>24663643101.958</v>
      </c>
    </row>
    <row r="6248" spans="1:4">
      <c r="A6248" t="str">
        <f t="shared" si="97"/>
        <v>ISL-2020</v>
      </c>
      <c r="B6248" s="3" t="s">
        <v>350</v>
      </c>
      <c r="C6248" s="3" t="s">
        <v>121</v>
      </c>
      <c r="D6248" s="3">
        <v>21553080483.8132</v>
      </c>
    </row>
    <row r="6249" spans="1:4">
      <c r="A6249" t="str">
        <f t="shared" si="97"/>
        <v>ISL-2021</v>
      </c>
      <c r="B6249" s="3" t="s">
        <v>350</v>
      </c>
      <c r="C6249" s="3" t="s">
        <v>122</v>
      </c>
      <c r="D6249" s="3">
        <v>25552639899.067</v>
      </c>
    </row>
    <row r="6250" spans="1:4">
      <c r="A6250" t="str">
        <f t="shared" si="97"/>
        <v>ISL-2022</v>
      </c>
      <c r="B6250" s="3" t="s">
        <v>350</v>
      </c>
      <c r="C6250" s="3" t="s">
        <v>123</v>
      </c>
      <c r="D6250" s="3">
        <v>27841648044.3753</v>
      </c>
    </row>
    <row r="6251" spans="1:4">
      <c r="A6251" t="str">
        <f t="shared" si="97"/>
        <v>ISR-Country Name</v>
      </c>
      <c r="B6251" s="3" t="s">
        <v>352</v>
      </c>
      <c r="C6251" s="3" t="s">
        <v>57</v>
      </c>
      <c r="D6251" s="3" t="s">
        <v>351</v>
      </c>
    </row>
    <row r="6252" spans="1:4">
      <c r="A6252" t="str">
        <f t="shared" si="97"/>
        <v>ISR-Indicator Name</v>
      </c>
      <c r="B6252" s="3" t="s">
        <v>352</v>
      </c>
      <c r="C6252" s="3" t="s">
        <v>59</v>
      </c>
      <c r="D6252" s="3" t="s">
        <v>126</v>
      </c>
    </row>
    <row r="6253" spans="1:4">
      <c r="A6253" t="str">
        <f t="shared" si="97"/>
        <v>ISR-Indicator Code</v>
      </c>
      <c r="B6253" s="3" t="s">
        <v>352</v>
      </c>
      <c r="C6253" s="3" t="s">
        <v>60</v>
      </c>
      <c r="D6253" s="3" t="s">
        <v>127</v>
      </c>
    </row>
    <row r="6254" spans="1:4">
      <c r="A6254" t="str">
        <f t="shared" si="97"/>
        <v>ISR-1960</v>
      </c>
      <c r="B6254" s="3" t="s">
        <v>352</v>
      </c>
      <c r="C6254" s="3" t="s">
        <v>61</v>
      </c>
      <c r="D6254" s="3">
        <v>2887228551.94742</v>
      </c>
    </row>
    <row r="6255" spans="1:4">
      <c r="A6255" t="str">
        <f t="shared" si="97"/>
        <v>ISR-1961</v>
      </c>
      <c r="B6255" s="3" t="s">
        <v>352</v>
      </c>
      <c r="C6255" s="3" t="s">
        <v>62</v>
      </c>
      <c r="D6255" s="3">
        <v>3487229867.34153</v>
      </c>
    </row>
    <row r="6256" spans="1:4">
      <c r="A6256" t="str">
        <f t="shared" si="97"/>
        <v>ISR-1962</v>
      </c>
      <c r="B6256" s="3" t="s">
        <v>352</v>
      </c>
      <c r="C6256" s="3" t="s">
        <v>63</v>
      </c>
      <c r="D6256" s="3">
        <v>2596557416.07218</v>
      </c>
    </row>
    <row r="6257" spans="1:4">
      <c r="A6257" t="str">
        <f t="shared" si="97"/>
        <v>ISR-1963</v>
      </c>
      <c r="B6257" s="3" t="s">
        <v>352</v>
      </c>
      <c r="C6257" s="3" t="s">
        <v>64</v>
      </c>
      <c r="D6257" s="3">
        <v>2992339892.83112</v>
      </c>
    </row>
    <row r="6258" spans="1:4">
      <c r="A6258" t="str">
        <f t="shared" si="97"/>
        <v>ISR-1964</v>
      </c>
      <c r="B6258" s="3" t="s">
        <v>352</v>
      </c>
      <c r="C6258" s="3" t="s">
        <v>65</v>
      </c>
      <c r="D6258" s="3">
        <v>3405340798.16896</v>
      </c>
    </row>
    <row r="6259" spans="1:4">
      <c r="A6259" t="str">
        <f t="shared" si="97"/>
        <v>ISR-1965</v>
      </c>
      <c r="B6259" s="3" t="s">
        <v>352</v>
      </c>
      <c r="C6259" s="3" t="s">
        <v>66</v>
      </c>
      <c r="D6259" s="3">
        <v>3663341363.73109</v>
      </c>
    </row>
    <row r="6260" spans="1:4">
      <c r="A6260" t="str">
        <f t="shared" si="97"/>
        <v>ISR-1966</v>
      </c>
      <c r="B6260" s="3" t="s">
        <v>352</v>
      </c>
      <c r="C6260" s="3" t="s">
        <v>67</v>
      </c>
      <c r="D6260" s="3">
        <v>3980008724.56317</v>
      </c>
    </row>
    <row r="6261" spans="1:4">
      <c r="A6261" t="str">
        <f t="shared" si="97"/>
        <v>ISR-1967</v>
      </c>
      <c r="B6261" s="3" t="s">
        <v>352</v>
      </c>
      <c r="C6261" s="3" t="s">
        <v>68</v>
      </c>
      <c r="D6261" s="3">
        <v>3921089676.45269</v>
      </c>
    </row>
    <row r="6262" spans="1:4">
      <c r="A6262" t="str">
        <f t="shared" si="97"/>
        <v>ISR-1968</v>
      </c>
      <c r="B6262" s="3" t="s">
        <v>352</v>
      </c>
      <c r="C6262" s="3" t="s">
        <v>69</v>
      </c>
      <c r="D6262" s="3">
        <v>3959151535.79652</v>
      </c>
    </row>
    <row r="6263" spans="1:4">
      <c r="A6263" t="str">
        <f t="shared" si="97"/>
        <v>ISR-1969</v>
      </c>
      <c r="B6263" s="3" t="s">
        <v>352</v>
      </c>
      <c r="C6263" s="3" t="s">
        <v>70</v>
      </c>
      <c r="D6263" s="3">
        <v>4568010013.30121</v>
      </c>
    </row>
    <row r="6264" spans="1:4">
      <c r="A6264" t="str">
        <f t="shared" si="97"/>
        <v>ISR-1995</v>
      </c>
      <c r="B6264" s="3" t="s">
        <v>352</v>
      </c>
      <c r="C6264" s="3" t="s">
        <v>96</v>
      </c>
      <c r="D6264" s="3">
        <v>104893245478.823</v>
      </c>
    </row>
    <row r="6265" spans="1:4">
      <c r="A6265" t="str">
        <f t="shared" si="97"/>
        <v>ISR-1996</v>
      </c>
      <c r="B6265" s="3" t="s">
        <v>352</v>
      </c>
      <c r="C6265" s="3" t="s">
        <v>97</v>
      </c>
      <c r="D6265" s="3">
        <v>114507654661.382</v>
      </c>
    </row>
    <row r="6266" spans="1:4">
      <c r="A6266" t="str">
        <f t="shared" si="97"/>
        <v>ISR-1997</v>
      </c>
      <c r="B6266" s="3" t="s">
        <v>352</v>
      </c>
      <c r="C6266" s="3" t="s">
        <v>98</v>
      </c>
      <c r="D6266" s="3">
        <v>118861100787.105</v>
      </c>
    </row>
    <row r="6267" spans="1:4">
      <c r="A6267" t="str">
        <f t="shared" si="97"/>
        <v>ISR-1998</v>
      </c>
      <c r="B6267" s="3" t="s">
        <v>352</v>
      </c>
      <c r="C6267" s="3" t="s">
        <v>99</v>
      </c>
      <c r="D6267" s="3">
        <v>120057482023.381</v>
      </c>
    </row>
    <row r="6268" spans="1:4">
      <c r="A6268" t="str">
        <f t="shared" si="97"/>
        <v>ISR-1999</v>
      </c>
      <c r="B6268" s="3" t="s">
        <v>352</v>
      </c>
      <c r="C6268" s="3" t="s">
        <v>100</v>
      </c>
      <c r="D6268" s="3">
        <v>120922450570.289</v>
      </c>
    </row>
    <row r="6269" spans="1:4">
      <c r="A6269" t="str">
        <f t="shared" si="97"/>
        <v>ISR-2000</v>
      </c>
      <c r="B6269" s="3" t="s">
        <v>352</v>
      </c>
      <c r="C6269" s="3" t="s">
        <v>101</v>
      </c>
      <c r="D6269" s="3">
        <v>136034659581.426</v>
      </c>
    </row>
    <row r="6270" spans="1:4">
      <c r="A6270" t="str">
        <f t="shared" si="97"/>
        <v>ISR-2001</v>
      </c>
      <c r="B6270" s="3" t="s">
        <v>352</v>
      </c>
      <c r="C6270" s="3" t="s">
        <v>102</v>
      </c>
      <c r="D6270" s="3">
        <v>134637422752.725</v>
      </c>
    </row>
    <row r="6271" spans="1:4">
      <c r="A6271" t="str">
        <f t="shared" si="97"/>
        <v>ISR-2002</v>
      </c>
      <c r="B6271" s="3" t="s">
        <v>352</v>
      </c>
      <c r="C6271" s="3" t="s">
        <v>103</v>
      </c>
      <c r="D6271" s="3">
        <v>125059962957.686</v>
      </c>
    </row>
    <row r="6272" spans="1:4">
      <c r="A6272" t="str">
        <f t="shared" si="97"/>
        <v>ISR-2003</v>
      </c>
      <c r="B6272" s="3" t="s">
        <v>352</v>
      </c>
      <c r="C6272" s="3" t="s">
        <v>104</v>
      </c>
      <c r="D6272" s="3">
        <v>131298954868.837</v>
      </c>
    </row>
    <row r="6273" spans="1:4">
      <c r="A6273" t="str">
        <f t="shared" si="97"/>
        <v>ISR-2004</v>
      </c>
      <c r="B6273" s="3" t="s">
        <v>352</v>
      </c>
      <c r="C6273" s="3" t="s">
        <v>105</v>
      </c>
      <c r="D6273" s="3">
        <v>139973668874.271</v>
      </c>
    </row>
    <row r="6274" spans="1:4">
      <c r="A6274" t="str">
        <f t="shared" si="97"/>
        <v>ISR-2005</v>
      </c>
      <c r="B6274" s="3" t="s">
        <v>352</v>
      </c>
      <c r="C6274" s="3" t="s">
        <v>106</v>
      </c>
      <c r="D6274" s="3">
        <v>147083996033.603</v>
      </c>
    </row>
    <row r="6275" spans="1:4">
      <c r="A6275" t="str">
        <f t="shared" ref="A6275:A6338" si="98">B6275&amp;"-"&amp;C6275</f>
        <v>ISR-2006</v>
      </c>
      <c r="B6275" s="3" t="s">
        <v>352</v>
      </c>
      <c r="C6275" s="3" t="s">
        <v>107</v>
      </c>
      <c r="D6275" s="3">
        <v>158670160184.179</v>
      </c>
    </row>
    <row r="6276" spans="1:4">
      <c r="A6276" t="str">
        <f t="shared" si="98"/>
        <v>ISR-2007</v>
      </c>
      <c r="B6276" s="3" t="s">
        <v>352</v>
      </c>
      <c r="C6276" s="3" t="s">
        <v>108</v>
      </c>
      <c r="D6276" s="3">
        <v>184052885585.912</v>
      </c>
    </row>
    <row r="6277" spans="1:4">
      <c r="A6277" t="str">
        <f t="shared" si="98"/>
        <v>ISR-2008</v>
      </c>
      <c r="B6277" s="3" t="s">
        <v>352</v>
      </c>
      <c r="C6277" s="3" t="s">
        <v>109</v>
      </c>
      <c r="D6277" s="3">
        <v>220529762562.362</v>
      </c>
    </row>
    <row r="6278" spans="1:4">
      <c r="A6278" t="str">
        <f t="shared" si="98"/>
        <v>ISR-2009</v>
      </c>
      <c r="B6278" s="3" t="s">
        <v>352</v>
      </c>
      <c r="C6278" s="3" t="s">
        <v>110</v>
      </c>
      <c r="D6278" s="3">
        <v>211968128528.444</v>
      </c>
    </row>
    <row r="6279" spans="1:4">
      <c r="A6279" t="str">
        <f t="shared" si="98"/>
        <v>ISR-2010</v>
      </c>
      <c r="B6279" s="3" t="s">
        <v>352</v>
      </c>
      <c r="C6279" s="3" t="s">
        <v>111</v>
      </c>
      <c r="D6279" s="3">
        <v>238364092298.023</v>
      </c>
    </row>
    <row r="6280" spans="1:4">
      <c r="A6280" t="str">
        <f t="shared" si="98"/>
        <v>ISR-2011</v>
      </c>
      <c r="B6280" s="3" t="s">
        <v>352</v>
      </c>
      <c r="C6280" s="3" t="s">
        <v>112</v>
      </c>
      <c r="D6280" s="3">
        <v>266791854430.897</v>
      </c>
    </row>
    <row r="6281" spans="1:4">
      <c r="A6281" t="str">
        <f t="shared" si="98"/>
        <v>ISR-2012</v>
      </c>
      <c r="B6281" s="3" t="s">
        <v>352</v>
      </c>
      <c r="C6281" s="3" t="s">
        <v>113</v>
      </c>
      <c r="D6281" s="3">
        <v>262282344091.849</v>
      </c>
    </row>
    <row r="6282" spans="1:4">
      <c r="A6282" t="str">
        <f t="shared" si="98"/>
        <v>ISR-2013</v>
      </c>
      <c r="B6282" s="3" t="s">
        <v>352</v>
      </c>
      <c r="C6282" s="3" t="s">
        <v>114</v>
      </c>
      <c r="D6282" s="3">
        <v>297732778479.129</v>
      </c>
    </row>
    <row r="6283" spans="1:4">
      <c r="A6283" t="str">
        <f t="shared" si="98"/>
        <v>ISR-2014</v>
      </c>
      <c r="B6283" s="3" t="s">
        <v>352</v>
      </c>
      <c r="C6283" s="3" t="s">
        <v>115</v>
      </c>
      <c r="D6283" s="3">
        <v>314330061977.263</v>
      </c>
    </row>
    <row r="6284" spans="1:4">
      <c r="A6284" t="str">
        <f t="shared" si="98"/>
        <v>ISR-2015</v>
      </c>
      <c r="B6284" s="3" t="s">
        <v>352</v>
      </c>
      <c r="C6284" s="3" t="s">
        <v>116</v>
      </c>
      <c r="D6284" s="3">
        <v>303414276832.04</v>
      </c>
    </row>
    <row r="6285" spans="1:4">
      <c r="A6285" t="str">
        <f t="shared" si="98"/>
        <v>ISR-2016</v>
      </c>
      <c r="B6285" s="3" t="s">
        <v>352</v>
      </c>
      <c r="C6285" s="3" t="s">
        <v>117</v>
      </c>
      <c r="D6285" s="3">
        <v>322102790386.835</v>
      </c>
    </row>
    <row r="6286" spans="1:4">
      <c r="A6286" t="str">
        <f t="shared" si="98"/>
        <v>ISR-2017</v>
      </c>
      <c r="B6286" s="3" t="s">
        <v>352</v>
      </c>
      <c r="C6286" s="3" t="s">
        <v>118</v>
      </c>
      <c r="D6286" s="3">
        <v>358245427458.541</v>
      </c>
    </row>
    <row r="6287" spans="1:4">
      <c r="A6287" t="str">
        <f t="shared" si="98"/>
        <v>ISR-2018</v>
      </c>
      <c r="B6287" s="3" t="s">
        <v>352</v>
      </c>
      <c r="C6287" s="3" t="s">
        <v>119</v>
      </c>
      <c r="D6287" s="3">
        <v>376691526553.276</v>
      </c>
    </row>
    <row r="6288" spans="1:4">
      <c r="A6288" t="str">
        <f t="shared" si="98"/>
        <v>ISR-2019</v>
      </c>
      <c r="B6288" s="3" t="s">
        <v>352</v>
      </c>
      <c r="C6288" s="3" t="s">
        <v>120</v>
      </c>
      <c r="D6288" s="3">
        <v>402470513619.148</v>
      </c>
    </row>
    <row r="6289" spans="1:4">
      <c r="A6289" t="str">
        <f t="shared" si="98"/>
        <v>ISR-2020</v>
      </c>
      <c r="B6289" s="3" t="s">
        <v>352</v>
      </c>
      <c r="C6289" s="3" t="s">
        <v>121</v>
      </c>
      <c r="D6289" s="3">
        <v>413267669231.522</v>
      </c>
    </row>
    <row r="6290" spans="1:4">
      <c r="A6290" t="str">
        <f t="shared" si="98"/>
        <v>ISR-2021</v>
      </c>
      <c r="B6290" s="3" t="s">
        <v>352</v>
      </c>
      <c r="C6290" s="3" t="s">
        <v>122</v>
      </c>
      <c r="D6290" s="3">
        <v>488526545878.891</v>
      </c>
    </row>
    <row r="6291" spans="1:4">
      <c r="A6291" t="str">
        <f t="shared" si="98"/>
        <v>ISR-2022</v>
      </c>
      <c r="B6291" s="3" t="s">
        <v>352</v>
      </c>
      <c r="C6291" s="3" t="s">
        <v>123</v>
      </c>
      <c r="D6291" s="3">
        <v>522033446211.625</v>
      </c>
    </row>
    <row r="6292" spans="1:4">
      <c r="A6292" t="str">
        <f t="shared" si="98"/>
        <v>ITA-Country Name</v>
      </c>
      <c r="B6292" s="3" t="s">
        <v>354</v>
      </c>
      <c r="C6292" s="3" t="s">
        <v>57</v>
      </c>
      <c r="D6292" s="3" t="s">
        <v>353</v>
      </c>
    </row>
    <row r="6293" spans="1:4">
      <c r="A6293" t="str">
        <f t="shared" si="98"/>
        <v>ITA-Indicator Name</v>
      </c>
      <c r="B6293" s="3" t="s">
        <v>354</v>
      </c>
      <c r="C6293" s="3" t="s">
        <v>59</v>
      </c>
      <c r="D6293" s="3" t="s">
        <v>126</v>
      </c>
    </row>
    <row r="6294" spans="1:4">
      <c r="A6294" t="str">
        <f t="shared" si="98"/>
        <v>ITA-Indicator Code</v>
      </c>
      <c r="B6294" s="3" t="s">
        <v>354</v>
      </c>
      <c r="C6294" s="3" t="s">
        <v>60</v>
      </c>
      <c r="D6294" s="3" t="s">
        <v>127</v>
      </c>
    </row>
    <row r="6295" spans="1:4">
      <c r="A6295" t="str">
        <f t="shared" si="98"/>
        <v>ITA-1960</v>
      </c>
      <c r="B6295" s="3" t="s">
        <v>354</v>
      </c>
      <c r="C6295" s="3" t="s">
        <v>61</v>
      </c>
      <c r="D6295" s="3">
        <v>40385288344.1911</v>
      </c>
    </row>
    <row r="6296" spans="1:4">
      <c r="A6296" t="str">
        <f t="shared" si="98"/>
        <v>ITA-1961</v>
      </c>
      <c r="B6296" s="3" t="s">
        <v>354</v>
      </c>
      <c r="C6296" s="3" t="s">
        <v>62</v>
      </c>
      <c r="D6296" s="3">
        <v>44842760293.1924</v>
      </c>
    </row>
    <row r="6297" spans="1:4">
      <c r="A6297" t="str">
        <f t="shared" si="98"/>
        <v>ITA-1962</v>
      </c>
      <c r="B6297" s="3" t="s">
        <v>354</v>
      </c>
      <c r="C6297" s="3" t="s">
        <v>63</v>
      </c>
      <c r="D6297" s="3">
        <v>50383891898.9911</v>
      </c>
    </row>
    <row r="6298" spans="1:4">
      <c r="A6298" t="str">
        <f t="shared" si="98"/>
        <v>ITA-1963</v>
      </c>
      <c r="B6298" s="3" t="s">
        <v>354</v>
      </c>
      <c r="C6298" s="3" t="s">
        <v>64</v>
      </c>
      <c r="D6298" s="3">
        <v>57710743059.8341</v>
      </c>
    </row>
    <row r="6299" spans="1:4">
      <c r="A6299" t="str">
        <f t="shared" si="98"/>
        <v>ITA-1964</v>
      </c>
      <c r="B6299" s="3" t="s">
        <v>354</v>
      </c>
      <c r="C6299" s="3" t="s">
        <v>65</v>
      </c>
      <c r="D6299" s="3">
        <v>63175417019.0094</v>
      </c>
    </row>
    <row r="6300" spans="1:4">
      <c r="A6300" t="str">
        <f t="shared" si="98"/>
        <v>ITA-1965</v>
      </c>
      <c r="B6300" s="3" t="s">
        <v>354</v>
      </c>
      <c r="C6300" s="3" t="s">
        <v>66</v>
      </c>
      <c r="D6300" s="3">
        <v>67978153850.5191</v>
      </c>
    </row>
    <row r="6301" spans="1:4">
      <c r="A6301" t="str">
        <f t="shared" si="98"/>
        <v>ITA-1966</v>
      </c>
      <c r="B6301" s="3" t="s">
        <v>354</v>
      </c>
      <c r="C6301" s="3" t="s">
        <v>67</v>
      </c>
      <c r="D6301" s="3">
        <v>73654870011.2757</v>
      </c>
    </row>
    <row r="6302" spans="1:4">
      <c r="A6302" t="str">
        <f t="shared" si="98"/>
        <v>ITA-1967</v>
      </c>
      <c r="B6302" s="3" t="s">
        <v>354</v>
      </c>
      <c r="C6302" s="3" t="s">
        <v>68</v>
      </c>
      <c r="D6302" s="3">
        <v>81133120065.4202</v>
      </c>
    </row>
    <row r="6303" spans="1:4">
      <c r="A6303" t="str">
        <f t="shared" si="98"/>
        <v>ITA-1968</v>
      </c>
      <c r="B6303" s="3" t="s">
        <v>354</v>
      </c>
      <c r="C6303" s="3" t="s">
        <v>69</v>
      </c>
      <c r="D6303" s="3">
        <v>87942231678.3505</v>
      </c>
    </row>
    <row r="6304" spans="1:4">
      <c r="A6304" t="str">
        <f t="shared" si="98"/>
        <v>ITA-1969</v>
      </c>
      <c r="B6304" s="3" t="s">
        <v>354</v>
      </c>
      <c r="C6304" s="3" t="s">
        <v>70</v>
      </c>
      <c r="D6304" s="3">
        <v>97085082807.3751</v>
      </c>
    </row>
    <row r="6305" spans="1:4">
      <c r="A6305" t="str">
        <f t="shared" si="98"/>
        <v>ITA-1970</v>
      </c>
      <c r="B6305" s="3" t="s">
        <v>354</v>
      </c>
      <c r="C6305" s="3" t="s">
        <v>71</v>
      </c>
      <c r="D6305" s="3">
        <v>113395315985.13</v>
      </c>
    </row>
    <row r="6306" spans="1:4">
      <c r="A6306" t="str">
        <f t="shared" si="98"/>
        <v>ITA-1971</v>
      </c>
      <c r="B6306" s="3" t="s">
        <v>354</v>
      </c>
      <c r="C6306" s="3" t="s">
        <v>72</v>
      </c>
      <c r="D6306" s="3">
        <v>124672365792.759</v>
      </c>
    </row>
    <row r="6307" spans="1:4">
      <c r="A6307" t="str">
        <f t="shared" si="98"/>
        <v>ITA-1972</v>
      </c>
      <c r="B6307" s="3" t="s">
        <v>354</v>
      </c>
      <c r="C6307" s="3" t="s">
        <v>73</v>
      </c>
      <c r="D6307" s="3">
        <v>145260039840.637</v>
      </c>
    </row>
    <row r="6308" spans="1:4">
      <c r="A6308" t="str">
        <f t="shared" si="98"/>
        <v>ITA-1973</v>
      </c>
      <c r="B6308" s="3" t="s">
        <v>354</v>
      </c>
      <c r="C6308" s="3" t="s">
        <v>74</v>
      </c>
      <c r="D6308" s="3">
        <v>175492055795.417</v>
      </c>
    </row>
    <row r="6309" spans="1:4">
      <c r="A6309" t="str">
        <f t="shared" si="98"/>
        <v>ITA-1974</v>
      </c>
      <c r="B6309" s="3" t="s">
        <v>354</v>
      </c>
      <c r="C6309" s="3" t="s">
        <v>75</v>
      </c>
      <c r="D6309" s="3">
        <v>199564489431.378</v>
      </c>
    </row>
    <row r="6310" spans="1:4">
      <c r="A6310" t="str">
        <f t="shared" si="98"/>
        <v>ITA-1975</v>
      </c>
      <c r="B6310" s="3" t="s">
        <v>354</v>
      </c>
      <c r="C6310" s="3" t="s">
        <v>76</v>
      </c>
      <c r="D6310" s="3">
        <v>227695851126.928</v>
      </c>
    </row>
    <row r="6311" spans="1:4">
      <c r="A6311" t="str">
        <f t="shared" si="98"/>
        <v>ITA-1976</v>
      </c>
      <c r="B6311" s="3" t="s">
        <v>354</v>
      </c>
      <c r="C6311" s="3" t="s">
        <v>77</v>
      </c>
      <c r="D6311" s="3">
        <v>224717278436.846</v>
      </c>
    </row>
    <row r="6312" spans="1:4">
      <c r="A6312" t="str">
        <f t="shared" si="98"/>
        <v>ITA-1977</v>
      </c>
      <c r="B6312" s="3" t="s">
        <v>354</v>
      </c>
      <c r="C6312" s="3" t="s">
        <v>78</v>
      </c>
      <c r="D6312" s="3">
        <v>257596313364.055</v>
      </c>
    </row>
    <row r="6313" spans="1:4">
      <c r="A6313" t="str">
        <f t="shared" si="98"/>
        <v>ITA-1978</v>
      </c>
      <c r="B6313" s="3" t="s">
        <v>354</v>
      </c>
      <c r="C6313" s="3" t="s">
        <v>79</v>
      </c>
      <c r="D6313" s="3">
        <v>315058323066.393</v>
      </c>
    </row>
    <row r="6314" spans="1:4">
      <c r="A6314" t="str">
        <f t="shared" si="98"/>
        <v>ITA-1979</v>
      </c>
      <c r="B6314" s="3" t="s">
        <v>354</v>
      </c>
      <c r="C6314" s="3" t="s">
        <v>80</v>
      </c>
      <c r="D6314" s="3">
        <v>393677161500.816</v>
      </c>
    </row>
    <row r="6315" spans="1:4">
      <c r="A6315" t="str">
        <f t="shared" si="98"/>
        <v>ITA-1980</v>
      </c>
      <c r="B6315" s="3" t="s">
        <v>354</v>
      </c>
      <c r="C6315" s="3" t="s">
        <v>81</v>
      </c>
      <c r="D6315" s="3">
        <v>477256775943.929</v>
      </c>
    </row>
    <row r="6316" spans="1:4">
      <c r="A6316" t="str">
        <f t="shared" si="98"/>
        <v>ITA-1981</v>
      </c>
      <c r="B6316" s="3" t="s">
        <v>354</v>
      </c>
      <c r="C6316" s="3" t="s">
        <v>82</v>
      </c>
      <c r="D6316" s="3">
        <v>430702851303.015</v>
      </c>
    </row>
    <row r="6317" spans="1:4">
      <c r="A6317" t="str">
        <f t="shared" si="98"/>
        <v>ITA-1982</v>
      </c>
      <c r="B6317" s="3" t="s">
        <v>354</v>
      </c>
      <c r="C6317" s="3" t="s">
        <v>83</v>
      </c>
      <c r="D6317" s="3">
        <v>427272645669.291</v>
      </c>
    </row>
    <row r="6318" spans="1:4">
      <c r="A6318" t="str">
        <f t="shared" si="98"/>
        <v>ITA-1983</v>
      </c>
      <c r="B6318" s="3" t="s">
        <v>354</v>
      </c>
      <c r="C6318" s="3" t="s">
        <v>84</v>
      </c>
      <c r="D6318" s="3">
        <v>443042373788.883</v>
      </c>
    </row>
    <row r="6319" spans="1:4">
      <c r="A6319" t="str">
        <f t="shared" si="98"/>
        <v>ITA-1984</v>
      </c>
      <c r="B6319" s="3" t="s">
        <v>354</v>
      </c>
      <c r="C6319" s="3" t="s">
        <v>85</v>
      </c>
      <c r="D6319" s="3">
        <v>437887689001.543</v>
      </c>
    </row>
    <row r="6320" spans="1:4">
      <c r="A6320" t="str">
        <f t="shared" si="98"/>
        <v>ITA-1985</v>
      </c>
      <c r="B6320" s="3" t="s">
        <v>354</v>
      </c>
      <c r="C6320" s="3" t="s">
        <v>86</v>
      </c>
      <c r="D6320" s="3">
        <v>452217492140.757</v>
      </c>
    </row>
    <row r="6321" spans="1:4">
      <c r="A6321" t="str">
        <f t="shared" si="98"/>
        <v>ITA-1986</v>
      </c>
      <c r="B6321" s="3" t="s">
        <v>354</v>
      </c>
      <c r="C6321" s="3" t="s">
        <v>87</v>
      </c>
      <c r="D6321" s="3">
        <v>640386352773.087</v>
      </c>
    </row>
    <row r="6322" spans="1:4">
      <c r="A6322" t="str">
        <f t="shared" si="98"/>
        <v>ITA-1987</v>
      </c>
      <c r="B6322" s="3" t="s">
        <v>354</v>
      </c>
      <c r="C6322" s="3" t="s">
        <v>88</v>
      </c>
      <c r="D6322" s="3">
        <v>805713128174.485</v>
      </c>
    </row>
    <row r="6323" spans="1:4">
      <c r="A6323" t="str">
        <f t="shared" si="98"/>
        <v>ITA-1988</v>
      </c>
      <c r="B6323" s="3" t="s">
        <v>354</v>
      </c>
      <c r="C6323" s="3" t="s">
        <v>89</v>
      </c>
      <c r="D6323" s="3">
        <v>891608957155.608</v>
      </c>
    </row>
    <row r="6324" spans="1:4">
      <c r="A6324" t="str">
        <f t="shared" si="98"/>
        <v>ITA-1989</v>
      </c>
      <c r="B6324" s="3" t="s">
        <v>354</v>
      </c>
      <c r="C6324" s="3" t="s">
        <v>90</v>
      </c>
      <c r="D6324" s="3">
        <v>928661332204.347</v>
      </c>
    </row>
    <row r="6325" spans="1:4">
      <c r="A6325" t="str">
        <f t="shared" si="98"/>
        <v>ITA-1990</v>
      </c>
      <c r="B6325" s="3" t="s">
        <v>354</v>
      </c>
      <c r="C6325" s="3" t="s">
        <v>91</v>
      </c>
      <c r="D6325" s="3">
        <v>1181222653522.95</v>
      </c>
    </row>
    <row r="6326" spans="1:4">
      <c r="A6326" t="str">
        <f t="shared" si="98"/>
        <v>ITA-1991</v>
      </c>
      <c r="B6326" s="3" t="s">
        <v>354</v>
      </c>
      <c r="C6326" s="3" t="s">
        <v>92</v>
      </c>
      <c r="D6326" s="3">
        <v>1246220156079.29</v>
      </c>
    </row>
    <row r="6327" spans="1:4">
      <c r="A6327" t="str">
        <f t="shared" si="98"/>
        <v>ITA-1992</v>
      </c>
      <c r="B6327" s="3" t="s">
        <v>354</v>
      </c>
      <c r="C6327" s="3" t="s">
        <v>93</v>
      </c>
      <c r="D6327" s="3">
        <v>1320161644933.23</v>
      </c>
    </row>
    <row r="6328" spans="1:4">
      <c r="A6328" t="str">
        <f t="shared" si="98"/>
        <v>ITA-1993</v>
      </c>
      <c r="B6328" s="3" t="s">
        <v>354</v>
      </c>
      <c r="C6328" s="3" t="s">
        <v>94</v>
      </c>
      <c r="D6328" s="3">
        <v>1064958075550.63</v>
      </c>
    </row>
    <row r="6329" spans="1:4">
      <c r="A6329" t="str">
        <f t="shared" si="98"/>
        <v>ITA-1994</v>
      </c>
      <c r="B6329" s="3" t="s">
        <v>354</v>
      </c>
      <c r="C6329" s="3" t="s">
        <v>95</v>
      </c>
      <c r="D6329" s="3">
        <v>1099216688280.5</v>
      </c>
    </row>
    <row r="6330" spans="1:4">
      <c r="A6330" t="str">
        <f t="shared" si="98"/>
        <v>ITA-1995</v>
      </c>
      <c r="B6330" s="3" t="s">
        <v>354</v>
      </c>
      <c r="C6330" s="3" t="s">
        <v>96</v>
      </c>
      <c r="D6330" s="3">
        <v>1174662070605.02</v>
      </c>
    </row>
    <row r="6331" spans="1:4">
      <c r="A6331" t="str">
        <f t="shared" si="98"/>
        <v>ITA-1996</v>
      </c>
      <c r="B6331" s="3" t="s">
        <v>354</v>
      </c>
      <c r="C6331" s="3" t="s">
        <v>97</v>
      </c>
      <c r="D6331" s="3">
        <v>1312426527795.21</v>
      </c>
    </row>
    <row r="6332" spans="1:4">
      <c r="A6332" t="str">
        <f t="shared" si="98"/>
        <v>ITA-1997</v>
      </c>
      <c r="B6332" s="3" t="s">
        <v>354</v>
      </c>
      <c r="C6332" s="3" t="s">
        <v>98</v>
      </c>
      <c r="D6332" s="3">
        <v>1241879604365.62</v>
      </c>
    </row>
    <row r="6333" spans="1:4">
      <c r="A6333" t="str">
        <f t="shared" si="98"/>
        <v>ITA-1998</v>
      </c>
      <c r="B6333" s="3" t="s">
        <v>354</v>
      </c>
      <c r="C6333" s="3" t="s">
        <v>99</v>
      </c>
      <c r="D6333" s="3">
        <v>1270052525928.4</v>
      </c>
    </row>
    <row r="6334" spans="1:4">
      <c r="A6334" t="str">
        <f t="shared" si="98"/>
        <v>ITA-1999</v>
      </c>
      <c r="B6334" s="3" t="s">
        <v>354</v>
      </c>
      <c r="C6334" s="3" t="s">
        <v>100</v>
      </c>
      <c r="D6334" s="3">
        <v>1252446659833.79</v>
      </c>
    </row>
    <row r="6335" spans="1:4">
      <c r="A6335" t="str">
        <f t="shared" si="98"/>
        <v>ITA-2000</v>
      </c>
      <c r="B6335" s="3" t="s">
        <v>354</v>
      </c>
      <c r="C6335" s="3" t="s">
        <v>101</v>
      </c>
      <c r="D6335" s="3">
        <v>1146676894209.73</v>
      </c>
    </row>
    <row r="6336" spans="1:4">
      <c r="A6336" t="str">
        <f t="shared" si="98"/>
        <v>ITA-2001</v>
      </c>
      <c r="B6336" s="3" t="s">
        <v>354</v>
      </c>
      <c r="C6336" s="3" t="s">
        <v>102</v>
      </c>
      <c r="D6336" s="3">
        <v>1168023426056.38</v>
      </c>
    </row>
    <row r="6337" spans="1:4">
      <c r="A6337" t="str">
        <f t="shared" si="98"/>
        <v>ITA-2002</v>
      </c>
      <c r="B6337" s="3" t="s">
        <v>354</v>
      </c>
      <c r="C6337" s="3" t="s">
        <v>103</v>
      </c>
      <c r="D6337" s="3">
        <v>1276769338449.3</v>
      </c>
    </row>
    <row r="6338" spans="1:4">
      <c r="A6338" t="str">
        <f t="shared" si="98"/>
        <v>ITA-2003</v>
      </c>
      <c r="B6338" s="3" t="s">
        <v>354</v>
      </c>
      <c r="C6338" s="3" t="s">
        <v>104</v>
      </c>
      <c r="D6338" s="3">
        <v>1577621707050.51</v>
      </c>
    </row>
    <row r="6339" spans="1:4">
      <c r="A6339" t="str">
        <f t="shared" ref="A6339:A6402" si="99">B6339&amp;"-"&amp;C6339</f>
        <v>ITA-2004</v>
      </c>
      <c r="B6339" s="3" t="s">
        <v>354</v>
      </c>
      <c r="C6339" s="3" t="s">
        <v>105</v>
      </c>
      <c r="D6339" s="3">
        <v>1806542968545.56</v>
      </c>
    </row>
    <row r="6340" spans="1:4">
      <c r="A6340" t="str">
        <f t="shared" si="99"/>
        <v>ITA-2005</v>
      </c>
      <c r="B6340" s="3" t="s">
        <v>354</v>
      </c>
      <c r="C6340" s="3" t="s">
        <v>106</v>
      </c>
      <c r="D6340" s="3">
        <v>1858217147203.73</v>
      </c>
    </row>
    <row r="6341" spans="1:4">
      <c r="A6341" t="str">
        <f t="shared" si="99"/>
        <v>ITA-2006</v>
      </c>
      <c r="B6341" s="3" t="s">
        <v>354</v>
      </c>
      <c r="C6341" s="3" t="s">
        <v>107</v>
      </c>
      <c r="D6341" s="3">
        <v>1949551719389.64</v>
      </c>
    </row>
    <row r="6342" spans="1:4">
      <c r="A6342" t="str">
        <f t="shared" si="99"/>
        <v>ITA-2007</v>
      </c>
      <c r="B6342" s="3" t="s">
        <v>354</v>
      </c>
      <c r="C6342" s="3" t="s">
        <v>108</v>
      </c>
      <c r="D6342" s="3">
        <v>2213102482751.46</v>
      </c>
    </row>
    <row r="6343" spans="1:4">
      <c r="A6343" t="str">
        <f t="shared" si="99"/>
        <v>ITA-2008</v>
      </c>
      <c r="B6343" s="3" t="s">
        <v>354</v>
      </c>
      <c r="C6343" s="3" t="s">
        <v>109</v>
      </c>
      <c r="D6343" s="3">
        <v>2408655348718.59</v>
      </c>
    </row>
    <row r="6344" spans="1:4">
      <c r="A6344" t="str">
        <f t="shared" si="99"/>
        <v>ITA-2009</v>
      </c>
      <c r="B6344" s="3" t="s">
        <v>354</v>
      </c>
      <c r="C6344" s="3" t="s">
        <v>110</v>
      </c>
      <c r="D6344" s="3">
        <v>2199928804118.63</v>
      </c>
    </row>
    <row r="6345" spans="1:4">
      <c r="A6345" t="str">
        <f t="shared" si="99"/>
        <v>ITA-2010</v>
      </c>
      <c r="B6345" s="3" t="s">
        <v>354</v>
      </c>
      <c r="C6345" s="3" t="s">
        <v>111</v>
      </c>
      <c r="D6345" s="3">
        <v>2136099955236.72</v>
      </c>
    </row>
    <row r="6346" spans="1:4">
      <c r="A6346" t="str">
        <f t="shared" si="99"/>
        <v>ITA-2011</v>
      </c>
      <c r="B6346" s="3" t="s">
        <v>354</v>
      </c>
      <c r="C6346" s="3" t="s">
        <v>112</v>
      </c>
      <c r="D6346" s="3">
        <v>2294994296589.51</v>
      </c>
    </row>
    <row r="6347" spans="1:4">
      <c r="A6347" t="str">
        <f t="shared" si="99"/>
        <v>ITA-2012</v>
      </c>
      <c r="B6347" s="3" t="s">
        <v>354</v>
      </c>
      <c r="C6347" s="3" t="s">
        <v>113</v>
      </c>
      <c r="D6347" s="3">
        <v>2086957656821.6</v>
      </c>
    </row>
    <row r="6348" spans="1:4">
      <c r="A6348" t="str">
        <f t="shared" si="99"/>
        <v>ITA-2013</v>
      </c>
      <c r="B6348" s="3" t="s">
        <v>354</v>
      </c>
      <c r="C6348" s="3" t="s">
        <v>114</v>
      </c>
      <c r="D6348" s="3">
        <v>2141924094298.57</v>
      </c>
    </row>
    <row r="6349" spans="1:4">
      <c r="A6349" t="str">
        <f t="shared" si="99"/>
        <v>ITA-2014</v>
      </c>
      <c r="B6349" s="3" t="s">
        <v>354</v>
      </c>
      <c r="C6349" s="3" t="s">
        <v>115</v>
      </c>
      <c r="D6349" s="3">
        <v>2162009615996.51</v>
      </c>
    </row>
    <row r="6350" spans="1:4">
      <c r="A6350" t="str">
        <f t="shared" si="99"/>
        <v>ITA-2015</v>
      </c>
      <c r="B6350" s="3" t="s">
        <v>354</v>
      </c>
      <c r="C6350" s="3" t="s">
        <v>116</v>
      </c>
      <c r="D6350" s="3">
        <v>1836637711060.55</v>
      </c>
    </row>
    <row r="6351" spans="1:4">
      <c r="A6351" t="str">
        <f t="shared" si="99"/>
        <v>ITA-2016</v>
      </c>
      <c r="B6351" s="3" t="s">
        <v>354</v>
      </c>
      <c r="C6351" s="3" t="s">
        <v>117</v>
      </c>
      <c r="D6351" s="3">
        <v>1877071687633.83</v>
      </c>
    </row>
    <row r="6352" spans="1:4">
      <c r="A6352" t="str">
        <f t="shared" si="99"/>
        <v>ITA-2017</v>
      </c>
      <c r="B6352" s="3" t="s">
        <v>354</v>
      </c>
      <c r="C6352" s="3" t="s">
        <v>118</v>
      </c>
      <c r="D6352" s="3">
        <v>1961796197354.37</v>
      </c>
    </row>
    <row r="6353" spans="1:4">
      <c r="A6353" t="str">
        <f t="shared" si="99"/>
        <v>ITA-2018</v>
      </c>
      <c r="B6353" s="3" t="s">
        <v>354</v>
      </c>
      <c r="C6353" s="3" t="s">
        <v>119</v>
      </c>
      <c r="D6353" s="3">
        <v>2091932426266.94</v>
      </c>
    </row>
    <row r="6354" spans="1:4">
      <c r="A6354" t="str">
        <f t="shared" si="99"/>
        <v>ITA-2019</v>
      </c>
      <c r="B6354" s="3" t="s">
        <v>354</v>
      </c>
      <c r="C6354" s="3" t="s">
        <v>120</v>
      </c>
      <c r="D6354" s="3">
        <v>2011302198827.41</v>
      </c>
    </row>
    <row r="6355" spans="1:4">
      <c r="A6355" t="str">
        <f t="shared" si="99"/>
        <v>ITA-2020</v>
      </c>
      <c r="B6355" s="3" t="s">
        <v>354</v>
      </c>
      <c r="C6355" s="3" t="s">
        <v>121</v>
      </c>
      <c r="D6355" s="3">
        <v>1897210466667.52</v>
      </c>
    </row>
    <row r="6356" spans="1:4">
      <c r="A6356" t="str">
        <f t="shared" si="99"/>
        <v>ITA-2021</v>
      </c>
      <c r="B6356" s="3" t="s">
        <v>354</v>
      </c>
      <c r="C6356" s="3" t="s">
        <v>122</v>
      </c>
      <c r="D6356" s="3">
        <v>2114355756913.92</v>
      </c>
    </row>
    <row r="6357" spans="1:4">
      <c r="A6357" t="str">
        <f t="shared" si="99"/>
        <v>ITA-2022</v>
      </c>
      <c r="B6357" s="3" t="s">
        <v>354</v>
      </c>
      <c r="C6357" s="3" t="s">
        <v>123</v>
      </c>
      <c r="D6357" s="3">
        <v>2010431598465.38</v>
      </c>
    </row>
    <row r="6358" spans="1:4">
      <c r="A6358" t="str">
        <f t="shared" si="99"/>
        <v>JAM-Country Name</v>
      </c>
      <c r="B6358" s="3" t="s">
        <v>356</v>
      </c>
      <c r="C6358" s="3" t="s">
        <v>57</v>
      </c>
      <c r="D6358" s="3" t="s">
        <v>355</v>
      </c>
    </row>
    <row r="6359" spans="1:4">
      <c r="A6359" t="str">
        <f t="shared" si="99"/>
        <v>JAM-Indicator Name</v>
      </c>
      <c r="B6359" s="3" t="s">
        <v>356</v>
      </c>
      <c r="C6359" s="3" t="s">
        <v>59</v>
      </c>
      <c r="D6359" s="3" t="s">
        <v>126</v>
      </c>
    </row>
    <row r="6360" spans="1:4">
      <c r="A6360" t="str">
        <f t="shared" si="99"/>
        <v>JAM-Indicator Code</v>
      </c>
      <c r="B6360" s="3" t="s">
        <v>356</v>
      </c>
      <c r="C6360" s="3" t="s">
        <v>60</v>
      </c>
      <c r="D6360" s="3" t="s">
        <v>127</v>
      </c>
    </row>
    <row r="6361" spans="1:4">
      <c r="A6361" t="str">
        <f t="shared" si="99"/>
        <v>JAM-1960</v>
      </c>
      <c r="B6361" s="3" t="s">
        <v>356</v>
      </c>
      <c r="C6361" s="3" t="s">
        <v>61</v>
      </c>
      <c r="D6361" s="3">
        <v>699064380.793686</v>
      </c>
    </row>
    <row r="6362" spans="1:4">
      <c r="A6362" t="str">
        <f t="shared" si="99"/>
        <v>JAM-1961</v>
      </c>
      <c r="B6362" s="3" t="s">
        <v>356</v>
      </c>
      <c r="C6362" s="3" t="s">
        <v>62</v>
      </c>
      <c r="D6362" s="3">
        <v>748043501.231425</v>
      </c>
    </row>
    <row r="6363" spans="1:4">
      <c r="A6363" t="str">
        <f t="shared" si="99"/>
        <v>JAM-1962</v>
      </c>
      <c r="B6363" s="3" t="s">
        <v>356</v>
      </c>
      <c r="C6363" s="3" t="s">
        <v>63</v>
      </c>
      <c r="D6363" s="3">
        <v>777727689.37556</v>
      </c>
    </row>
    <row r="6364" spans="1:4">
      <c r="A6364" t="str">
        <f t="shared" si="99"/>
        <v>JAM-1963</v>
      </c>
      <c r="B6364" s="3" t="s">
        <v>356</v>
      </c>
      <c r="C6364" s="3" t="s">
        <v>64</v>
      </c>
      <c r="D6364" s="3">
        <v>826706669.813356</v>
      </c>
    </row>
    <row r="6365" spans="1:4">
      <c r="A6365" t="str">
        <f t="shared" si="99"/>
        <v>JAM-1964</v>
      </c>
      <c r="B6365" s="3" t="s">
        <v>356</v>
      </c>
      <c r="C6365" s="3" t="s">
        <v>65</v>
      </c>
      <c r="D6365" s="3">
        <v>897949001.359168</v>
      </c>
    </row>
    <row r="6366" spans="1:4">
      <c r="A6366" t="str">
        <f t="shared" si="99"/>
        <v>JAM-1965</v>
      </c>
      <c r="B6366" s="3" t="s">
        <v>356</v>
      </c>
      <c r="C6366" s="3" t="s">
        <v>66</v>
      </c>
      <c r="D6366" s="3">
        <v>972159611.71945</v>
      </c>
    </row>
    <row r="6367" spans="1:4">
      <c r="A6367" t="str">
        <f t="shared" si="99"/>
        <v>JAM-1966</v>
      </c>
      <c r="B6367" s="3" t="s">
        <v>356</v>
      </c>
      <c r="C6367" s="3" t="s">
        <v>67</v>
      </c>
      <c r="D6367" s="3">
        <v>1096759561.95423</v>
      </c>
    </row>
    <row r="6368" spans="1:4">
      <c r="A6368" t="str">
        <f t="shared" si="99"/>
        <v>JAM-1967</v>
      </c>
      <c r="B6368" s="3" t="s">
        <v>356</v>
      </c>
      <c r="C6368" s="3" t="s">
        <v>68</v>
      </c>
      <c r="D6368" s="3">
        <v>1148014311.54576</v>
      </c>
    </row>
    <row r="6369" spans="1:4">
      <c r="A6369" t="str">
        <f t="shared" si="99"/>
        <v>JAM-1968</v>
      </c>
      <c r="B6369" s="3" t="s">
        <v>356</v>
      </c>
      <c r="C6369" s="3" t="s">
        <v>69</v>
      </c>
      <c r="D6369" s="3">
        <v>1083839133.14546</v>
      </c>
    </row>
    <row r="6370" spans="1:4">
      <c r="A6370" t="str">
        <f t="shared" si="99"/>
        <v>JAM-1969</v>
      </c>
      <c r="B6370" s="3" t="s">
        <v>356</v>
      </c>
      <c r="C6370" s="3" t="s">
        <v>70</v>
      </c>
      <c r="D6370" s="3">
        <v>1191239404.61854</v>
      </c>
    </row>
    <row r="6371" spans="1:4">
      <c r="A6371" t="str">
        <f t="shared" si="99"/>
        <v>JAM-1970</v>
      </c>
      <c r="B6371" s="3" t="s">
        <v>356</v>
      </c>
      <c r="C6371" s="3" t="s">
        <v>71</v>
      </c>
      <c r="D6371" s="3">
        <v>1404720442.16912</v>
      </c>
    </row>
    <row r="6372" spans="1:4">
      <c r="A6372" t="str">
        <f t="shared" si="99"/>
        <v>JAM-1971</v>
      </c>
      <c r="B6372" s="3" t="s">
        <v>356</v>
      </c>
      <c r="C6372" s="3" t="s">
        <v>72</v>
      </c>
      <c r="D6372" s="3">
        <v>1539862278.32699</v>
      </c>
    </row>
    <row r="6373" spans="1:4">
      <c r="A6373" t="str">
        <f t="shared" si="99"/>
        <v>JAM-1972</v>
      </c>
      <c r="B6373" s="3" t="s">
        <v>356</v>
      </c>
      <c r="C6373" s="3" t="s">
        <v>73</v>
      </c>
      <c r="D6373" s="3">
        <v>1875146587.4443</v>
      </c>
    </row>
    <row r="6374" spans="1:4">
      <c r="A6374" t="str">
        <f t="shared" si="99"/>
        <v>JAM-1973</v>
      </c>
      <c r="B6374" s="3" t="s">
        <v>356</v>
      </c>
      <c r="C6374" s="3" t="s">
        <v>74</v>
      </c>
      <c r="D6374" s="3">
        <v>1905917553.19149</v>
      </c>
    </row>
    <row r="6375" spans="1:4">
      <c r="A6375" t="str">
        <f t="shared" si="99"/>
        <v>JAM-1974</v>
      </c>
      <c r="B6375" s="3" t="s">
        <v>356</v>
      </c>
      <c r="C6375" s="3" t="s">
        <v>75</v>
      </c>
      <c r="D6375" s="3">
        <v>2375122375.12238</v>
      </c>
    </row>
    <row r="6376" spans="1:4">
      <c r="A6376" t="str">
        <f t="shared" si="99"/>
        <v>JAM-1975</v>
      </c>
      <c r="B6376" s="3" t="s">
        <v>356</v>
      </c>
      <c r="C6376" s="3" t="s">
        <v>76</v>
      </c>
      <c r="D6376" s="3">
        <v>2860442750.44275</v>
      </c>
    </row>
    <row r="6377" spans="1:4">
      <c r="A6377" t="str">
        <f t="shared" si="99"/>
        <v>JAM-1976</v>
      </c>
      <c r="B6377" s="3" t="s">
        <v>356</v>
      </c>
      <c r="C6377" s="3" t="s">
        <v>77</v>
      </c>
      <c r="D6377" s="3">
        <v>2966042856.04286</v>
      </c>
    </row>
    <row r="6378" spans="1:4">
      <c r="A6378" t="str">
        <f t="shared" si="99"/>
        <v>JAM-1977</v>
      </c>
      <c r="B6378" s="3" t="s">
        <v>356</v>
      </c>
      <c r="C6378" s="3" t="s">
        <v>78</v>
      </c>
      <c r="D6378" s="3">
        <v>3249733139.73314</v>
      </c>
    </row>
    <row r="6379" spans="1:4">
      <c r="A6379" t="str">
        <f t="shared" si="99"/>
        <v>JAM-1978</v>
      </c>
      <c r="B6379" s="3" t="s">
        <v>356</v>
      </c>
      <c r="C6379" s="3" t="s">
        <v>79</v>
      </c>
      <c r="D6379" s="3">
        <v>2644527198.25543</v>
      </c>
    </row>
    <row r="6380" spans="1:4">
      <c r="A6380" t="str">
        <f t="shared" si="99"/>
        <v>JAM-1979</v>
      </c>
      <c r="B6380" s="3" t="s">
        <v>356</v>
      </c>
      <c r="C6380" s="3" t="s">
        <v>80</v>
      </c>
      <c r="D6380" s="3">
        <v>2425063771.90905</v>
      </c>
    </row>
    <row r="6381" spans="1:4">
      <c r="A6381" t="str">
        <f t="shared" si="99"/>
        <v>JAM-1980</v>
      </c>
      <c r="B6381" s="3" t="s">
        <v>356</v>
      </c>
      <c r="C6381" s="3" t="s">
        <v>81</v>
      </c>
      <c r="D6381" s="3">
        <v>2679379373.01668</v>
      </c>
    </row>
    <row r="6382" spans="1:4">
      <c r="A6382" t="str">
        <f t="shared" si="99"/>
        <v>JAM-1981</v>
      </c>
      <c r="B6382" s="3" t="s">
        <v>356</v>
      </c>
      <c r="C6382" s="3" t="s">
        <v>82</v>
      </c>
      <c r="D6382" s="3">
        <v>2979027968.12601</v>
      </c>
    </row>
    <row r="6383" spans="1:4">
      <c r="A6383" t="str">
        <f t="shared" si="99"/>
        <v>JAM-1982</v>
      </c>
      <c r="B6383" s="3" t="s">
        <v>356</v>
      </c>
      <c r="C6383" s="3" t="s">
        <v>83</v>
      </c>
      <c r="D6383" s="3">
        <v>3293496313.77974</v>
      </c>
    </row>
    <row r="6384" spans="1:4">
      <c r="A6384" t="str">
        <f t="shared" si="99"/>
        <v>JAM-1983</v>
      </c>
      <c r="B6384" s="3" t="s">
        <v>356</v>
      </c>
      <c r="C6384" s="3" t="s">
        <v>84</v>
      </c>
      <c r="D6384" s="3">
        <v>3619261342.79358</v>
      </c>
    </row>
    <row r="6385" spans="1:4">
      <c r="A6385" t="str">
        <f t="shared" si="99"/>
        <v>JAM-1984</v>
      </c>
      <c r="B6385" s="3" t="s">
        <v>356</v>
      </c>
      <c r="C6385" s="3" t="s">
        <v>85</v>
      </c>
      <c r="D6385" s="3">
        <v>2373564449.31052</v>
      </c>
    </row>
    <row r="6386" spans="1:4">
      <c r="A6386" t="str">
        <f t="shared" si="99"/>
        <v>JAM-1985</v>
      </c>
      <c r="B6386" s="3" t="s">
        <v>356</v>
      </c>
      <c r="C6386" s="3" t="s">
        <v>86</v>
      </c>
      <c r="D6386" s="3">
        <v>2100238892.94137</v>
      </c>
    </row>
    <row r="6387" spans="1:4">
      <c r="A6387" t="str">
        <f t="shared" si="99"/>
        <v>JAM-1986</v>
      </c>
      <c r="B6387" s="3" t="s">
        <v>356</v>
      </c>
      <c r="C6387" s="3" t="s">
        <v>87</v>
      </c>
      <c r="D6387" s="3">
        <v>2754549414.34805</v>
      </c>
    </row>
    <row r="6388" spans="1:4">
      <c r="A6388" t="str">
        <f t="shared" si="99"/>
        <v>JAM-1987</v>
      </c>
      <c r="B6388" s="3" t="s">
        <v>356</v>
      </c>
      <c r="C6388" s="3" t="s">
        <v>88</v>
      </c>
      <c r="D6388" s="3">
        <v>3287007521.26367</v>
      </c>
    </row>
    <row r="6389" spans="1:4">
      <c r="A6389" t="str">
        <f t="shared" si="99"/>
        <v>JAM-1988</v>
      </c>
      <c r="B6389" s="3" t="s">
        <v>356</v>
      </c>
      <c r="C6389" s="3" t="s">
        <v>89</v>
      </c>
      <c r="D6389" s="3">
        <v>3828342704.09708</v>
      </c>
    </row>
    <row r="6390" spans="1:4">
      <c r="A6390" t="str">
        <f t="shared" si="99"/>
        <v>JAM-1989</v>
      </c>
      <c r="B6390" s="3" t="s">
        <v>356</v>
      </c>
      <c r="C6390" s="3" t="s">
        <v>90</v>
      </c>
      <c r="D6390" s="3">
        <v>4404938108.99142</v>
      </c>
    </row>
    <row r="6391" spans="1:4">
      <c r="A6391" t="str">
        <f t="shared" si="99"/>
        <v>JAM-1990</v>
      </c>
      <c r="B6391" s="3" t="s">
        <v>356</v>
      </c>
      <c r="C6391" s="3" t="s">
        <v>91</v>
      </c>
      <c r="D6391" s="3">
        <v>4592208086.69235</v>
      </c>
    </row>
    <row r="6392" spans="1:4">
      <c r="A6392" t="str">
        <f t="shared" si="99"/>
        <v>JAM-1991</v>
      </c>
      <c r="B6392" s="3" t="s">
        <v>356</v>
      </c>
      <c r="C6392" s="3" t="s">
        <v>92</v>
      </c>
      <c r="D6392" s="3">
        <v>4106207649.05547</v>
      </c>
    </row>
    <row r="6393" spans="1:4">
      <c r="A6393" t="str">
        <f t="shared" si="99"/>
        <v>JAM-1992</v>
      </c>
      <c r="B6393" s="3" t="s">
        <v>356</v>
      </c>
      <c r="C6393" s="3" t="s">
        <v>93</v>
      </c>
      <c r="D6393" s="3">
        <v>3535460089.80719</v>
      </c>
    </row>
    <row r="6394" spans="1:4">
      <c r="A6394" t="str">
        <f t="shared" si="99"/>
        <v>JAM-1993</v>
      </c>
      <c r="B6394" s="3" t="s">
        <v>356</v>
      </c>
      <c r="C6394" s="3" t="s">
        <v>94</v>
      </c>
      <c r="D6394" s="3">
        <v>5440075675.74067</v>
      </c>
    </row>
    <row r="6395" spans="1:4">
      <c r="A6395" t="str">
        <f t="shared" si="99"/>
        <v>JAM-1994</v>
      </c>
      <c r="B6395" s="3" t="s">
        <v>356</v>
      </c>
      <c r="C6395" s="3" t="s">
        <v>95</v>
      </c>
      <c r="D6395" s="3">
        <v>5452558892.09715</v>
      </c>
    </row>
    <row r="6396" spans="1:4">
      <c r="A6396" t="str">
        <f t="shared" si="99"/>
        <v>JAM-1995</v>
      </c>
      <c r="B6396" s="3" t="s">
        <v>356</v>
      </c>
      <c r="C6396" s="3" t="s">
        <v>96</v>
      </c>
      <c r="D6396" s="3">
        <v>6577520705.21268</v>
      </c>
    </row>
    <row r="6397" spans="1:4">
      <c r="A6397" t="str">
        <f t="shared" si="99"/>
        <v>JAM-1996</v>
      </c>
      <c r="B6397" s="3" t="s">
        <v>356</v>
      </c>
      <c r="C6397" s="3" t="s">
        <v>97</v>
      </c>
      <c r="D6397" s="3">
        <v>7393891854.4065</v>
      </c>
    </row>
    <row r="6398" spans="1:4">
      <c r="A6398" t="str">
        <f t="shared" si="99"/>
        <v>JAM-1997</v>
      </c>
      <c r="B6398" s="3" t="s">
        <v>356</v>
      </c>
      <c r="C6398" s="3" t="s">
        <v>98</v>
      </c>
      <c r="D6398" s="3">
        <v>8400041802.63506</v>
      </c>
    </row>
    <row r="6399" spans="1:4">
      <c r="A6399" t="str">
        <f t="shared" si="99"/>
        <v>JAM-1998</v>
      </c>
      <c r="B6399" s="3" t="s">
        <v>356</v>
      </c>
      <c r="C6399" s="3" t="s">
        <v>99</v>
      </c>
      <c r="D6399" s="3">
        <v>8787195622.43502</v>
      </c>
    </row>
    <row r="6400" spans="1:4">
      <c r="A6400" t="str">
        <f t="shared" si="99"/>
        <v>JAM-1999</v>
      </c>
      <c r="B6400" s="3" t="s">
        <v>356</v>
      </c>
      <c r="C6400" s="3" t="s">
        <v>100</v>
      </c>
      <c r="D6400" s="3">
        <v>8887058073.23537</v>
      </c>
    </row>
    <row r="6401" spans="1:4">
      <c r="A6401" t="str">
        <f t="shared" si="99"/>
        <v>JAM-2000</v>
      </c>
      <c r="B6401" s="3" t="s">
        <v>356</v>
      </c>
      <c r="C6401" s="3" t="s">
        <v>101</v>
      </c>
      <c r="D6401" s="3">
        <v>9005064474.93003</v>
      </c>
    </row>
    <row r="6402" spans="1:4">
      <c r="A6402" t="str">
        <f t="shared" si="99"/>
        <v>JAM-2001</v>
      </c>
      <c r="B6402" s="3" t="s">
        <v>356</v>
      </c>
      <c r="C6402" s="3" t="s">
        <v>102</v>
      </c>
      <c r="D6402" s="3">
        <v>9194727831.07318</v>
      </c>
    </row>
    <row r="6403" spans="1:4">
      <c r="A6403" t="str">
        <f t="shared" ref="A6403:A6466" si="100">B6403&amp;"-"&amp;C6403</f>
        <v>JAM-2002</v>
      </c>
      <c r="B6403" s="3" t="s">
        <v>356</v>
      </c>
      <c r="C6403" s="3" t="s">
        <v>103</v>
      </c>
      <c r="D6403" s="3">
        <v>9719009561.76107</v>
      </c>
    </row>
    <row r="6404" spans="1:4">
      <c r="A6404" t="str">
        <f t="shared" si="100"/>
        <v>JAM-2003</v>
      </c>
      <c r="B6404" s="3" t="s">
        <v>356</v>
      </c>
      <c r="C6404" s="3" t="s">
        <v>104</v>
      </c>
      <c r="D6404" s="3">
        <v>9430234851.61584</v>
      </c>
    </row>
    <row r="6405" spans="1:4">
      <c r="A6405" t="str">
        <f t="shared" si="100"/>
        <v>JAM-2004</v>
      </c>
      <c r="B6405" s="3" t="s">
        <v>356</v>
      </c>
      <c r="C6405" s="3" t="s">
        <v>105</v>
      </c>
      <c r="D6405" s="3">
        <v>10174664853.9476</v>
      </c>
    </row>
    <row r="6406" spans="1:4">
      <c r="A6406" t="str">
        <f t="shared" si="100"/>
        <v>JAM-2005</v>
      </c>
      <c r="B6406" s="3" t="s">
        <v>356</v>
      </c>
      <c r="C6406" s="3" t="s">
        <v>106</v>
      </c>
      <c r="D6406" s="3">
        <v>11243865787.8079</v>
      </c>
    </row>
    <row r="6407" spans="1:4">
      <c r="A6407" t="str">
        <f t="shared" si="100"/>
        <v>JAM-2006</v>
      </c>
      <c r="B6407" s="3" t="s">
        <v>356</v>
      </c>
      <c r="C6407" s="3" t="s">
        <v>107</v>
      </c>
      <c r="D6407" s="3">
        <v>11930179173.4168</v>
      </c>
    </row>
    <row r="6408" spans="1:4">
      <c r="A6408" t="str">
        <f t="shared" si="100"/>
        <v>JAM-2007</v>
      </c>
      <c r="B6408" s="3" t="s">
        <v>356</v>
      </c>
      <c r="C6408" s="3" t="s">
        <v>108</v>
      </c>
      <c r="D6408" s="3">
        <v>12799600075.0407</v>
      </c>
    </row>
    <row r="6409" spans="1:4">
      <c r="A6409" t="str">
        <f t="shared" si="100"/>
        <v>JAM-2008</v>
      </c>
      <c r="B6409" s="3" t="s">
        <v>356</v>
      </c>
      <c r="C6409" s="3" t="s">
        <v>109</v>
      </c>
      <c r="D6409" s="3">
        <v>13709401443.5016</v>
      </c>
    </row>
    <row r="6410" spans="1:4">
      <c r="A6410" t="str">
        <f t="shared" si="100"/>
        <v>JAM-2009</v>
      </c>
      <c r="B6410" s="3" t="s">
        <v>356</v>
      </c>
      <c r="C6410" s="3" t="s">
        <v>110</v>
      </c>
      <c r="D6410" s="3">
        <v>12120458140.9424</v>
      </c>
    </row>
    <row r="6411" spans="1:4">
      <c r="A6411" t="str">
        <f t="shared" si="100"/>
        <v>JAM-2010</v>
      </c>
      <c r="B6411" s="3" t="s">
        <v>356</v>
      </c>
      <c r="C6411" s="3" t="s">
        <v>111</v>
      </c>
      <c r="D6411" s="3">
        <v>13220549858.2014</v>
      </c>
    </row>
    <row r="6412" spans="1:4">
      <c r="A6412" t="str">
        <f t="shared" si="100"/>
        <v>JAM-2011</v>
      </c>
      <c r="B6412" s="3" t="s">
        <v>356</v>
      </c>
      <c r="C6412" s="3" t="s">
        <v>112</v>
      </c>
      <c r="D6412" s="3">
        <v>14444661488.1296</v>
      </c>
    </row>
    <row r="6413" spans="1:4">
      <c r="A6413" t="str">
        <f t="shared" si="100"/>
        <v>JAM-2012</v>
      </c>
      <c r="B6413" s="3" t="s">
        <v>356</v>
      </c>
      <c r="C6413" s="3" t="s">
        <v>113</v>
      </c>
      <c r="D6413" s="3">
        <v>14807086490.8533</v>
      </c>
    </row>
    <row r="6414" spans="1:4">
      <c r="A6414" t="str">
        <f t="shared" si="100"/>
        <v>JAM-2013</v>
      </c>
      <c r="B6414" s="3" t="s">
        <v>356</v>
      </c>
      <c r="C6414" s="3" t="s">
        <v>114</v>
      </c>
      <c r="D6414" s="3">
        <v>14264205123.6886</v>
      </c>
    </row>
    <row r="6415" spans="1:4">
      <c r="A6415" t="str">
        <f t="shared" si="100"/>
        <v>JAM-2014</v>
      </c>
      <c r="B6415" s="3" t="s">
        <v>356</v>
      </c>
      <c r="C6415" s="3" t="s">
        <v>115</v>
      </c>
      <c r="D6415" s="3">
        <v>13899225339.6917</v>
      </c>
    </row>
    <row r="6416" spans="1:4">
      <c r="A6416" t="str">
        <f t="shared" si="100"/>
        <v>JAM-2015</v>
      </c>
      <c r="B6416" s="3" t="s">
        <v>356</v>
      </c>
      <c r="C6416" s="3" t="s">
        <v>116</v>
      </c>
      <c r="D6416" s="3">
        <v>14188938780.5039</v>
      </c>
    </row>
    <row r="6417" spans="1:4">
      <c r="A6417" t="str">
        <f t="shared" si="100"/>
        <v>JAM-2016</v>
      </c>
      <c r="B6417" s="3" t="s">
        <v>356</v>
      </c>
      <c r="C6417" s="3" t="s">
        <v>117</v>
      </c>
      <c r="D6417" s="3">
        <v>14077105502.9175</v>
      </c>
    </row>
    <row r="6418" spans="1:4">
      <c r="A6418" t="str">
        <f t="shared" si="100"/>
        <v>JAM-2017</v>
      </c>
      <c r="B6418" s="3" t="s">
        <v>356</v>
      </c>
      <c r="C6418" s="3" t="s">
        <v>118</v>
      </c>
      <c r="D6418" s="3">
        <v>14808984880.5796</v>
      </c>
    </row>
    <row r="6419" spans="1:4">
      <c r="A6419" t="str">
        <f t="shared" si="100"/>
        <v>JAM-2018</v>
      </c>
      <c r="B6419" s="3" t="s">
        <v>356</v>
      </c>
      <c r="C6419" s="3" t="s">
        <v>119</v>
      </c>
      <c r="D6419" s="3">
        <v>15730791525.65</v>
      </c>
    </row>
    <row r="6420" spans="1:4">
      <c r="A6420" t="str">
        <f t="shared" si="100"/>
        <v>JAM-2019</v>
      </c>
      <c r="B6420" s="3" t="s">
        <v>356</v>
      </c>
      <c r="C6420" s="3" t="s">
        <v>120</v>
      </c>
      <c r="D6420" s="3">
        <v>15830766372.2651</v>
      </c>
    </row>
    <row r="6421" spans="1:4">
      <c r="A6421" t="str">
        <f t="shared" si="100"/>
        <v>JAM-2020</v>
      </c>
      <c r="B6421" s="3" t="s">
        <v>356</v>
      </c>
      <c r="C6421" s="3" t="s">
        <v>121</v>
      </c>
      <c r="D6421" s="3">
        <v>13812421859.4026</v>
      </c>
    </row>
    <row r="6422" spans="1:4">
      <c r="A6422" t="str">
        <f t="shared" si="100"/>
        <v>JAM-2021</v>
      </c>
      <c r="B6422" s="3" t="s">
        <v>356</v>
      </c>
      <c r="C6422" s="3" t="s">
        <v>122</v>
      </c>
      <c r="D6422" s="3">
        <v>14657586359.3802</v>
      </c>
    </row>
    <row r="6423" spans="1:4">
      <c r="A6423" t="str">
        <f t="shared" si="100"/>
        <v>JAM-2022</v>
      </c>
      <c r="B6423" s="3" t="s">
        <v>356</v>
      </c>
      <c r="C6423" s="3" t="s">
        <v>123</v>
      </c>
      <c r="D6423" s="3">
        <v>17097760745.2096</v>
      </c>
    </row>
    <row r="6424" spans="1:4">
      <c r="A6424" t="str">
        <f t="shared" si="100"/>
        <v>JOR-Country Name</v>
      </c>
      <c r="B6424" s="3" t="s">
        <v>358</v>
      </c>
      <c r="C6424" s="3" t="s">
        <v>57</v>
      </c>
      <c r="D6424" s="3" t="s">
        <v>357</v>
      </c>
    </row>
    <row r="6425" spans="1:4">
      <c r="A6425" t="str">
        <f t="shared" si="100"/>
        <v>JOR-Indicator Name</v>
      </c>
      <c r="B6425" s="3" t="s">
        <v>358</v>
      </c>
      <c r="C6425" s="3" t="s">
        <v>59</v>
      </c>
      <c r="D6425" s="3" t="s">
        <v>126</v>
      </c>
    </row>
    <row r="6426" spans="1:4">
      <c r="A6426" t="str">
        <f t="shared" si="100"/>
        <v>JOR-Indicator Code</v>
      </c>
      <c r="B6426" s="3" t="s">
        <v>358</v>
      </c>
      <c r="C6426" s="3" t="s">
        <v>60</v>
      </c>
      <c r="D6426" s="3" t="s">
        <v>127</v>
      </c>
    </row>
    <row r="6427" spans="1:4">
      <c r="A6427" t="str">
        <f t="shared" si="100"/>
        <v>JOR-1965</v>
      </c>
      <c r="B6427" s="3" t="s">
        <v>358</v>
      </c>
      <c r="C6427" s="3" t="s">
        <v>66</v>
      </c>
      <c r="D6427" s="3">
        <v>599759761.175663</v>
      </c>
    </row>
    <row r="6428" spans="1:4">
      <c r="A6428" t="str">
        <f t="shared" si="100"/>
        <v>JOR-1966</v>
      </c>
      <c r="B6428" s="3" t="s">
        <v>358</v>
      </c>
      <c r="C6428" s="3" t="s">
        <v>67</v>
      </c>
      <c r="D6428" s="3">
        <v>657999737.984504</v>
      </c>
    </row>
    <row r="6429" spans="1:4">
      <c r="A6429" t="str">
        <f t="shared" si="100"/>
        <v>JOR-1967</v>
      </c>
      <c r="B6429" s="3" t="s">
        <v>358</v>
      </c>
      <c r="C6429" s="3" t="s">
        <v>68</v>
      </c>
      <c r="D6429" s="3">
        <v>631679748.465124</v>
      </c>
    </row>
    <row r="6430" spans="1:4">
      <c r="A6430" t="str">
        <f t="shared" si="100"/>
        <v>JOR-1968</v>
      </c>
      <c r="B6430" s="3" t="s">
        <v>358</v>
      </c>
      <c r="C6430" s="3" t="s">
        <v>69</v>
      </c>
      <c r="D6430" s="3">
        <v>561119776.562105</v>
      </c>
    </row>
    <row r="6431" spans="1:4">
      <c r="A6431" t="str">
        <f t="shared" si="100"/>
        <v>JOR-1969</v>
      </c>
      <c r="B6431" s="3" t="s">
        <v>358</v>
      </c>
      <c r="C6431" s="3" t="s">
        <v>70</v>
      </c>
      <c r="D6431" s="3">
        <v>698879721.706095</v>
      </c>
    </row>
    <row r="6432" spans="1:4">
      <c r="A6432" t="str">
        <f t="shared" si="100"/>
        <v>JOR-1970</v>
      </c>
      <c r="B6432" s="3" t="s">
        <v>358</v>
      </c>
      <c r="C6432" s="3" t="s">
        <v>71</v>
      </c>
      <c r="D6432" s="3">
        <v>639519745.343237</v>
      </c>
    </row>
    <row r="6433" spans="1:4">
      <c r="A6433" t="str">
        <f t="shared" si="100"/>
        <v>JOR-1971</v>
      </c>
      <c r="B6433" s="3" t="s">
        <v>358</v>
      </c>
      <c r="C6433" s="3" t="s">
        <v>72</v>
      </c>
      <c r="D6433" s="3">
        <v>678159730.013309</v>
      </c>
    </row>
    <row r="6434" spans="1:4">
      <c r="A6434" t="str">
        <f t="shared" si="100"/>
        <v>JOR-1972</v>
      </c>
      <c r="B6434" s="3" t="s">
        <v>358</v>
      </c>
      <c r="C6434" s="3" t="s">
        <v>73</v>
      </c>
      <c r="D6434" s="3">
        <v>788479129.826847</v>
      </c>
    </row>
    <row r="6435" spans="1:4">
      <c r="A6435" t="str">
        <f t="shared" si="100"/>
        <v>JOR-1973</v>
      </c>
      <c r="B6435" s="3" t="s">
        <v>358</v>
      </c>
      <c r="C6435" s="3" t="s">
        <v>74</v>
      </c>
      <c r="D6435" s="3">
        <v>943784219.011099</v>
      </c>
    </row>
    <row r="6436" spans="1:4">
      <c r="A6436" t="str">
        <f t="shared" si="100"/>
        <v>JOR-1974</v>
      </c>
      <c r="B6436" s="3" t="s">
        <v>358</v>
      </c>
      <c r="C6436" s="3" t="s">
        <v>75</v>
      </c>
      <c r="D6436" s="3">
        <v>1197485191.68193</v>
      </c>
    </row>
    <row r="6437" spans="1:4">
      <c r="A6437" t="str">
        <f t="shared" si="100"/>
        <v>JOR-1975</v>
      </c>
      <c r="B6437" s="3" t="s">
        <v>358</v>
      </c>
      <c r="C6437" s="3" t="s">
        <v>76</v>
      </c>
      <c r="D6437" s="3">
        <v>1363074922.82916</v>
      </c>
    </row>
    <row r="6438" spans="1:4">
      <c r="A6438" t="str">
        <f t="shared" si="100"/>
        <v>JOR-1976</v>
      </c>
      <c r="B6438" s="3" t="s">
        <v>358</v>
      </c>
      <c r="C6438" s="3" t="s">
        <v>77</v>
      </c>
      <c r="D6438" s="3">
        <v>1708519509.13757</v>
      </c>
    </row>
    <row r="6439" spans="1:4">
      <c r="A6439" t="str">
        <f t="shared" si="100"/>
        <v>JOR-1977</v>
      </c>
      <c r="B6439" s="3" t="s">
        <v>358</v>
      </c>
      <c r="C6439" s="3" t="s">
        <v>78</v>
      </c>
      <c r="D6439" s="3">
        <v>2096780731.21112</v>
      </c>
    </row>
    <row r="6440" spans="1:4">
      <c r="A6440" t="str">
        <f t="shared" si="100"/>
        <v>JOR-1978</v>
      </c>
      <c r="B6440" s="3" t="s">
        <v>358</v>
      </c>
      <c r="C6440" s="3" t="s">
        <v>79</v>
      </c>
      <c r="D6440" s="3">
        <v>2602208597.47144</v>
      </c>
    </row>
    <row r="6441" spans="1:4">
      <c r="A6441" t="str">
        <f t="shared" si="100"/>
        <v>JOR-1979</v>
      </c>
      <c r="B6441" s="3" t="s">
        <v>358</v>
      </c>
      <c r="C6441" s="3" t="s">
        <v>80</v>
      </c>
      <c r="D6441" s="3">
        <v>3271365160.72597</v>
      </c>
    </row>
    <row r="6442" spans="1:4">
      <c r="A6442" t="str">
        <f t="shared" si="100"/>
        <v>JOR-1980</v>
      </c>
      <c r="B6442" s="3" t="s">
        <v>358</v>
      </c>
      <c r="C6442" s="3" t="s">
        <v>81</v>
      </c>
      <c r="D6442" s="3">
        <v>3910044487.4047</v>
      </c>
    </row>
    <row r="6443" spans="1:4">
      <c r="A6443" t="str">
        <f t="shared" si="100"/>
        <v>JOR-1981</v>
      </c>
      <c r="B6443" s="3" t="s">
        <v>358</v>
      </c>
      <c r="C6443" s="3" t="s">
        <v>82</v>
      </c>
      <c r="D6443" s="3">
        <v>4383940293.70708</v>
      </c>
    </row>
    <row r="6444" spans="1:4">
      <c r="A6444" t="str">
        <f t="shared" si="100"/>
        <v>JOR-1982</v>
      </c>
      <c r="B6444" s="3" t="s">
        <v>358</v>
      </c>
      <c r="C6444" s="3" t="s">
        <v>83</v>
      </c>
      <c r="D6444" s="3">
        <v>4681245432.7939</v>
      </c>
    </row>
    <row r="6445" spans="1:4">
      <c r="A6445" t="str">
        <f t="shared" si="100"/>
        <v>JOR-1983</v>
      </c>
      <c r="B6445" s="3" t="s">
        <v>358</v>
      </c>
      <c r="C6445" s="3" t="s">
        <v>84</v>
      </c>
      <c r="D6445" s="3">
        <v>4920689945.72999</v>
      </c>
    </row>
    <row r="6446" spans="1:4">
      <c r="A6446" t="str">
        <f t="shared" si="100"/>
        <v>JOR-1984</v>
      </c>
      <c r="B6446" s="3" t="s">
        <v>358</v>
      </c>
      <c r="C6446" s="3" t="s">
        <v>85</v>
      </c>
      <c r="D6446" s="3">
        <v>4967162167.94119</v>
      </c>
    </row>
    <row r="6447" spans="1:4">
      <c r="A6447" t="str">
        <f t="shared" si="100"/>
        <v>JOR-1985</v>
      </c>
      <c r="B6447" s="3" t="s">
        <v>358</v>
      </c>
      <c r="C6447" s="3" t="s">
        <v>86</v>
      </c>
      <c r="D6447" s="3">
        <v>4993601523.5943</v>
      </c>
    </row>
    <row r="6448" spans="1:4">
      <c r="A6448" t="str">
        <f t="shared" si="100"/>
        <v>JOR-1986</v>
      </c>
      <c r="B6448" s="3" t="s">
        <v>358</v>
      </c>
      <c r="C6448" s="3" t="s">
        <v>87</v>
      </c>
      <c r="D6448" s="3">
        <v>6402053536.84624</v>
      </c>
    </row>
    <row r="6449" spans="1:4">
      <c r="A6449" t="str">
        <f t="shared" si="100"/>
        <v>JOR-1987</v>
      </c>
      <c r="B6449" s="3" t="s">
        <v>358</v>
      </c>
      <c r="C6449" s="3" t="s">
        <v>88</v>
      </c>
      <c r="D6449" s="3">
        <v>6756214752.90563</v>
      </c>
    </row>
    <row r="6450" spans="1:4">
      <c r="A6450" t="str">
        <f t="shared" si="100"/>
        <v>JOR-1988</v>
      </c>
      <c r="B6450" s="3" t="s">
        <v>358</v>
      </c>
      <c r="C6450" s="3" t="s">
        <v>89</v>
      </c>
      <c r="D6450" s="3">
        <v>6277443443.29635</v>
      </c>
    </row>
    <row r="6451" spans="1:4">
      <c r="A6451" t="str">
        <f t="shared" si="100"/>
        <v>JOR-1989</v>
      </c>
      <c r="B6451" s="3" t="s">
        <v>358</v>
      </c>
      <c r="C6451" s="3" t="s">
        <v>90</v>
      </c>
      <c r="D6451" s="3">
        <v>4221374898.29454</v>
      </c>
    </row>
    <row r="6452" spans="1:4">
      <c r="A6452" t="str">
        <f t="shared" si="100"/>
        <v>JOR-1990</v>
      </c>
      <c r="B6452" s="3" t="s">
        <v>358</v>
      </c>
      <c r="C6452" s="3" t="s">
        <v>91</v>
      </c>
      <c r="D6452" s="3">
        <v>4160089597.13932</v>
      </c>
    </row>
    <row r="6453" spans="1:4">
      <c r="A6453" t="str">
        <f t="shared" si="100"/>
        <v>JOR-1991</v>
      </c>
      <c r="B6453" s="3" t="s">
        <v>358</v>
      </c>
      <c r="C6453" s="3" t="s">
        <v>92</v>
      </c>
      <c r="D6453" s="3">
        <v>4344468256.71725</v>
      </c>
    </row>
    <row r="6454" spans="1:4">
      <c r="A6454" t="str">
        <f t="shared" si="100"/>
        <v>JOR-1992</v>
      </c>
      <c r="B6454" s="3" t="s">
        <v>358</v>
      </c>
      <c r="C6454" s="3" t="s">
        <v>93</v>
      </c>
      <c r="D6454" s="3">
        <v>5310830589.54476</v>
      </c>
    </row>
    <row r="6455" spans="1:4">
      <c r="A6455" t="str">
        <f t="shared" si="100"/>
        <v>JOR-1993</v>
      </c>
      <c r="B6455" s="3" t="s">
        <v>358</v>
      </c>
      <c r="C6455" s="3" t="s">
        <v>94</v>
      </c>
      <c r="D6455" s="3">
        <v>5606401570.32358</v>
      </c>
    </row>
    <row r="6456" spans="1:4">
      <c r="A6456" t="str">
        <f t="shared" si="100"/>
        <v>JOR-1994</v>
      </c>
      <c r="B6456" s="3" t="s">
        <v>358</v>
      </c>
      <c r="C6456" s="3" t="s">
        <v>95</v>
      </c>
      <c r="D6456" s="3">
        <v>6236295978.24531</v>
      </c>
    </row>
    <row r="6457" spans="1:4">
      <c r="A6457" t="str">
        <f t="shared" si="100"/>
        <v>JOR-1995</v>
      </c>
      <c r="B6457" s="3" t="s">
        <v>358</v>
      </c>
      <c r="C6457" s="3" t="s">
        <v>96</v>
      </c>
      <c r="D6457" s="3">
        <v>6727597031.96347</v>
      </c>
    </row>
    <row r="6458" spans="1:4">
      <c r="A6458" t="str">
        <f t="shared" si="100"/>
        <v>JOR-1996</v>
      </c>
      <c r="B6458" s="3" t="s">
        <v>358</v>
      </c>
      <c r="C6458" s="3" t="s">
        <v>97</v>
      </c>
      <c r="D6458" s="3">
        <v>6927503526.09309</v>
      </c>
    </row>
    <row r="6459" spans="1:4">
      <c r="A6459" t="str">
        <f t="shared" si="100"/>
        <v>JOR-1997</v>
      </c>
      <c r="B6459" s="3" t="s">
        <v>358</v>
      </c>
      <c r="C6459" s="3" t="s">
        <v>98</v>
      </c>
      <c r="D6459" s="3">
        <v>7245839210.15515</v>
      </c>
    </row>
    <row r="6460" spans="1:4">
      <c r="A6460" t="str">
        <f t="shared" si="100"/>
        <v>JOR-1998</v>
      </c>
      <c r="B6460" s="3" t="s">
        <v>358</v>
      </c>
      <c r="C6460" s="3" t="s">
        <v>99</v>
      </c>
      <c r="D6460" s="3">
        <v>7912270803.94922</v>
      </c>
    </row>
    <row r="6461" spans="1:4">
      <c r="A6461" t="str">
        <f t="shared" si="100"/>
        <v>JOR-1999</v>
      </c>
      <c r="B6461" s="3" t="s">
        <v>358</v>
      </c>
      <c r="C6461" s="3" t="s">
        <v>100</v>
      </c>
      <c r="D6461" s="3">
        <v>8149929478.13822</v>
      </c>
    </row>
    <row r="6462" spans="1:4">
      <c r="A6462" t="str">
        <f t="shared" si="100"/>
        <v>JOR-2000</v>
      </c>
      <c r="B6462" s="3" t="s">
        <v>358</v>
      </c>
      <c r="C6462" s="3" t="s">
        <v>101</v>
      </c>
      <c r="D6462" s="3">
        <v>8460789844.8519</v>
      </c>
    </row>
    <row r="6463" spans="1:4">
      <c r="A6463" t="str">
        <f t="shared" si="100"/>
        <v>JOR-2001</v>
      </c>
      <c r="B6463" s="3" t="s">
        <v>358</v>
      </c>
      <c r="C6463" s="3" t="s">
        <v>102</v>
      </c>
      <c r="D6463" s="3">
        <v>8975812449.11407</v>
      </c>
    </row>
    <row r="6464" spans="1:4">
      <c r="A6464" t="str">
        <f t="shared" si="100"/>
        <v>JOR-2002</v>
      </c>
      <c r="B6464" s="3" t="s">
        <v>358</v>
      </c>
      <c r="C6464" s="3" t="s">
        <v>103</v>
      </c>
      <c r="D6464" s="3">
        <v>9582512830.86809</v>
      </c>
    </row>
    <row r="6465" spans="1:4">
      <c r="A6465" t="str">
        <f t="shared" si="100"/>
        <v>JOR-2003</v>
      </c>
      <c r="B6465" s="3" t="s">
        <v>358</v>
      </c>
      <c r="C6465" s="3" t="s">
        <v>104</v>
      </c>
      <c r="D6465" s="3">
        <v>10195627644.5698</v>
      </c>
    </row>
    <row r="6466" spans="1:4">
      <c r="A6466" t="str">
        <f t="shared" si="100"/>
        <v>JOR-2004</v>
      </c>
      <c r="B6466" s="3" t="s">
        <v>358</v>
      </c>
      <c r="C6466" s="3" t="s">
        <v>105</v>
      </c>
      <c r="D6466" s="3">
        <v>11411706629.055</v>
      </c>
    </row>
    <row r="6467" spans="1:4">
      <c r="A6467" t="str">
        <f t="shared" ref="A6467:A6530" si="101">B6467&amp;"-"&amp;C6467</f>
        <v>JOR-2005</v>
      </c>
      <c r="B6467" s="3" t="s">
        <v>358</v>
      </c>
      <c r="C6467" s="3" t="s">
        <v>106</v>
      </c>
      <c r="D6467" s="3">
        <v>12588998589.5628</v>
      </c>
    </row>
    <row r="6468" spans="1:4">
      <c r="A6468" t="str">
        <f t="shared" si="101"/>
        <v>JOR-2006</v>
      </c>
      <c r="B6468" s="3" t="s">
        <v>358</v>
      </c>
      <c r="C6468" s="3" t="s">
        <v>107</v>
      </c>
      <c r="D6468" s="3">
        <v>15056981664.3159</v>
      </c>
    </row>
    <row r="6469" spans="1:4">
      <c r="A6469" t="str">
        <f t="shared" si="101"/>
        <v>JOR-2007</v>
      </c>
      <c r="B6469" s="3" t="s">
        <v>358</v>
      </c>
      <c r="C6469" s="3" t="s">
        <v>108</v>
      </c>
      <c r="D6469" s="3">
        <v>17110442866.6243</v>
      </c>
    </row>
    <row r="6470" spans="1:4">
      <c r="A6470" t="str">
        <f t="shared" si="101"/>
        <v>JOR-2008</v>
      </c>
      <c r="B6470" s="3" t="s">
        <v>358</v>
      </c>
      <c r="C6470" s="3" t="s">
        <v>109</v>
      </c>
      <c r="D6470" s="3">
        <v>22658730357.2361</v>
      </c>
    </row>
    <row r="6471" spans="1:4">
      <c r="A6471" t="str">
        <f t="shared" si="101"/>
        <v>JOR-2009</v>
      </c>
      <c r="B6471" s="3" t="s">
        <v>358</v>
      </c>
      <c r="C6471" s="3" t="s">
        <v>110</v>
      </c>
      <c r="D6471" s="3">
        <v>24537876056.338</v>
      </c>
    </row>
    <row r="6472" spans="1:4">
      <c r="A6472" t="str">
        <f t="shared" si="101"/>
        <v>JOR-2010</v>
      </c>
      <c r="B6472" s="3" t="s">
        <v>358</v>
      </c>
      <c r="C6472" s="3" t="s">
        <v>111</v>
      </c>
      <c r="D6472" s="3">
        <v>27133804225.3521</v>
      </c>
    </row>
    <row r="6473" spans="1:4">
      <c r="A6473" t="str">
        <f t="shared" si="101"/>
        <v>JOR-2011</v>
      </c>
      <c r="B6473" s="3" t="s">
        <v>358</v>
      </c>
      <c r="C6473" s="3" t="s">
        <v>112</v>
      </c>
      <c r="D6473" s="3">
        <v>29524149154.9296</v>
      </c>
    </row>
    <row r="6474" spans="1:4">
      <c r="A6474" t="str">
        <f t="shared" si="101"/>
        <v>JOR-2012</v>
      </c>
      <c r="B6474" s="3" t="s">
        <v>358</v>
      </c>
      <c r="C6474" s="3" t="s">
        <v>113</v>
      </c>
      <c r="D6474" s="3">
        <v>31634561690.1408</v>
      </c>
    </row>
    <row r="6475" spans="1:4">
      <c r="A6475" t="str">
        <f t="shared" si="101"/>
        <v>JOR-2013</v>
      </c>
      <c r="B6475" s="3" t="s">
        <v>358</v>
      </c>
      <c r="C6475" s="3" t="s">
        <v>114</v>
      </c>
      <c r="D6475" s="3">
        <v>34454440140.8451</v>
      </c>
    </row>
    <row r="6476" spans="1:4">
      <c r="A6476" t="str">
        <f t="shared" si="101"/>
        <v>JOR-2014</v>
      </c>
      <c r="B6476" s="3" t="s">
        <v>358</v>
      </c>
      <c r="C6476" s="3" t="s">
        <v>115</v>
      </c>
      <c r="D6476" s="3">
        <v>36847643521.1268</v>
      </c>
    </row>
    <row r="6477" spans="1:4">
      <c r="A6477" t="str">
        <f t="shared" si="101"/>
        <v>JOR-2015</v>
      </c>
      <c r="B6477" s="3" t="s">
        <v>358</v>
      </c>
      <c r="C6477" s="3" t="s">
        <v>116</v>
      </c>
      <c r="D6477" s="3">
        <v>38587017887.3239</v>
      </c>
    </row>
    <row r="6478" spans="1:4">
      <c r="A6478" t="str">
        <f t="shared" si="101"/>
        <v>JOR-2016</v>
      </c>
      <c r="B6478" s="3" t="s">
        <v>358</v>
      </c>
      <c r="C6478" s="3" t="s">
        <v>117</v>
      </c>
      <c r="D6478" s="3">
        <v>39892551126.7606</v>
      </c>
    </row>
    <row r="6479" spans="1:4">
      <c r="A6479" t="str">
        <f t="shared" si="101"/>
        <v>JOR-2017</v>
      </c>
      <c r="B6479" s="3" t="s">
        <v>358</v>
      </c>
      <c r="C6479" s="3" t="s">
        <v>118</v>
      </c>
      <c r="D6479" s="3">
        <v>41608435915.493</v>
      </c>
    </row>
    <row r="6480" spans="1:4">
      <c r="A6480" t="str">
        <f t="shared" si="101"/>
        <v>JOR-2018</v>
      </c>
      <c r="B6480" s="3" t="s">
        <v>358</v>
      </c>
      <c r="C6480" s="3" t="s">
        <v>119</v>
      </c>
      <c r="D6480" s="3">
        <v>43370860704.2254</v>
      </c>
    </row>
    <row r="6481" spans="1:4">
      <c r="A6481" t="str">
        <f t="shared" si="101"/>
        <v>JOR-2019</v>
      </c>
      <c r="B6481" s="3" t="s">
        <v>358</v>
      </c>
      <c r="C6481" s="3" t="s">
        <v>120</v>
      </c>
      <c r="D6481" s="3">
        <v>44503005774.6479</v>
      </c>
    </row>
    <row r="6482" spans="1:4">
      <c r="A6482" t="str">
        <f t="shared" si="101"/>
        <v>JOR-2020</v>
      </c>
      <c r="B6482" s="3" t="s">
        <v>358</v>
      </c>
      <c r="C6482" s="3" t="s">
        <v>121</v>
      </c>
      <c r="D6482" s="3">
        <v>43579916197.1831</v>
      </c>
    </row>
    <row r="6483" spans="1:4">
      <c r="A6483" t="str">
        <f t="shared" si="101"/>
        <v>JOR-2021</v>
      </c>
      <c r="B6483" s="3" t="s">
        <v>358</v>
      </c>
      <c r="C6483" s="3" t="s">
        <v>122</v>
      </c>
      <c r="D6483" s="3">
        <v>45116317042.2535</v>
      </c>
    </row>
    <row r="6484" spans="1:4">
      <c r="A6484" t="str">
        <f t="shared" si="101"/>
        <v>JOR-2022</v>
      </c>
      <c r="B6484" s="3" t="s">
        <v>358</v>
      </c>
      <c r="C6484" s="3" t="s">
        <v>123</v>
      </c>
      <c r="D6484" s="3">
        <v>47451499859.1549</v>
      </c>
    </row>
    <row r="6485" spans="1:4">
      <c r="A6485" t="str">
        <f t="shared" si="101"/>
        <v>JPN-Country Name</v>
      </c>
      <c r="B6485" s="3" t="s">
        <v>359</v>
      </c>
      <c r="C6485" s="3" t="s">
        <v>57</v>
      </c>
      <c r="D6485" s="3" t="s">
        <v>28</v>
      </c>
    </row>
    <row r="6486" spans="1:4">
      <c r="A6486" t="str">
        <f t="shared" si="101"/>
        <v>JPN-Indicator Name</v>
      </c>
      <c r="B6486" s="3" t="s">
        <v>359</v>
      </c>
      <c r="C6486" s="3" t="s">
        <v>59</v>
      </c>
      <c r="D6486" s="3" t="s">
        <v>126</v>
      </c>
    </row>
    <row r="6487" spans="1:4">
      <c r="A6487" t="str">
        <f t="shared" si="101"/>
        <v>JPN-Indicator Code</v>
      </c>
      <c r="B6487" s="3" t="s">
        <v>359</v>
      </c>
      <c r="C6487" s="3" t="s">
        <v>60</v>
      </c>
      <c r="D6487" s="3" t="s">
        <v>127</v>
      </c>
    </row>
    <row r="6488" spans="1:4">
      <c r="A6488" t="str">
        <f t="shared" si="101"/>
        <v>JPN-1960</v>
      </c>
      <c r="B6488" s="3" t="s">
        <v>359</v>
      </c>
      <c r="C6488" s="3" t="s">
        <v>61</v>
      </c>
      <c r="D6488" s="3">
        <v>44307342906.2157</v>
      </c>
    </row>
    <row r="6489" spans="1:4">
      <c r="A6489" t="str">
        <f t="shared" si="101"/>
        <v>JPN-1961</v>
      </c>
      <c r="B6489" s="3" t="s">
        <v>359</v>
      </c>
      <c r="C6489" s="3" t="s">
        <v>62</v>
      </c>
      <c r="D6489" s="3">
        <v>53508617686.0178</v>
      </c>
    </row>
    <row r="6490" spans="1:4">
      <c r="A6490" t="str">
        <f t="shared" si="101"/>
        <v>JPN-1962</v>
      </c>
      <c r="B6490" s="3" t="s">
        <v>359</v>
      </c>
      <c r="C6490" s="3" t="s">
        <v>63</v>
      </c>
      <c r="D6490" s="3">
        <v>60723018623.179</v>
      </c>
    </row>
    <row r="6491" spans="1:4">
      <c r="A6491" t="str">
        <f t="shared" si="101"/>
        <v>JPN-1963</v>
      </c>
      <c r="B6491" s="3" t="s">
        <v>359</v>
      </c>
      <c r="C6491" s="3" t="s">
        <v>64</v>
      </c>
      <c r="D6491" s="3">
        <v>69498131728.0282</v>
      </c>
    </row>
    <row r="6492" spans="1:4">
      <c r="A6492" t="str">
        <f t="shared" si="101"/>
        <v>JPN-1964</v>
      </c>
      <c r="B6492" s="3" t="s">
        <v>359</v>
      </c>
      <c r="C6492" s="3" t="s">
        <v>65</v>
      </c>
      <c r="D6492" s="3">
        <v>81749006299.9892</v>
      </c>
    </row>
    <row r="6493" spans="1:4">
      <c r="A6493" t="str">
        <f t="shared" si="101"/>
        <v>JPN-1965</v>
      </c>
      <c r="B6493" s="3" t="s">
        <v>359</v>
      </c>
      <c r="C6493" s="3" t="s">
        <v>66</v>
      </c>
      <c r="D6493" s="3">
        <v>90950278167.0801</v>
      </c>
    </row>
    <row r="6494" spans="1:4">
      <c r="A6494" t="str">
        <f t="shared" si="101"/>
        <v>JPN-1966</v>
      </c>
      <c r="B6494" s="3" t="s">
        <v>359</v>
      </c>
      <c r="C6494" s="3" t="s">
        <v>67</v>
      </c>
      <c r="D6494" s="3">
        <v>105628070237.776</v>
      </c>
    </row>
    <row r="6495" spans="1:4">
      <c r="A6495" t="str">
        <f t="shared" si="101"/>
        <v>JPN-1967</v>
      </c>
      <c r="B6495" s="3" t="s">
        <v>359</v>
      </c>
      <c r="C6495" s="3" t="s">
        <v>68</v>
      </c>
      <c r="D6495" s="3">
        <v>123781880094.162</v>
      </c>
    </row>
    <row r="6496" spans="1:4">
      <c r="A6496" t="str">
        <f t="shared" si="101"/>
        <v>JPN-1968</v>
      </c>
      <c r="B6496" s="3" t="s">
        <v>359</v>
      </c>
      <c r="C6496" s="3" t="s">
        <v>69</v>
      </c>
      <c r="D6496" s="3">
        <v>146601072539.317</v>
      </c>
    </row>
    <row r="6497" spans="1:4">
      <c r="A6497" t="str">
        <f t="shared" si="101"/>
        <v>JPN-1969</v>
      </c>
      <c r="B6497" s="3" t="s">
        <v>359</v>
      </c>
      <c r="C6497" s="3" t="s">
        <v>70</v>
      </c>
      <c r="D6497" s="3">
        <v>172204199309.163</v>
      </c>
    </row>
    <row r="6498" spans="1:4">
      <c r="A6498" t="str">
        <f t="shared" si="101"/>
        <v>JPN-1970</v>
      </c>
      <c r="B6498" s="3" t="s">
        <v>359</v>
      </c>
      <c r="C6498" s="3" t="s">
        <v>71</v>
      </c>
      <c r="D6498" s="3">
        <v>212609187707.426</v>
      </c>
    </row>
    <row r="6499" spans="1:4">
      <c r="A6499" t="str">
        <f t="shared" si="101"/>
        <v>JPN-1971</v>
      </c>
      <c r="B6499" s="3" t="s">
        <v>359</v>
      </c>
      <c r="C6499" s="3" t="s">
        <v>72</v>
      </c>
      <c r="D6499" s="3">
        <v>240151811888.737</v>
      </c>
    </row>
    <row r="6500" spans="1:4">
      <c r="A6500" t="str">
        <f t="shared" si="101"/>
        <v>JPN-1972</v>
      </c>
      <c r="B6500" s="3" t="s">
        <v>359</v>
      </c>
      <c r="C6500" s="3" t="s">
        <v>73</v>
      </c>
      <c r="D6500" s="3">
        <v>318031297493.401</v>
      </c>
    </row>
    <row r="6501" spans="1:4">
      <c r="A6501" t="str">
        <f t="shared" si="101"/>
        <v>JPN-1973</v>
      </c>
      <c r="B6501" s="3" t="s">
        <v>359</v>
      </c>
      <c r="C6501" s="3" t="s">
        <v>74</v>
      </c>
      <c r="D6501" s="3">
        <v>432082723461.096</v>
      </c>
    </row>
    <row r="6502" spans="1:4">
      <c r="A6502" t="str">
        <f t="shared" si="101"/>
        <v>JPN-1974</v>
      </c>
      <c r="B6502" s="3" t="s">
        <v>359</v>
      </c>
      <c r="C6502" s="3" t="s">
        <v>75</v>
      </c>
      <c r="D6502" s="3">
        <v>479625998614.637</v>
      </c>
    </row>
    <row r="6503" spans="1:4">
      <c r="A6503" t="str">
        <f t="shared" si="101"/>
        <v>JPN-1975</v>
      </c>
      <c r="B6503" s="3" t="s">
        <v>359</v>
      </c>
      <c r="C6503" s="3" t="s">
        <v>76</v>
      </c>
      <c r="D6503" s="3">
        <v>521541905674.715</v>
      </c>
    </row>
    <row r="6504" spans="1:4">
      <c r="A6504" t="str">
        <f t="shared" si="101"/>
        <v>JPN-1976</v>
      </c>
      <c r="B6504" s="3" t="s">
        <v>359</v>
      </c>
      <c r="C6504" s="3" t="s">
        <v>77</v>
      </c>
      <c r="D6504" s="3">
        <v>586161859001.318</v>
      </c>
    </row>
    <row r="6505" spans="1:4">
      <c r="A6505" t="str">
        <f t="shared" si="101"/>
        <v>JPN-1977</v>
      </c>
      <c r="B6505" s="3" t="s">
        <v>359</v>
      </c>
      <c r="C6505" s="3" t="s">
        <v>78</v>
      </c>
      <c r="D6505" s="3">
        <v>721411786538.606</v>
      </c>
    </row>
    <row r="6506" spans="1:4">
      <c r="A6506" t="str">
        <f t="shared" si="101"/>
        <v>JPN-1978</v>
      </c>
      <c r="B6506" s="3" t="s">
        <v>359</v>
      </c>
      <c r="C6506" s="3" t="s">
        <v>79</v>
      </c>
      <c r="D6506" s="3">
        <v>1013612334075.2</v>
      </c>
    </row>
    <row r="6507" spans="1:4">
      <c r="A6507" t="str">
        <f t="shared" si="101"/>
        <v>JPN-1979</v>
      </c>
      <c r="B6507" s="3" t="s">
        <v>359</v>
      </c>
      <c r="C6507" s="3" t="s">
        <v>80</v>
      </c>
      <c r="D6507" s="3">
        <v>1055012119529.54</v>
      </c>
    </row>
    <row r="6508" spans="1:4">
      <c r="A6508" t="str">
        <f t="shared" si="101"/>
        <v>JPN-1980</v>
      </c>
      <c r="B6508" s="3" t="s">
        <v>359</v>
      </c>
      <c r="C6508" s="3" t="s">
        <v>81</v>
      </c>
      <c r="D6508" s="3">
        <v>1105385811262.73</v>
      </c>
    </row>
    <row r="6509" spans="1:4">
      <c r="A6509" t="str">
        <f t="shared" si="101"/>
        <v>JPN-1981</v>
      </c>
      <c r="B6509" s="3" t="s">
        <v>359</v>
      </c>
      <c r="C6509" s="3" t="s">
        <v>82</v>
      </c>
      <c r="D6509" s="3">
        <v>1218988750886.49</v>
      </c>
    </row>
    <row r="6510" spans="1:4">
      <c r="A6510" t="str">
        <f t="shared" si="101"/>
        <v>JPN-1982</v>
      </c>
      <c r="B6510" s="3" t="s">
        <v>359</v>
      </c>
      <c r="C6510" s="3" t="s">
        <v>83</v>
      </c>
      <c r="D6510" s="3">
        <v>1134518153718.18</v>
      </c>
    </row>
    <row r="6511" spans="1:4">
      <c r="A6511" t="str">
        <f t="shared" si="101"/>
        <v>JPN-1983</v>
      </c>
      <c r="B6511" s="3" t="s">
        <v>359</v>
      </c>
      <c r="C6511" s="3" t="s">
        <v>84</v>
      </c>
      <c r="D6511" s="3">
        <v>1243323766554.87</v>
      </c>
    </row>
    <row r="6512" spans="1:4">
      <c r="A6512" t="str">
        <f t="shared" si="101"/>
        <v>JPN-1984</v>
      </c>
      <c r="B6512" s="3" t="s">
        <v>359</v>
      </c>
      <c r="C6512" s="3" t="s">
        <v>85</v>
      </c>
      <c r="D6512" s="3">
        <v>1318381627007.46</v>
      </c>
    </row>
    <row r="6513" spans="1:4">
      <c r="A6513" t="str">
        <f t="shared" si="101"/>
        <v>JPN-1985</v>
      </c>
      <c r="B6513" s="3" t="s">
        <v>359</v>
      </c>
      <c r="C6513" s="3" t="s">
        <v>86</v>
      </c>
      <c r="D6513" s="3">
        <v>1398892549340.87</v>
      </c>
    </row>
    <row r="6514" spans="1:4">
      <c r="A6514" t="str">
        <f t="shared" si="101"/>
        <v>JPN-1986</v>
      </c>
      <c r="B6514" s="3" t="s">
        <v>359</v>
      </c>
      <c r="C6514" s="3" t="s">
        <v>87</v>
      </c>
      <c r="D6514" s="3">
        <v>2078952922458.31</v>
      </c>
    </row>
    <row r="6515" spans="1:4">
      <c r="A6515" t="str">
        <f t="shared" si="101"/>
        <v>JPN-1987</v>
      </c>
      <c r="B6515" s="3" t="s">
        <v>359</v>
      </c>
      <c r="C6515" s="3" t="s">
        <v>88</v>
      </c>
      <c r="D6515" s="3">
        <v>2532808573157.03</v>
      </c>
    </row>
    <row r="6516" spans="1:4">
      <c r="A6516" t="str">
        <f t="shared" si="101"/>
        <v>JPN-1988</v>
      </c>
      <c r="B6516" s="3" t="s">
        <v>359</v>
      </c>
      <c r="C6516" s="3" t="s">
        <v>89</v>
      </c>
      <c r="D6516" s="3">
        <v>3071683812149.66</v>
      </c>
    </row>
    <row r="6517" spans="1:4">
      <c r="A6517" t="str">
        <f t="shared" si="101"/>
        <v>JPN-1989</v>
      </c>
      <c r="B6517" s="3" t="s">
        <v>359</v>
      </c>
      <c r="C6517" s="3" t="s">
        <v>90</v>
      </c>
      <c r="D6517" s="3">
        <v>3054913797217.03</v>
      </c>
    </row>
    <row r="6518" spans="1:4">
      <c r="A6518" t="str">
        <f t="shared" si="101"/>
        <v>JPN-1990</v>
      </c>
      <c r="B6518" s="3" t="s">
        <v>359</v>
      </c>
      <c r="C6518" s="3" t="s">
        <v>91</v>
      </c>
      <c r="D6518" s="3">
        <v>3132817652848.04</v>
      </c>
    </row>
    <row r="6519" spans="1:4">
      <c r="A6519" t="str">
        <f t="shared" si="101"/>
        <v>JPN-1991</v>
      </c>
      <c r="B6519" s="3" t="s">
        <v>359</v>
      </c>
      <c r="C6519" s="3" t="s">
        <v>92</v>
      </c>
      <c r="D6519" s="3">
        <v>3584420964070.07</v>
      </c>
    </row>
    <row r="6520" spans="1:4">
      <c r="A6520" t="str">
        <f t="shared" si="101"/>
        <v>JPN-1992</v>
      </c>
      <c r="B6520" s="3" t="s">
        <v>359</v>
      </c>
      <c r="C6520" s="3" t="s">
        <v>93</v>
      </c>
      <c r="D6520" s="3">
        <v>3908808434705.26</v>
      </c>
    </row>
    <row r="6521" spans="1:4">
      <c r="A6521" t="str">
        <f t="shared" si="101"/>
        <v>JPN-1993</v>
      </c>
      <c r="B6521" s="3" t="s">
        <v>359</v>
      </c>
      <c r="C6521" s="3" t="s">
        <v>94</v>
      </c>
      <c r="D6521" s="3">
        <v>4454144444407.9</v>
      </c>
    </row>
    <row r="6522" spans="1:4">
      <c r="A6522" t="str">
        <f t="shared" si="101"/>
        <v>JPN-1994</v>
      </c>
      <c r="B6522" s="3" t="s">
        <v>359</v>
      </c>
      <c r="C6522" s="3" t="s">
        <v>95</v>
      </c>
      <c r="D6522" s="3">
        <v>4998797262443.29</v>
      </c>
    </row>
    <row r="6523" spans="1:4">
      <c r="A6523" t="str">
        <f t="shared" si="101"/>
        <v>JPN-1995</v>
      </c>
      <c r="B6523" s="3" t="s">
        <v>359</v>
      </c>
      <c r="C6523" s="3" t="s">
        <v>96</v>
      </c>
      <c r="D6523" s="3">
        <v>5545564892181.15</v>
      </c>
    </row>
    <row r="6524" spans="1:4">
      <c r="A6524" t="str">
        <f t="shared" si="101"/>
        <v>JPN-1996</v>
      </c>
      <c r="B6524" s="3" t="s">
        <v>359</v>
      </c>
      <c r="C6524" s="3" t="s">
        <v>97</v>
      </c>
      <c r="D6524" s="3">
        <v>4923393495138.77</v>
      </c>
    </row>
    <row r="6525" spans="1:4">
      <c r="A6525" t="str">
        <f t="shared" si="101"/>
        <v>JPN-1997</v>
      </c>
      <c r="B6525" s="3" t="s">
        <v>359</v>
      </c>
      <c r="C6525" s="3" t="s">
        <v>98</v>
      </c>
      <c r="D6525" s="3">
        <v>4492449998031.88</v>
      </c>
    </row>
    <row r="6526" spans="1:4">
      <c r="A6526" t="str">
        <f t="shared" si="101"/>
        <v>JPN-1998</v>
      </c>
      <c r="B6526" s="3" t="s">
        <v>359</v>
      </c>
      <c r="C6526" s="3" t="s">
        <v>99</v>
      </c>
      <c r="D6526" s="3">
        <v>4098362688659.34</v>
      </c>
    </row>
    <row r="6527" spans="1:4">
      <c r="A6527" t="str">
        <f t="shared" si="101"/>
        <v>JPN-1999</v>
      </c>
      <c r="B6527" s="3" t="s">
        <v>359</v>
      </c>
      <c r="C6527" s="3" t="s">
        <v>100</v>
      </c>
      <c r="D6527" s="3">
        <v>4635982020564.97</v>
      </c>
    </row>
    <row r="6528" spans="1:4">
      <c r="A6528" t="str">
        <f t="shared" si="101"/>
        <v>JPN-2000</v>
      </c>
      <c r="B6528" s="3" t="s">
        <v>359</v>
      </c>
      <c r="C6528" s="3" t="s">
        <v>101</v>
      </c>
      <c r="D6528" s="3">
        <v>4968359152795.66</v>
      </c>
    </row>
    <row r="6529" spans="1:4">
      <c r="A6529" t="str">
        <f t="shared" si="101"/>
        <v>JPN-2001</v>
      </c>
      <c r="B6529" s="3" t="s">
        <v>359</v>
      </c>
      <c r="C6529" s="3" t="s">
        <v>102</v>
      </c>
      <c r="D6529" s="3">
        <v>4374709984220.01</v>
      </c>
    </row>
    <row r="6530" spans="1:4">
      <c r="A6530" t="str">
        <f t="shared" si="101"/>
        <v>JPN-2002</v>
      </c>
      <c r="B6530" s="3" t="s">
        <v>359</v>
      </c>
      <c r="C6530" s="3" t="s">
        <v>103</v>
      </c>
      <c r="D6530" s="3">
        <v>4182845406488.62</v>
      </c>
    </row>
    <row r="6531" spans="1:4">
      <c r="A6531" t="str">
        <f t="shared" ref="A6531:A6594" si="102">B6531&amp;"-"&amp;C6531</f>
        <v>JPN-2003</v>
      </c>
      <c r="B6531" s="3" t="s">
        <v>359</v>
      </c>
      <c r="C6531" s="3" t="s">
        <v>104</v>
      </c>
      <c r="D6531" s="3">
        <v>4519563042183.73</v>
      </c>
    </row>
    <row r="6532" spans="1:4">
      <c r="A6532" t="str">
        <f t="shared" si="102"/>
        <v>JPN-2004</v>
      </c>
      <c r="B6532" s="3" t="s">
        <v>359</v>
      </c>
      <c r="C6532" s="3" t="s">
        <v>105</v>
      </c>
      <c r="D6532" s="3">
        <v>4893116005656.56</v>
      </c>
    </row>
    <row r="6533" spans="1:4">
      <c r="A6533" t="str">
        <f t="shared" si="102"/>
        <v>JPN-2005</v>
      </c>
      <c r="B6533" s="3" t="s">
        <v>359</v>
      </c>
      <c r="C6533" s="3" t="s">
        <v>106</v>
      </c>
      <c r="D6533" s="3">
        <v>4831466523975.98</v>
      </c>
    </row>
    <row r="6534" spans="1:4">
      <c r="A6534" t="str">
        <f t="shared" si="102"/>
        <v>JPN-2006</v>
      </c>
      <c r="B6534" s="3" t="s">
        <v>359</v>
      </c>
      <c r="C6534" s="3" t="s">
        <v>107</v>
      </c>
      <c r="D6534" s="3">
        <v>4601662661030.07</v>
      </c>
    </row>
    <row r="6535" spans="1:4">
      <c r="A6535" t="str">
        <f t="shared" si="102"/>
        <v>JPN-2007</v>
      </c>
      <c r="B6535" s="3" t="s">
        <v>359</v>
      </c>
      <c r="C6535" s="3" t="s">
        <v>108</v>
      </c>
      <c r="D6535" s="3">
        <v>4579749785984.82</v>
      </c>
    </row>
    <row r="6536" spans="1:4">
      <c r="A6536" t="str">
        <f t="shared" si="102"/>
        <v>JPN-2008</v>
      </c>
      <c r="B6536" s="3" t="s">
        <v>359</v>
      </c>
      <c r="C6536" s="3" t="s">
        <v>109</v>
      </c>
      <c r="D6536" s="3">
        <v>5106679413137.57</v>
      </c>
    </row>
    <row r="6537" spans="1:4">
      <c r="A6537" t="str">
        <f t="shared" si="102"/>
        <v>JPN-2009</v>
      </c>
      <c r="B6537" s="3" t="s">
        <v>359</v>
      </c>
      <c r="C6537" s="3" t="s">
        <v>110</v>
      </c>
      <c r="D6537" s="3">
        <v>5289493734900.39</v>
      </c>
    </row>
    <row r="6538" spans="1:4">
      <c r="A6538" t="str">
        <f t="shared" si="102"/>
        <v>JPN-2010</v>
      </c>
      <c r="B6538" s="3" t="s">
        <v>359</v>
      </c>
      <c r="C6538" s="3" t="s">
        <v>111</v>
      </c>
      <c r="D6538" s="3">
        <v>5759071769013.11</v>
      </c>
    </row>
    <row r="6539" spans="1:4">
      <c r="A6539" t="str">
        <f t="shared" si="102"/>
        <v>JPN-2011</v>
      </c>
      <c r="B6539" s="3" t="s">
        <v>359</v>
      </c>
      <c r="C6539" s="3" t="s">
        <v>112</v>
      </c>
      <c r="D6539" s="3">
        <v>6233147172341.35</v>
      </c>
    </row>
    <row r="6540" spans="1:4">
      <c r="A6540" t="str">
        <f t="shared" si="102"/>
        <v>JPN-2012</v>
      </c>
      <c r="B6540" s="3" t="s">
        <v>359</v>
      </c>
      <c r="C6540" s="3" t="s">
        <v>113</v>
      </c>
      <c r="D6540" s="3">
        <v>6272362996105.03</v>
      </c>
    </row>
    <row r="6541" spans="1:4">
      <c r="A6541" t="str">
        <f t="shared" si="102"/>
        <v>JPN-2013</v>
      </c>
      <c r="B6541" s="3" t="s">
        <v>359</v>
      </c>
      <c r="C6541" s="3" t="s">
        <v>114</v>
      </c>
      <c r="D6541" s="3">
        <v>5212328181166.18</v>
      </c>
    </row>
    <row r="6542" spans="1:4">
      <c r="A6542" t="str">
        <f t="shared" si="102"/>
        <v>JPN-2014</v>
      </c>
      <c r="B6542" s="3" t="s">
        <v>359</v>
      </c>
      <c r="C6542" s="3" t="s">
        <v>115</v>
      </c>
      <c r="D6542" s="3">
        <v>4896994405353.29</v>
      </c>
    </row>
    <row r="6543" spans="1:4">
      <c r="A6543" t="str">
        <f t="shared" si="102"/>
        <v>JPN-2015</v>
      </c>
      <c r="B6543" s="3" t="s">
        <v>359</v>
      </c>
      <c r="C6543" s="3" t="s">
        <v>116</v>
      </c>
      <c r="D6543" s="3">
        <v>4444930651964.18</v>
      </c>
    </row>
    <row r="6544" spans="1:4">
      <c r="A6544" t="str">
        <f t="shared" si="102"/>
        <v>JPN-2016</v>
      </c>
      <c r="B6544" s="3" t="s">
        <v>359</v>
      </c>
      <c r="C6544" s="3" t="s">
        <v>117</v>
      </c>
      <c r="D6544" s="3">
        <v>5003677627544.24</v>
      </c>
    </row>
    <row r="6545" spans="1:4">
      <c r="A6545" t="str">
        <f t="shared" si="102"/>
        <v>JPN-2017</v>
      </c>
      <c r="B6545" s="3" t="s">
        <v>359</v>
      </c>
      <c r="C6545" s="3" t="s">
        <v>118</v>
      </c>
      <c r="D6545" s="3">
        <v>4930837369151.42</v>
      </c>
    </row>
    <row r="6546" spans="1:4">
      <c r="A6546" t="str">
        <f t="shared" si="102"/>
        <v>JPN-2018</v>
      </c>
      <c r="B6546" s="3" t="s">
        <v>359</v>
      </c>
      <c r="C6546" s="3" t="s">
        <v>119</v>
      </c>
      <c r="D6546" s="3">
        <v>5040880939324.86</v>
      </c>
    </row>
    <row r="6547" spans="1:4">
      <c r="A6547" t="str">
        <f t="shared" si="102"/>
        <v>JPN-2019</v>
      </c>
      <c r="B6547" s="3" t="s">
        <v>359</v>
      </c>
      <c r="C6547" s="3" t="s">
        <v>120</v>
      </c>
      <c r="D6547" s="3">
        <v>5117993853016.51</v>
      </c>
    </row>
    <row r="6548" spans="1:4">
      <c r="A6548" t="str">
        <f t="shared" si="102"/>
        <v>JPN-2020</v>
      </c>
      <c r="B6548" s="3" t="s">
        <v>359</v>
      </c>
      <c r="C6548" s="3" t="s">
        <v>121</v>
      </c>
      <c r="D6548" s="3">
        <v>5048789595589.43</v>
      </c>
    </row>
    <row r="6549" spans="1:4">
      <c r="A6549" t="str">
        <f t="shared" si="102"/>
        <v>JPN-2021</v>
      </c>
      <c r="B6549" s="3" t="s">
        <v>359</v>
      </c>
      <c r="C6549" s="3" t="s">
        <v>122</v>
      </c>
      <c r="D6549" s="3">
        <v>5005536736792.29</v>
      </c>
    </row>
    <row r="6550" spans="1:4">
      <c r="A6550" t="str">
        <f t="shared" si="102"/>
        <v>JPN-2022</v>
      </c>
      <c r="B6550" s="3" t="s">
        <v>359</v>
      </c>
      <c r="C6550" s="3" t="s">
        <v>123</v>
      </c>
      <c r="D6550" s="3">
        <v>4231141201863.17</v>
      </c>
    </row>
    <row r="6551" spans="1:4">
      <c r="A6551" t="str">
        <f t="shared" si="102"/>
        <v>KAZ-Country Name</v>
      </c>
      <c r="B6551" s="3" t="s">
        <v>361</v>
      </c>
      <c r="C6551" s="3" t="s">
        <v>57</v>
      </c>
      <c r="D6551" s="3" t="s">
        <v>360</v>
      </c>
    </row>
    <row r="6552" spans="1:4">
      <c r="A6552" t="str">
        <f t="shared" si="102"/>
        <v>KAZ-Indicator Name</v>
      </c>
      <c r="B6552" s="3" t="s">
        <v>361</v>
      </c>
      <c r="C6552" s="3" t="s">
        <v>59</v>
      </c>
      <c r="D6552" s="3" t="s">
        <v>126</v>
      </c>
    </row>
    <row r="6553" spans="1:4">
      <c r="A6553" t="str">
        <f t="shared" si="102"/>
        <v>KAZ-Indicator Code</v>
      </c>
      <c r="B6553" s="3" t="s">
        <v>361</v>
      </c>
      <c r="C6553" s="3" t="s">
        <v>60</v>
      </c>
      <c r="D6553" s="3" t="s">
        <v>127</v>
      </c>
    </row>
    <row r="6554" spans="1:4">
      <c r="A6554" t="str">
        <f t="shared" si="102"/>
        <v>KAZ-1990</v>
      </c>
      <c r="B6554" s="3" t="s">
        <v>361</v>
      </c>
      <c r="C6554" s="3" t="s">
        <v>91</v>
      </c>
      <c r="D6554" s="3">
        <v>26932729102.7371</v>
      </c>
    </row>
    <row r="6555" spans="1:4">
      <c r="A6555" t="str">
        <f t="shared" si="102"/>
        <v>KAZ-1991</v>
      </c>
      <c r="B6555" s="3" t="s">
        <v>361</v>
      </c>
      <c r="C6555" s="3" t="s">
        <v>92</v>
      </c>
      <c r="D6555" s="3">
        <v>24923076923.0769</v>
      </c>
    </row>
    <row r="6556" spans="1:4">
      <c r="A6556" t="str">
        <f t="shared" si="102"/>
        <v>KAZ-1992</v>
      </c>
      <c r="B6556" s="3" t="s">
        <v>361</v>
      </c>
      <c r="C6556" s="3" t="s">
        <v>93</v>
      </c>
      <c r="D6556" s="3">
        <v>24917355371.9008</v>
      </c>
    </row>
    <row r="6557" spans="1:4">
      <c r="A6557" t="str">
        <f t="shared" si="102"/>
        <v>KAZ-1993</v>
      </c>
      <c r="B6557" s="3" t="s">
        <v>361</v>
      </c>
      <c r="C6557" s="3" t="s">
        <v>94</v>
      </c>
      <c r="D6557" s="3">
        <v>23409260879.9427</v>
      </c>
    </row>
    <row r="6558" spans="1:4">
      <c r="A6558" t="str">
        <f t="shared" si="102"/>
        <v>KAZ-1994</v>
      </c>
      <c r="B6558" s="3" t="s">
        <v>361</v>
      </c>
      <c r="C6558" s="3" t="s">
        <v>95</v>
      </c>
      <c r="D6558" s="3">
        <v>21250792886.1054</v>
      </c>
    </row>
    <row r="6559" spans="1:4">
      <c r="A6559" t="str">
        <f t="shared" si="102"/>
        <v>KAZ-1995</v>
      </c>
      <c r="B6559" s="3" t="s">
        <v>361</v>
      </c>
      <c r="C6559" s="3" t="s">
        <v>96</v>
      </c>
      <c r="D6559" s="3">
        <v>20374302652.3819</v>
      </c>
    </row>
    <row r="6560" spans="1:4">
      <c r="A6560" t="str">
        <f t="shared" si="102"/>
        <v>KAZ-1996</v>
      </c>
      <c r="B6560" s="3" t="s">
        <v>361</v>
      </c>
      <c r="C6560" s="3" t="s">
        <v>97</v>
      </c>
      <c r="D6560" s="3">
        <v>21035357832.6977</v>
      </c>
    </row>
    <row r="6561" spans="1:4">
      <c r="A6561" t="str">
        <f t="shared" si="102"/>
        <v>KAZ-1997</v>
      </c>
      <c r="B6561" s="3" t="s">
        <v>361</v>
      </c>
      <c r="C6561" s="3" t="s">
        <v>98</v>
      </c>
      <c r="D6561" s="3">
        <v>22165932062.966</v>
      </c>
    </row>
    <row r="6562" spans="1:4">
      <c r="A6562" t="str">
        <f t="shared" si="102"/>
        <v>KAZ-1998</v>
      </c>
      <c r="B6562" s="3" t="s">
        <v>361</v>
      </c>
      <c r="C6562" s="3" t="s">
        <v>99</v>
      </c>
      <c r="D6562" s="3">
        <v>22135245413.137</v>
      </c>
    </row>
    <row r="6563" spans="1:4">
      <c r="A6563" t="str">
        <f t="shared" si="102"/>
        <v>KAZ-1999</v>
      </c>
      <c r="B6563" s="3" t="s">
        <v>361</v>
      </c>
      <c r="C6563" s="3" t="s">
        <v>100</v>
      </c>
      <c r="D6563" s="3">
        <v>16870817134.7297</v>
      </c>
    </row>
    <row r="6564" spans="1:4">
      <c r="A6564" t="str">
        <f t="shared" si="102"/>
        <v>KAZ-2000</v>
      </c>
      <c r="B6564" s="3" t="s">
        <v>361</v>
      </c>
      <c r="C6564" s="3" t="s">
        <v>101</v>
      </c>
      <c r="D6564" s="3">
        <v>18291990619.137</v>
      </c>
    </row>
    <row r="6565" spans="1:4">
      <c r="A6565" t="str">
        <f t="shared" si="102"/>
        <v>KAZ-2001</v>
      </c>
      <c r="B6565" s="3" t="s">
        <v>361</v>
      </c>
      <c r="C6565" s="3" t="s">
        <v>102</v>
      </c>
      <c r="D6565" s="3">
        <v>22152689129.5583</v>
      </c>
    </row>
    <row r="6566" spans="1:4">
      <c r="A6566" t="str">
        <f t="shared" si="102"/>
        <v>KAZ-2002</v>
      </c>
      <c r="B6566" s="3" t="s">
        <v>361</v>
      </c>
      <c r="C6566" s="3" t="s">
        <v>103</v>
      </c>
      <c r="D6566" s="3">
        <v>24636598581.0204</v>
      </c>
    </row>
    <row r="6567" spans="1:4">
      <c r="A6567" t="str">
        <f t="shared" si="102"/>
        <v>KAZ-2003</v>
      </c>
      <c r="B6567" s="3" t="s">
        <v>361</v>
      </c>
      <c r="C6567" s="3" t="s">
        <v>104</v>
      </c>
      <c r="D6567" s="3">
        <v>30833692831.3955</v>
      </c>
    </row>
    <row r="6568" spans="1:4">
      <c r="A6568" t="str">
        <f t="shared" si="102"/>
        <v>KAZ-2004</v>
      </c>
      <c r="B6568" s="3" t="s">
        <v>361</v>
      </c>
      <c r="C6568" s="3" t="s">
        <v>105</v>
      </c>
      <c r="D6568" s="3">
        <v>43151647002.6096</v>
      </c>
    </row>
    <row r="6569" spans="1:4">
      <c r="A6569" t="str">
        <f t="shared" si="102"/>
        <v>KAZ-2005</v>
      </c>
      <c r="B6569" s="3" t="s">
        <v>361</v>
      </c>
      <c r="C6569" s="3" t="s">
        <v>106</v>
      </c>
      <c r="D6569" s="3">
        <v>57123671733.8952</v>
      </c>
    </row>
    <row r="6570" spans="1:4">
      <c r="A6570" t="str">
        <f t="shared" si="102"/>
        <v>KAZ-2006</v>
      </c>
      <c r="B6570" s="3" t="s">
        <v>361</v>
      </c>
      <c r="C6570" s="3" t="s">
        <v>107</v>
      </c>
      <c r="D6570" s="3">
        <v>81003864915.543</v>
      </c>
    </row>
    <row r="6571" spans="1:4">
      <c r="A6571" t="str">
        <f t="shared" si="102"/>
        <v>KAZ-2007</v>
      </c>
      <c r="B6571" s="3" t="s">
        <v>361</v>
      </c>
      <c r="C6571" s="3" t="s">
        <v>108</v>
      </c>
      <c r="D6571" s="3">
        <v>104849915343.555</v>
      </c>
    </row>
    <row r="6572" spans="1:4">
      <c r="A6572" t="str">
        <f t="shared" si="102"/>
        <v>KAZ-2008</v>
      </c>
      <c r="B6572" s="3" t="s">
        <v>361</v>
      </c>
      <c r="C6572" s="3" t="s">
        <v>109</v>
      </c>
      <c r="D6572" s="3">
        <v>133441649221.732</v>
      </c>
    </row>
    <row r="6573" spans="1:4">
      <c r="A6573" t="str">
        <f t="shared" si="102"/>
        <v>KAZ-2009</v>
      </c>
      <c r="B6573" s="3" t="s">
        <v>361</v>
      </c>
      <c r="C6573" s="3" t="s">
        <v>110</v>
      </c>
      <c r="D6573" s="3">
        <v>115308687201.97</v>
      </c>
    </row>
    <row r="6574" spans="1:4">
      <c r="A6574" t="str">
        <f t="shared" si="102"/>
        <v>KAZ-2010</v>
      </c>
      <c r="B6574" s="3" t="s">
        <v>361</v>
      </c>
      <c r="C6574" s="3" t="s">
        <v>111</v>
      </c>
      <c r="D6574" s="3">
        <v>148047348240.643</v>
      </c>
    </row>
    <row r="6575" spans="1:4">
      <c r="A6575" t="str">
        <f t="shared" si="102"/>
        <v>KAZ-2011</v>
      </c>
      <c r="B6575" s="3" t="s">
        <v>361</v>
      </c>
      <c r="C6575" s="3" t="s">
        <v>112</v>
      </c>
      <c r="D6575" s="3">
        <v>192626464179.147</v>
      </c>
    </row>
    <row r="6576" spans="1:4">
      <c r="A6576" t="str">
        <f t="shared" si="102"/>
        <v>KAZ-2012</v>
      </c>
      <c r="B6576" s="3" t="s">
        <v>361</v>
      </c>
      <c r="C6576" s="3" t="s">
        <v>113</v>
      </c>
      <c r="D6576" s="3">
        <v>207998568865.789</v>
      </c>
    </row>
    <row r="6577" spans="1:4">
      <c r="A6577" t="str">
        <f t="shared" si="102"/>
        <v>KAZ-2013</v>
      </c>
      <c r="B6577" s="3" t="s">
        <v>361</v>
      </c>
      <c r="C6577" s="3" t="s">
        <v>114</v>
      </c>
      <c r="D6577" s="3">
        <v>236634603927.583</v>
      </c>
    </row>
    <row r="6578" spans="1:4">
      <c r="A6578" t="str">
        <f t="shared" si="102"/>
        <v>KAZ-2014</v>
      </c>
      <c r="B6578" s="3" t="s">
        <v>361</v>
      </c>
      <c r="C6578" s="3" t="s">
        <v>115</v>
      </c>
      <c r="D6578" s="3">
        <v>221415614007.347</v>
      </c>
    </row>
    <row r="6579" spans="1:4">
      <c r="A6579" t="str">
        <f t="shared" si="102"/>
        <v>KAZ-2015</v>
      </c>
      <c r="B6579" s="3" t="s">
        <v>361</v>
      </c>
      <c r="C6579" s="3" t="s">
        <v>116</v>
      </c>
      <c r="D6579" s="3">
        <v>184388404428.843</v>
      </c>
    </row>
    <row r="6580" spans="1:4">
      <c r="A6580" t="str">
        <f t="shared" si="102"/>
        <v>KAZ-2016</v>
      </c>
      <c r="B6580" s="3" t="s">
        <v>361</v>
      </c>
      <c r="C6580" s="3" t="s">
        <v>117</v>
      </c>
      <c r="D6580" s="3">
        <v>137278320084.171</v>
      </c>
    </row>
    <row r="6581" spans="1:4">
      <c r="A6581" t="str">
        <f t="shared" si="102"/>
        <v>KAZ-2017</v>
      </c>
      <c r="B6581" s="3" t="s">
        <v>361</v>
      </c>
      <c r="C6581" s="3" t="s">
        <v>118</v>
      </c>
      <c r="D6581" s="3">
        <v>166805788966.78</v>
      </c>
    </row>
    <row r="6582" spans="1:4">
      <c r="A6582" t="str">
        <f t="shared" si="102"/>
        <v>KAZ-2018</v>
      </c>
      <c r="B6582" s="3" t="s">
        <v>361</v>
      </c>
      <c r="C6582" s="3" t="s">
        <v>119</v>
      </c>
      <c r="D6582" s="3">
        <v>179339977517.062</v>
      </c>
    </row>
    <row r="6583" spans="1:4">
      <c r="A6583" t="str">
        <f t="shared" si="102"/>
        <v>KAZ-2019</v>
      </c>
      <c r="B6583" s="3" t="s">
        <v>361</v>
      </c>
      <c r="C6583" s="3" t="s">
        <v>120</v>
      </c>
      <c r="D6583" s="3">
        <v>181667185041.48</v>
      </c>
    </row>
    <row r="6584" spans="1:4">
      <c r="A6584" t="str">
        <f t="shared" si="102"/>
        <v>KAZ-2020</v>
      </c>
      <c r="B6584" s="3" t="s">
        <v>361</v>
      </c>
      <c r="C6584" s="3" t="s">
        <v>121</v>
      </c>
      <c r="D6584" s="3">
        <v>171082365723.326</v>
      </c>
    </row>
    <row r="6585" spans="1:4">
      <c r="A6585" t="str">
        <f t="shared" si="102"/>
        <v>KAZ-2021</v>
      </c>
      <c r="B6585" s="3" t="s">
        <v>361</v>
      </c>
      <c r="C6585" s="3" t="s">
        <v>122</v>
      </c>
      <c r="D6585" s="3">
        <v>197112255360.612</v>
      </c>
    </row>
    <row r="6586" spans="1:4">
      <c r="A6586" t="str">
        <f t="shared" si="102"/>
        <v>KAZ-2022</v>
      </c>
      <c r="B6586" s="3" t="s">
        <v>361</v>
      </c>
      <c r="C6586" s="3" t="s">
        <v>123</v>
      </c>
      <c r="D6586" s="3">
        <v>220623001966.686</v>
      </c>
    </row>
    <row r="6587" spans="1:4">
      <c r="A6587" t="str">
        <f t="shared" si="102"/>
        <v>KEN-Country Name</v>
      </c>
      <c r="B6587" s="3" t="s">
        <v>363</v>
      </c>
      <c r="C6587" s="3" t="s">
        <v>57</v>
      </c>
      <c r="D6587" s="3" t="s">
        <v>362</v>
      </c>
    </row>
    <row r="6588" spans="1:4">
      <c r="A6588" t="str">
        <f t="shared" si="102"/>
        <v>KEN-Indicator Name</v>
      </c>
      <c r="B6588" s="3" t="s">
        <v>363</v>
      </c>
      <c r="C6588" s="3" t="s">
        <v>59</v>
      </c>
      <c r="D6588" s="3" t="s">
        <v>126</v>
      </c>
    </row>
    <row r="6589" spans="1:4">
      <c r="A6589" t="str">
        <f t="shared" si="102"/>
        <v>KEN-Indicator Code</v>
      </c>
      <c r="B6589" s="3" t="s">
        <v>363</v>
      </c>
      <c r="C6589" s="3" t="s">
        <v>60</v>
      </c>
      <c r="D6589" s="3" t="s">
        <v>127</v>
      </c>
    </row>
    <row r="6590" spans="1:4">
      <c r="A6590" t="str">
        <f t="shared" si="102"/>
        <v>KEN-1960</v>
      </c>
      <c r="B6590" s="3" t="s">
        <v>363</v>
      </c>
      <c r="C6590" s="3" t="s">
        <v>61</v>
      </c>
      <c r="D6590" s="3">
        <v>791265458.813328</v>
      </c>
    </row>
    <row r="6591" spans="1:4">
      <c r="A6591" t="str">
        <f t="shared" si="102"/>
        <v>KEN-1961</v>
      </c>
      <c r="B6591" s="3" t="s">
        <v>363</v>
      </c>
      <c r="C6591" s="3" t="s">
        <v>62</v>
      </c>
      <c r="D6591" s="3">
        <v>792959472.134266</v>
      </c>
    </row>
    <row r="6592" spans="1:4">
      <c r="A6592" t="str">
        <f t="shared" si="102"/>
        <v>KEN-1962</v>
      </c>
      <c r="B6592" s="3" t="s">
        <v>363</v>
      </c>
      <c r="C6592" s="3" t="s">
        <v>63</v>
      </c>
      <c r="D6592" s="3">
        <v>868111400.008864</v>
      </c>
    </row>
    <row r="6593" spans="1:4">
      <c r="A6593" t="str">
        <f t="shared" si="102"/>
        <v>KEN-1963</v>
      </c>
      <c r="B6593" s="3" t="s">
        <v>363</v>
      </c>
      <c r="C6593" s="3" t="s">
        <v>64</v>
      </c>
      <c r="D6593" s="3">
        <v>926589348.567393</v>
      </c>
    </row>
    <row r="6594" spans="1:4">
      <c r="A6594" t="str">
        <f t="shared" si="102"/>
        <v>KEN-1964</v>
      </c>
      <c r="B6594" s="3" t="s">
        <v>363</v>
      </c>
      <c r="C6594" s="3" t="s">
        <v>65</v>
      </c>
      <c r="D6594" s="3">
        <v>998759333.637333</v>
      </c>
    </row>
    <row r="6595" spans="1:4">
      <c r="A6595" t="str">
        <f t="shared" ref="A6595:A6658" si="103">B6595&amp;"-"&amp;C6595</f>
        <v>KEN-1965</v>
      </c>
      <c r="B6595" s="3" t="s">
        <v>363</v>
      </c>
      <c r="C6595" s="3" t="s">
        <v>66</v>
      </c>
      <c r="D6595" s="3">
        <v>997919319.974061</v>
      </c>
    </row>
    <row r="6596" spans="1:4">
      <c r="A6596" t="str">
        <f t="shared" si="103"/>
        <v>KEN-1966</v>
      </c>
      <c r="B6596" s="3" t="s">
        <v>363</v>
      </c>
      <c r="C6596" s="3" t="s">
        <v>67</v>
      </c>
      <c r="D6596" s="3">
        <v>1164519673.19064</v>
      </c>
    </row>
    <row r="6597" spans="1:4">
      <c r="A6597" t="str">
        <f t="shared" si="103"/>
        <v>KEN-1967</v>
      </c>
      <c r="B6597" s="3" t="s">
        <v>363</v>
      </c>
      <c r="C6597" s="3" t="s">
        <v>68</v>
      </c>
      <c r="D6597" s="3">
        <v>1232559505.9162</v>
      </c>
    </row>
    <row r="6598" spans="1:4">
      <c r="A6598" t="str">
        <f t="shared" si="103"/>
        <v>KEN-1968</v>
      </c>
      <c r="B6598" s="3" t="s">
        <v>363</v>
      </c>
      <c r="C6598" s="3" t="s">
        <v>69</v>
      </c>
      <c r="D6598" s="3">
        <v>1353295457.51798</v>
      </c>
    </row>
    <row r="6599" spans="1:4">
      <c r="A6599" t="str">
        <f t="shared" si="103"/>
        <v>KEN-1969</v>
      </c>
      <c r="B6599" s="3" t="s">
        <v>363</v>
      </c>
      <c r="C6599" s="3" t="s">
        <v>70</v>
      </c>
      <c r="D6599" s="3">
        <v>1458379415.39403</v>
      </c>
    </row>
    <row r="6600" spans="1:4">
      <c r="A6600" t="str">
        <f t="shared" si="103"/>
        <v>KEN-1970</v>
      </c>
      <c r="B6600" s="3" t="s">
        <v>363</v>
      </c>
      <c r="C6600" s="3" t="s">
        <v>71</v>
      </c>
      <c r="D6600" s="3">
        <v>1603447357.24209</v>
      </c>
    </row>
    <row r="6601" spans="1:4">
      <c r="A6601" t="str">
        <f t="shared" si="103"/>
        <v>KEN-1971</v>
      </c>
      <c r="B6601" s="3" t="s">
        <v>363</v>
      </c>
      <c r="C6601" s="3" t="s">
        <v>72</v>
      </c>
      <c r="D6601" s="3">
        <v>1778391289.20054</v>
      </c>
    </row>
    <row r="6602" spans="1:4">
      <c r="A6602" t="str">
        <f t="shared" si="103"/>
        <v>KEN-1972</v>
      </c>
      <c r="B6602" s="3" t="s">
        <v>363</v>
      </c>
      <c r="C6602" s="3" t="s">
        <v>73</v>
      </c>
      <c r="D6602" s="3">
        <v>2107279157.38336</v>
      </c>
    </row>
    <row r="6603" spans="1:4">
      <c r="A6603" t="str">
        <f t="shared" si="103"/>
        <v>KEN-1973</v>
      </c>
      <c r="B6603" s="3" t="s">
        <v>363</v>
      </c>
      <c r="C6603" s="3" t="s">
        <v>74</v>
      </c>
      <c r="D6603" s="3">
        <v>2509001444.1602</v>
      </c>
    </row>
    <row r="6604" spans="1:4">
      <c r="A6604" t="str">
        <f t="shared" si="103"/>
        <v>KEN-1974</v>
      </c>
      <c r="B6604" s="3" t="s">
        <v>363</v>
      </c>
      <c r="C6604" s="3" t="s">
        <v>75</v>
      </c>
      <c r="D6604" s="3">
        <v>2969958812.43227</v>
      </c>
    </row>
    <row r="6605" spans="1:4">
      <c r="A6605" t="str">
        <f t="shared" si="103"/>
        <v>KEN-1975</v>
      </c>
      <c r="B6605" s="3" t="s">
        <v>363</v>
      </c>
      <c r="C6605" s="3" t="s">
        <v>76</v>
      </c>
      <c r="D6605" s="3">
        <v>3259344935.75357</v>
      </c>
    </row>
    <row r="6606" spans="1:4">
      <c r="A6606" t="str">
        <f t="shared" si="103"/>
        <v>KEN-1976</v>
      </c>
      <c r="B6606" s="3" t="s">
        <v>363</v>
      </c>
      <c r="C6606" s="3" t="s">
        <v>77</v>
      </c>
      <c r="D6606" s="3">
        <v>3474542392.04597</v>
      </c>
    </row>
    <row r="6607" spans="1:4">
      <c r="A6607" t="str">
        <f t="shared" si="103"/>
        <v>KEN-1977</v>
      </c>
      <c r="B6607" s="3" t="s">
        <v>363</v>
      </c>
      <c r="C6607" s="3" t="s">
        <v>78</v>
      </c>
      <c r="D6607" s="3">
        <v>4494378855.32203</v>
      </c>
    </row>
    <row r="6608" spans="1:4">
      <c r="A6608" t="str">
        <f t="shared" si="103"/>
        <v>KEN-1978</v>
      </c>
      <c r="B6608" s="3" t="s">
        <v>363</v>
      </c>
      <c r="C6608" s="3" t="s">
        <v>79</v>
      </c>
      <c r="D6608" s="3">
        <v>5303734882.5116</v>
      </c>
    </row>
    <row r="6609" spans="1:4">
      <c r="A6609" t="str">
        <f t="shared" si="103"/>
        <v>KEN-1979</v>
      </c>
      <c r="B6609" s="3" t="s">
        <v>363</v>
      </c>
      <c r="C6609" s="3" t="s">
        <v>80</v>
      </c>
      <c r="D6609" s="3">
        <v>6234390975.29871</v>
      </c>
    </row>
    <row r="6610" spans="1:4">
      <c r="A6610" t="str">
        <f t="shared" si="103"/>
        <v>KEN-1980</v>
      </c>
      <c r="B6610" s="3" t="s">
        <v>363</v>
      </c>
      <c r="C6610" s="3" t="s">
        <v>81</v>
      </c>
      <c r="D6610" s="3">
        <v>7265315331.62273</v>
      </c>
    </row>
    <row r="6611" spans="1:4">
      <c r="A6611" t="str">
        <f t="shared" si="103"/>
        <v>KEN-1981</v>
      </c>
      <c r="B6611" s="3" t="s">
        <v>363</v>
      </c>
      <c r="C6611" s="3" t="s">
        <v>82</v>
      </c>
      <c r="D6611" s="3">
        <v>6854491453.91471</v>
      </c>
    </row>
    <row r="6612" spans="1:4">
      <c r="A6612" t="str">
        <f t="shared" si="103"/>
        <v>KEN-1982</v>
      </c>
      <c r="B6612" s="3" t="s">
        <v>363</v>
      </c>
      <c r="C6612" s="3" t="s">
        <v>83</v>
      </c>
      <c r="D6612" s="3">
        <v>6431579357.30273</v>
      </c>
    </row>
    <row r="6613" spans="1:4">
      <c r="A6613" t="str">
        <f t="shared" si="103"/>
        <v>KEN-1983</v>
      </c>
      <c r="B6613" s="3" t="s">
        <v>363</v>
      </c>
      <c r="C6613" s="3" t="s">
        <v>84</v>
      </c>
      <c r="D6613" s="3">
        <v>5979198463.82274</v>
      </c>
    </row>
    <row r="6614" spans="1:4">
      <c r="A6614" t="str">
        <f t="shared" si="103"/>
        <v>KEN-1984</v>
      </c>
      <c r="B6614" s="3" t="s">
        <v>363</v>
      </c>
      <c r="C6614" s="3" t="s">
        <v>85</v>
      </c>
      <c r="D6614" s="3">
        <v>6191437070.43467</v>
      </c>
    </row>
    <row r="6615" spans="1:4">
      <c r="A6615" t="str">
        <f t="shared" si="103"/>
        <v>KEN-1985</v>
      </c>
      <c r="B6615" s="3" t="s">
        <v>363</v>
      </c>
      <c r="C6615" s="3" t="s">
        <v>86</v>
      </c>
      <c r="D6615" s="3">
        <v>6135034338.30431</v>
      </c>
    </row>
    <row r="6616" spans="1:4">
      <c r="A6616" t="str">
        <f t="shared" si="103"/>
        <v>KEN-1986</v>
      </c>
      <c r="B6616" s="3" t="s">
        <v>363</v>
      </c>
      <c r="C6616" s="3" t="s">
        <v>87</v>
      </c>
      <c r="D6616" s="3">
        <v>7239126716.93219</v>
      </c>
    </row>
    <row r="6617" spans="1:4">
      <c r="A6617" t="str">
        <f t="shared" si="103"/>
        <v>KEN-1987</v>
      </c>
      <c r="B6617" s="3" t="s">
        <v>363</v>
      </c>
      <c r="C6617" s="3" t="s">
        <v>88</v>
      </c>
      <c r="D6617" s="3">
        <v>7970820530.76691</v>
      </c>
    </row>
    <row r="6618" spans="1:4">
      <c r="A6618" t="str">
        <f t="shared" si="103"/>
        <v>KEN-1988</v>
      </c>
      <c r="B6618" s="3" t="s">
        <v>363</v>
      </c>
      <c r="C6618" s="3" t="s">
        <v>89</v>
      </c>
      <c r="D6618" s="3">
        <v>8355380879.12955</v>
      </c>
    </row>
    <row r="6619" spans="1:4">
      <c r="A6619" t="str">
        <f t="shared" si="103"/>
        <v>KEN-1989</v>
      </c>
      <c r="B6619" s="3" t="s">
        <v>363</v>
      </c>
      <c r="C6619" s="3" t="s">
        <v>90</v>
      </c>
      <c r="D6619" s="3">
        <v>8283114648.38116</v>
      </c>
    </row>
    <row r="6620" spans="1:4">
      <c r="A6620" t="str">
        <f t="shared" si="103"/>
        <v>KEN-1990</v>
      </c>
      <c r="B6620" s="3" t="s">
        <v>363</v>
      </c>
      <c r="C6620" s="3" t="s">
        <v>91</v>
      </c>
      <c r="D6620" s="3">
        <v>8572359162.86876</v>
      </c>
    </row>
    <row r="6621" spans="1:4">
      <c r="A6621" t="str">
        <f t="shared" si="103"/>
        <v>KEN-1991</v>
      </c>
      <c r="B6621" s="3" t="s">
        <v>363</v>
      </c>
      <c r="C6621" s="3" t="s">
        <v>92</v>
      </c>
      <c r="D6621" s="3">
        <v>8151488881.9683</v>
      </c>
    </row>
    <row r="6622" spans="1:4">
      <c r="A6622" t="str">
        <f t="shared" si="103"/>
        <v>KEN-1992</v>
      </c>
      <c r="B6622" s="3" t="s">
        <v>363</v>
      </c>
      <c r="C6622" s="3" t="s">
        <v>93</v>
      </c>
      <c r="D6622" s="3">
        <v>8209120678.11342</v>
      </c>
    </row>
    <row r="6623" spans="1:4">
      <c r="A6623" t="str">
        <f t="shared" si="103"/>
        <v>KEN-1993</v>
      </c>
      <c r="B6623" s="3" t="s">
        <v>363</v>
      </c>
      <c r="C6623" s="3" t="s">
        <v>94</v>
      </c>
      <c r="D6623" s="3">
        <v>5751786609.50323</v>
      </c>
    </row>
    <row r="6624" spans="1:4">
      <c r="A6624" t="str">
        <f t="shared" si="103"/>
        <v>KEN-1994</v>
      </c>
      <c r="B6624" s="3" t="s">
        <v>363</v>
      </c>
      <c r="C6624" s="3" t="s">
        <v>95</v>
      </c>
      <c r="D6624" s="3">
        <v>7148148564.04239</v>
      </c>
    </row>
    <row r="6625" spans="1:4">
      <c r="A6625" t="str">
        <f t="shared" si="103"/>
        <v>KEN-1995</v>
      </c>
      <c r="B6625" s="3" t="s">
        <v>363</v>
      </c>
      <c r="C6625" s="3" t="s">
        <v>96</v>
      </c>
      <c r="D6625" s="3">
        <v>9046320196.77295</v>
      </c>
    </row>
    <row r="6626" spans="1:4">
      <c r="A6626" t="str">
        <f t="shared" si="103"/>
        <v>KEN-1996</v>
      </c>
      <c r="B6626" s="3" t="s">
        <v>363</v>
      </c>
      <c r="C6626" s="3" t="s">
        <v>97</v>
      </c>
      <c r="D6626" s="3">
        <v>12045865466.4343</v>
      </c>
    </row>
    <row r="6627" spans="1:4">
      <c r="A6627" t="str">
        <f t="shared" si="103"/>
        <v>KEN-1997</v>
      </c>
      <c r="B6627" s="3" t="s">
        <v>363</v>
      </c>
      <c r="C6627" s="3" t="s">
        <v>98</v>
      </c>
      <c r="D6627" s="3">
        <v>13115764432.7232</v>
      </c>
    </row>
    <row r="6628" spans="1:4">
      <c r="A6628" t="str">
        <f t="shared" si="103"/>
        <v>KEN-1998</v>
      </c>
      <c r="B6628" s="3" t="s">
        <v>363</v>
      </c>
      <c r="C6628" s="3" t="s">
        <v>99</v>
      </c>
      <c r="D6628" s="3">
        <v>14093998843.7334</v>
      </c>
    </row>
    <row r="6629" spans="1:4">
      <c r="A6629" t="str">
        <f t="shared" si="103"/>
        <v>KEN-1999</v>
      </c>
      <c r="B6629" s="3" t="s">
        <v>363</v>
      </c>
      <c r="C6629" s="3" t="s">
        <v>100</v>
      </c>
      <c r="D6629" s="3">
        <v>12896010520.4958</v>
      </c>
    </row>
    <row r="6630" spans="1:4">
      <c r="A6630" t="str">
        <f t="shared" si="103"/>
        <v>KEN-2000</v>
      </c>
      <c r="B6630" s="3" t="s">
        <v>363</v>
      </c>
      <c r="C6630" s="3" t="s">
        <v>101</v>
      </c>
      <c r="D6630" s="3">
        <v>12705350153.4012</v>
      </c>
    </row>
    <row r="6631" spans="1:4">
      <c r="A6631" t="str">
        <f t="shared" si="103"/>
        <v>KEN-2001</v>
      </c>
      <c r="B6631" s="3" t="s">
        <v>363</v>
      </c>
      <c r="C6631" s="3" t="s">
        <v>102</v>
      </c>
      <c r="D6631" s="3">
        <v>12986007425.8781</v>
      </c>
    </row>
    <row r="6632" spans="1:4">
      <c r="A6632" t="str">
        <f t="shared" si="103"/>
        <v>KEN-2002</v>
      </c>
      <c r="B6632" s="3" t="s">
        <v>363</v>
      </c>
      <c r="C6632" s="3" t="s">
        <v>103</v>
      </c>
      <c r="D6632" s="3">
        <v>13147736954.17</v>
      </c>
    </row>
    <row r="6633" spans="1:4">
      <c r="A6633" t="str">
        <f t="shared" si="103"/>
        <v>KEN-2003</v>
      </c>
      <c r="B6633" s="3" t="s">
        <v>363</v>
      </c>
      <c r="C6633" s="3" t="s">
        <v>104</v>
      </c>
      <c r="D6633" s="3">
        <v>14904517649.8476</v>
      </c>
    </row>
    <row r="6634" spans="1:4">
      <c r="A6634" t="str">
        <f t="shared" si="103"/>
        <v>KEN-2004</v>
      </c>
      <c r="B6634" s="3" t="s">
        <v>363</v>
      </c>
      <c r="C6634" s="3" t="s">
        <v>105</v>
      </c>
      <c r="D6634" s="3">
        <v>16095337093.8366</v>
      </c>
    </row>
    <row r="6635" spans="1:4">
      <c r="A6635" t="str">
        <f t="shared" si="103"/>
        <v>KEN-2005</v>
      </c>
      <c r="B6635" s="3" t="s">
        <v>363</v>
      </c>
      <c r="C6635" s="3" t="s">
        <v>106</v>
      </c>
      <c r="D6635" s="3">
        <v>18737895400.78</v>
      </c>
    </row>
    <row r="6636" spans="1:4">
      <c r="A6636" t="str">
        <f t="shared" si="103"/>
        <v>KEN-2006</v>
      </c>
      <c r="B6636" s="3" t="s">
        <v>363</v>
      </c>
      <c r="C6636" s="3" t="s">
        <v>107</v>
      </c>
      <c r="D6636" s="3">
        <v>25825512277.8911</v>
      </c>
    </row>
    <row r="6637" spans="1:4">
      <c r="A6637" t="str">
        <f t="shared" si="103"/>
        <v>KEN-2007</v>
      </c>
      <c r="B6637" s="3" t="s">
        <v>363</v>
      </c>
      <c r="C6637" s="3" t="s">
        <v>108</v>
      </c>
      <c r="D6637" s="3">
        <v>31958195182.2406</v>
      </c>
    </row>
    <row r="6638" spans="1:4">
      <c r="A6638" t="str">
        <f t="shared" si="103"/>
        <v>KEN-2008</v>
      </c>
      <c r="B6638" s="3" t="s">
        <v>363</v>
      </c>
      <c r="C6638" s="3" t="s">
        <v>109</v>
      </c>
      <c r="D6638" s="3">
        <v>35895153327.8497</v>
      </c>
    </row>
    <row r="6639" spans="1:4">
      <c r="A6639" t="str">
        <f t="shared" si="103"/>
        <v>KEN-2009</v>
      </c>
      <c r="B6639" s="3" t="s">
        <v>363</v>
      </c>
      <c r="C6639" s="3" t="s">
        <v>110</v>
      </c>
      <c r="D6639" s="3">
        <v>42347217912.9176</v>
      </c>
    </row>
    <row r="6640" spans="1:4">
      <c r="A6640" t="str">
        <f t="shared" si="103"/>
        <v>KEN-2010</v>
      </c>
      <c r="B6640" s="3" t="s">
        <v>363</v>
      </c>
      <c r="C6640" s="3" t="s">
        <v>111</v>
      </c>
      <c r="D6640" s="3">
        <v>45405615233.0693</v>
      </c>
    </row>
    <row r="6641" spans="1:4">
      <c r="A6641" t="str">
        <f t="shared" si="103"/>
        <v>KEN-2011</v>
      </c>
      <c r="B6641" s="3" t="s">
        <v>363</v>
      </c>
      <c r="C6641" s="3" t="s">
        <v>112</v>
      </c>
      <c r="D6641" s="3">
        <v>46869473165.8905</v>
      </c>
    </row>
    <row r="6642" spans="1:4">
      <c r="A6642" t="str">
        <f t="shared" si="103"/>
        <v>KEN-2012</v>
      </c>
      <c r="B6642" s="3" t="s">
        <v>363</v>
      </c>
      <c r="C6642" s="3" t="s">
        <v>113</v>
      </c>
      <c r="D6642" s="3">
        <v>56396704833.4676</v>
      </c>
    </row>
    <row r="6643" spans="1:4">
      <c r="A6643" t="str">
        <f t="shared" si="103"/>
        <v>KEN-2013</v>
      </c>
      <c r="B6643" s="3" t="s">
        <v>363</v>
      </c>
      <c r="C6643" s="3" t="s">
        <v>114</v>
      </c>
      <c r="D6643" s="3">
        <v>61671440480.6895</v>
      </c>
    </row>
    <row r="6644" spans="1:4">
      <c r="A6644" t="str">
        <f t="shared" si="103"/>
        <v>KEN-2014</v>
      </c>
      <c r="B6644" s="3" t="s">
        <v>363</v>
      </c>
      <c r="C6644" s="3" t="s">
        <v>115</v>
      </c>
      <c r="D6644" s="3">
        <v>68285796662.6532</v>
      </c>
    </row>
    <row r="6645" spans="1:4">
      <c r="A6645" t="str">
        <f t="shared" si="103"/>
        <v>KEN-2015</v>
      </c>
      <c r="B6645" s="3" t="s">
        <v>363</v>
      </c>
      <c r="C6645" s="3" t="s">
        <v>116</v>
      </c>
      <c r="D6645" s="3">
        <v>70120446663.6256</v>
      </c>
    </row>
    <row r="6646" spans="1:4">
      <c r="A6646" t="str">
        <f t="shared" si="103"/>
        <v>KEN-2016</v>
      </c>
      <c r="B6646" s="3" t="s">
        <v>363</v>
      </c>
      <c r="C6646" s="3" t="s">
        <v>117</v>
      </c>
      <c r="D6646" s="3">
        <v>74815143796.3978</v>
      </c>
    </row>
    <row r="6647" spans="1:4">
      <c r="A6647" t="str">
        <f t="shared" si="103"/>
        <v>KEN-2017</v>
      </c>
      <c r="B6647" s="3" t="s">
        <v>363</v>
      </c>
      <c r="C6647" s="3" t="s">
        <v>118</v>
      </c>
      <c r="D6647" s="3">
        <v>82036511258.8324</v>
      </c>
    </row>
    <row r="6648" spans="1:4">
      <c r="A6648" t="str">
        <f t="shared" si="103"/>
        <v>KEN-2018</v>
      </c>
      <c r="B6648" s="3" t="s">
        <v>363</v>
      </c>
      <c r="C6648" s="3" t="s">
        <v>119</v>
      </c>
      <c r="D6648" s="3">
        <v>92202979940.671</v>
      </c>
    </row>
    <row r="6649" spans="1:4">
      <c r="A6649" t="str">
        <f t="shared" si="103"/>
        <v>KEN-2019</v>
      </c>
      <c r="B6649" s="3" t="s">
        <v>363</v>
      </c>
      <c r="C6649" s="3" t="s">
        <v>120</v>
      </c>
      <c r="D6649" s="3">
        <v>100378435824.178</v>
      </c>
    </row>
    <row r="6650" spans="1:4">
      <c r="A6650" t="str">
        <f t="shared" si="103"/>
        <v>KEN-2020</v>
      </c>
      <c r="B6650" s="3" t="s">
        <v>363</v>
      </c>
      <c r="C6650" s="3" t="s">
        <v>121</v>
      </c>
      <c r="D6650" s="3">
        <v>100657505600.655</v>
      </c>
    </row>
    <row r="6651" spans="1:4">
      <c r="A6651" t="str">
        <f t="shared" si="103"/>
        <v>KEN-2021</v>
      </c>
      <c r="B6651" s="3" t="s">
        <v>363</v>
      </c>
      <c r="C6651" s="3" t="s">
        <v>122</v>
      </c>
      <c r="D6651" s="3">
        <v>109703659312.872</v>
      </c>
    </row>
    <row r="6652" spans="1:4">
      <c r="A6652" t="str">
        <f t="shared" si="103"/>
        <v>KEN-2022</v>
      </c>
      <c r="B6652" s="3" t="s">
        <v>363</v>
      </c>
      <c r="C6652" s="3" t="s">
        <v>123</v>
      </c>
      <c r="D6652" s="3">
        <v>113420008178.793</v>
      </c>
    </row>
    <row r="6653" spans="1:4">
      <c r="A6653" t="str">
        <f t="shared" si="103"/>
        <v>KGZ-Country Name</v>
      </c>
      <c r="B6653" s="3" t="s">
        <v>365</v>
      </c>
      <c r="C6653" s="3" t="s">
        <v>57</v>
      </c>
      <c r="D6653" s="3" t="s">
        <v>364</v>
      </c>
    </row>
    <row r="6654" spans="1:4">
      <c r="A6654" t="str">
        <f t="shared" si="103"/>
        <v>KGZ-Indicator Name</v>
      </c>
      <c r="B6654" s="3" t="s">
        <v>365</v>
      </c>
      <c r="C6654" s="3" t="s">
        <v>59</v>
      </c>
      <c r="D6654" s="3" t="s">
        <v>126</v>
      </c>
    </row>
    <row r="6655" spans="1:4">
      <c r="A6655" t="str">
        <f t="shared" si="103"/>
        <v>KGZ-Indicator Code</v>
      </c>
      <c r="B6655" s="3" t="s">
        <v>365</v>
      </c>
      <c r="C6655" s="3" t="s">
        <v>60</v>
      </c>
      <c r="D6655" s="3" t="s">
        <v>127</v>
      </c>
    </row>
    <row r="6656" spans="1:4">
      <c r="A6656" t="str">
        <f t="shared" si="103"/>
        <v>KGZ-1990</v>
      </c>
      <c r="B6656" s="3" t="s">
        <v>365</v>
      </c>
      <c r="C6656" s="3" t="s">
        <v>91</v>
      </c>
      <c r="D6656" s="3">
        <v>2675000000</v>
      </c>
    </row>
    <row r="6657" spans="1:4">
      <c r="A6657" t="str">
        <f t="shared" si="103"/>
        <v>KGZ-1991</v>
      </c>
      <c r="B6657" s="3" t="s">
        <v>365</v>
      </c>
      <c r="C6657" s="3" t="s">
        <v>92</v>
      </c>
      <c r="D6657" s="3">
        <v>2569444444.44444</v>
      </c>
    </row>
    <row r="6658" spans="1:4">
      <c r="A6658" t="str">
        <f t="shared" si="103"/>
        <v>KGZ-1992</v>
      </c>
      <c r="B6658" s="3" t="s">
        <v>365</v>
      </c>
      <c r="C6658" s="3" t="s">
        <v>93</v>
      </c>
      <c r="D6658" s="3">
        <v>2316562500</v>
      </c>
    </row>
    <row r="6659" spans="1:4">
      <c r="A6659" t="str">
        <f t="shared" ref="A6659:A6722" si="104">B6659&amp;"-"&amp;C6659</f>
        <v>KGZ-1993</v>
      </c>
      <c r="B6659" s="3" t="s">
        <v>365</v>
      </c>
      <c r="C6659" s="3" t="s">
        <v>94</v>
      </c>
      <c r="D6659" s="3">
        <v>2028295454.54545</v>
      </c>
    </row>
    <row r="6660" spans="1:4">
      <c r="A6660" t="str">
        <f t="shared" si="104"/>
        <v>KGZ-1994</v>
      </c>
      <c r="B6660" s="3" t="s">
        <v>365</v>
      </c>
      <c r="C6660" s="3" t="s">
        <v>95</v>
      </c>
      <c r="D6660" s="3">
        <v>1681006993.00699</v>
      </c>
    </row>
    <row r="6661" spans="1:4">
      <c r="A6661" t="str">
        <f t="shared" si="104"/>
        <v>KGZ-1995</v>
      </c>
      <c r="B6661" s="3" t="s">
        <v>365</v>
      </c>
      <c r="C6661" s="3" t="s">
        <v>96</v>
      </c>
      <c r="D6661" s="3">
        <v>1661018518.51852</v>
      </c>
    </row>
    <row r="6662" spans="1:4">
      <c r="A6662" t="str">
        <f t="shared" si="104"/>
        <v>KGZ-1996</v>
      </c>
      <c r="B6662" s="3" t="s">
        <v>365</v>
      </c>
      <c r="C6662" s="3" t="s">
        <v>97</v>
      </c>
      <c r="D6662" s="3">
        <v>1827570586.16784</v>
      </c>
    </row>
    <row r="6663" spans="1:4">
      <c r="A6663" t="str">
        <f t="shared" si="104"/>
        <v>KGZ-1997</v>
      </c>
      <c r="B6663" s="3" t="s">
        <v>365</v>
      </c>
      <c r="C6663" s="3" t="s">
        <v>98</v>
      </c>
      <c r="D6663" s="3">
        <v>1767864035.71943</v>
      </c>
    </row>
    <row r="6664" spans="1:4">
      <c r="A6664" t="str">
        <f t="shared" si="104"/>
        <v>KGZ-1998</v>
      </c>
      <c r="B6664" s="3" t="s">
        <v>365</v>
      </c>
      <c r="C6664" s="3" t="s">
        <v>99</v>
      </c>
      <c r="D6664" s="3">
        <v>1645963749.83146</v>
      </c>
    </row>
    <row r="6665" spans="1:4">
      <c r="A6665" t="str">
        <f t="shared" si="104"/>
        <v>KGZ-1999</v>
      </c>
      <c r="B6665" s="3" t="s">
        <v>365</v>
      </c>
      <c r="C6665" s="3" t="s">
        <v>100</v>
      </c>
      <c r="D6665" s="3">
        <v>1249061487.01457</v>
      </c>
    </row>
    <row r="6666" spans="1:4">
      <c r="A6666" t="str">
        <f t="shared" si="104"/>
        <v>KGZ-2000</v>
      </c>
      <c r="B6666" s="3" t="s">
        <v>365</v>
      </c>
      <c r="C6666" s="3" t="s">
        <v>101</v>
      </c>
      <c r="D6666" s="3">
        <v>1369688498.06778</v>
      </c>
    </row>
    <row r="6667" spans="1:4">
      <c r="A6667" t="str">
        <f t="shared" si="104"/>
        <v>KGZ-2001</v>
      </c>
      <c r="B6667" s="3" t="s">
        <v>365</v>
      </c>
      <c r="C6667" s="3" t="s">
        <v>102</v>
      </c>
      <c r="D6667" s="3">
        <v>1525116370.27939</v>
      </c>
    </row>
    <row r="6668" spans="1:4">
      <c r="A6668" t="str">
        <f t="shared" si="104"/>
        <v>KGZ-2002</v>
      </c>
      <c r="B6668" s="3" t="s">
        <v>365</v>
      </c>
      <c r="C6668" s="3" t="s">
        <v>103</v>
      </c>
      <c r="D6668" s="3">
        <v>1605643104.73021</v>
      </c>
    </row>
    <row r="6669" spans="1:4">
      <c r="A6669" t="str">
        <f t="shared" si="104"/>
        <v>KGZ-2003</v>
      </c>
      <c r="B6669" s="3" t="s">
        <v>365</v>
      </c>
      <c r="C6669" s="3" t="s">
        <v>104</v>
      </c>
      <c r="D6669" s="3">
        <v>1919008090.49641</v>
      </c>
    </row>
    <row r="6670" spans="1:4">
      <c r="A6670" t="str">
        <f t="shared" si="104"/>
        <v>KGZ-2004</v>
      </c>
      <c r="B6670" s="3" t="s">
        <v>365</v>
      </c>
      <c r="C6670" s="3" t="s">
        <v>105</v>
      </c>
      <c r="D6670" s="3">
        <v>2211534585.0034</v>
      </c>
    </row>
    <row r="6671" spans="1:4">
      <c r="A6671" t="str">
        <f t="shared" si="104"/>
        <v>KGZ-2005</v>
      </c>
      <c r="B6671" s="3" t="s">
        <v>365</v>
      </c>
      <c r="C6671" s="3" t="s">
        <v>106</v>
      </c>
      <c r="D6671" s="3">
        <v>2460246796.05234</v>
      </c>
    </row>
    <row r="6672" spans="1:4">
      <c r="A6672" t="str">
        <f t="shared" si="104"/>
        <v>KGZ-2006</v>
      </c>
      <c r="B6672" s="3" t="s">
        <v>365</v>
      </c>
      <c r="C6672" s="3" t="s">
        <v>107</v>
      </c>
      <c r="D6672" s="3">
        <v>2834168893.27265</v>
      </c>
    </row>
    <row r="6673" spans="1:4">
      <c r="A6673" t="str">
        <f t="shared" si="104"/>
        <v>KGZ-2007</v>
      </c>
      <c r="B6673" s="3" t="s">
        <v>365</v>
      </c>
      <c r="C6673" s="3" t="s">
        <v>108</v>
      </c>
      <c r="D6673" s="3">
        <v>3802570572.37516</v>
      </c>
    </row>
    <row r="6674" spans="1:4">
      <c r="A6674" t="str">
        <f t="shared" si="104"/>
        <v>KGZ-2008</v>
      </c>
      <c r="B6674" s="3" t="s">
        <v>365</v>
      </c>
      <c r="C6674" s="3" t="s">
        <v>109</v>
      </c>
      <c r="D6674" s="3">
        <v>5139958956.02388</v>
      </c>
    </row>
    <row r="6675" spans="1:4">
      <c r="A6675" t="str">
        <f t="shared" si="104"/>
        <v>KGZ-2009</v>
      </c>
      <c r="B6675" s="3" t="s">
        <v>365</v>
      </c>
      <c r="C6675" s="3" t="s">
        <v>110</v>
      </c>
      <c r="D6675" s="3">
        <v>4690061344.16421</v>
      </c>
    </row>
    <row r="6676" spans="1:4">
      <c r="A6676" t="str">
        <f t="shared" si="104"/>
        <v>KGZ-2010</v>
      </c>
      <c r="B6676" s="3" t="s">
        <v>365</v>
      </c>
      <c r="C6676" s="3" t="s">
        <v>111</v>
      </c>
      <c r="D6676" s="3">
        <v>4794361821.20611</v>
      </c>
    </row>
    <row r="6677" spans="1:4">
      <c r="A6677" t="str">
        <f t="shared" si="104"/>
        <v>KGZ-2011</v>
      </c>
      <c r="B6677" s="3" t="s">
        <v>365</v>
      </c>
      <c r="C6677" s="3" t="s">
        <v>112</v>
      </c>
      <c r="D6677" s="3">
        <v>6197765941.67975</v>
      </c>
    </row>
    <row r="6678" spans="1:4">
      <c r="A6678" t="str">
        <f t="shared" si="104"/>
        <v>KGZ-2012</v>
      </c>
      <c r="B6678" s="3" t="s">
        <v>365</v>
      </c>
      <c r="C6678" s="3" t="s">
        <v>113</v>
      </c>
      <c r="D6678" s="3">
        <v>6605142864.372</v>
      </c>
    </row>
    <row r="6679" spans="1:4">
      <c r="A6679" t="str">
        <f t="shared" si="104"/>
        <v>KGZ-2013</v>
      </c>
      <c r="B6679" s="3" t="s">
        <v>365</v>
      </c>
      <c r="C6679" s="3" t="s">
        <v>114</v>
      </c>
      <c r="D6679" s="3">
        <v>7335033799.26212</v>
      </c>
    </row>
    <row r="6680" spans="1:4">
      <c r="A6680" t="str">
        <f t="shared" si="104"/>
        <v>KGZ-2014</v>
      </c>
      <c r="B6680" s="3" t="s">
        <v>365</v>
      </c>
      <c r="C6680" s="3" t="s">
        <v>115</v>
      </c>
      <c r="D6680" s="3">
        <v>7468102369.13654</v>
      </c>
    </row>
    <row r="6681" spans="1:4">
      <c r="A6681" t="str">
        <f t="shared" si="104"/>
        <v>KGZ-2015</v>
      </c>
      <c r="B6681" s="3" t="s">
        <v>365</v>
      </c>
      <c r="C6681" s="3" t="s">
        <v>116</v>
      </c>
      <c r="D6681" s="3">
        <v>6678177483.42949</v>
      </c>
    </row>
    <row r="6682" spans="1:4">
      <c r="A6682" t="str">
        <f t="shared" si="104"/>
        <v>KGZ-2016</v>
      </c>
      <c r="B6682" s="3" t="s">
        <v>365</v>
      </c>
      <c r="C6682" s="3" t="s">
        <v>117</v>
      </c>
      <c r="D6682" s="3">
        <v>6813095396.14317</v>
      </c>
    </row>
    <row r="6683" spans="1:4">
      <c r="A6683" t="str">
        <f t="shared" si="104"/>
        <v>KGZ-2017</v>
      </c>
      <c r="B6683" s="3" t="s">
        <v>365</v>
      </c>
      <c r="C6683" s="3" t="s">
        <v>118</v>
      </c>
      <c r="D6683" s="3">
        <v>7702938395.18458</v>
      </c>
    </row>
    <row r="6684" spans="1:4">
      <c r="A6684" t="str">
        <f t="shared" si="104"/>
        <v>KGZ-2018</v>
      </c>
      <c r="B6684" s="3" t="s">
        <v>365</v>
      </c>
      <c r="C6684" s="3" t="s">
        <v>119</v>
      </c>
      <c r="D6684" s="3">
        <v>8271106196.04253</v>
      </c>
    </row>
    <row r="6685" spans="1:4">
      <c r="A6685" t="str">
        <f t="shared" si="104"/>
        <v>KGZ-2019</v>
      </c>
      <c r="B6685" s="3" t="s">
        <v>365</v>
      </c>
      <c r="C6685" s="3" t="s">
        <v>120</v>
      </c>
      <c r="D6685" s="3">
        <v>8871019822.76098</v>
      </c>
    </row>
    <row r="6686" spans="1:4">
      <c r="A6686" t="str">
        <f t="shared" si="104"/>
        <v>KGZ-2020</v>
      </c>
      <c r="B6686" s="3" t="s">
        <v>365</v>
      </c>
      <c r="C6686" s="3" t="s">
        <v>121</v>
      </c>
      <c r="D6686" s="3">
        <v>7780873258.66887</v>
      </c>
    </row>
    <row r="6687" spans="1:4">
      <c r="A6687" t="str">
        <f t="shared" si="104"/>
        <v>KGZ-2021</v>
      </c>
      <c r="B6687" s="3" t="s">
        <v>365</v>
      </c>
      <c r="C6687" s="3" t="s">
        <v>122</v>
      </c>
      <c r="D6687" s="3">
        <v>8740681889.20633</v>
      </c>
    </row>
    <row r="6688" spans="1:4">
      <c r="A6688" t="str">
        <f t="shared" si="104"/>
        <v>KGZ-2022</v>
      </c>
      <c r="B6688" s="3" t="s">
        <v>365</v>
      </c>
      <c r="C6688" s="3" t="s">
        <v>123</v>
      </c>
      <c r="D6688" s="3">
        <v>10930644915.2401</v>
      </c>
    </row>
    <row r="6689" spans="1:4">
      <c r="A6689" t="str">
        <f t="shared" si="104"/>
        <v>KHM-Country Name</v>
      </c>
      <c r="B6689" s="3" t="s">
        <v>367</v>
      </c>
      <c r="C6689" s="3" t="s">
        <v>57</v>
      </c>
      <c r="D6689" s="3" t="s">
        <v>366</v>
      </c>
    </row>
    <row r="6690" spans="1:4">
      <c r="A6690" t="str">
        <f t="shared" si="104"/>
        <v>KHM-Indicator Name</v>
      </c>
      <c r="B6690" s="3" t="s">
        <v>367</v>
      </c>
      <c r="C6690" s="3" t="s">
        <v>59</v>
      </c>
      <c r="D6690" s="3" t="s">
        <v>126</v>
      </c>
    </row>
    <row r="6691" spans="1:4">
      <c r="A6691" t="str">
        <f t="shared" si="104"/>
        <v>KHM-Indicator Code</v>
      </c>
      <c r="B6691" s="3" t="s">
        <v>367</v>
      </c>
      <c r="C6691" s="3" t="s">
        <v>60</v>
      </c>
      <c r="D6691" s="3" t="s">
        <v>127</v>
      </c>
    </row>
    <row r="6692" spans="1:4">
      <c r="A6692" t="str">
        <f t="shared" si="104"/>
        <v>KHM-1960</v>
      </c>
      <c r="B6692" s="3" t="s">
        <v>367</v>
      </c>
      <c r="C6692" s="3" t="s">
        <v>61</v>
      </c>
      <c r="D6692" s="3">
        <v>637142865.714286</v>
      </c>
    </row>
    <row r="6693" spans="1:4">
      <c r="A6693" t="str">
        <f t="shared" si="104"/>
        <v>KHM-1961</v>
      </c>
      <c r="B6693" s="3" t="s">
        <v>367</v>
      </c>
      <c r="C6693" s="3" t="s">
        <v>62</v>
      </c>
      <c r="D6693" s="3">
        <v>642857134.285714</v>
      </c>
    </row>
    <row r="6694" spans="1:4">
      <c r="A6694" t="str">
        <f t="shared" si="104"/>
        <v>KHM-1962</v>
      </c>
      <c r="B6694" s="3" t="s">
        <v>367</v>
      </c>
      <c r="C6694" s="3" t="s">
        <v>63</v>
      </c>
      <c r="D6694" s="3">
        <v>660000008.571429</v>
      </c>
    </row>
    <row r="6695" spans="1:4">
      <c r="A6695" t="str">
        <f t="shared" si="104"/>
        <v>KHM-1963</v>
      </c>
      <c r="B6695" s="3" t="s">
        <v>367</v>
      </c>
      <c r="C6695" s="3" t="s">
        <v>64</v>
      </c>
      <c r="D6695" s="3">
        <v>728571437.142857</v>
      </c>
    </row>
    <row r="6696" spans="1:4">
      <c r="A6696" t="str">
        <f t="shared" si="104"/>
        <v>KHM-1964</v>
      </c>
      <c r="B6696" s="3" t="s">
        <v>367</v>
      </c>
      <c r="C6696" s="3" t="s">
        <v>65</v>
      </c>
      <c r="D6696" s="3">
        <v>782857128.571429</v>
      </c>
    </row>
    <row r="6697" spans="1:4">
      <c r="A6697" t="str">
        <f t="shared" si="104"/>
        <v>KHM-1965</v>
      </c>
      <c r="B6697" s="3" t="s">
        <v>367</v>
      </c>
      <c r="C6697" s="3" t="s">
        <v>66</v>
      </c>
      <c r="D6697" s="3">
        <v>868571428.571429</v>
      </c>
    </row>
    <row r="6698" spans="1:4">
      <c r="A6698" t="str">
        <f t="shared" si="104"/>
        <v>KHM-1966</v>
      </c>
      <c r="B6698" s="3" t="s">
        <v>367</v>
      </c>
      <c r="C6698" s="3" t="s">
        <v>67</v>
      </c>
      <c r="D6698" s="3">
        <v>914285714.285714</v>
      </c>
    </row>
    <row r="6699" spans="1:4">
      <c r="A6699" t="str">
        <f t="shared" si="104"/>
        <v>KHM-1967</v>
      </c>
      <c r="B6699" s="3" t="s">
        <v>367</v>
      </c>
      <c r="C6699" s="3" t="s">
        <v>68</v>
      </c>
      <c r="D6699" s="3">
        <v>962857134.285714</v>
      </c>
    </row>
    <row r="6700" spans="1:4">
      <c r="A6700" t="str">
        <f t="shared" si="104"/>
        <v>KHM-1968</v>
      </c>
      <c r="B6700" s="3" t="s">
        <v>367</v>
      </c>
      <c r="C6700" s="3" t="s">
        <v>69</v>
      </c>
      <c r="D6700" s="3">
        <v>1065714248.57143</v>
      </c>
    </row>
    <row r="6701" spans="1:4">
      <c r="A6701" t="str">
        <f t="shared" si="104"/>
        <v>KHM-1969</v>
      </c>
      <c r="B6701" s="3" t="s">
        <v>367</v>
      </c>
      <c r="C6701" s="3" t="s">
        <v>70</v>
      </c>
      <c r="D6701" s="3">
        <v>978873232.394366</v>
      </c>
    </row>
    <row r="6702" spans="1:4">
      <c r="A6702" t="str">
        <f t="shared" si="104"/>
        <v>KHM-1970</v>
      </c>
      <c r="B6702" s="3" t="s">
        <v>367</v>
      </c>
      <c r="C6702" s="3" t="s">
        <v>71</v>
      </c>
      <c r="D6702" s="3">
        <v>718401157.737098</v>
      </c>
    </row>
    <row r="6703" spans="1:4">
      <c r="A6703" t="str">
        <f t="shared" si="104"/>
        <v>KHM-1971</v>
      </c>
      <c r="B6703" s="3" t="s">
        <v>367</v>
      </c>
      <c r="C6703" s="3" t="s">
        <v>72</v>
      </c>
      <c r="D6703" s="3">
        <v>969911421.39418</v>
      </c>
    </row>
    <row r="6704" spans="1:4">
      <c r="A6704" t="str">
        <f t="shared" si="104"/>
        <v>KHM-1972</v>
      </c>
      <c r="B6704" s="3" t="s">
        <v>367</v>
      </c>
      <c r="C6704" s="3" t="s">
        <v>73</v>
      </c>
      <c r="D6704" s="3">
        <v>505549441.375077</v>
      </c>
    </row>
    <row r="6705" spans="1:4">
      <c r="A6705" t="str">
        <f t="shared" si="104"/>
        <v>KHM-1973</v>
      </c>
      <c r="B6705" s="3" t="s">
        <v>367</v>
      </c>
      <c r="C6705" s="3" t="s">
        <v>74</v>
      </c>
      <c r="D6705" s="3">
        <v>702899155.982033</v>
      </c>
    </row>
    <row r="6706" spans="1:4">
      <c r="A6706" t="str">
        <f t="shared" si="104"/>
        <v>KHM-1974</v>
      </c>
      <c r="B6706" s="3" t="s">
        <v>367</v>
      </c>
      <c r="C6706" s="3" t="s">
        <v>75</v>
      </c>
      <c r="D6706" s="3">
        <v>588443893.689773</v>
      </c>
    </row>
    <row r="6707" spans="1:4">
      <c r="A6707" t="str">
        <f t="shared" si="104"/>
        <v>KHM-1993</v>
      </c>
      <c r="B6707" s="3" t="s">
        <v>367</v>
      </c>
      <c r="C6707" s="3" t="s">
        <v>94</v>
      </c>
      <c r="D6707" s="3">
        <v>2533727592.04165</v>
      </c>
    </row>
    <row r="6708" spans="1:4">
      <c r="A6708" t="str">
        <f t="shared" si="104"/>
        <v>KHM-1994</v>
      </c>
      <c r="B6708" s="3" t="s">
        <v>367</v>
      </c>
      <c r="C6708" s="3" t="s">
        <v>95</v>
      </c>
      <c r="D6708" s="3">
        <v>2791435272.26653</v>
      </c>
    </row>
    <row r="6709" spans="1:4">
      <c r="A6709" t="str">
        <f t="shared" si="104"/>
        <v>KHM-1995</v>
      </c>
      <c r="B6709" s="3" t="s">
        <v>367</v>
      </c>
      <c r="C6709" s="3" t="s">
        <v>96</v>
      </c>
      <c r="D6709" s="3">
        <v>3441205692.9166</v>
      </c>
    </row>
    <row r="6710" spans="1:4">
      <c r="A6710" t="str">
        <f t="shared" si="104"/>
        <v>KHM-1996</v>
      </c>
      <c r="B6710" s="3" t="s">
        <v>367</v>
      </c>
      <c r="C6710" s="3" t="s">
        <v>97</v>
      </c>
      <c r="D6710" s="3">
        <v>3506695719.57259</v>
      </c>
    </row>
    <row r="6711" spans="1:4">
      <c r="A6711" t="str">
        <f t="shared" si="104"/>
        <v>KHM-1997</v>
      </c>
      <c r="B6711" s="3" t="s">
        <v>367</v>
      </c>
      <c r="C6711" s="3" t="s">
        <v>98</v>
      </c>
      <c r="D6711" s="3">
        <v>3443413388.6909</v>
      </c>
    </row>
    <row r="6712" spans="1:4">
      <c r="A6712" t="str">
        <f t="shared" si="104"/>
        <v>KHM-1998</v>
      </c>
      <c r="B6712" s="3" t="s">
        <v>367</v>
      </c>
      <c r="C6712" s="3" t="s">
        <v>99</v>
      </c>
      <c r="D6712" s="3">
        <v>3120425502.58253</v>
      </c>
    </row>
    <row r="6713" spans="1:4">
      <c r="A6713" t="str">
        <f t="shared" si="104"/>
        <v>KHM-1999</v>
      </c>
      <c r="B6713" s="3" t="s">
        <v>367</v>
      </c>
      <c r="C6713" s="3" t="s">
        <v>100</v>
      </c>
      <c r="D6713" s="3">
        <v>3517242477.2285</v>
      </c>
    </row>
    <row r="6714" spans="1:4">
      <c r="A6714" t="str">
        <f t="shared" si="104"/>
        <v>KHM-2000</v>
      </c>
      <c r="B6714" s="3" t="s">
        <v>367</v>
      </c>
      <c r="C6714" s="3" t="s">
        <v>101</v>
      </c>
      <c r="D6714" s="3">
        <v>3654031716.26881</v>
      </c>
    </row>
    <row r="6715" spans="1:4">
      <c r="A6715" t="str">
        <f t="shared" si="104"/>
        <v>KHM-2001</v>
      </c>
      <c r="B6715" s="3" t="s">
        <v>367</v>
      </c>
      <c r="C6715" s="3" t="s">
        <v>102</v>
      </c>
      <c r="D6715" s="3">
        <v>3984000517.02345</v>
      </c>
    </row>
    <row r="6716" spans="1:4">
      <c r="A6716" t="str">
        <f t="shared" si="104"/>
        <v>KHM-2002</v>
      </c>
      <c r="B6716" s="3" t="s">
        <v>367</v>
      </c>
      <c r="C6716" s="3" t="s">
        <v>103</v>
      </c>
      <c r="D6716" s="3">
        <v>4284028482.53766</v>
      </c>
    </row>
    <row r="6717" spans="1:4">
      <c r="A6717" t="str">
        <f t="shared" si="104"/>
        <v>KHM-2003</v>
      </c>
      <c r="B6717" s="3" t="s">
        <v>367</v>
      </c>
      <c r="C6717" s="3" t="s">
        <v>104</v>
      </c>
      <c r="D6717" s="3">
        <v>4658246918.27092</v>
      </c>
    </row>
    <row r="6718" spans="1:4">
      <c r="A6718" t="str">
        <f t="shared" si="104"/>
        <v>KHM-2004</v>
      </c>
      <c r="B6718" s="3" t="s">
        <v>367</v>
      </c>
      <c r="C6718" s="3" t="s">
        <v>105</v>
      </c>
      <c r="D6718" s="3">
        <v>5337833248.03924</v>
      </c>
    </row>
    <row r="6719" spans="1:4">
      <c r="A6719" t="str">
        <f t="shared" si="104"/>
        <v>KHM-2005</v>
      </c>
      <c r="B6719" s="3" t="s">
        <v>367</v>
      </c>
      <c r="C6719" s="3" t="s">
        <v>106</v>
      </c>
      <c r="D6719" s="3">
        <v>6293046161.83262</v>
      </c>
    </row>
    <row r="6720" spans="1:4">
      <c r="A6720" t="str">
        <f t="shared" si="104"/>
        <v>KHM-2006</v>
      </c>
      <c r="B6720" s="3" t="s">
        <v>367</v>
      </c>
      <c r="C6720" s="3" t="s">
        <v>107</v>
      </c>
      <c r="D6720" s="3">
        <v>7274595706.67154</v>
      </c>
    </row>
    <row r="6721" spans="1:4">
      <c r="A6721" t="str">
        <f t="shared" si="104"/>
        <v>KHM-2007</v>
      </c>
      <c r="B6721" s="3" t="s">
        <v>367</v>
      </c>
      <c r="C6721" s="3" t="s">
        <v>108</v>
      </c>
      <c r="D6721" s="3">
        <v>8639235913.17746</v>
      </c>
    </row>
    <row r="6722" spans="1:4">
      <c r="A6722" t="str">
        <f t="shared" si="104"/>
        <v>KHM-2008</v>
      </c>
      <c r="B6722" s="3" t="s">
        <v>367</v>
      </c>
      <c r="C6722" s="3" t="s">
        <v>109</v>
      </c>
      <c r="D6722" s="3">
        <v>10351914178.2857</v>
      </c>
    </row>
    <row r="6723" spans="1:4">
      <c r="A6723" t="str">
        <f t="shared" ref="A6723:A6786" si="105">B6723&amp;"-"&amp;C6723</f>
        <v>KHM-2009</v>
      </c>
      <c r="B6723" s="3" t="s">
        <v>367</v>
      </c>
      <c r="C6723" s="3" t="s">
        <v>110</v>
      </c>
      <c r="D6723" s="3">
        <v>10401851766.8465</v>
      </c>
    </row>
    <row r="6724" spans="1:4">
      <c r="A6724" t="str">
        <f t="shared" si="105"/>
        <v>KHM-2010</v>
      </c>
      <c r="B6724" s="3" t="s">
        <v>367</v>
      </c>
      <c r="C6724" s="3" t="s">
        <v>111</v>
      </c>
      <c r="D6724" s="3">
        <v>11242275288.5243</v>
      </c>
    </row>
    <row r="6725" spans="1:4">
      <c r="A6725" t="str">
        <f t="shared" si="105"/>
        <v>KHM-2011</v>
      </c>
      <c r="B6725" s="3" t="s">
        <v>367</v>
      </c>
      <c r="C6725" s="3" t="s">
        <v>112</v>
      </c>
      <c r="D6725" s="3">
        <v>12829541141.0127</v>
      </c>
    </row>
    <row r="6726" spans="1:4">
      <c r="A6726" t="str">
        <f t="shared" si="105"/>
        <v>KHM-2012</v>
      </c>
      <c r="B6726" s="3" t="s">
        <v>367</v>
      </c>
      <c r="C6726" s="3" t="s">
        <v>113</v>
      </c>
      <c r="D6726" s="3">
        <v>14054443213.4639</v>
      </c>
    </row>
    <row r="6727" spans="1:4">
      <c r="A6727" t="str">
        <f t="shared" si="105"/>
        <v>KHM-2013</v>
      </c>
      <c r="B6727" s="3" t="s">
        <v>367</v>
      </c>
      <c r="C6727" s="3" t="s">
        <v>114</v>
      </c>
      <c r="D6727" s="3">
        <v>15227991395.2201</v>
      </c>
    </row>
    <row r="6728" spans="1:4">
      <c r="A6728" t="str">
        <f t="shared" si="105"/>
        <v>KHM-2014</v>
      </c>
      <c r="B6728" s="3" t="s">
        <v>367</v>
      </c>
      <c r="C6728" s="3" t="s">
        <v>115</v>
      </c>
      <c r="D6728" s="3">
        <v>16702610842.4025</v>
      </c>
    </row>
    <row r="6729" spans="1:4">
      <c r="A6729" t="str">
        <f t="shared" si="105"/>
        <v>KHM-2015</v>
      </c>
      <c r="B6729" s="3" t="s">
        <v>367</v>
      </c>
      <c r="C6729" s="3" t="s">
        <v>116</v>
      </c>
      <c r="D6729" s="3">
        <v>18049954289.4229</v>
      </c>
    </row>
    <row r="6730" spans="1:4">
      <c r="A6730" t="str">
        <f t="shared" si="105"/>
        <v>KHM-2016</v>
      </c>
      <c r="B6730" s="3" t="s">
        <v>367</v>
      </c>
      <c r="C6730" s="3" t="s">
        <v>117</v>
      </c>
      <c r="D6730" s="3">
        <v>20016747858.3122</v>
      </c>
    </row>
    <row r="6731" spans="1:4">
      <c r="A6731" t="str">
        <f t="shared" si="105"/>
        <v>KHM-2017</v>
      </c>
      <c r="B6731" s="3" t="s">
        <v>367</v>
      </c>
      <c r="C6731" s="3" t="s">
        <v>118</v>
      </c>
      <c r="D6731" s="3">
        <v>22177200588.6749</v>
      </c>
    </row>
    <row r="6732" spans="1:4">
      <c r="A6732" t="str">
        <f t="shared" si="105"/>
        <v>KHM-2018</v>
      </c>
      <c r="B6732" s="3" t="s">
        <v>367</v>
      </c>
      <c r="C6732" s="3" t="s">
        <v>119</v>
      </c>
      <c r="D6732" s="3">
        <v>24571753581.7841</v>
      </c>
    </row>
    <row r="6733" spans="1:4">
      <c r="A6733" t="str">
        <f t="shared" si="105"/>
        <v>KHM-2019</v>
      </c>
      <c r="B6733" s="3" t="s">
        <v>367</v>
      </c>
      <c r="C6733" s="3" t="s">
        <v>120</v>
      </c>
      <c r="D6733" s="3">
        <v>27089390032.8915</v>
      </c>
    </row>
    <row r="6734" spans="1:4">
      <c r="A6734" t="str">
        <f t="shared" si="105"/>
        <v>KHM-2020</v>
      </c>
      <c r="B6734" s="3" t="s">
        <v>367</v>
      </c>
      <c r="C6734" s="3" t="s">
        <v>121</v>
      </c>
      <c r="D6734" s="3">
        <v>25872797892.0285</v>
      </c>
    </row>
    <row r="6735" spans="1:4">
      <c r="A6735" t="str">
        <f t="shared" si="105"/>
        <v>KHM-2021</v>
      </c>
      <c r="B6735" s="3" t="s">
        <v>367</v>
      </c>
      <c r="C6735" s="3" t="s">
        <v>122</v>
      </c>
      <c r="D6735" s="3">
        <v>26961061152.2979</v>
      </c>
    </row>
    <row r="6736" spans="1:4">
      <c r="A6736" t="str">
        <f t="shared" si="105"/>
        <v>KHM-2022</v>
      </c>
      <c r="B6736" s="3" t="s">
        <v>367</v>
      </c>
      <c r="C6736" s="3" t="s">
        <v>123</v>
      </c>
      <c r="D6736" s="3">
        <v>29956769529.428</v>
      </c>
    </row>
    <row r="6737" spans="1:4">
      <c r="A6737" t="str">
        <f t="shared" si="105"/>
        <v>KIR-Country Name</v>
      </c>
      <c r="B6737" s="3" t="s">
        <v>369</v>
      </c>
      <c r="C6737" s="3" t="s">
        <v>57</v>
      </c>
      <c r="D6737" s="3" t="s">
        <v>368</v>
      </c>
    </row>
    <row r="6738" spans="1:4">
      <c r="A6738" t="str">
        <f t="shared" si="105"/>
        <v>KIR-Indicator Name</v>
      </c>
      <c r="B6738" s="3" t="s">
        <v>369</v>
      </c>
      <c r="C6738" s="3" t="s">
        <v>59</v>
      </c>
      <c r="D6738" s="3" t="s">
        <v>126</v>
      </c>
    </row>
    <row r="6739" spans="1:4">
      <c r="A6739" t="str">
        <f t="shared" si="105"/>
        <v>KIR-Indicator Code</v>
      </c>
      <c r="B6739" s="3" t="s">
        <v>369</v>
      </c>
      <c r="C6739" s="3" t="s">
        <v>60</v>
      </c>
      <c r="D6739" s="3" t="s">
        <v>127</v>
      </c>
    </row>
    <row r="6740" spans="1:4">
      <c r="A6740" t="str">
        <f t="shared" si="105"/>
        <v>KIR-1970</v>
      </c>
      <c r="B6740" s="3" t="s">
        <v>369</v>
      </c>
      <c r="C6740" s="3" t="s">
        <v>71</v>
      </c>
      <c r="D6740" s="3">
        <v>14295279.5446937</v>
      </c>
    </row>
    <row r="6741" spans="1:4">
      <c r="A6741" t="str">
        <f t="shared" si="105"/>
        <v>KIR-1971</v>
      </c>
      <c r="B6741" s="3" t="s">
        <v>369</v>
      </c>
      <c r="C6741" s="3" t="s">
        <v>72</v>
      </c>
      <c r="D6741" s="3">
        <v>15278632.4786325</v>
      </c>
    </row>
    <row r="6742" spans="1:4">
      <c r="A6742" t="str">
        <f t="shared" si="105"/>
        <v>KIR-1972</v>
      </c>
      <c r="B6742" s="3" t="s">
        <v>369</v>
      </c>
      <c r="C6742" s="3" t="s">
        <v>73</v>
      </c>
      <c r="D6742" s="3">
        <v>18936526.9461078</v>
      </c>
    </row>
    <row r="6743" spans="1:4">
      <c r="A6743" t="str">
        <f t="shared" si="105"/>
        <v>KIR-1973</v>
      </c>
      <c r="B6743" s="3" t="s">
        <v>369</v>
      </c>
      <c r="C6743" s="3" t="s">
        <v>74</v>
      </c>
      <c r="D6743" s="3">
        <v>31710657.7257811</v>
      </c>
    </row>
    <row r="6744" spans="1:4">
      <c r="A6744" t="str">
        <f t="shared" si="105"/>
        <v>KIR-1974</v>
      </c>
      <c r="B6744" s="3" t="s">
        <v>369</v>
      </c>
      <c r="C6744" s="3" t="s">
        <v>75</v>
      </c>
      <c r="D6744" s="3">
        <v>85637174.3722131</v>
      </c>
    </row>
    <row r="6745" spans="1:4">
      <c r="A6745" t="str">
        <f t="shared" si="105"/>
        <v>KIR-1975</v>
      </c>
      <c r="B6745" s="3" t="s">
        <v>369</v>
      </c>
      <c r="C6745" s="3" t="s">
        <v>76</v>
      </c>
      <c r="D6745" s="3">
        <v>55083890.1910288</v>
      </c>
    </row>
    <row r="6746" spans="1:4">
      <c r="A6746" t="str">
        <f t="shared" si="105"/>
        <v>KIR-1976</v>
      </c>
      <c r="B6746" s="3" t="s">
        <v>369</v>
      </c>
      <c r="C6746" s="3" t="s">
        <v>77</v>
      </c>
      <c r="D6746" s="3">
        <v>41110417.1843056</v>
      </c>
    </row>
    <row r="6747" spans="1:4">
      <c r="A6747" t="str">
        <f t="shared" si="105"/>
        <v>KIR-1977</v>
      </c>
      <c r="B6747" s="3" t="s">
        <v>369</v>
      </c>
      <c r="C6747" s="3" t="s">
        <v>78</v>
      </c>
      <c r="D6747" s="3">
        <v>38746985.3228143</v>
      </c>
    </row>
    <row r="6748" spans="1:4">
      <c r="A6748" t="str">
        <f t="shared" si="105"/>
        <v>KIR-1978</v>
      </c>
      <c r="B6748" s="3" t="s">
        <v>369</v>
      </c>
      <c r="C6748" s="3" t="s">
        <v>79</v>
      </c>
      <c r="D6748" s="3">
        <v>45212135.1032592</v>
      </c>
    </row>
    <row r="6749" spans="1:4">
      <c r="A6749" t="str">
        <f t="shared" si="105"/>
        <v>KIR-1979</v>
      </c>
      <c r="B6749" s="3" t="s">
        <v>369</v>
      </c>
      <c r="C6749" s="3" t="s">
        <v>80</v>
      </c>
      <c r="D6749" s="3">
        <v>42618216.2388447</v>
      </c>
    </row>
    <row r="6750" spans="1:4">
      <c r="A6750" t="str">
        <f t="shared" si="105"/>
        <v>KIR-1980</v>
      </c>
      <c r="B6750" s="3" t="s">
        <v>369</v>
      </c>
      <c r="C6750" s="3" t="s">
        <v>81</v>
      </c>
      <c r="D6750" s="3">
        <v>42129506.149727</v>
      </c>
    </row>
    <row r="6751" spans="1:4">
      <c r="A6751" t="str">
        <f t="shared" si="105"/>
        <v>KIR-1981</v>
      </c>
      <c r="B6751" s="3" t="s">
        <v>369</v>
      </c>
      <c r="C6751" s="3" t="s">
        <v>82</v>
      </c>
      <c r="D6751" s="3">
        <v>43667390.5166119</v>
      </c>
    </row>
    <row r="6752" spans="1:4">
      <c r="A6752" t="str">
        <f t="shared" si="105"/>
        <v>KIR-1982</v>
      </c>
      <c r="B6752" s="3" t="s">
        <v>369</v>
      </c>
      <c r="C6752" s="3" t="s">
        <v>83</v>
      </c>
      <c r="D6752" s="3">
        <v>40573595.7256125</v>
      </c>
    </row>
    <row r="6753" spans="1:4">
      <c r="A6753" t="str">
        <f t="shared" si="105"/>
        <v>KIR-1983</v>
      </c>
      <c r="B6753" s="3" t="s">
        <v>369</v>
      </c>
      <c r="C6753" s="3" t="s">
        <v>84</v>
      </c>
      <c r="D6753" s="3">
        <v>37837326.5510205</v>
      </c>
    </row>
    <row r="6754" spans="1:4">
      <c r="A6754" t="str">
        <f t="shared" si="105"/>
        <v>KIR-1984</v>
      </c>
      <c r="B6754" s="3" t="s">
        <v>369</v>
      </c>
      <c r="C6754" s="3" t="s">
        <v>85</v>
      </c>
      <c r="D6754" s="3">
        <v>42123029.9899231</v>
      </c>
    </row>
    <row r="6755" spans="1:4">
      <c r="A6755" t="str">
        <f t="shared" si="105"/>
        <v>KIR-1985</v>
      </c>
      <c r="B6755" s="3" t="s">
        <v>369</v>
      </c>
      <c r="C6755" s="3" t="s">
        <v>86</v>
      </c>
      <c r="D6755" s="3">
        <v>32125260.5924754</v>
      </c>
    </row>
    <row r="6756" spans="1:4">
      <c r="A6756" t="str">
        <f t="shared" si="105"/>
        <v>KIR-1986</v>
      </c>
      <c r="B6756" s="3" t="s">
        <v>369</v>
      </c>
      <c r="C6756" s="3" t="s">
        <v>87</v>
      </c>
      <c r="D6756" s="3">
        <v>31417654.8332916</v>
      </c>
    </row>
    <row r="6757" spans="1:4">
      <c r="A6757" t="str">
        <f t="shared" si="105"/>
        <v>KIR-1987</v>
      </c>
      <c r="B6757" s="3" t="s">
        <v>369</v>
      </c>
      <c r="C6757" s="3" t="s">
        <v>88</v>
      </c>
      <c r="D6757" s="3">
        <v>35709784.4809478</v>
      </c>
    </row>
    <row r="6758" spans="1:4">
      <c r="A6758" t="str">
        <f t="shared" si="105"/>
        <v>KIR-1988</v>
      </c>
      <c r="B6758" s="3" t="s">
        <v>369</v>
      </c>
      <c r="C6758" s="3" t="s">
        <v>89</v>
      </c>
      <c r="D6758" s="3">
        <v>44534439.3153157</v>
      </c>
    </row>
    <row r="6759" spans="1:4">
      <c r="A6759" t="str">
        <f t="shared" si="105"/>
        <v>KIR-1989</v>
      </c>
      <c r="B6759" s="3" t="s">
        <v>369</v>
      </c>
      <c r="C6759" s="3" t="s">
        <v>90</v>
      </c>
      <c r="D6759" s="3">
        <v>44282893.8871154</v>
      </c>
    </row>
    <row r="6760" spans="1:4">
      <c r="A6760" t="str">
        <f t="shared" si="105"/>
        <v>KIR-1990</v>
      </c>
      <c r="B6760" s="3" t="s">
        <v>369</v>
      </c>
      <c r="C6760" s="3" t="s">
        <v>91</v>
      </c>
      <c r="D6760" s="3">
        <v>42933307.6600826</v>
      </c>
    </row>
    <row r="6761" spans="1:4">
      <c r="A6761" t="str">
        <f t="shared" si="105"/>
        <v>KIR-1991</v>
      </c>
      <c r="B6761" s="3" t="s">
        <v>369</v>
      </c>
      <c r="C6761" s="3" t="s">
        <v>92</v>
      </c>
      <c r="D6761" s="3">
        <v>47516824.0066421</v>
      </c>
    </row>
    <row r="6762" spans="1:4">
      <c r="A6762" t="str">
        <f t="shared" si="105"/>
        <v>KIR-1992</v>
      </c>
      <c r="B6762" s="3" t="s">
        <v>369</v>
      </c>
      <c r="C6762" s="3" t="s">
        <v>93</v>
      </c>
      <c r="D6762" s="3">
        <v>47736260.8309293</v>
      </c>
    </row>
    <row r="6763" spans="1:4">
      <c r="A6763" t="str">
        <f t="shared" si="105"/>
        <v>KIR-1993</v>
      </c>
      <c r="B6763" s="3" t="s">
        <v>369</v>
      </c>
      <c r="C6763" s="3" t="s">
        <v>94</v>
      </c>
      <c r="D6763" s="3">
        <v>46920900.8812969</v>
      </c>
    </row>
    <row r="6764" spans="1:4">
      <c r="A6764" t="str">
        <f t="shared" si="105"/>
        <v>KIR-1994</v>
      </c>
      <c r="B6764" s="3" t="s">
        <v>369</v>
      </c>
      <c r="C6764" s="3" t="s">
        <v>95</v>
      </c>
      <c r="D6764" s="3">
        <v>54834548.934047</v>
      </c>
    </row>
    <row r="6765" spans="1:4">
      <c r="A6765" t="str">
        <f t="shared" si="105"/>
        <v>KIR-1995</v>
      </c>
      <c r="B6765" s="3" t="s">
        <v>369</v>
      </c>
      <c r="C6765" s="3" t="s">
        <v>96</v>
      </c>
      <c r="D6765" s="3">
        <v>56336670.9104488</v>
      </c>
    </row>
    <row r="6766" spans="1:4">
      <c r="A6766" t="str">
        <f t="shared" si="105"/>
        <v>KIR-1996</v>
      </c>
      <c r="B6766" s="3" t="s">
        <v>369</v>
      </c>
      <c r="C6766" s="3" t="s">
        <v>97</v>
      </c>
      <c r="D6766" s="3">
        <v>66517285.3643714</v>
      </c>
    </row>
    <row r="6767" spans="1:4">
      <c r="A6767" t="str">
        <f t="shared" si="105"/>
        <v>KIR-1997</v>
      </c>
      <c r="B6767" s="3" t="s">
        <v>369</v>
      </c>
      <c r="C6767" s="3" t="s">
        <v>98</v>
      </c>
      <c r="D6767" s="3">
        <v>67538482.0911695</v>
      </c>
    </row>
    <row r="6768" spans="1:4">
      <c r="A6768" t="str">
        <f t="shared" si="105"/>
        <v>KIR-1998</v>
      </c>
      <c r="B6768" s="3" t="s">
        <v>369</v>
      </c>
      <c r="C6768" s="3" t="s">
        <v>99</v>
      </c>
      <c r="D6768" s="3">
        <v>65333678.1499681</v>
      </c>
    </row>
    <row r="6769" spans="1:4">
      <c r="A6769" t="str">
        <f t="shared" si="105"/>
        <v>KIR-1999</v>
      </c>
      <c r="B6769" s="3" t="s">
        <v>369</v>
      </c>
      <c r="C6769" s="3" t="s">
        <v>100</v>
      </c>
      <c r="D6769" s="3">
        <v>69034484.9833866</v>
      </c>
    </row>
    <row r="6770" spans="1:4">
      <c r="A6770" t="str">
        <f t="shared" si="105"/>
        <v>KIR-2000</v>
      </c>
      <c r="B6770" s="3" t="s">
        <v>369</v>
      </c>
      <c r="C6770" s="3" t="s">
        <v>101</v>
      </c>
      <c r="D6770" s="3">
        <v>67253134.6144925</v>
      </c>
    </row>
    <row r="6771" spans="1:4">
      <c r="A6771" t="str">
        <f t="shared" si="105"/>
        <v>KIR-2001</v>
      </c>
      <c r="B6771" s="3" t="s">
        <v>369</v>
      </c>
      <c r="C6771" s="3" t="s">
        <v>102</v>
      </c>
      <c r="D6771" s="3">
        <v>63099885.3082003</v>
      </c>
    </row>
    <row r="6772" spans="1:4">
      <c r="A6772" t="str">
        <f t="shared" si="105"/>
        <v>KIR-2002</v>
      </c>
      <c r="B6772" s="3" t="s">
        <v>369</v>
      </c>
      <c r="C6772" s="3" t="s">
        <v>103</v>
      </c>
      <c r="D6772" s="3">
        <v>72197928.6223641</v>
      </c>
    </row>
    <row r="6773" spans="1:4">
      <c r="A6773" t="str">
        <f t="shared" si="105"/>
        <v>KIR-2003</v>
      </c>
      <c r="B6773" s="3" t="s">
        <v>369</v>
      </c>
      <c r="C6773" s="3" t="s">
        <v>104</v>
      </c>
      <c r="D6773" s="3">
        <v>90231027.7755407</v>
      </c>
    </row>
    <row r="6774" spans="1:4">
      <c r="A6774" t="str">
        <f t="shared" si="105"/>
        <v>KIR-2004</v>
      </c>
      <c r="B6774" s="3" t="s">
        <v>369</v>
      </c>
      <c r="C6774" s="3" t="s">
        <v>105</v>
      </c>
      <c r="D6774" s="3">
        <v>102370615.240641</v>
      </c>
    </row>
    <row r="6775" spans="1:4">
      <c r="A6775" t="str">
        <f t="shared" si="105"/>
        <v>KIR-2005</v>
      </c>
      <c r="B6775" s="3" t="s">
        <v>369</v>
      </c>
      <c r="C6775" s="3" t="s">
        <v>106</v>
      </c>
      <c r="D6775" s="3">
        <v>112136227.796417</v>
      </c>
    </row>
    <row r="6776" spans="1:4">
      <c r="A6776" t="str">
        <f t="shared" si="105"/>
        <v>KIR-2006</v>
      </c>
      <c r="B6776" s="3" t="s">
        <v>369</v>
      </c>
      <c r="C6776" s="3" t="s">
        <v>107</v>
      </c>
      <c r="D6776" s="3">
        <v>110237144.46042</v>
      </c>
    </row>
    <row r="6777" spans="1:4">
      <c r="A6777" t="str">
        <f t="shared" si="105"/>
        <v>KIR-2007</v>
      </c>
      <c r="B6777" s="3" t="s">
        <v>369</v>
      </c>
      <c r="C6777" s="3" t="s">
        <v>108</v>
      </c>
      <c r="D6777" s="3">
        <v>132674795.880585</v>
      </c>
    </row>
    <row r="6778" spans="1:4">
      <c r="A6778" t="str">
        <f t="shared" si="105"/>
        <v>KIR-2008</v>
      </c>
      <c r="B6778" s="3" t="s">
        <v>369</v>
      </c>
      <c r="C6778" s="3" t="s">
        <v>109</v>
      </c>
      <c r="D6778" s="3">
        <v>141045173.610772</v>
      </c>
    </row>
    <row r="6779" spans="1:4">
      <c r="A6779" t="str">
        <f t="shared" si="105"/>
        <v>KIR-2009</v>
      </c>
      <c r="B6779" s="3" t="s">
        <v>369</v>
      </c>
      <c r="C6779" s="3" t="s">
        <v>110</v>
      </c>
      <c r="D6779" s="3">
        <v>132421058.945919</v>
      </c>
    </row>
    <row r="6780" spans="1:4">
      <c r="A6780" t="str">
        <f t="shared" si="105"/>
        <v>KIR-2010</v>
      </c>
      <c r="B6780" s="3" t="s">
        <v>369</v>
      </c>
      <c r="C6780" s="3" t="s">
        <v>111</v>
      </c>
      <c r="D6780" s="3">
        <v>155305532.918999</v>
      </c>
    </row>
    <row r="6781" spans="1:4">
      <c r="A6781" t="str">
        <f t="shared" si="105"/>
        <v>KIR-2011</v>
      </c>
      <c r="B6781" s="3" t="s">
        <v>369</v>
      </c>
      <c r="C6781" s="3" t="s">
        <v>112</v>
      </c>
      <c r="D6781" s="3">
        <v>180672664.758787</v>
      </c>
    </row>
    <row r="6782" spans="1:4">
      <c r="A6782" t="str">
        <f t="shared" si="105"/>
        <v>KIR-2012</v>
      </c>
      <c r="B6782" s="3" t="s">
        <v>369</v>
      </c>
      <c r="C6782" s="3" t="s">
        <v>113</v>
      </c>
      <c r="D6782" s="3">
        <v>189629948.805386</v>
      </c>
    </row>
    <row r="6783" spans="1:4">
      <c r="A6783" t="str">
        <f t="shared" si="105"/>
        <v>KIR-2013</v>
      </c>
      <c r="B6783" s="3" t="s">
        <v>369</v>
      </c>
      <c r="C6783" s="3" t="s">
        <v>114</v>
      </c>
      <c r="D6783" s="3">
        <v>184543103.721124</v>
      </c>
    </row>
    <row r="6784" spans="1:4">
      <c r="A6784" t="str">
        <f t="shared" si="105"/>
        <v>KIR-2014</v>
      </c>
      <c r="B6784" s="3" t="s">
        <v>369</v>
      </c>
      <c r="C6784" s="3" t="s">
        <v>115</v>
      </c>
      <c r="D6784" s="3">
        <v>177868153.090733</v>
      </c>
    </row>
    <row r="6785" spans="1:4">
      <c r="A6785" t="str">
        <f t="shared" si="105"/>
        <v>KIR-2015</v>
      </c>
      <c r="B6785" s="3" t="s">
        <v>369</v>
      </c>
      <c r="C6785" s="3" t="s">
        <v>116</v>
      </c>
      <c r="D6785" s="3">
        <v>170292283.246013</v>
      </c>
    </row>
    <row r="6786" spans="1:4">
      <c r="A6786" t="str">
        <f t="shared" si="105"/>
        <v>KIR-2016</v>
      </c>
      <c r="B6786" s="3" t="s">
        <v>369</v>
      </c>
      <c r="C6786" s="3" t="s">
        <v>117</v>
      </c>
      <c r="D6786" s="3">
        <v>178507958.050329</v>
      </c>
    </row>
    <row r="6787" spans="1:4">
      <c r="A6787" t="str">
        <f t="shared" ref="A6787:A6850" si="106">B6787&amp;"-"&amp;C6787</f>
        <v>KIR-2017</v>
      </c>
      <c r="B6787" s="3" t="s">
        <v>369</v>
      </c>
      <c r="C6787" s="3" t="s">
        <v>118</v>
      </c>
      <c r="D6787" s="3">
        <v>188540699.145686</v>
      </c>
    </row>
    <row r="6788" spans="1:4">
      <c r="A6788" t="str">
        <f t="shared" si="106"/>
        <v>KIR-2018</v>
      </c>
      <c r="B6788" s="3" t="s">
        <v>369</v>
      </c>
      <c r="C6788" s="3" t="s">
        <v>119</v>
      </c>
      <c r="D6788" s="3">
        <v>196501504.185186</v>
      </c>
    </row>
    <row r="6789" spans="1:4">
      <c r="A6789" t="str">
        <f t="shared" si="106"/>
        <v>KIR-2019</v>
      </c>
      <c r="B6789" s="3" t="s">
        <v>369</v>
      </c>
      <c r="C6789" s="3" t="s">
        <v>120</v>
      </c>
      <c r="D6789" s="3">
        <v>175181684.792212</v>
      </c>
    </row>
    <row r="6790" spans="1:4">
      <c r="A6790" t="str">
        <f t="shared" si="106"/>
        <v>KIR-2020</v>
      </c>
      <c r="B6790" s="3" t="s">
        <v>369</v>
      </c>
      <c r="C6790" s="3" t="s">
        <v>121</v>
      </c>
      <c r="D6790" s="3">
        <v>177553260.108828</v>
      </c>
    </row>
    <row r="6791" spans="1:4">
      <c r="A6791" t="str">
        <f t="shared" si="106"/>
        <v>KIR-2021</v>
      </c>
      <c r="B6791" s="3" t="s">
        <v>369</v>
      </c>
      <c r="C6791" s="3" t="s">
        <v>122</v>
      </c>
      <c r="D6791" s="3">
        <v>227610034.764306</v>
      </c>
    </row>
    <row r="6792" spans="1:4">
      <c r="A6792" t="str">
        <f t="shared" si="106"/>
        <v>KIR-2022</v>
      </c>
      <c r="B6792" s="3" t="s">
        <v>369</v>
      </c>
      <c r="C6792" s="3" t="s">
        <v>123</v>
      </c>
      <c r="D6792" s="3">
        <v>223352943.188404</v>
      </c>
    </row>
    <row r="6793" spans="1:4">
      <c r="A6793" t="str">
        <f t="shared" si="106"/>
        <v>KNA-Country Name</v>
      </c>
      <c r="B6793" s="3" t="s">
        <v>371</v>
      </c>
      <c r="C6793" s="3" t="s">
        <v>57</v>
      </c>
      <c r="D6793" s="3" t="s">
        <v>370</v>
      </c>
    </row>
    <row r="6794" spans="1:4">
      <c r="A6794" t="str">
        <f t="shared" si="106"/>
        <v>KNA-Indicator Name</v>
      </c>
      <c r="B6794" s="3" t="s">
        <v>371</v>
      </c>
      <c r="C6794" s="3" t="s">
        <v>59</v>
      </c>
      <c r="D6794" s="3" t="s">
        <v>126</v>
      </c>
    </row>
    <row r="6795" spans="1:4">
      <c r="A6795" t="str">
        <f t="shared" si="106"/>
        <v>KNA-Indicator Code</v>
      </c>
      <c r="B6795" s="3" t="s">
        <v>371</v>
      </c>
      <c r="C6795" s="3" t="s">
        <v>60</v>
      </c>
      <c r="D6795" s="3" t="s">
        <v>127</v>
      </c>
    </row>
    <row r="6796" spans="1:4">
      <c r="A6796" t="str">
        <f t="shared" si="106"/>
        <v>KNA-1960</v>
      </c>
      <c r="B6796" s="3" t="s">
        <v>371</v>
      </c>
      <c r="C6796" s="3" t="s">
        <v>61</v>
      </c>
      <c r="D6796" s="3">
        <v>12366635.7449245</v>
      </c>
    </row>
    <row r="6797" spans="1:4">
      <c r="A6797" t="str">
        <f t="shared" si="106"/>
        <v>KNA-1961</v>
      </c>
      <c r="B6797" s="3" t="s">
        <v>371</v>
      </c>
      <c r="C6797" s="3" t="s">
        <v>62</v>
      </c>
      <c r="D6797" s="3">
        <v>12483302.1198766</v>
      </c>
    </row>
    <row r="6798" spans="1:4">
      <c r="A6798" t="str">
        <f t="shared" si="106"/>
        <v>KNA-1962</v>
      </c>
      <c r="B6798" s="3" t="s">
        <v>371</v>
      </c>
      <c r="C6798" s="3" t="s">
        <v>63</v>
      </c>
      <c r="D6798" s="3">
        <v>12541635.3073527</v>
      </c>
    </row>
    <row r="6799" spans="1:4">
      <c r="A6799" t="str">
        <f t="shared" si="106"/>
        <v>KNA-1963</v>
      </c>
      <c r="B6799" s="3" t="s">
        <v>371</v>
      </c>
      <c r="C6799" s="3" t="s">
        <v>64</v>
      </c>
      <c r="D6799" s="3">
        <v>12833301.244733</v>
      </c>
    </row>
    <row r="6800" spans="1:4">
      <c r="A6800" t="str">
        <f t="shared" si="106"/>
        <v>KNA-1964</v>
      </c>
      <c r="B6800" s="3" t="s">
        <v>371</v>
      </c>
      <c r="C6800" s="3" t="s">
        <v>65</v>
      </c>
      <c r="D6800" s="3">
        <v>13416633.1194936</v>
      </c>
    </row>
    <row r="6801" spans="1:4">
      <c r="A6801" t="str">
        <f t="shared" si="106"/>
        <v>KNA-1965</v>
      </c>
      <c r="B6801" s="3" t="s">
        <v>371</v>
      </c>
      <c r="C6801" s="3" t="s">
        <v>66</v>
      </c>
      <c r="D6801" s="3">
        <v>13593932.3220537</v>
      </c>
    </row>
    <row r="6802" spans="1:4">
      <c r="A6802" t="str">
        <f t="shared" si="106"/>
        <v>KNA-1966</v>
      </c>
      <c r="B6802" s="3" t="s">
        <v>371</v>
      </c>
      <c r="C6802" s="3" t="s">
        <v>67</v>
      </c>
      <c r="D6802" s="3">
        <v>14469078.1796966</v>
      </c>
    </row>
    <row r="6803" spans="1:4">
      <c r="A6803" t="str">
        <f t="shared" si="106"/>
        <v>KNA-1967</v>
      </c>
      <c r="B6803" s="3" t="s">
        <v>371</v>
      </c>
      <c r="C6803" s="3" t="s">
        <v>68</v>
      </c>
      <c r="D6803" s="3">
        <v>16742338.2519864</v>
      </c>
    </row>
    <row r="6804" spans="1:4">
      <c r="A6804" t="str">
        <f t="shared" si="106"/>
        <v>KNA-1968</v>
      </c>
      <c r="B6804" s="3" t="s">
        <v>371</v>
      </c>
      <c r="C6804" s="3" t="s">
        <v>69</v>
      </c>
      <c r="D6804" s="3">
        <v>14599999.9927</v>
      </c>
    </row>
    <row r="6805" spans="1:4">
      <c r="A6805" t="str">
        <f t="shared" si="106"/>
        <v>KNA-1969</v>
      </c>
      <c r="B6805" s="3" t="s">
        <v>371</v>
      </c>
      <c r="C6805" s="3" t="s">
        <v>70</v>
      </c>
      <c r="D6805" s="3">
        <v>15849999.992075</v>
      </c>
    </row>
    <row r="6806" spans="1:4">
      <c r="A6806" t="str">
        <f t="shared" si="106"/>
        <v>KNA-1970</v>
      </c>
      <c r="B6806" s="3" t="s">
        <v>371</v>
      </c>
      <c r="C6806" s="3" t="s">
        <v>71</v>
      </c>
      <c r="D6806" s="3">
        <v>16299999.99185</v>
      </c>
    </row>
    <row r="6807" spans="1:4">
      <c r="A6807" t="str">
        <f t="shared" si="106"/>
        <v>KNA-1971</v>
      </c>
      <c r="B6807" s="3" t="s">
        <v>371</v>
      </c>
      <c r="C6807" s="3" t="s">
        <v>72</v>
      </c>
      <c r="D6807" s="3">
        <v>19624746.4503043</v>
      </c>
    </row>
    <row r="6808" spans="1:4">
      <c r="A6808" t="str">
        <f t="shared" si="106"/>
        <v>KNA-1972</v>
      </c>
      <c r="B6808" s="3" t="s">
        <v>371</v>
      </c>
      <c r="C6808" s="3" t="s">
        <v>73</v>
      </c>
      <c r="D6808" s="3">
        <v>22944849.1155047</v>
      </c>
    </row>
    <row r="6809" spans="1:4">
      <c r="A6809" t="str">
        <f t="shared" si="106"/>
        <v>KNA-1973</v>
      </c>
      <c r="B6809" s="3" t="s">
        <v>371</v>
      </c>
      <c r="C6809" s="3" t="s">
        <v>74</v>
      </c>
      <c r="D6809" s="3">
        <v>24196018.3767228</v>
      </c>
    </row>
    <row r="6810" spans="1:4">
      <c r="A6810" t="str">
        <f t="shared" si="106"/>
        <v>KNA-1974</v>
      </c>
      <c r="B6810" s="3" t="s">
        <v>371</v>
      </c>
      <c r="C6810" s="3" t="s">
        <v>75</v>
      </c>
      <c r="D6810" s="3">
        <v>31514856.3078422</v>
      </c>
    </row>
    <row r="6811" spans="1:4">
      <c r="A6811" t="str">
        <f t="shared" si="106"/>
        <v>KNA-1975</v>
      </c>
      <c r="B6811" s="3" t="s">
        <v>371</v>
      </c>
      <c r="C6811" s="3" t="s">
        <v>76</v>
      </c>
      <c r="D6811" s="3">
        <v>33364055.2995392</v>
      </c>
    </row>
    <row r="6812" spans="1:4">
      <c r="A6812" t="str">
        <f t="shared" si="106"/>
        <v>KNA-1976</v>
      </c>
      <c r="B6812" s="3" t="s">
        <v>371</v>
      </c>
      <c r="C6812" s="3" t="s">
        <v>77</v>
      </c>
      <c r="D6812" s="3">
        <v>30095602.2944551</v>
      </c>
    </row>
    <row r="6813" spans="1:4">
      <c r="A6813" t="str">
        <f t="shared" si="106"/>
        <v>KNA-1977</v>
      </c>
      <c r="B6813" s="3" t="s">
        <v>371</v>
      </c>
      <c r="C6813" s="3" t="s">
        <v>78</v>
      </c>
      <c r="D6813" s="3">
        <v>44496296.2962963</v>
      </c>
    </row>
    <row r="6814" spans="1:4">
      <c r="A6814" t="str">
        <f t="shared" si="106"/>
        <v>KNA-1978</v>
      </c>
      <c r="B6814" s="3" t="s">
        <v>371</v>
      </c>
      <c r="C6814" s="3" t="s">
        <v>79</v>
      </c>
      <c r="D6814" s="3">
        <v>49433333.3333333</v>
      </c>
    </row>
    <row r="6815" spans="1:4">
      <c r="A6815" t="str">
        <f t="shared" si="106"/>
        <v>KNA-1979</v>
      </c>
      <c r="B6815" s="3" t="s">
        <v>371</v>
      </c>
      <c r="C6815" s="3" t="s">
        <v>80</v>
      </c>
      <c r="D6815" s="3">
        <v>58840740.7407407</v>
      </c>
    </row>
    <row r="6816" spans="1:4">
      <c r="A6816" t="str">
        <f t="shared" si="106"/>
        <v>KNA-1980</v>
      </c>
      <c r="B6816" s="3" t="s">
        <v>371</v>
      </c>
      <c r="C6816" s="3" t="s">
        <v>81</v>
      </c>
      <c r="D6816" s="3">
        <v>68459259.2592593</v>
      </c>
    </row>
    <row r="6817" spans="1:4">
      <c r="A6817" t="str">
        <f t="shared" si="106"/>
        <v>KNA-1981</v>
      </c>
      <c r="B6817" s="3" t="s">
        <v>371</v>
      </c>
      <c r="C6817" s="3" t="s">
        <v>82</v>
      </c>
      <c r="D6817" s="3">
        <v>80888888.8888889</v>
      </c>
    </row>
    <row r="6818" spans="1:4">
      <c r="A6818" t="str">
        <f t="shared" si="106"/>
        <v>KNA-1982</v>
      </c>
      <c r="B6818" s="3" t="s">
        <v>371</v>
      </c>
      <c r="C6818" s="3" t="s">
        <v>83</v>
      </c>
      <c r="D6818" s="3">
        <v>86022222.2222222</v>
      </c>
    </row>
    <row r="6819" spans="1:4">
      <c r="A6819" t="str">
        <f t="shared" si="106"/>
        <v>KNA-1983</v>
      </c>
      <c r="B6819" s="3" t="s">
        <v>371</v>
      </c>
      <c r="C6819" s="3" t="s">
        <v>84</v>
      </c>
      <c r="D6819" s="3">
        <v>86874074.0740741</v>
      </c>
    </row>
    <row r="6820" spans="1:4">
      <c r="A6820" t="str">
        <f t="shared" si="106"/>
        <v>KNA-1984</v>
      </c>
      <c r="B6820" s="3" t="s">
        <v>371</v>
      </c>
      <c r="C6820" s="3" t="s">
        <v>85</v>
      </c>
      <c r="D6820" s="3">
        <v>98603703.7037037</v>
      </c>
    </row>
    <row r="6821" spans="1:4">
      <c r="A6821" t="str">
        <f t="shared" si="106"/>
        <v>KNA-1985</v>
      </c>
      <c r="B6821" s="3" t="s">
        <v>371</v>
      </c>
      <c r="C6821" s="3" t="s">
        <v>86</v>
      </c>
      <c r="D6821" s="3">
        <v>111007407.407407</v>
      </c>
    </row>
    <row r="6822" spans="1:4">
      <c r="A6822" t="str">
        <f t="shared" si="106"/>
        <v>KNA-1986</v>
      </c>
      <c r="B6822" s="3" t="s">
        <v>371</v>
      </c>
      <c r="C6822" s="3" t="s">
        <v>87</v>
      </c>
      <c r="D6822" s="3">
        <v>130685185.185185</v>
      </c>
    </row>
    <row r="6823" spans="1:4">
      <c r="A6823" t="str">
        <f t="shared" si="106"/>
        <v>KNA-1987</v>
      </c>
      <c r="B6823" s="3" t="s">
        <v>371</v>
      </c>
      <c r="C6823" s="3" t="s">
        <v>88</v>
      </c>
      <c r="D6823" s="3">
        <v>147748148.148148</v>
      </c>
    </row>
    <row r="6824" spans="1:4">
      <c r="A6824" t="str">
        <f t="shared" si="106"/>
        <v>KNA-1988</v>
      </c>
      <c r="B6824" s="3" t="s">
        <v>371</v>
      </c>
      <c r="C6824" s="3" t="s">
        <v>89</v>
      </c>
      <c r="D6824" s="3">
        <v>172692592.592593</v>
      </c>
    </row>
    <row r="6825" spans="1:4">
      <c r="A6825" t="str">
        <f t="shared" si="106"/>
        <v>KNA-1989</v>
      </c>
      <c r="B6825" s="3" t="s">
        <v>371</v>
      </c>
      <c r="C6825" s="3" t="s">
        <v>90</v>
      </c>
      <c r="D6825" s="3">
        <v>192518518.518518</v>
      </c>
    </row>
    <row r="6826" spans="1:4">
      <c r="A6826" t="str">
        <f t="shared" si="106"/>
        <v>KNA-1990</v>
      </c>
      <c r="B6826" s="3" t="s">
        <v>371</v>
      </c>
      <c r="C6826" s="3" t="s">
        <v>91</v>
      </c>
      <c r="D6826" s="3">
        <v>217259259.259259</v>
      </c>
    </row>
    <row r="6827" spans="1:4">
      <c r="A6827" t="str">
        <f t="shared" si="106"/>
        <v>KNA-1991</v>
      </c>
      <c r="B6827" s="3" t="s">
        <v>371</v>
      </c>
      <c r="C6827" s="3" t="s">
        <v>92</v>
      </c>
      <c r="D6827" s="3">
        <v>220540740.740741</v>
      </c>
    </row>
    <row r="6828" spans="1:4">
      <c r="A6828" t="str">
        <f t="shared" si="106"/>
        <v>KNA-1992</v>
      </c>
      <c r="B6828" s="3" t="s">
        <v>371</v>
      </c>
      <c r="C6828" s="3" t="s">
        <v>93</v>
      </c>
      <c r="D6828" s="3">
        <v>242137037.037037</v>
      </c>
    </row>
    <row r="6829" spans="1:4">
      <c r="A6829" t="str">
        <f t="shared" si="106"/>
        <v>KNA-1993</v>
      </c>
      <c r="B6829" s="3" t="s">
        <v>371</v>
      </c>
      <c r="C6829" s="3" t="s">
        <v>94</v>
      </c>
      <c r="D6829" s="3">
        <v>263755555.555556</v>
      </c>
    </row>
    <row r="6830" spans="1:4">
      <c r="A6830" t="str">
        <f t="shared" si="106"/>
        <v>KNA-1994</v>
      </c>
      <c r="B6830" s="3" t="s">
        <v>371</v>
      </c>
      <c r="C6830" s="3" t="s">
        <v>95</v>
      </c>
      <c r="D6830" s="3">
        <v>295159259.259259</v>
      </c>
    </row>
    <row r="6831" spans="1:4">
      <c r="A6831" t="str">
        <f t="shared" si="106"/>
        <v>KNA-1995</v>
      </c>
      <c r="B6831" s="3" t="s">
        <v>371</v>
      </c>
      <c r="C6831" s="3" t="s">
        <v>96</v>
      </c>
      <c r="D6831" s="3">
        <v>313485185.185185</v>
      </c>
    </row>
    <row r="6832" spans="1:4">
      <c r="A6832" t="str">
        <f t="shared" si="106"/>
        <v>KNA-1996</v>
      </c>
      <c r="B6832" s="3" t="s">
        <v>371</v>
      </c>
      <c r="C6832" s="3" t="s">
        <v>97</v>
      </c>
      <c r="D6832" s="3">
        <v>333944444.444444</v>
      </c>
    </row>
    <row r="6833" spans="1:4">
      <c r="A6833" t="str">
        <f t="shared" si="106"/>
        <v>KNA-1997</v>
      </c>
      <c r="B6833" s="3" t="s">
        <v>371</v>
      </c>
      <c r="C6833" s="3" t="s">
        <v>98</v>
      </c>
      <c r="D6833" s="3">
        <v>374641307.974641</v>
      </c>
    </row>
    <row r="6834" spans="1:4">
      <c r="A6834" t="str">
        <f t="shared" si="106"/>
        <v>KNA-1998</v>
      </c>
      <c r="B6834" s="3" t="s">
        <v>371</v>
      </c>
      <c r="C6834" s="3" t="s">
        <v>99</v>
      </c>
      <c r="D6834" s="3">
        <v>383257331.40548</v>
      </c>
    </row>
    <row r="6835" spans="1:4">
      <c r="A6835" t="str">
        <f t="shared" si="106"/>
        <v>KNA-1999</v>
      </c>
      <c r="B6835" s="3" t="s">
        <v>371</v>
      </c>
      <c r="C6835" s="3" t="s">
        <v>100</v>
      </c>
      <c r="D6835" s="3">
        <v>406595484.373262</v>
      </c>
    </row>
    <row r="6836" spans="1:4">
      <c r="A6836" t="str">
        <f t="shared" si="106"/>
        <v>KNA-2000</v>
      </c>
      <c r="B6836" s="3" t="s">
        <v>371</v>
      </c>
      <c r="C6836" s="3" t="s">
        <v>101</v>
      </c>
      <c r="D6836" s="3">
        <v>421695769.843918</v>
      </c>
    </row>
    <row r="6837" spans="1:4">
      <c r="A6837" t="str">
        <f t="shared" si="106"/>
        <v>KNA-2001</v>
      </c>
      <c r="B6837" s="3" t="s">
        <v>371</v>
      </c>
      <c r="C6837" s="3" t="s">
        <v>102</v>
      </c>
      <c r="D6837" s="3">
        <v>458643829.014199</v>
      </c>
    </row>
    <row r="6838" spans="1:4">
      <c r="A6838" t="str">
        <f t="shared" si="106"/>
        <v>KNA-2002</v>
      </c>
      <c r="B6838" s="3" t="s">
        <v>371</v>
      </c>
      <c r="C6838" s="3" t="s">
        <v>103</v>
      </c>
      <c r="D6838" s="3">
        <v>481077373.669966</v>
      </c>
    </row>
    <row r="6839" spans="1:4">
      <c r="A6839" t="str">
        <f t="shared" si="106"/>
        <v>KNA-2003</v>
      </c>
      <c r="B6839" s="3" t="s">
        <v>371</v>
      </c>
      <c r="C6839" s="3" t="s">
        <v>104</v>
      </c>
      <c r="D6839" s="3">
        <v>469869869.86987</v>
      </c>
    </row>
    <row r="6840" spans="1:4">
      <c r="A6840" t="str">
        <f t="shared" si="106"/>
        <v>KNA-2004</v>
      </c>
      <c r="B6840" s="3" t="s">
        <v>371</v>
      </c>
      <c r="C6840" s="3" t="s">
        <v>105</v>
      </c>
      <c r="D6840" s="3">
        <v>506900000</v>
      </c>
    </row>
    <row r="6841" spans="1:4">
      <c r="A6841" t="str">
        <f t="shared" si="106"/>
        <v>KNA-2005</v>
      </c>
      <c r="B6841" s="3" t="s">
        <v>371</v>
      </c>
      <c r="C6841" s="3" t="s">
        <v>106</v>
      </c>
      <c r="D6841" s="3">
        <v>547203703.703704</v>
      </c>
    </row>
    <row r="6842" spans="1:4">
      <c r="A6842" t="str">
        <f t="shared" si="106"/>
        <v>KNA-2006</v>
      </c>
      <c r="B6842" s="3" t="s">
        <v>371</v>
      </c>
      <c r="C6842" s="3" t="s">
        <v>107</v>
      </c>
      <c r="D6842" s="3">
        <v>644414814.814815</v>
      </c>
    </row>
    <row r="6843" spans="1:4">
      <c r="A6843" t="str">
        <f t="shared" si="106"/>
        <v>KNA-2007</v>
      </c>
      <c r="B6843" s="3" t="s">
        <v>371</v>
      </c>
      <c r="C6843" s="3" t="s">
        <v>108</v>
      </c>
      <c r="D6843" s="3">
        <v>689285185.185185</v>
      </c>
    </row>
    <row r="6844" spans="1:4">
      <c r="A6844" t="str">
        <f t="shared" si="106"/>
        <v>KNA-2008</v>
      </c>
      <c r="B6844" s="3" t="s">
        <v>371</v>
      </c>
      <c r="C6844" s="3" t="s">
        <v>109</v>
      </c>
      <c r="D6844" s="3">
        <v>777691333.333333</v>
      </c>
    </row>
    <row r="6845" spans="1:4">
      <c r="A6845" t="str">
        <f t="shared" si="106"/>
        <v>KNA-2009</v>
      </c>
      <c r="B6845" s="3" t="s">
        <v>371</v>
      </c>
      <c r="C6845" s="3" t="s">
        <v>110</v>
      </c>
      <c r="D6845" s="3">
        <v>774273111.111111</v>
      </c>
    </row>
    <row r="6846" spans="1:4">
      <c r="A6846" t="str">
        <f t="shared" si="106"/>
        <v>KNA-2010</v>
      </c>
      <c r="B6846" s="3" t="s">
        <v>371</v>
      </c>
      <c r="C6846" s="3" t="s">
        <v>111</v>
      </c>
      <c r="D6846" s="3">
        <v>778718518.518518</v>
      </c>
    </row>
    <row r="6847" spans="1:4">
      <c r="A6847" t="str">
        <f t="shared" si="106"/>
        <v>KNA-2011</v>
      </c>
      <c r="B6847" s="3" t="s">
        <v>371</v>
      </c>
      <c r="C6847" s="3" t="s">
        <v>112</v>
      </c>
      <c r="D6847" s="3">
        <v>836092592.592593</v>
      </c>
    </row>
    <row r="6848" spans="1:4">
      <c r="A6848" t="str">
        <f t="shared" si="106"/>
        <v>KNA-2012</v>
      </c>
      <c r="B6848" s="3" t="s">
        <v>371</v>
      </c>
      <c r="C6848" s="3" t="s">
        <v>113</v>
      </c>
      <c r="D6848" s="3">
        <v>825381481.481481</v>
      </c>
    </row>
    <row r="6849" spans="1:4">
      <c r="A6849" t="str">
        <f t="shared" si="106"/>
        <v>KNA-2013</v>
      </c>
      <c r="B6849" s="3" t="s">
        <v>371</v>
      </c>
      <c r="C6849" s="3" t="s">
        <v>114</v>
      </c>
      <c r="D6849" s="3">
        <v>874896296.296296</v>
      </c>
    </row>
    <row r="6850" spans="1:4">
      <c r="A6850" t="str">
        <f t="shared" si="106"/>
        <v>KNA-2014</v>
      </c>
      <c r="B6850" s="3" t="s">
        <v>371</v>
      </c>
      <c r="C6850" s="3" t="s">
        <v>115</v>
      </c>
      <c r="D6850" s="3">
        <v>953170370.37037</v>
      </c>
    </row>
    <row r="6851" spans="1:4">
      <c r="A6851" t="str">
        <f t="shared" ref="A6851:A6914" si="107">B6851&amp;"-"&amp;C6851</f>
        <v>KNA-2015</v>
      </c>
      <c r="B6851" s="3" t="s">
        <v>371</v>
      </c>
      <c r="C6851" s="3" t="s">
        <v>116</v>
      </c>
      <c r="D6851" s="3">
        <v>957037037.037037</v>
      </c>
    </row>
    <row r="6852" spans="1:4">
      <c r="A6852" t="str">
        <f t="shared" si="107"/>
        <v>KNA-2016</v>
      </c>
      <c r="B6852" s="3" t="s">
        <v>371</v>
      </c>
      <c r="C6852" s="3" t="s">
        <v>117</v>
      </c>
      <c r="D6852" s="3">
        <v>1008100000</v>
      </c>
    </row>
    <row r="6853" spans="1:4">
      <c r="A6853" t="str">
        <f t="shared" si="107"/>
        <v>KNA-2017</v>
      </c>
      <c r="B6853" s="3" t="s">
        <v>371</v>
      </c>
      <c r="C6853" s="3" t="s">
        <v>118</v>
      </c>
      <c r="D6853" s="3">
        <v>1058944444.44444</v>
      </c>
    </row>
    <row r="6854" spans="1:4">
      <c r="A6854" t="str">
        <f t="shared" si="107"/>
        <v>KNA-2018</v>
      </c>
      <c r="B6854" s="3" t="s">
        <v>371</v>
      </c>
      <c r="C6854" s="3" t="s">
        <v>119</v>
      </c>
      <c r="D6854" s="3">
        <v>1076922222.22222</v>
      </c>
    </row>
    <row r="6855" spans="1:4">
      <c r="A6855" t="str">
        <f t="shared" si="107"/>
        <v>KNA-2019</v>
      </c>
      <c r="B6855" s="3" t="s">
        <v>371</v>
      </c>
      <c r="C6855" s="3" t="s">
        <v>120</v>
      </c>
      <c r="D6855" s="3">
        <v>1107844444.44444</v>
      </c>
    </row>
    <row r="6856" spans="1:4">
      <c r="A6856" t="str">
        <f t="shared" si="107"/>
        <v>KNA-2020</v>
      </c>
      <c r="B6856" s="3" t="s">
        <v>371</v>
      </c>
      <c r="C6856" s="3" t="s">
        <v>121</v>
      </c>
      <c r="D6856" s="3">
        <v>884522222.222222</v>
      </c>
    </row>
    <row r="6857" spans="1:4">
      <c r="A6857" t="str">
        <f t="shared" si="107"/>
        <v>KNA-2021</v>
      </c>
      <c r="B6857" s="3" t="s">
        <v>371</v>
      </c>
      <c r="C6857" s="3" t="s">
        <v>122</v>
      </c>
      <c r="D6857" s="3">
        <v>860844444.444444</v>
      </c>
    </row>
    <row r="6858" spans="1:4">
      <c r="A6858" t="str">
        <f t="shared" si="107"/>
        <v>KNA-2022</v>
      </c>
      <c r="B6858" s="3" t="s">
        <v>371</v>
      </c>
      <c r="C6858" s="3" t="s">
        <v>123</v>
      </c>
      <c r="D6858" s="3">
        <v>961563259.259259</v>
      </c>
    </row>
    <row r="6859" spans="1:4">
      <c r="A6859" t="str">
        <f t="shared" si="107"/>
        <v>KOR-Country Name</v>
      </c>
      <c r="B6859" s="3" t="s">
        <v>373</v>
      </c>
      <c r="C6859" s="3" t="s">
        <v>57</v>
      </c>
      <c r="D6859" s="3" t="s">
        <v>372</v>
      </c>
    </row>
    <row r="6860" spans="1:4">
      <c r="A6860" t="str">
        <f t="shared" si="107"/>
        <v>KOR-Indicator Name</v>
      </c>
      <c r="B6860" s="3" t="s">
        <v>373</v>
      </c>
      <c r="C6860" s="3" t="s">
        <v>59</v>
      </c>
      <c r="D6860" s="3" t="s">
        <v>126</v>
      </c>
    </row>
    <row r="6861" spans="1:4">
      <c r="A6861" t="str">
        <f t="shared" si="107"/>
        <v>KOR-Indicator Code</v>
      </c>
      <c r="B6861" s="3" t="s">
        <v>373</v>
      </c>
      <c r="C6861" s="3" t="s">
        <v>60</v>
      </c>
      <c r="D6861" s="3" t="s">
        <v>127</v>
      </c>
    </row>
    <row r="6862" spans="1:4">
      <c r="A6862" t="str">
        <f t="shared" si="107"/>
        <v>KOR-1960</v>
      </c>
      <c r="B6862" s="3" t="s">
        <v>373</v>
      </c>
      <c r="C6862" s="3" t="s">
        <v>61</v>
      </c>
      <c r="D6862" s="3">
        <v>3958824423.99818</v>
      </c>
    </row>
    <row r="6863" spans="1:4">
      <c r="A6863" t="str">
        <f t="shared" si="107"/>
        <v>KOR-1961</v>
      </c>
      <c r="B6863" s="3" t="s">
        <v>373</v>
      </c>
      <c r="C6863" s="3" t="s">
        <v>62</v>
      </c>
      <c r="D6863" s="3">
        <v>2417638423.22215</v>
      </c>
    </row>
    <row r="6864" spans="1:4">
      <c r="A6864" t="str">
        <f t="shared" si="107"/>
        <v>KOR-1962</v>
      </c>
      <c r="B6864" s="3" t="s">
        <v>373</v>
      </c>
      <c r="C6864" s="3" t="s">
        <v>63</v>
      </c>
      <c r="D6864" s="3">
        <v>2814626210.10081</v>
      </c>
    </row>
    <row r="6865" spans="1:4">
      <c r="A6865" t="str">
        <f t="shared" si="107"/>
        <v>KOR-1963</v>
      </c>
      <c r="B6865" s="3" t="s">
        <v>373</v>
      </c>
      <c r="C6865" s="3" t="s">
        <v>64</v>
      </c>
      <c r="D6865" s="3">
        <v>3988476878.75723</v>
      </c>
    </row>
    <row r="6866" spans="1:4">
      <c r="A6866" t="str">
        <f t="shared" si="107"/>
        <v>KOR-1964</v>
      </c>
      <c r="B6866" s="3" t="s">
        <v>373</v>
      </c>
      <c r="C6866" s="3" t="s">
        <v>65</v>
      </c>
      <c r="D6866" s="3">
        <v>3459032883.02465</v>
      </c>
    </row>
    <row r="6867" spans="1:4">
      <c r="A6867" t="str">
        <f t="shared" si="107"/>
        <v>KOR-1965</v>
      </c>
      <c r="B6867" s="3" t="s">
        <v>373</v>
      </c>
      <c r="C6867" s="3" t="s">
        <v>66</v>
      </c>
      <c r="D6867" s="3">
        <v>3120870870.87087</v>
      </c>
    </row>
    <row r="6868" spans="1:4">
      <c r="A6868" t="str">
        <f t="shared" si="107"/>
        <v>KOR-1966</v>
      </c>
      <c r="B6868" s="3" t="s">
        <v>373</v>
      </c>
      <c r="C6868" s="3" t="s">
        <v>67</v>
      </c>
      <c r="D6868" s="3">
        <v>3929018943.02351</v>
      </c>
    </row>
    <row r="6869" spans="1:4">
      <c r="A6869" t="str">
        <f t="shared" si="107"/>
        <v>KOR-1967</v>
      </c>
      <c r="B6869" s="3" t="s">
        <v>373</v>
      </c>
      <c r="C6869" s="3" t="s">
        <v>68</v>
      </c>
      <c r="D6869" s="3">
        <v>4855833210.11386</v>
      </c>
    </row>
    <row r="6870" spans="1:4">
      <c r="A6870" t="str">
        <f t="shared" si="107"/>
        <v>KOR-1968</v>
      </c>
      <c r="B6870" s="3" t="s">
        <v>373</v>
      </c>
      <c r="C6870" s="3" t="s">
        <v>69</v>
      </c>
      <c r="D6870" s="3">
        <v>6119284294.23459</v>
      </c>
    </row>
    <row r="6871" spans="1:4">
      <c r="A6871" t="str">
        <f t="shared" si="107"/>
        <v>KOR-1969</v>
      </c>
      <c r="B6871" s="3" t="s">
        <v>373</v>
      </c>
      <c r="C6871" s="3" t="s">
        <v>70</v>
      </c>
      <c r="D6871" s="3">
        <v>7678720155.46918</v>
      </c>
    </row>
    <row r="6872" spans="1:4">
      <c r="A6872" t="str">
        <f t="shared" si="107"/>
        <v>KOR-1970</v>
      </c>
      <c r="B6872" s="3" t="s">
        <v>373</v>
      </c>
      <c r="C6872" s="3" t="s">
        <v>71</v>
      </c>
      <c r="D6872" s="3">
        <v>9005023183.92581</v>
      </c>
    </row>
    <row r="6873" spans="1:4">
      <c r="A6873" t="str">
        <f t="shared" si="107"/>
        <v>KOR-1971</v>
      </c>
      <c r="B6873" s="3" t="s">
        <v>373</v>
      </c>
      <c r="C6873" s="3" t="s">
        <v>72</v>
      </c>
      <c r="D6873" s="3">
        <v>9903499927.98502</v>
      </c>
    </row>
    <row r="6874" spans="1:4">
      <c r="A6874" t="str">
        <f t="shared" si="107"/>
        <v>KOR-1972</v>
      </c>
      <c r="B6874" s="3" t="s">
        <v>373</v>
      </c>
      <c r="C6874" s="3" t="s">
        <v>73</v>
      </c>
      <c r="D6874" s="3">
        <v>10862327878.032</v>
      </c>
    </row>
    <row r="6875" spans="1:4">
      <c r="A6875" t="str">
        <f t="shared" si="107"/>
        <v>KOR-1973</v>
      </c>
      <c r="B6875" s="3" t="s">
        <v>373</v>
      </c>
      <c r="C6875" s="3" t="s">
        <v>74</v>
      </c>
      <c r="D6875" s="3">
        <v>13876531432.0145</v>
      </c>
    </row>
    <row r="6876" spans="1:4">
      <c r="A6876" t="str">
        <f t="shared" si="107"/>
        <v>KOR-1974</v>
      </c>
      <c r="B6876" s="3" t="s">
        <v>373</v>
      </c>
      <c r="C6876" s="3" t="s">
        <v>75</v>
      </c>
      <c r="D6876" s="3">
        <v>19544094741.2663</v>
      </c>
    </row>
    <row r="6877" spans="1:4">
      <c r="A6877" t="str">
        <f t="shared" si="107"/>
        <v>KOR-1975</v>
      </c>
      <c r="B6877" s="3" t="s">
        <v>373</v>
      </c>
      <c r="C6877" s="3" t="s">
        <v>76</v>
      </c>
      <c r="D6877" s="3">
        <v>21784297520.6612</v>
      </c>
    </row>
    <row r="6878" spans="1:4">
      <c r="A6878" t="str">
        <f t="shared" si="107"/>
        <v>KOR-1976</v>
      </c>
      <c r="B6878" s="3" t="s">
        <v>373</v>
      </c>
      <c r="C6878" s="3" t="s">
        <v>77</v>
      </c>
      <c r="D6878" s="3">
        <v>29902479338.843</v>
      </c>
    </row>
    <row r="6879" spans="1:4">
      <c r="A6879" t="str">
        <f t="shared" si="107"/>
        <v>KOR-1977</v>
      </c>
      <c r="B6879" s="3" t="s">
        <v>373</v>
      </c>
      <c r="C6879" s="3" t="s">
        <v>78</v>
      </c>
      <c r="D6879" s="3">
        <v>38446487603.3058</v>
      </c>
    </row>
    <row r="6880" spans="1:4">
      <c r="A6880" t="str">
        <f t="shared" si="107"/>
        <v>KOR-1978</v>
      </c>
      <c r="B6880" s="3" t="s">
        <v>373</v>
      </c>
      <c r="C6880" s="3" t="s">
        <v>79</v>
      </c>
      <c r="D6880" s="3">
        <v>51972107438.0165</v>
      </c>
    </row>
    <row r="6881" spans="1:4">
      <c r="A6881" t="str">
        <f t="shared" si="107"/>
        <v>KOR-1979</v>
      </c>
      <c r="B6881" s="3" t="s">
        <v>373</v>
      </c>
      <c r="C6881" s="3" t="s">
        <v>80</v>
      </c>
      <c r="D6881" s="3">
        <v>66946900826.4463</v>
      </c>
    </row>
    <row r="6882" spans="1:4">
      <c r="A6882" t="str">
        <f t="shared" si="107"/>
        <v>KOR-1980</v>
      </c>
      <c r="B6882" s="3" t="s">
        <v>373</v>
      </c>
      <c r="C6882" s="3" t="s">
        <v>81</v>
      </c>
      <c r="D6882" s="3">
        <v>65398646757.6511</v>
      </c>
    </row>
    <row r="6883" spans="1:4">
      <c r="A6883" t="str">
        <f t="shared" si="107"/>
        <v>KOR-1981</v>
      </c>
      <c r="B6883" s="3" t="s">
        <v>373</v>
      </c>
      <c r="C6883" s="3" t="s">
        <v>82</v>
      </c>
      <c r="D6883" s="3">
        <v>72933350953.7025</v>
      </c>
    </row>
    <row r="6884" spans="1:4">
      <c r="A6884" t="str">
        <f t="shared" si="107"/>
        <v>KOR-1982</v>
      </c>
      <c r="B6884" s="3" t="s">
        <v>373</v>
      </c>
      <c r="C6884" s="3" t="s">
        <v>83</v>
      </c>
      <c r="D6884" s="3">
        <v>78358866334.7376</v>
      </c>
    </row>
    <row r="6885" spans="1:4">
      <c r="A6885" t="str">
        <f t="shared" si="107"/>
        <v>KOR-1983</v>
      </c>
      <c r="B6885" s="3" t="s">
        <v>373</v>
      </c>
      <c r="C6885" s="3" t="s">
        <v>84</v>
      </c>
      <c r="D6885" s="3">
        <v>87760360941.0248</v>
      </c>
    </row>
    <row r="6886" spans="1:4">
      <c r="A6886" t="str">
        <f t="shared" si="107"/>
        <v>KOR-1984</v>
      </c>
      <c r="B6886" s="3" t="s">
        <v>373</v>
      </c>
      <c r="C6886" s="3" t="s">
        <v>85</v>
      </c>
      <c r="D6886" s="3">
        <v>97510235986.0046</v>
      </c>
    </row>
    <row r="6887" spans="1:4">
      <c r="A6887" t="str">
        <f t="shared" si="107"/>
        <v>KOR-1985</v>
      </c>
      <c r="B6887" s="3" t="s">
        <v>373</v>
      </c>
      <c r="C6887" s="3" t="s">
        <v>86</v>
      </c>
      <c r="D6887" s="3">
        <v>101296177099.552</v>
      </c>
    </row>
    <row r="6888" spans="1:4">
      <c r="A6888" t="str">
        <f t="shared" si="107"/>
        <v>KOR-1986</v>
      </c>
      <c r="B6888" s="3" t="s">
        <v>373</v>
      </c>
      <c r="C6888" s="3" t="s">
        <v>87</v>
      </c>
      <c r="D6888" s="3">
        <v>116836802995.065</v>
      </c>
    </row>
    <row r="6889" spans="1:4">
      <c r="A6889" t="str">
        <f t="shared" si="107"/>
        <v>KOR-1987</v>
      </c>
      <c r="B6889" s="3" t="s">
        <v>373</v>
      </c>
      <c r="C6889" s="3" t="s">
        <v>88</v>
      </c>
      <c r="D6889" s="3">
        <v>147948259722.577</v>
      </c>
    </row>
    <row r="6890" spans="1:4">
      <c r="A6890" t="str">
        <f t="shared" si="107"/>
        <v>KOR-1988</v>
      </c>
      <c r="B6890" s="3" t="s">
        <v>373</v>
      </c>
      <c r="C6890" s="3" t="s">
        <v>89</v>
      </c>
      <c r="D6890" s="3">
        <v>199590823957.237</v>
      </c>
    </row>
    <row r="6891" spans="1:4">
      <c r="A6891" t="str">
        <f t="shared" si="107"/>
        <v>KOR-1989</v>
      </c>
      <c r="B6891" s="3" t="s">
        <v>373</v>
      </c>
      <c r="C6891" s="3" t="s">
        <v>90</v>
      </c>
      <c r="D6891" s="3">
        <v>246927292765.02</v>
      </c>
    </row>
    <row r="6892" spans="1:4">
      <c r="A6892" t="str">
        <f t="shared" si="107"/>
        <v>KOR-1990</v>
      </c>
      <c r="B6892" s="3" t="s">
        <v>373</v>
      </c>
      <c r="C6892" s="3" t="s">
        <v>91</v>
      </c>
      <c r="D6892" s="3">
        <v>283367525714.932</v>
      </c>
    </row>
    <row r="6893" spans="1:4">
      <c r="A6893" t="str">
        <f t="shared" si="107"/>
        <v>KOR-1991</v>
      </c>
      <c r="B6893" s="3" t="s">
        <v>373</v>
      </c>
      <c r="C6893" s="3" t="s">
        <v>92</v>
      </c>
      <c r="D6893" s="3">
        <v>330648530715.211</v>
      </c>
    </row>
    <row r="6894" spans="1:4">
      <c r="A6894" t="str">
        <f t="shared" si="107"/>
        <v>KOR-1992</v>
      </c>
      <c r="B6894" s="3" t="s">
        <v>373</v>
      </c>
      <c r="C6894" s="3" t="s">
        <v>93</v>
      </c>
      <c r="D6894" s="3">
        <v>355525267405.367</v>
      </c>
    </row>
    <row r="6895" spans="1:4">
      <c r="A6895" t="str">
        <f t="shared" si="107"/>
        <v>KOR-1993</v>
      </c>
      <c r="B6895" s="3" t="s">
        <v>373</v>
      </c>
      <c r="C6895" s="3" t="s">
        <v>94</v>
      </c>
      <c r="D6895" s="3">
        <v>392666101884.959</v>
      </c>
    </row>
    <row r="6896" spans="1:4">
      <c r="A6896" t="str">
        <f t="shared" si="107"/>
        <v>KOR-1994</v>
      </c>
      <c r="B6896" s="3" t="s">
        <v>373</v>
      </c>
      <c r="C6896" s="3" t="s">
        <v>95</v>
      </c>
      <c r="D6896" s="3">
        <v>463617399962.661</v>
      </c>
    </row>
    <row r="6897" spans="1:4">
      <c r="A6897" t="str">
        <f t="shared" si="107"/>
        <v>KOR-1995</v>
      </c>
      <c r="B6897" s="3" t="s">
        <v>373</v>
      </c>
      <c r="C6897" s="3" t="s">
        <v>96</v>
      </c>
      <c r="D6897" s="3">
        <v>566583427334.137</v>
      </c>
    </row>
    <row r="6898" spans="1:4">
      <c r="A6898" t="str">
        <f t="shared" si="107"/>
        <v>KOR-1996</v>
      </c>
      <c r="B6898" s="3" t="s">
        <v>373</v>
      </c>
      <c r="C6898" s="3" t="s">
        <v>97</v>
      </c>
      <c r="D6898" s="3">
        <v>610169556840.077</v>
      </c>
    </row>
    <row r="6899" spans="1:4">
      <c r="A6899" t="str">
        <f t="shared" si="107"/>
        <v>KOR-1997</v>
      </c>
      <c r="B6899" s="3" t="s">
        <v>373</v>
      </c>
      <c r="C6899" s="3" t="s">
        <v>98</v>
      </c>
      <c r="D6899" s="3">
        <v>569754543829.957</v>
      </c>
    </row>
    <row r="6900" spans="1:4">
      <c r="A6900" t="str">
        <f t="shared" si="107"/>
        <v>KOR-1998</v>
      </c>
      <c r="B6900" s="3" t="s">
        <v>373</v>
      </c>
      <c r="C6900" s="3" t="s">
        <v>99</v>
      </c>
      <c r="D6900" s="3">
        <v>383330931042.356</v>
      </c>
    </row>
    <row r="6901" spans="1:4">
      <c r="A6901" t="str">
        <f t="shared" si="107"/>
        <v>KOR-1999</v>
      </c>
      <c r="B6901" s="3" t="s">
        <v>373</v>
      </c>
      <c r="C6901" s="3" t="s">
        <v>100</v>
      </c>
      <c r="D6901" s="3">
        <v>497512659612.052</v>
      </c>
    </row>
    <row r="6902" spans="1:4">
      <c r="A6902" t="str">
        <f t="shared" si="107"/>
        <v>KOR-2000</v>
      </c>
      <c r="B6902" s="3" t="s">
        <v>373</v>
      </c>
      <c r="C6902" s="3" t="s">
        <v>101</v>
      </c>
      <c r="D6902" s="3">
        <v>576178114168.494</v>
      </c>
    </row>
    <row r="6903" spans="1:4">
      <c r="A6903" t="str">
        <f t="shared" si="107"/>
        <v>KOR-2001</v>
      </c>
      <c r="B6903" s="3" t="s">
        <v>373</v>
      </c>
      <c r="C6903" s="3" t="s">
        <v>102</v>
      </c>
      <c r="D6903" s="3">
        <v>547658231279.87</v>
      </c>
    </row>
    <row r="6904" spans="1:4">
      <c r="A6904" t="str">
        <f t="shared" si="107"/>
        <v>KOR-2002</v>
      </c>
      <c r="B6904" s="3" t="s">
        <v>373</v>
      </c>
      <c r="C6904" s="3" t="s">
        <v>103</v>
      </c>
      <c r="D6904" s="3">
        <v>627246081417.004</v>
      </c>
    </row>
    <row r="6905" spans="1:4">
      <c r="A6905" t="str">
        <f t="shared" si="107"/>
        <v>KOR-2003</v>
      </c>
      <c r="B6905" s="3" t="s">
        <v>373</v>
      </c>
      <c r="C6905" s="3" t="s">
        <v>104</v>
      </c>
      <c r="D6905" s="3">
        <v>702717332012.991</v>
      </c>
    </row>
    <row r="6906" spans="1:4">
      <c r="A6906" t="str">
        <f t="shared" si="107"/>
        <v>KOR-2004</v>
      </c>
      <c r="B6906" s="3" t="s">
        <v>373</v>
      </c>
      <c r="C6906" s="3" t="s">
        <v>105</v>
      </c>
      <c r="D6906" s="3">
        <v>793175007858.066</v>
      </c>
    </row>
    <row r="6907" spans="1:4">
      <c r="A6907" t="str">
        <f t="shared" si="107"/>
        <v>KOR-2005</v>
      </c>
      <c r="B6907" s="3" t="s">
        <v>373</v>
      </c>
      <c r="C6907" s="3" t="s">
        <v>106</v>
      </c>
      <c r="D6907" s="3">
        <v>934901101762.491</v>
      </c>
    </row>
    <row r="6908" spans="1:4">
      <c r="A6908" t="str">
        <f t="shared" si="107"/>
        <v>KOR-2006</v>
      </c>
      <c r="B6908" s="3" t="s">
        <v>373</v>
      </c>
      <c r="C6908" s="3" t="s">
        <v>107</v>
      </c>
      <c r="D6908" s="3">
        <v>1053216892422.02</v>
      </c>
    </row>
    <row r="6909" spans="1:4">
      <c r="A6909" t="str">
        <f t="shared" si="107"/>
        <v>KOR-2007</v>
      </c>
      <c r="B6909" s="3" t="s">
        <v>373</v>
      </c>
      <c r="C6909" s="3" t="s">
        <v>108</v>
      </c>
      <c r="D6909" s="3">
        <v>1172614134912.05</v>
      </c>
    </row>
    <row r="6910" spans="1:4">
      <c r="A6910" t="str">
        <f t="shared" si="107"/>
        <v>KOR-2008</v>
      </c>
      <c r="B6910" s="3" t="s">
        <v>373</v>
      </c>
      <c r="C6910" s="3" t="s">
        <v>109</v>
      </c>
      <c r="D6910" s="3">
        <v>1047339041903.85</v>
      </c>
    </row>
    <row r="6911" spans="1:4">
      <c r="A6911" t="str">
        <f t="shared" si="107"/>
        <v>KOR-2009</v>
      </c>
      <c r="B6911" s="3" t="s">
        <v>373</v>
      </c>
      <c r="C6911" s="3" t="s">
        <v>110</v>
      </c>
      <c r="D6911" s="3">
        <v>943941876218.743</v>
      </c>
    </row>
    <row r="6912" spans="1:4">
      <c r="A6912" t="str">
        <f t="shared" si="107"/>
        <v>KOR-2010</v>
      </c>
      <c r="B6912" s="3" t="s">
        <v>373</v>
      </c>
      <c r="C6912" s="3" t="s">
        <v>111</v>
      </c>
      <c r="D6912" s="3">
        <v>1144066965324.49</v>
      </c>
    </row>
    <row r="6913" spans="1:4">
      <c r="A6913" t="str">
        <f t="shared" si="107"/>
        <v>KOR-2011</v>
      </c>
      <c r="B6913" s="3" t="s">
        <v>373</v>
      </c>
      <c r="C6913" s="3" t="s">
        <v>112</v>
      </c>
      <c r="D6913" s="3">
        <v>1253223044718.99</v>
      </c>
    </row>
    <row r="6914" spans="1:4">
      <c r="A6914" t="str">
        <f t="shared" si="107"/>
        <v>KOR-2012</v>
      </c>
      <c r="B6914" s="3" t="s">
        <v>373</v>
      </c>
      <c r="C6914" s="3" t="s">
        <v>113</v>
      </c>
      <c r="D6914" s="3">
        <v>1278427634342.59</v>
      </c>
    </row>
    <row r="6915" spans="1:4">
      <c r="A6915" t="str">
        <f t="shared" ref="A6915:A6978" si="108">B6915&amp;"-"&amp;C6915</f>
        <v>KOR-2013</v>
      </c>
      <c r="B6915" s="3" t="s">
        <v>373</v>
      </c>
      <c r="C6915" s="3" t="s">
        <v>114</v>
      </c>
      <c r="D6915" s="3">
        <v>1370795199976.18</v>
      </c>
    </row>
    <row r="6916" spans="1:4">
      <c r="A6916" t="str">
        <f t="shared" si="108"/>
        <v>KOR-2014</v>
      </c>
      <c r="B6916" s="3" t="s">
        <v>373</v>
      </c>
      <c r="C6916" s="3" t="s">
        <v>115</v>
      </c>
      <c r="D6916" s="3">
        <v>1484318219633.63</v>
      </c>
    </row>
    <row r="6917" spans="1:4">
      <c r="A6917" t="str">
        <f t="shared" si="108"/>
        <v>KOR-2015</v>
      </c>
      <c r="B6917" s="3" t="s">
        <v>373</v>
      </c>
      <c r="C6917" s="3" t="s">
        <v>116</v>
      </c>
      <c r="D6917" s="3">
        <v>1465773245547.15</v>
      </c>
    </row>
    <row r="6918" spans="1:4">
      <c r="A6918" t="str">
        <f t="shared" si="108"/>
        <v>KOR-2016</v>
      </c>
      <c r="B6918" s="3" t="s">
        <v>373</v>
      </c>
      <c r="C6918" s="3" t="s">
        <v>117</v>
      </c>
      <c r="D6918" s="3">
        <v>1500111596236.37</v>
      </c>
    </row>
    <row r="6919" spans="1:4">
      <c r="A6919" t="str">
        <f t="shared" si="108"/>
        <v>KOR-2017</v>
      </c>
      <c r="B6919" s="3" t="s">
        <v>373</v>
      </c>
      <c r="C6919" s="3" t="s">
        <v>118</v>
      </c>
      <c r="D6919" s="3">
        <v>1623901496835.79</v>
      </c>
    </row>
    <row r="6920" spans="1:4">
      <c r="A6920" t="str">
        <f t="shared" si="108"/>
        <v>KOR-2018</v>
      </c>
      <c r="B6920" s="3" t="s">
        <v>373</v>
      </c>
      <c r="C6920" s="3" t="s">
        <v>119</v>
      </c>
      <c r="D6920" s="3">
        <v>1724845615629.26</v>
      </c>
    </row>
    <row r="6921" spans="1:4">
      <c r="A6921" t="str">
        <f t="shared" si="108"/>
        <v>KOR-2019</v>
      </c>
      <c r="B6921" s="3" t="s">
        <v>373</v>
      </c>
      <c r="C6921" s="3" t="s">
        <v>120</v>
      </c>
      <c r="D6921" s="3">
        <v>1651422932447.77</v>
      </c>
    </row>
    <row r="6922" spans="1:4">
      <c r="A6922" t="str">
        <f t="shared" si="108"/>
        <v>KOR-2020</v>
      </c>
      <c r="B6922" s="3" t="s">
        <v>373</v>
      </c>
      <c r="C6922" s="3" t="s">
        <v>121</v>
      </c>
      <c r="D6922" s="3">
        <v>1644312785467.12</v>
      </c>
    </row>
    <row r="6923" spans="1:4">
      <c r="A6923" t="str">
        <f t="shared" si="108"/>
        <v>KOR-2021</v>
      </c>
      <c r="B6923" s="3" t="s">
        <v>373</v>
      </c>
      <c r="C6923" s="3" t="s">
        <v>122</v>
      </c>
      <c r="D6923" s="3">
        <v>1810955871380.98</v>
      </c>
    </row>
    <row r="6924" spans="1:4">
      <c r="A6924" t="str">
        <f t="shared" si="108"/>
        <v>KOR-2022</v>
      </c>
      <c r="B6924" s="3" t="s">
        <v>373</v>
      </c>
      <c r="C6924" s="3" t="s">
        <v>123</v>
      </c>
      <c r="D6924" s="3">
        <v>1665245538594.96</v>
      </c>
    </row>
    <row r="6925" spans="1:4">
      <c r="A6925" t="str">
        <f t="shared" si="108"/>
        <v>KWT-Country Name</v>
      </c>
      <c r="B6925" s="3" t="s">
        <v>375</v>
      </c>
      <c r="C6925" s="3" t="s">
        <v>57</v>
      </c>
      <c r="D6925" s="3" t="s">
        <v>374</v>
      </c>
    </row>
    <row r="6926" spans="1:4">
      <c r="A6926" t="str">
        <f t="shared" si="108"/>
        <v>KWT-Indicator Name</v>
      </c>
      <c r="B6926" s="3" t="s">
        <v>375</v>
      </c>
      <c r="C6926" s="3" t="s">
        <v>59</v>
      </c>
      <c r="D6926" s="3" t="s">
        <v>126</v>
      </c>
    </row>
    <row r="6927" spans="1:4">
      <c r="A6927" t="str">
        <f t="shared" si="108"/>
        <v>KWT-Indicator Code</v>
      </c>
      <c r="B6927" s="3" t="s">
        <v>375</v>
      </c>
      <c r="C6927" s="3" t="s">
        <v>60</v>
      </c>
      <c r="D6927" s="3" t="s">
        <v>127</v>
      </c>
    </row>
    <row r="6928" spans="1:4">
      <c r="A6928" t="str">
        <f t="shared" si="108"/>
        <v>KWT-1965</v>
      </c>
      <c r="B6928" s="3" t="s">
        <v>375</v>
      </c>
      <c r="C6928" s="3" t="s">
        <v>66</v>
      </c>
      <c r="D6928" s="3">
        <v>2097199164.89529</v>
      </c>
    </row>
    <row r="6929" spans="1:4">
      <c r="A6929" t="str">
        <f t="shared" si="108"/>
        <v>KWT-1966</v>
      </c>
      <c r="B6929" s="3" t="s">
        <v>375</v>
      </c>
      <c r="C6929" s="3" t="s">
        <v>67</v>
      </c>
      <c r="D6929" s="3">
        <v>2391199047.82454</v>
      </c>
    </row>
    <row r="6930" spans="1:4">
      <c r="A6930" t="str">
        <f t="shared" si="108"/>
        <v>KWT-1967</v>
      </c>
      <c r="B6930" s="3" t="s">
        <v>375</v>
      </c>
      <c r="C6930" s="3" t="s">
        <v>68</v>
      </c>
      <c r="D6930" s="3">
        <v>2441599027.75527</v>
      </c>
    </row>
    <row r="6931" spans="1:4">
      <c r="A6931" t="str">
        <f t="shared" si="108"/>
        <v>KWT-1968</v>
      </c>
      <c r="B6931" s="3" t="s">
        <v>375</v>
      </c>
      <c r="C6931" s="3" t="s">
        <v>69</v>
      </c>
      <c r="D6931" s="3">
        <v>2662798939.67346</v>
      </c>
    </row>
    <row r="6932" spans="1:4">
      <c r="A6932" t="str">
        <f t="shared" si="108"/>
        <v>KWT-1969</v>
      </c>
      <c r="B6932" s="3" t="s">
        <v>375</v>
      </c>
      <c r="C6932" s="3" t="s">
        <v>70</v>
      </c>
      <c r="D6932" s="3">
        <v>2769198897.305</v>
      </c>
    </row>
    <row r="6933" spans="1:4">
      <c r="A6933" t="str">
        <f t="shared" si="108"/>
        <v>KWT-1970</v>
      </c>
      <c r="B6933" s="3" t="s">
        <v>375</v>
      </c>
      <c r="C6933" s="3" t="s">
        <v>71</v>
      </c>
      <c r="D6933" s="3">
        <v>2873638855.71701</v>
      </c>
    </row>
    <row r="6934" spans="1:4">
      <c r="A6934" t="str">
        <f t="shared" si="108"/>
        <v>KWT-1971</v>
      </c>
      <c r="B6934" s="3" t="s">
        <v>375</v>
      </c>
      <c r="C6934" s="3" t="s">
        <v>72</v>
      </c>
      <c r="D6934" s="3">
        <v>3880395313.46976</v>
      </c>
    </row>
    <row r="6935" spans="1:4">
      <c r="A6935" t="str">
        <f t="shared" si="108"/>
        <v>KWT-1972</v>
      </c>
      <c r="B6935" s="3" t="s">
        <v>375</v>
      </c>
      <c r="C6935" s="3" t="s">
        <v>73</v>
      </c>
      <c r="D6935" s="3">
        <v>4450540660.14606</v>
      </c>
    </row>
    <row r="6936" spans="1:4">
      <c r="A6936" t="str">
        <f t="shared" si="108"/>
        <v>KWT-1973</v>
      </c>
      <c r="B6936" s="3" t="s">
        <v>375</v>
      </c>
      <c r="C6936" s="3" t="s">
        <v>74</v>
      </c>
      <c r="D6936" s="3">
        <v>5408798851.99722</v>
      </c>
    </row>
    <row r="6937" spans="1:4">
      <c r="A6937" t="str">
        <f t="shared" si="108"/>
        <v>KWT-1974</v>
      </c>
      <c r="B6937" s="3" t="s">
        <v>375</v>
      </c>
      <c r="C6937" s="3" t="s">
        <v>75</v>
      </c>
      <c r="D6937" s="3">
        <v>13006929853.3958</v>
      </c>
    </row>
    <row r="6938" spans="1:4">
      <c r="A6938" t="str">
        <f t="shared" si="108"/>
        <v>KWT-1975</v>
      </c>
      <c r="B6938" s="3" t="s">
        <v>375</v>
      </c>
      <c r="C6938" s="3" t="s">
        <v>76</v>
      </c>
      <c r="D6938" s="3">
        <v>12022797844.4569</v>
      </c>
    </row>
    <row r="6939" spans="1:4">
      <c r="A6939" t="str">
        <f t="shared" si="108"/>
        <v>KWT-1976</v>
      </c>
      <c r="B6939" s="3" t="s">
        <v>375</v>
      </c>
      <c r="C6939" s="3" t="s">
        <v>77</v>
      </c>
      <c r="D6939" s="3">
        <v>13132234132.7351</v>
      </c>
    </row>
    <row r="6940" spans="1:4">
      <c r="A6940" t="str">
        <f t="shared" si="108"/>
        <v>KWT-1977</v>
      </c>
      <c r="B6940" s="3" t="s">
        <v>375</v>
      </c>
      <c r="C6940" s="3" t="s">
        <v>78</v>
      </c>
      <c r="D6940" s="3">
        <v>14137406789.8404</v>
      </c>
    </row>
    <row r="6941" spans="1:4">
      <c r="A6941" t="str">
        <f t="shared" si="108"/>
        <v>KWT-1978</v>
      </c>
      <c r="B6941" s="3" t="s">
        <v>375</v>
      </c>
      <c r="C6941" s="3" t="s">
        <v>79</v>
      </c>
      <c r="D6941" s="3">
        <v>15503571643.9976</v>
      </c>
    </row>
    <row r="6942" spans="1:4">
      <c r="A6942" t="str">
        <f t="shared" si="108"/>
        <v>KWT-1979</v>
      </c>
      <c r="B6942" s="3" t="s">
        <v>375</v>
      </c>
      <c r="C6942" s="3" t="s">
        <v>80</v>
      </c>
      <c r="D6942" s="3">
        <v>24749056549.3863</v>
      </c>
    </row>
    <row r="6943" spans="1:4">
      <c r="A6943" t="str">
        <f t="shared" si="108"/>
        <v>KWT-1980</v>
      </c>
      <c r="B6943" s="3" t="s">
        <v>375</v>
      </c>
      <c r="C6943" s="3" t="s">
        <v>81</v>
      </c>
      <c r="D6943" s="3">
        <v>28638824314.7181</v>
      </c>
    </row>
    <row r="6944" spans="1:4">
      <c r="A6944" t="str">
        <f t="shared" si="108"/>
        <v>KWT-1981</v>
      </c>
      <c r="B6944" s="3" t="s">
        <v>375</v>
      </c>
      <c r="C6944" s="3" t="s">
        <v>82</v>
      </c>
      <c r="D6944" s="3">
        <v>25057990467.1862</v>
      </c>
    </row>
    <row r="6945" spans="1:4">
      <c r="A6945" t="str">
        <f t="shared" si="108"/>
        <v>KWT-1982</v>
      </c>
      <c r="B6945" s="3" t="s">
        <v>375</v>
      </c>
      <c r="C6945" s="3" t="s">
        <v>83</v>
      </c>
      <c r="D6945" s="3">
        <v>21577153431.363</v>
      </c>
    </row>
    <row r="6946" spans="1:4">
      <c r="A6946" t="str">
        <f t="shared" si="108"/>
        <v>KWT-1983</v>
      </c>
      <c r="B6946" s="3" t="s">
        <v>375</v>
      </c>
      <c r="C6946" s="3" t="s">
        <v>84</v>
      </c>
      <c r="D6946" s="3">
        <v>20871105019.9711</v>
      </c>
    </row>
    <row r="6947" spans="1:4">
      <c r="A6947" t="str">
        <f t="shared" si="108"/>
        <v>KWT-1984</v>
      </c>
      <c r="B6947" s="3" t="s">
        <v>375</v>
      </c>
      <c r="C6947" s="3" t="s">
        <v>85</v>
      </c>
      <c r="D6947" s="3">
        <v>21700088897.5646</v>
      </c>
    </row>
    <row r="6948" spans="1:4">
      <c r="A6948" t="str">
        <f t="shared" si="108"/>
        <v>KWT-1985</v>
      </c>
      <c r="B6948" s="3" t="s">
        <v>375</v>
      </c>
      <c r="C6948" s="3" t="s">
        <v>86</v>
      </c>
      <c r="D6948" s="3">
        <v>21445952792.8199</v>
      </c>
    </row>
    <row r="6949" spans="1:4">
      <c r="A6949" t="str">
        <f t="shared" si="108"/>
        <v>KWT-1986</v>
      </c>
      <c r="B6949" s="3" t="s">
        <v>375</v>
      </c>
      <c r="C6949" s="3" t="s">
        <v>87</v>
      </c>
      <c r="D6949" s="3">
        <v>17904010287.4978</v>
      </c>
    </row>
    <row r="6950" spans="1:4">
      <c r="A6950" t="str">
        <f t="shared" si="108"/>
        <v>KWT-1987</v>
      </c>
      <c r="B6950" s="3" t="s">
        <v>375</v>
      </c>
      <c r="C6950" s="3" t="s">
        <v>88</v>
      </c>
      <c r="D6950" s="3">
        <v>22368684065.8034</v>
      </c>
    </row>
    <row r="6951" spans="1:4">
      <c r="A6951" t="str">
        <f t="shared" si="108"/>
        <v>KWT-1988</v>
      </c>
      <c r="B6951" s="3" t="s">
        <v>375</v>
      </c>
      <c r="C6951" s="3" t="s">
        <v>89</v>
      </c>
      <c r="D6951" s="3">
        <v>20690303615.1228</v>
      </c>
    </row>
    <row r="6952" spans="1:4">
      <c r="A6952" t="str">
        <f t="shared" si="108"/>
        <v>KWT-1989</v>
      </c>
      <c r="B6952" s="3" t="s">
        <v>375</v>
      </c>
      <c r="C6952" s="3" t="s">
        <v>90</v>
      </c>
      <c r="D6952" s="3">
        <v>24313821169.1141</v>
      </c>
    </row>
    <row r="6953" spans="1:4">
      <c r="A6953" t="str">
        <f t="shared" si="108"/>
        <v>KWT-1990</v>
      </c>
      <c r="B6953" s="3" t="s">
        <v>375</v>
      </c>
      <c r="C6953" s="3" t="s">
        <v>91</v>
      </c>
      <c r="D6953" s="3">
        <v>18427777777.7778</v>
      </c>
    </row>
    <row r="6954" spans="1:4">
      <c r="A6954" t="str">
        <f t="shared" si="108"/>
        <v>KWT-1991</v>
      </c>
      <c r="B6954" s="3" t="s">
        <v>375</v>
      </c>
      <c r="C6954" s="3" t="s">
        <v>92</v>
      </c>
      <c r="D6954" s="3">
        <v>11010010088.22</v>
      </c>
    </row>
    <row r="6955" spans="1:4">
      <c r="A6955" t="str">
        <f t="shared" si="108"/>
        <v>KWT-1992</v>
      </c>
      <c r="B6955" s="3" t="s">
        <v>375</v>
      </c>
      <c r="C6955" s="3" t="s">
        <v>93</v>
      </c>
      <c r="D6955" s="3">
        <v>19858555214.7239</v>
      </c>
    </row>
    <row r="6956" spans="1:4">
      <c r="A6956" t="str">
        <f t="shared" si="108"/>
        <v>KWT-1993</v>
      </c>
      <c r="B6956" s="3" t="s">
        <v>375</v>
      </c>
      <c r="C6956" s="3" t="s">
        <v>94</v>
      </c>
      <c r="D6956" s="3">
        <v>23941391390.7285</v>
      </c>
    </row>
    <row r="6957" spans="1:4">
      <c r="A6957" t="str">
        <f t="shared" si="108"/>
        <v>KWT-1994</v>
      </c>
      <c r="B6957" s="3" t="s">
        <v>375</v>
      </c>
      <c r="C6957" s="3" t="s">
        <v>95</v>
      </c>
      <c r="D6957" s="3">
        <v>24848483838.3838</v>
      </c>
    </row>
    <row r="6958" spans="1:4">
      <c r="A6958" t="str">
        <f t="shared" si="108"/>
        <v>KWT-1995</v>
      </c>
      <c r="B6958" s="3" t="s">
        <v>375</v>
      </c>
      <c r="C6958" s="3" t="s">
        <v>96</v>
      </c>
      <c r="D6958" s="3">
        <v>27187006077.1252</v>
      </c>
    </row>
    <row r="6959" spans="1:4">
      <c r="A6959" t="str">
        <f t="shared" si="108"/>
        <v>KWT-1996</v>
      </c>
      <c r="B6959" s="3" t="s">
        <v>375</v>
      </c>
      <c r="C6959" s="3" t="s">
        <v>97</v>
      </c>
      <c r="D6959" s="3">
        <v>31492419238.1984</v>
      </c>
    </row>
    <row r="6960" spans="1:4">
      <c r="A6960" t="str">
        <f t="shared" si="108"/>
        <v>KWT-1997</v>
      </c>
      <c r="B6960" s="3" t="s">
        <v>375</v>
      </c>
      <c r="C6960" s="3" t="s">
        <v>98</v>
      </c>
      <c r="D6960" s="3">
        <v>30350207212.7622</v>
      </c>
    </row>
    <row r="6961" spans="1:4">
      <c r="A6961" t="str">
        <f t="shared" si="108"/>
        <v>KWT-1998</v>
      </c>
      <c r="B6961" s="3" t="s">
        <v>375</v>
      </c>
      <c r="C6961" s="3" t="s">
        <v>99</v>
      </c>
      <c r="D6961" s="3">
        <v>25943736430.932</v>
      </c>
    </row>
    <row r="6962" spans="1:4">
      <c r="A6962" t="str">
        <f t="shared" si="108"/>
        <v>KWT-1999</v>
      </c>
      <c r="B6962" s="3" t="s">
        <v>375</v>
      </c>
      <c r="C6962" s="3" t="s">
        <v>100</v>
      </c>
      <c r="D6962" s="3">
        <v>30122398833.1705</v>
      </c>
    </row>
    <row r="6963" spans="1:4">
      <c r="A6963" t="str">
        <f t="shared" si="108"/>
        <v>KWT-2000</v>
      </c>
      <c r="B6963" s="3" t="s">
        <v>375</v>
      </c>
      <c r="C6963" s="3" t="s">
        <v>101</v>
      </c>
      <c r="D6963" s="3">
        <v>37718794714.1811</v>
      </c>
    </row>
    <row r="6964" spans="1:4">
      <c r="A6964" t="str">
        <f t="shared" si="108"/>
        <v>KWT-2001</v>
      </c>
      <c r="B6964" s="3" t="s">
        <v>375</v>
      </c>
      <c r="C6964" s="3" t="s">
        <v>102</v>
      </c>
      <c r="D6964" s="3">
        <v>34889597791.4123</v>
      </c>
    </row>
    <row r="6965" spans="1:4">
      <c r="A6965" t="str">
        <f t="shared" si="108"/>
        <v>KWT-2002</v>
      </c>
      <c r="B6965" s="3" t="s">
        <v>375</v>
      </c>
      <c r="C6965" s="3" t="s">
        <v>103</v>
      </c>
      <c r="D6965" s="3">
        <v>38135756834.1741</v>
      </c>
    </row>
    <row r="6966" spans="1:4">
      <c r="A6966" t="str">
        <f t="shared" si="108"/>
        <v>KWT-2003</v>
      </c>
      <c r="B6966" s="3" t="s">
        <v>375</v>
      </c>
      <c r="C6966" s="3" t="s">
        <v>104</v>
      </c>
      <c r="D6966" s="3">
        <v>47874659167.9939</v>
      </c>
    </row>
    <row r="6967" spans="1:4">
      <c r="A6967" t="str">
        <f t="shared" si="108"/>
        <v>KWT-2004</v>
      </c>
      <c r="B6967" s="3" t="s">
        <v>375</v>
      </c>
      <c r="C6967" s="3" t="s">
        <v>105</v>
      </c>
      <c r="D6967" s="3">
        <v>59439090600.6108</v>
      </c>
    </row>
    <row r="6968" spans="1:4">
      <c r="A6968" t="str">
        <f t="shared" si="108"/>
        <v>KWT-2005</v>
      </c>
      <c r="B6968" s="3" t="s">
        <v>375</v>
      </c>
      <c r="C6968" s="3" t="s">
        <v>106</v>
      </c>
      <c r="D6968" s="3">
        <v>80798630136.9863</v>
      </c>
    </row>
    <row r="6969" spans="1:4">
      <c r="A6969" t="str">
        <f t="shared" si="108"/>
        <v>KWT-2006</v>
      </c>
      <c r="B6969" s="3" t="s">
        <v>375</v>
      </c>
      <c r="C6969" s="3" t="s">
        <v>107</v>
      </c>
      <c r="D6969" s="3">
        <v>101557251976.794</v>
      </c>
    </row>
    <row r="6970" spans="1:4">
      <c r="A6970" t="str">
        <f t="shared" si="108"/>
        <v>KWT-2007</v>
      </c>
      <c r="B6970" s="3" t="s">
        <v>375</v>
      </c>
      <c r="C6970" s="3" t="s">
        <v>108</v>
      </c>
      <c r="D6970" s="3">
        <v>114634060167.406</v>
      </c>
    </row>
    <row r="6971" spans="1:4">
      <c r="A6971" t="str">
        <f t="shared" si="108"/>
        <v>KWT-2008</v>
      </c>
      <c r="B6971" s="3" t="s">
        <v>375</v>
      </c>
      <c r="C6971" s="3" t="s">
        <v>109</v>
      </c>
      <c r="D6971" s="3">
        <v>147379536212.138</v>
      </c>
    </row>
    <row r="6972" spans="1:4">
      <c r="A6972" t="str">
        <f t="shared" si="108"/>
        <v>KWT-2009</v>
      </c>
      <c r="B6972" s="3" t="s">
        <v>375</v>
      </c>
      <c r="C6972" s="3" t="s">
        <v>110</v>
      </c>
      <c r="D6972" s="3">
        <v>105968538479.915</v>
      </c>
    </row>
    <row r="6973" spans="1:4">
      <c r="A6973" t="str">
        <f t="shared" si="108"/>
        <v>KWT-2010</v>
      </c>
      <c r="B6973" s="3" t="s">
        <v>375</v>
      </c>
      <c r="C6973" s="3" t="s">
        <v>111</v>
      </c>
      <c r="D6973" s="3">
        <v>115416745328.985</v>
      </c>
    </row>
    <row r="6974" spans="1:4">
      <c r="A6974" t="str">
        <f t="shared" si="108"/>
        <v>KWT-2011</v>
      </c>
      <c r="B6974" s="3" t="s">
        <v>375</v>
      </c>
      <c r="C6974" s="3" t="s">
        <v>112</v>
      </c>
      <c r="D6974" s="3">
        <v>154079870424.898</v>
      </c>
    </row>
    <row r="6975" spans="1:4">
      <c r="A6975" t="str">
        <f t="shared" si="108"/>
        <v>KWT-2012</v>
      </c>
      <c r="B6975" s="3" t="s">
        <v>375</v>
      </c>
      <c r="C6975" s="3" t="s">
        <v>113</v>
      </c>
      <c r="D6975" s="3">
        <v>174048271288.151</v>
      </c>
    </row>
    <row r="6976" spans="1:4">
      <c r="A6976" t="str">
        <f t="shared" si="108"/>
        <v>KWT-2013</v>
      </c>
      <c r="B6976" s="3" t="s">
        <v>375</v>
      </c>
      <c r="C6976" s="3" t="s">
        <v>114</v>
      </c>
      <c r="D6976" s="3">
        <v>174167626656.763</v>
      </c>
    </row>
    <row r="6977" spans="1:4">
      <c r="A6977" t="str">
        <f t="shared" si="108"/>
        <v>KWT-2014</v>
      </c>
      <c r="B6977" s="3" t="s">
        <v>375</v>
      </c>
      <c r="C6977" s="3" t="s">
        <v>115</v>
      </c>
      <c r="D6977" s="3">
        <v>162650191195.358</v>
      </c>
    </row>
    <row r="6978" spans="1:4">
      <c r="A6978" t="str">
        <f t="shared" si="108"/>
        <v>KWT-2015</v>
      </c>
      <c r="B6978" s="3" t="s">
        <v>375</v>
      </c>
      <c r="C6978" s="3" t="s">
        <v>116</v>
      </c>
      <c r="D6978" s="3">
        <v>114585567439.674</v>
      </c>
    </row>
    <row r="6979" spans="1:4">
      <c r="A6979" t="str">
        <f t="shared" ref="A6979:A7042" si="109">B6979&amp;"-"&amp;C6979</f>
        <v>KWT-2016</v>
      </c>
      <c r="B6979" s="3" t="s">
        <v>375</v>
      </c>
      <c r="C6979" s="3" t="s">
        <v>117</v>
      </c>
      <c r="D6979" s="3">
        <v>109406169162.833</v>
      </c>
    </row>
    <row r="6980" spans="1:4">
      <c r="A6980" t="str">
        <f t="shared" si="109"/>
        <v>KWT-2017</v>
      </c>
      <c r="B6980" s="3" t="s">
        <v>375</v>
      </c>
      <c r="C6980" s="3" t="s">
        <v>118</v>
      </c>
      <c r="D6980" s="3">
        <v>120687635952.46</v>
      </c>
    </row>
    <row r="6981" spans="1:4">
      <c r="A6981" t="str">
        <f t="shared" si="109"/>
        <v>KWT-2018</v>
      </c>
      <c r="B6981" s="3" t="s">
        <v>375</v>
      </c>
      <c r="C6981" s="3" t="s">
        <v>119</v>
      </c>
      <c r="D6981" s="3">
        <v>138202309918.726</v>
      </c>
    </row>
    <row r="6982" spans="1:4">
      <c r="A6982" t="str">
        <f t="shared" si="109"/>
        <v>KWT-2019</v>
      </c>
      <c r="B6982" s="3" t="s">
        <v>375</v>
      </c>
      <c r="C6982" s="3" t="s">
        <v>120</v>
      </c>
      <c r="D6982" s="3">
        <v>136191752590.897</v>
      </c>
    </row>
    <row r="6983" spans="1:4">
      <c r="A6983" t="str">
        <f t="shared" si="109"/>
        <v>KWT-2020</v>
      </c>
      <c r="B6983" s="3" t="s">
        <v>375</v>
      </c>
      <c r="C6983" s="3" t="s">
        <v>121</v>
      </c>
      <c r="D6983" s="3">
        <v>105948765156.029</v>
      </c>
    </row>
    <row r="6984" spans="1:4">
      <c r="A6984" t="str">
        <f t="shared" si="109"/>
        <v>KWT-2021</v>
      </c>
      <c r="B6984" s="3" t="s">
        <v>375</v>
      </c>
      <c r="C6984" s="3" t="s">
        <v>122</v>
      </c>
      <c r="D6984" s="3">
        <v>136797422273.868</v>
      </c>
    </row>
    <row r="6985" spans="1:4">
      <c r="A6985" t="str">
        <f t="shared" si="109"/>
        <v>KWT-2022</v>
      </c>
      <c r="B6985" s="3" t="s">
        <v>375</v>
      </c>
      <c r="C6985" s="3" t="s">
        <v>123</v>
      </c>
      <c r="D6985" s="3">
        <v>184558274288.737</v>
      </c>
    </row>
    <row r="6986" spans="1:4">
      <c r="A6986" t="str">
        <f t="shared" si="109"/>
        <v>LAC-Country Name</v>
      </c>
      <c r="B6986" s="3" t="s">
        <v>377</v>
      </c>
      <c r="C6986" s="3" t="s">
        <v>57</v>
      </c>
      <c r="D6986" s="3" t="s">
        <v>376</v>
      </c>
    </row>
    <row r="6987" spans="1:4">
      <c r="A6987" t="str">
        <f t="shared" si="109"/>
        <v>LAC-Indicator Name</v>
      </c>
      <c r="B6987" s="3" t="s">
        <v>377</v>
      </c>
      <c r="C6987" s="3" t="s">
        <v>59</v>
      </c>
      <c r="D6987" s="3" t="s">
        <v>126</v>
      </c>
    </row>
    <row r="6988" spans="1:4">
      <c r="A6988" t="str">
        <f t="shared" si="109"/>
        <v>LAC-Indicator Code</v>
      </c>
      <c r="B6988" s="3" t="s">
        <v>377</v>
      </c>
      <c r="C6988" s="3" t="s">
        <v>60</v>
      </c>
      <c r="D6988" s="3" t="s">
        <v>127</v>
      </c>
    </row>
    <row r="6989" spans="1:4">
      <c r="A6989" t="str">
        <f t="shared" si="109"/>
        <v>LAC-1960</v>
      </c>
      <c r="B6989" s="3" t="s">
        <v>377</v>
      </c>
      <c r="C6989" s="3" t="s">
        <v>61</v>
      </c>
      <c r="D6989" s="3">
        <v>68172083254.5475</v>
      </c>
    </row>
    <row r="6990" spans="1:4">
      <c r="A6990" t="str">
        <f t="shared" si="109"/>
        <v>LAC-1961</v>
      </c>
      <c r="B6990" s="3" t="s">
        <v>377</v>
      </c>
      <c r="C6990" s="3" t="s">
        <v>62</v>
      </c>
      <c r="D6990" s="3">
        <v>71358741142.5519</v>
      </c>
    </row>
    <row r="6991" spans="1:4">
      <c r="A6991" t="str">
        <f t="shared" si="109"/>
        <v>LAC-1962</v>
      </c>
      <c r="B6991" s="3" t="s">
        <v>377</v>
      </c>
      <c r="C6991" s="3" t="s">
        <v>63</v>
      </c>
      <c r="D6991" s="3">
        <v>77592630259.6091</v>
      </c>
    </row>
    <row r="6992" spans="1:4">
      <c r="A6992" t="str">
        <f t="shared" si="109"/>
        <v>LAC-1963</v>
      </c>
      <c r="B6992" s="3" t="s">
        <v>377</v>
      </c>
      <c r="C6992" s="3" t="s">
        <v>64</v>
      </c>
      <c r="D6992" s="3">
        <v>78189337825.5347</v>
      </c>
    </row>
    <row r="6993" spans="1:4">
      <c r="A6993" t="str">
        <f t="shared" si="109"/>
        <v>LAC-1964</v>
      </c>
      <c r="B6993" s="3" t="s">
        <v>377</v>
      </c>
      <c r="C6993" s="3" t="s">
        <v>65</v>
      </c>
      <c r="D6993" s="3">
        <v>89672295454.3963</v>
      </c>
    </row>
    <row r="6994" spans="1:4">
      <c r="A6994" t="str">
        <f t="shared" si="109"/>
        <v>LAC-1965</v>
      </c>
      <c r="B6994" s="3" t="s">
        <v>377</v>
      </c>
      <c r="C6994" s="3" t="s">
        <v>66</v>
      </c>
      <c r="D6994" s="3">
        <v>97220145030.4301</v>
      </c>
    </row>
    <row r="6995" spans="1:4">
      <c r="A6995" t="str">
        <f t="shared" si="109"/>
        <v>LAC-1966</v>
      </c>
      <c r="B6995" s="3" t="s">
        <v>377</v>
      </c>
      <c r="C6995" s="3" t="s">
        <v>67</v>
      </c>
      <c r="D6995" s="3">
        <v>107487358657.433</v>
      </c>
    </row>
    <row r="6996" spans="1:4">
      <c r="A6996" t="str">
        <f t="shared" si="109"/>
        <v>LAC-1967</v>
      </c>
      <c r="B6996" s="3" t="s">
        <v>377</v>
      </c>
      <c r="C6996" s="3" t="s">
        <v>68</v>
      </c>
      <c r="D6996" s="3">
        <v>109346248633.254</v>
      </c>
    </row>
    <row r="6997" spans="1:4">
      <c r="A6997" t="str">
        <f t="shared" si="109"/>
        <v>LAC-1968</v>
      </c>
      <c r="B6997" s="3" t="s">
        <v>377</v>
      </c>
      <c r="C6997" s="3" t="s">
        <v>69</v>
      </c>
      <c r="D6997" s="3">
        <v>117684655539.16</v>
      </c>
    </row>
    <row r="6998" spans="1:4">
      <c r="A6998" t="str">
        <f t="shared" si="109"/>
        <v>LAC-1969</v>
      </c>
      <c r="B6998" s="3" t="s">
        <v>377</v>
      </c>
      <c r="C6998" s="3" t="s">
        <v>70</v>
      </c>
      <c r="D6998" s="3">
        <v>131858221954.734</v>
      </c>
    </row>
    <row r="6999" spans="1:4">
      <c r="A6999" t="str">
        <f t="shared" si="109"/>
        <v>LAC-1970</v>
      </c>
      <c r="B6999" s="3" t="s">
        <v>377</v>
      </c>
      <c r="C6999" s="3" t="s">
        <v>71</v>
      </c>
      <c r="D6999" s="3">
        <v>143400008471.565</v>
      </c>
    </row>
    <row r="7000" spans="1:4">
      <c r="A7000" t="str">
        <f t="shared" si="109"/>
        <v>LAC-1971</v>
      </c>
      <c r="B7000" s="3" t="s">
        <v>377</v>
      </c>
      <c r="C7000" s="3" t="s">
        <v>72</v>
      </c>
      <c r="D7000" s="3">
        <v>158746442517.717</v>
      </c>
    </row>
    <row r="7001" spans="1:4">
      <c r="A7001" t="str">
        <f t="shared" si="109"/>
        <v>LAC-1972</v>
      </c>
      <c r="B7001" s="3" t="s">
        <v>377</v>
      </c>
      <c r="C7001" s="3" t="s">
        <v>73</v>
      </c>
      <c r="D7001" s="3">
        <v>180600747008.558</v>
      </c>
    </row>
    <row r="7002" spans="1:4">
      <c r="A7002" t="str">
        <f t="shared" si="109"/>
        <v>LAC-1973</v>
      </c>
      <c r="B7002" s="3" t="s">
        <v>377</v>
      </c>
      <c r="C7002" s="3" t="s">
        <v>74</v>
      </c>
      <c r="D7002" s="3">
        <v>241708939206.433</v>
      </c>
    </row>
    <row r="7003" spans="1:4">
      <c r="A7003" t="str">
        <f t="shared" si="109"/>
        <v>LAC-1974</v>
      </c>
      <c r="B7003" s="3" t="s">
        <v>377</v>
      </c>
      <c r="C7003" s="3" t="s">
        <v>75</v>
      </c>
      <c r="D7003" s="3">
        <v>317535791822.913</v>
      </c>
    </row>
    <row r="7004" spans="1:4">
      <c r="A7004" t="str">
        <f t="shared" si="109"/>
        <v>LAC-1975</v>
      </c>
      <c r="B7004" s="3" t="s">
        <v>377</v>
      </c>
      <c r="C7004" s="3" t="s">
        <v>76</v>
      </c>
      <c r="D7004" s="3">
        <v>342490337010.103</v>
      </c>
    </row>
    <row r="7005" spans="1:4">
      <c r="A7005" t="str">
        <f t="shared" si="109"/>
        <v>LAC-1976</v>
      </c>
      <c r="B7005" s="3" t="s">
        <v>377</v>
      </c>
      <c r="C7005" s="3" t="s">
        <v>77</v>
      </c>
      <c r="D7005" s="3">
        <v>372929451128.761</v>
      </c>
    </row>
    <row r="7006" spans="1:4">
      <c r="A7006" t="str">
        <f t="shared" si="109"/>
        <v>LAC-1977</v>
      </c>
      <c r="B7006" s="3" t="s">
        <v>377</v>
      </c>
      <c r="C7006" s="3" t="s">
        <v>78</v>
      </c>
      <c r="D7006" s="3">
        <v>404811983096.716</v>
      </c>
    </row>
    <row r="7007" spans="1:4">
      <c r="A7007" t="str">
        <f t="shared" si="109"/>
        <v>LAC-1978</v>
      </c>
      <c r="B7007" s="3" t="s">
        <v>377</v>
      </c>
      <c r="C7007" s="3" t="s">
        <v>79</v>
      </c>
      <c r="D7007" s="3">
        <v>491322209511.273</v>
      </c>
    </row>
    <row r="7008" spans="1:4">
      <c r="A7008" t="str">
        <f t="shared" si="109"/>
        <v>LAC-1979</v>
      </c>
      <c r="B7008" s="3" t="s">
        <v>377</v>
      </c>
      <c r="C7008" s="3" t="s">
        <v>80</v>
      </c>
      <c r="D7008" s="3">
        <v>540434106785.603</v>
      </c>
    </row>
    <row r="7009" spans="1:4">
      <c r="A7009" t="str">
        <f t="shared" si="109"/>
        <v>LAC-1980</v>
      </c>
      <c r="B7009" s="3" t="s">
        <v>377</v>
      </c>
      <c r="C7009" s="3" t="s">
        <v>81</v>
      </c>
      <c r="D7009" s="3">
        <v>652900348679.671</v>
      </c>
    </row>
    <row r="7010" spans="1:4">
      <c r="A7010" t="str">
        <f t="shared" si="109"/>
        <v>LAC-1981</v>
      </c>
      <c r="B7010" s="3" t="s">
        <v>377</v>
      </c>
      <c r="C7010" s="3" t="s">
        <v>82</v>
      </c>
      <c r="D7010" s="3">
        <v>746794081743.704</v>
      </c>
    </row>
    <row r="7011" spans="1:4">
      <c r="A7011" t="str">
        <f t="shared" si="109"/>
        <v>LAC-1982</v>
      </c>
      <c r="B7011" s="3" t="s">
        <v>377</v>
      </c>
      <c r="C7011" s="3" t="s">
        <v>83</v>
      </c>
      <c r="D7011" s="3">
        <v>688972840488.123</v>
      </c>
    </row>
    <row r="7012" spans="1:4">
      <c r="A7012" t="str">
        <f t="shared" si="109"/>
        <v>LAC-1983</v>
      </c>
      <c r="B7012" s="3" t="s">
        <v>377</v>
      </c>
      <c r="C7012" s="3" t="s">
        <v>84</v>
      </c>
      <c r="D7012" s="3">
        <v>595353311198.79</v>
      </c>
    </row>
    <row r="7013" spans="1:4">
      <c r="A7013" t="str">
        <f t="shared" si="109"/>
        <v>LAC-1984</v>
      </c>
      <c r="B7013" s="3" t="s">
        <v>377</v>
      </c>
      <c r="C7013" s="3" t="s">
        <v>85</v>
      </c>
      <c r="D7013" s="3">
        <v>639292019906.351</v>
      </c>
    </row>
    <row r="7014" spans="1:4">
      <c r="A7014" t="str">
        <f t="shared" si="109"/>
        <v>LAC-1985</v>
      </c>
      <c r="B7014" s="3" t="s">
        <v>377</v>
      </c>
      <c r="C7014" s="3" t="s">
        <v>86</v>
      </c>
      <c r="D7014" s="3">
        <v>629334804009.319</v>
      </c>
    </row>
    <row r="7015" spans="1:4">
      <c r="A7015" t="str">
        <f t="shared" si="109"/>
        <v>LAC-1986</v>
      </c>
      <c r="B7015" s="3" t="s">
        <v>377</v>
      </c>
      <c r="C7015" s="3" t="s">
        <v>87</v>
      </c>
      <c r="D7015" s="3">
        <v>638062538337.663</v>
      </c>
    </row>
    <row r="7016" spans="1:4">
      <c r="A7016" t="str">
        <f t="shared" si="109"/>
        <v>LAC-1987</v>
      </c>
      <c r="B7016" s="3" t="s">
        <v>377</v>
      </c>
      <c r="C7016" s="3" t="s">
        <v>88</v>
      </c>
      <c r="D7016" s="3">
        <v>699109189467.024</v>
      </c>
    </row>
    <row r="7017" spans="1:4">
      <c r="A7017" t="str">
        <f t="shared" si="109"/>
        <v>LAC-1988</v>
      </c>
      <c r="B7017" s="3" t="s">
        <v>377</v>
      </c>
      <c r="C7017" s="3" t="s">
        <v>89</v>
      </c>
      <c r="D7017" s="3">
        <v>759914669809.624</v>
      </c>
    </row>
    <row r="7018" spans="1:4">
      <c r="A7018" t="str">
        <f t="shared" si="109"/>
        <v>LAC-1989</v>
      </c>
      <c r="B7018" s="3" t="s">
        <v>377</v>
      </c>
      <c r="C7018" s="3" t="s">
        <v>90</v>
      </c>
      <c r="D7018" s="3">
        <v>863824214500.633</v>
      </c>
    </row>
    <row r="7019" spans="1:4">
      <c r="A7019" t="str">
        <f t="shared" si="109"/>
        <v>LAC-1990</v>
      </c>
      <c r="B7019" s="3" t="s">
        <v>377</v>
      </c>
      <c r="C7019" s="3" t="s">
        <v>91</v>
      </c>
      <c r="D7019" s="3">
        <v>1037525767088.18</v>
      </c>
    </row>
    <row r="7020" spans="1:4">
      <c r="A7020" t="str">
        <f t="shared" si="109"/>
        <v>LAC-1991</v>
      </c>
      <c r="B7020" s="3" t="s">
        <v>377</v>
      </c>
      <c r="C7020" s="3" t="s">
        <v>92</v>
      </c>
      <c r="D7020" s="3">
        <v>1096033508686.73</v>
      </c>
    </row>
    <row r="7021" spans="1:4">
      <c r="A7021" t="str">
        <f t="shared" si="109"/>
        <v>LAC-1992</v>
      </c>
      <c r="B7021" s="3" t="s">
        <v>377</v>
      </c>
      <c r="C7021" s="3" t="s">
        <v>93</v>
      </c>
      <c r="D7021" s="3">
        <v>1181392530141.94</v>
      </c>
    </row>
    <row r="7022" spans="1:4">
      <c r="A7022" t="str">
        <f t="shared" si="109"/>
        <v>LAC-1993</v>
      </c>
      <c r="B7022" s="3" t="s">
        <v>377</v>
      </c>
      <c r="C7022" s="3" t="s">
        <v>94</v>
      </c>
      <c r="D7022" s="3">
        <v>1388822926019.88</v>
      </c>
    </row>
    <row r="7023" spans="1:4">
      <c r="A7023" t="str">
        <f t="shared" si="109"/>
        <v>LAC-1994</v>
      </c>
      <c r="B7023" s="3" t="s">
        <v>377</v>
      </c>
      <c r="C7023" s="3" t="s">
        <v>95</v>
      </c>
      <c r="D7023" s="3">
        <v>1587966516149.98</v>
      </c>
    </row>
    <row r="7024" spans="1:4">
      <c r="A7024" t="str">
        <f t="shared" si="109"/>
        <v>LAC-1995</v>
      </c>
      <c r="B7024" s="3" t="s">
        <v>377</v>
      </c>
      <c r="C7024" s="3" t="s">
        <v>96</v>
      </c>
      <c r="D7024" s="3">
        <v>1677764154596.97</v>
      </c>
    </row>
    <row r="7025" spans="1:4">
      <c r="A7025" t="str">
        <f t="shared" si="109"/>
        <v>LAC-1996</v>
      </c>
      <c r="B7025" s="3" t="s">
        <v>377</v>
      </c>
      <c r="C7025" s="3" t="s">
        <v>97</v>
      </c>
      <c r="D7025" s="3">
        <v>1831882512080.05</v>
      </c>
    </row>
    <row r="7026" spans="1:4">
      <c r="A7026" t="str">
        <f t="shared" si="109"/>
        <v>LAC-1997</v>
      </c>
      <c r="B7026" s="3" t="s">
        <v>377</v>
      </c>
      <c r="C7026" s="3" t="s">
        <v>98</v>
      </c>
      <c r="D7026" s="3">
        <v>1998857548431.91</v>
      </c>
    </row>
    <row r="7027" spans="1:4">
      <c r="A7027" t="str">
        <f t="shared" si="109"/>
        <v>LAC-1998</v>
      </c>
      <c r="B7027" s="3" t="s">
        <v>377</v>
      </c>
      <c r="C7027" s="3" t="s">
        <v>99</v>
      </c>
      <c r="D7027" s="3">
        <v>2007868542123.37</v>
      </c>
    </row>
    <row r="7028" spans="1:4">
      <c r="A7028" t="str">
        <f t="shared" si="109"/>
        <v>LAC-1999</v>
      </c>
      <c r="B7028" s="3" t="s">
        <v>377</v>
      </c>
      <c r="C7028" s="3" t="s">
        <v>100</v>
      </c>
      <c r="D7028" s="3">
        <v>1779289107461.97</v>
      </c>
    </row>
    <row r="7029" spans="1:4">
      <c r="A7029" t="str">
        <f t="shared" si="109"/>
        <v>LAC-2000</v>
      </c>
      <c r="B7029" s="3" t="s">
        <v>377</v>
      </c>
      <c r="C7029" s="3" t="s">
        <v>101</v>
      </c>
      <c r="D7029" s="3">
        <v>1968111942216.42</v>
      </c>
    </row>
    <row r="7030" spans="1:4">
      <c r="A7030" t="str">
        <f t="shared" si="109"/>
        <v>LAC-2001</v>
      </c>
      <c r="B7030" s="3" t="s">
        <v>377</v>
      </c>
      <c r="C7030" s="3" t="s">
        <v>102</v>
      </c>
      <c r="D7030" s="3">
        <v>1913381580564.69</v>
      </c>
    </row>
    <row r="7031" spans="1:4">
      <c r="A7031" t="str">
        <f t="shared" si="109"/>
        <v>LAC-2002</v>
      </c>
      <c r="B7031" s="3" t="s">
        <v>377</v>
      </c>
      <c r="C7031" s="3" t="s">
        <v>103</v>
      </c>
      <c r="D7031" s="3">
        <v>1720013397494.82</v>
      </c>
    </row>
    <row r="7032" spans="1:4">
      <c r="A7032" t="str">
        <f t="shared" si="109"/>
        <v>LAC-2003</v>
      </c>
      <c r="B7032" s="3" t="s">
        <v>377</v>
      </c>
      <c r="C7032" s="3" t="s">
        <v>104</v>
      </c>
      <c r="D7032" s="3">
        <v>1759192766236.82</v>
      </c>
    </row>
    <row r="7033" spans="1:4">
      <c r="A7033" t="str">
        <f t="shared" si="109"/>
        <v>LAC-2004</v>
      </c>
      <c r="B7033" s="3" t="s">
        <v>377</v>
      </c>
      <c r="C7033" s="3" t="s">
        <v>105</v>
      </c>
      <c r="D7033" s="3">
        <v>2007862301447.17</v>
      </c>
    </row>
    <row r="7034" spans="1:4">
      <c r="A7034" t="str">
        <f t="shared" si="109"/>
        <v>LAC-2005</v>
      </c>
      <c r="B7034" s="3" t="s">
        <v>377</v>
      </c>
      <c r="C7034" s="3" t="s">
        <v>106</v>
      </c>
      <c r="D7034" s="3">
        <v>2431628661931.78</v>
      </c>
    </row>
    <row r="7035" spans="1:4">
      <c r="A7035" t="str">
        <f t="shared" si="109"/>
        <v>LAC-2006</v>
      </c>
      <c r="B7035" s="3" t="s">
        <v>377</v>
      </c>
      <c r="C7035" s="3" t="s">
        <v>107</v>
      </c>
      <c r="D7035" s="3">
        <v>2837320247592.5</v>
      </c>
    </row>
    <row r="7036" spans="1:4">
      <c r="A7036" t="str">
        <f t="shared" si="109"/>
        <v>LAC-2007</v>
      </c>
      <c r="B7036" s="3" t="s">
        <v>377</v>
      </c>
      <c r="C7036" s="3" t="s">
        <v>108</v>
      </c>
      <c r="D7036" s="3">
        <v>3353094482458.84</v>
      </c>
    </row>
    <row r="7037" spans="1:4">
      <c r="A7037" t="str">
        <f t="shared" si="109"/>
        <v>LAC-2008</v>
      </c>
      <c r="B7037" s="3" t="s">
        <v>377</v>
      </c>
      <c r="C7037" s="3" t="s">
        <v>109</v>
      </c>
      <c r="D7037" s="3">
        <v>3880462417139.74</v>
      </c>
    </row>
    <row r="7038" spans="1:4">
      <c r="A7038" t="str">
        <f t="shared" si="109"/>
        <v>LAC-2009</v>
      </c>
      <c r="B7038" s="3" t="s">
        <v>377</v>
      </c>
      <c r="C7038" s="3" t="s">
        <v>110</v>
      </c>
      <c r="D7038" s="3">
        <v>3602278080284.88</v>
      </c>
    </row>
    <row r="7039" spans="1:4">
      <c r="A7039" t="str">
        <f t="shared" si="109"/>
        <v>LAC-2010</v>
      </c>
      <c r="B7039" s="3" t="s">
        <v>377</v>
      </c>
      <c r="C7039" s="3" t="s">
        <v>111</v>
      </c>
      <c r="D7039" s="3">
        <v>4510085308198.27</v>
      </c>
    </row>
    <row r="7040" spans="1:4">
      <c r="A7040" t="str">
        <f t="shared" si="109"/>
        <v>LAC-2011</v>
      </c>
      <c r="B7040" s="3" t="s">
        <v>377</v>
      </c>
      <c r="C7040" s="3" t="s">
        <v>112</v>
      </c>
      <c r="D7040" s="3">
        <v>5272190542589.32</v>
      </c>
    </row>
    <row r="7041" spans="1:4">
      <c r="A7041" t="str">
        <f t="shared" si="109"/>
        <v>LAC-2012</v>
      </c>
      <c r="B7041" s="3" t="s">
        <v>377</v>
      </c>
      <c r="C7041" s="3" t="s">
        <v>113</v>
      </c>
      <c r="D7041" s="3">
        <v>5244059018780.59</v>
      </c>
    </row>
    <row r="7042" spans="1:4">
      <c r="A7042" t="str">
        <f t="shared" si="109"/>
        <v>LAC-2013</v>
      </c>
      <c r="B7042" s="3" t="s">
        <v>377</v>
      </c>
      <c r="C7042" s="3" t="s">
        <v>114</v>
      </c>
      <c r="D7042" s="3">
        <v>5382355778791.41</v>
      </c>
    </row>
    <row r="7043" spans="1:4">
      <c r="A7043" t="str">
        <f t="shared" ref="A7043:A7106" si="110">B7043&amp;"-"&amp;C7043</f>
        <v>LAC-2014</v>
      </c>
      <c r="B7043" s="3" t="s">
        <v>377</v>
      </c>
      <c r="C7043" s="3" t="s">
        <v>115</v>
      </c>
      <c r="D7043" s="3">
        <v>5407158752447.38</v>
      </c>
    </row>
    <row r="7044" spans="1:4">
      <c r="A7044" t="str">
        <f t="shared" si="110"/>
        <v>LAC-2015</v>
      </c>
      <c r="B7044" s="3" t="s">
        <v>377</v>
      </c>
      <c r="C7044" s="3" t="s">
        <v>116</v>
      </c>
      <c r="D7044" s="3">
        <v>4595236035713.86</v>
      </c>
    </row>
    <row r="7045" spans="1:4">
      <c r="A7045" t="str">
        <f t="shared" si="110"/>
        <v>LAC-2016</v>
      </c>
      <c r="B7045" s="3" t="s">
        <v>377</v>
      </c>
      <c r="C7045" s="3" t="s">
        <v>117</v>
      </c>
      <c r="D7045" s="3">
        <v>4465515336167.3</v>
      </c>
    </row>
    <row r="7046" spans="1:4">
      <c r="A7046" t="str">
        <f t="shared" si="110"/>
        <v>LAC-2017</v>
      </c>
      <c r="B7046" s="3" t="s">
        <v>377</v>
      </c>
      <c r="C7046" s="3" t="s">
        <v>118</v>
      </c>
      <c r="D7046" s="3">
        <v>4980919738935.91</v>
      </c>
    </row>
    <row r="7047" spans="1:4">
      <c r="A7047" t="str">
        <f t="shared" si="110"/>
        <v>LAC-2018</v>
      </c>
      <c r="B7047" s="3" t="s">
        <v>377</v>
      </c>
      <c r="C7047" s="3" t="s">
        <v>119</v>
      </c>
      <c r="D7047" s="3">
        <v>4836605850788.75</v>
      </c>
    </row>
    <row r="7048" spans="1:4">
      <c r="A7048" t="str">
        <f t="shared" si="110"/>
        <v>LAC-2019</v>
      </c>
      <c r="B7048" s="3" t="s">
        <v>377</v>
      </c>
      <c r="C7048" s="3" t="s">
        <v>120</v>
      </c>
      <c r="D7048" s="3">
        <v>4769077474514.31</v>
      </c>
    </row>
    <row r="7049" spans="1:4">
      <c r="A7049" t="str">
        <f t="shared" si="110"/>
        <v>LAC-2020</v>
      </c>
      <c r="B7049" s="3" t="s">
        <v>377</v>
      </c>
      <c r="C7049" s="3" t="s">
        <v>121</v>
      </c>
      <c r="D7049" s="3">
        <v>4020603113235.61</v>
      </c>
    </row>
    <row r="7050" spans="1:4">
      <c r="A7050" t="str">
        <f t="shared" si="110"/>
        <v>LAC-2021</v>
      </c>
      <c r="B7050" s="3" t="s">
        <v>377</v>
      </c>
      <c r="C7050" s="3" t="s">
        <v>122</v>
      </c>
      <c r="D7050" s="3">
        <v>4624162365921.03</v>
      </c>
    </row>
    <row r="7051" spans="1:4">
      <c r="A7051" t="str">
        <f t="shared" si="110"/>
        <v>LAC-2022</v>
      </c>
      <c r="B7051" s="3" t="s">
        <v>377</v>
      </c>
      <c r="C7051" s="3" t="s">
        <v>123</v>
      </c>
      <c r="D7051" s="3">
        <v>5300574665731.37</v>
      </c>
    </row>
    <row r="7052" spans="1:4">
      <c r="A7052" t="str">
        <f t="shared" si="110"/>
        <v>LAO-Country Name</v>
      </c>
      <c r="B7052" s="3" t="s">
        <v>379</v>
      </c>
      <c r="C7052" s="3" t="s">
        <v>57</v>
      </c>
      <c r="D7052" s="3" t="s">
        <v>378</v>
      </c>
    </row>
    <row r="7053" spans="1:4">
      <c r="A7053" t="str">
        <f t="shared" si="110"/>
        <v>LAO-Indicator Name</v>
      </c>
      <c r="B7053" s="3" t="s">
        <v>379</v>
      </c>
      <c r="C7053" s="3" t="s">
        <v>59</v>
      </c>
      <c r="D7053" s="3" t="s">
        <v>126</v>
      </c>
    </row>
    <row r="7054" spans="1:4">
      <c r="A7054" t="str">
        <f t="shared" si="110"/>
        <v>LAO-Indicator Code</v>
      </c>
      <c r="B7054" s="3" t="s">
        <v>379</v>
      </c>
      <c r="C7054" s="3" t="s">
        <v>60</v>
      </c>
      <c r="D7054" s="3" t="s">
        <v>127</v>
      </c>
    </row>
    <row r="7055" spans="1:4">
      <c r="A7055" t="str">
        <f t="shared" si="110"/>
        <v>LAO-1984</v>
      </c>
      <c r="B7055" s="3" t="s">
        <v>379</v>
      </c>
      <c r="C7055" s="3" t="s">
        <v>85</v>
      </c>
      <c r="D7055" s="3">
        <v>1757142852.65122</v>
      </c>
    </row>
    <row r="7056" spans="1:4">
      <c r="A7056" t="str">
        <f t="shared" si="110"/>
        <v>LAO-1985</v>
      </c>
      <c r="B7056" s="3" t="s">
        <v>379</v>
      </c>
      <c r="C7056" s="3" t="s">
        <v>86</v>
      </c>
      <c r="D7056" s="3">
        <v>2366666615.55556</v>
      </c>
    </row>
    <row r="7057" spans="1:4">
      <c r="A7057" t="str">
        <f t="shared" si="110"/>
        <v>LAO-1986</v>
      </c>
      <c r="B7057" s="3" t="s">
        <v>379</v>
      </c>
      <c r="C7057" s="3" t="s">
        <v>87</v>
      </c>
      <c r="D7057" s="3">
        <v>1776842088.51577</v>
      </c>
    </row>
    <row r="7058" spans="1:4">
      <c r="A7058" t="str">
        <f t="shared" si="110"/>
        <v>LAO-1987</v>
      </c>
      <c r="B7058" s="3" t="s">
        <v>379</v>
      </c>
      <c r="C7058" s="3" t="s">
        <v>88</v>
      </c>
      <c r="D7058" s="3">
        <v>1087273103.69639</v>
      </c>
    </row>
    <row r="7059" spans="1:4">
      <c r="A7059" t="str">
        <f t="shared" si="110"/>
        <v>LAO-1988</v>
      </c>
      <c r="B7059" s="3" t="s">
        <v>379</v>
      </c>
      <c r="C7059" s="3" t="s">
        <v>89</v>
      </c>
      <c r="D7059" s="3">
        <v>598961269.297879</v>
      </c>
    </row>
    <row r="7060" spans="1:4">
      <c r="A7060" t="str">
        <f t="shared" si="110"/>
        <v>LAO-1989</v>
      </c>
      <c r="B7060" s="3" t="s">
        <v>379</v>
      </c>
      <c r="C7060" s="3" t="s">
        <v>90</v>
      </c>
      <c r="D7060" s="3">
        <v>714046821.093797</v>
      </c>
    </row>
    <row r="7061" spans="1:4">
      <c r="A7061" t="str">
        <f t="shared" si="110"/>
        <v>LAO-1990</v>
      </c>
      <c r="B7061" s="3" t="s">
        <v>379</v>
      </c>
      <c r="C7061" s="3" t="s">
        <v>91</v>
      </c>
      <c r="D7061" s="3">
        <v>865559879.284802</v>
      </c>
    </row>
    <row r="7062" spans="1:4">
      <c r="A7062" t="str">
        <f t="shared" si="110"/>
        <v>LAO-1991</v>
      </c>
      <c r="B7062" s="3" t="s">
        <v>379</v>
      </c>
      <c r="C7062" s="3" t="s">
        <v>92</v>
      </c>
      <c r="D7062" s="3">
        <v>1028087972.31085</v>
      </c>
    </row>
    <row r="7063" spans="1:4">
      <c r="A7063" t="str">
        <f t="shared" si="110"/>
        <v>LAO-1992</v>
      </c>
      <c r="B7063" s="3" t="s">
        <v>379</v>
      </c>
      <c r="C7063" s="3" t="s">
        <v>93</v>
      </c>
      <c r="D7063" s="3">
        <v>1127806944.61513</v>
      </c>
    </row>
    <row r="7064" spans="1:4">
      <c r="A7064" t="str">
        <f t="shared" si="110"/>
        <v>LAO-1993</v>
      </c>
      <c r="B7064" s="3" t="s">
        <v>379</v>
      </c>
      <c r="C7064" s="3" t="s">
        <v>94</v>
      </c>
      <c r="D7064" s="3">
        <v>1327748690.12661</v>
      </c>
    </row>
    <row r="7065" spans="1:4">
      <c r="A7065" t="str">
        <f t="shared" si="110"/>
        <v>LAO-1994</v>
      </c>
      <c r="B7065" s="3" t="s">
        <v>379</v>
      </c>
      <c r="C7065" s="3" t="s">
        <v>95</v>
      </c>
      <c r="D7065" s="3">
        <v>1543606345.11684</v>
      </c>
    </row>
    <row r="7066" spans="1:4">
      <c r="A7066" t="str">
        <f t="shared" si="110"/>
        <v>LAO-1995</v>
      </c>
      <c r="B7066" s="3" t="s">
        <v>379</v>
      </c>
      <c r="C7066" s="3" t="s">
        <v>96</v>
      </c>
      <c r="D7066" s="3">
        <v>1763536304.53964</v>
      </c>
    </row>
    <row r="7067" spans="1:4">
      <c r="A7067" t="str">
        <f t="shared" si="110"/>
        <v>LAO-1996</v>
      </c>
      <c r="B7067" s="3" t="s">
        <v>379</v>
      </c>
      <c r="C7067" s="3" t="s">
        <v>97</v>
      </c>
      <c r="D7067" s="3">
        <v>1873671550.34636</v>
      </c>
    </row>
    <row r="7068" spans="1:4">
      <c r="A7068" t="str">
        <f t="shared" si="110"/>
        <v>LAO-1997</v>
      </c>
      <c r="B7068" s="3" t="s">
        <v>379</v>
      </c>
      <c r="C7068" s="3" t="s">
        <v>98</v>
      </c>
      <c r="D7068" s="3">
        <v>1747011857.33107</v>
      </c>
    </row>
    <row r="7069" spans="1:4">
      <c r="A7069" t="str">
        <f t="shared" si="110"/>
        <v>LAO-1998</v>
      </c>
      <c r="B7069" s="3" t="s">
        <v>379</v>
      </c>
      <c r="C7069" s="3" t="s">
        <v>99</v>
      </c>
      <c r="D7069" s="3">
        <v>1280177838.71905</v>
      </c>
    </row>
    <row r="7070" spans="1:4">
      <c r="A7070" t="str">
        <f t="shared" si="110"/>
        <v>LAO-1999</v>
      </c>
      <c r="B7070" s="3" t="s">
        <v>379</v>
      </c>
      <c r="C7070" s="3" t="s">
        <v>100</v>
      </c>
      <c r="D7070" s="3">
        <v>1454430642.49183</v>
      </c>
    </row>
    <row r="7071" spans="1:4">
      <c r="A7071" t="str">
        <f t="shared" si="110"/>
        <v>LAO-2000</v>
      </c>
      <c r="B7071" s="3" t="s">
        <v>379</v>
      </c>
      <c r="C7071" s="3" t="s">
        <v>101</v>
      </c>
      <c r="D7071" s="3">
        <v>1731198022.45494</v>
      </c>
    </row>
    <row r="7072" spans="1:4">
      <c r="A7072" t="str">
        <f t="shared" si="110"/>
        <v>LAO-2001</v>
      </c>
      <c r="B7072" s="3" t="s">
        <v>379</v>
      </c>
      <c r="C7072" s="3" t="s">
        <v>102</v>
      </c>
      <c r="D7072" s="3">
        <v>1768619058.34647</v>
      </c>
    </row>
    <row r="7073" spans="1:4">
      <c r="A7073" t="str">
        <f t="shared" si="110"/>
        <v>LAO-2002</v>
      </c>
      <c r="B7073" s="3" t="s">
        <v>379</v>
      </c>
      <c r="C7073" s="3" t="s">
        <v>103</v>
      </c>
      <c r="D7073" s="3">
        <v>1758176653.07746</v>
      </c>
    </row>
    <row r="7074" spans="1:4">
      <c r="A7074" t="str">
        <f t="shared" si="110"/>
        <v>LAO-2003</v>
      </c>
      <c r="B7074" s="3" t="s">
        <v>379</v>
      </c>
      <c r="C7074" s="3" t="s">
        <v>104</v>
      </c>
      <c r="D7074" s="3">
        <v>2023324407.30316</v>
      </c>
    </row>
    <row r="7075" spans="1:4">
      <c r="A7075" t="str">
        <f t="shared" si="110"/>
        <v>LAO-2004</v>
      </c>
      <c r="B7075" s="3" t="s">
        <v>379</v>
      </c>
      <c r="C7075" s="3" t="s">
        <v>105</v>
      </c>
      <c r="D7075" s="3">
        <v>2366398119.8821</v>
      </c>
    </row>
    <row r="7076" spans="1:4">
      <c r="A7076" t="str">
        <f t="shared" si="110"/>
        <v>LAO-2005</v>
      </c>
      <c r="B7076" s="3" t="s">
        <v>379</v>
      </c>
      <c r="C7076" s="3" t="s">
        <v>106</v>
      </c>
      <c r="D7076" s="3">
        <v>2735558734.81409</v>
      </c>
    </row>
    <row r="7077" spans="1:4">
      <c r="A7077" t="str">
        <f t="shared" si="110"/>
        <v>LAO-2006</v>
      </c>
      <c r="B7077" s="3" t="s">
        <v>379</v>
      </c>
      <c r="C7077" s="3" t="s">
        <v>107</v>
      </c>
      <c r="D7077" s="3">
        <v>3455031447.60194</v>
      </c>
    </row>
    <row r="7078" spans="1:4">
      <c r="A7078" t="str">
        <f t="shared" si="110"/>
        <v>LAO-2007</v>
      </c>
      <c r="B7078" s="3" t="s">
        <v>379</v>
      </c>
      <c r="C7078" s="3" t="s">
        <v>108</v>
      </c>
      <c r="D7078" s="3">
        <v>4223152219.2439</v>
      </c>
    </row>
    <row r="7079" spans="1:4">
      <c r="A7079" t="str">
        <f t="shared" si="110"/>
        <v>LAO-2008</v>
      </c>
      <c r="B7079" s="3" t="s">
        <v>379</v>
      </c>
      <c r="C7079" s="3" t="s">
        <v>109</v>
      </c>
      <c r="D7079" s="3">
        <v>5446434031.69042</v>
      </c>
    </row>
    <row r="7080" spans="1:4">
      <c r="A7080" t="str">
        <f t="shared" si="110"/>
        <v>LAO-2009</v>
      </c>
      <c r="B7080" s="3" t="s">
        <v>379</v>
      </c>
      <c r="C7080" s="3" t="s">
        <v>110</v>
      </c>
      <c r="D7080" s="3">
        <v>5836138127.06562</v>
      </c>
    </row>
    <row r="7081" spans="1:4">
      <c r="A7081" t="str">
        <f t="shared" si="110"/>
        <v>LAO-2010</v>
      </c>
      <c r="B7081" s="3" t="s">
        <v>379</v>
      </c>
      <c r="C7081" s="3" t="s">
        <v>111</v>
      </c>
      <c r="D7081" s="3">
        <v>7131773632.71369</v>
      </c>
    </row>
    <row r="7082" spans="1:4">
      <c r="A7082" t="str">
        <f t="shared" si="110"/>
        <v>LAO-2011</v>
      </c>
      <c r="B7082" s="3" t="s">
        <v>379</v>
      </c>
      <c r="C7082" s="3" t="s">
        <v>112</v>
      </c>
      <c r="D7082" s="3">
        <v>8750107401.57872</v>
      </c>
    </row>
    <row r="7083" spans="1:4">
      <c r="A7083" t="str">
        <f t="shared" si="110"/>
        <v>LAO-2012</v>
      </c>
      <c r="B7083" s="3" t="s">
        <v>379</v>
      </c>
      <c r="C7083" s="3" t="s">
        <v>113</v>
      </c>
      <c r="D7083" s="3">
        <v>10192848926.2582</v>
      </c>
    </row>
    <row r="7084" spans="1:4">
      <c r="A7084" t="str">
        <f t="shared" si="110"/>
        <v>LAO-2013</v>
      </c>
      <c r="B7084" s="3" t="s">
        <v>379</v>
      </c>
      <c r="C7084" s="3" t="s">
        <v>114</v>
      </c>
      <c r="D7084" s="3">
        <v>11983252626.8313</v>
      </c>
    </row>
    <row r="7085" spans="1:4">
      <c r="A7085" t="str">
        <f t="shared" si="110"/>
        <v>LAO-2014</v>
      </c>
      <c r="B7085" s="3" t="s">
        <v>379</v>
      </c>
      <c r="C7085" s="3" t="s">
        <v>115</v>
      </c>
      <c r="D7085" s="3">
        <v>13279248478.8161</v>
      </c>
    </row>
    <row r="7086" spans="1:4">
      <c r="A7086" t="str">
        <f t="shared" si="110"/>
        <v>LAO-2015</v>
      </c>
      <c r="B7086" s="3" t="s">
        <v>379</v>
      </c>
      <c r="C7086" s="3" t="s">
        <v>116</v>
      </c>
      <c r="D7086" s="3">
        <v>14426381187.0894</v>
      </c>
    </row>
    <row r="7087" spans="1:4">
      <c r="A7087" t="str">
        <f t="shared" si="110"/>
        <v>LAO-2016</v>
      </c>
      <c r="B7087" s="3" t="s">
        <v>379</v>
      </c>
      <c r="C7087" s="3" t="s">
        <v>117</v>
      </c>
      <c r="D7087" s="3">
        <v>15912495368.8717</v>
      </c>
    </row>
    <row r="7088" spans="1:4">
      <c r="A7088" t="str">
        <f t="shared" si="110"/>
        <v>LAO-2017</v>
      </c>
      <c r="B7088" s="3" t="s">
        <v>379</v>
      </c>
      <c r="C7088" s="3" t="s">
        <v>118</v>
      </c>
      <c r="D7088" s="3">
        <v>17071162084.4067</v>
      </c>
    </row>
    <row r="7089" spans="1:4">
      <c r="A7089" t="str">
        <f t="shared" si="110"/>
        <v>LAO-2018</v>
      </c>
      <c r="B7089" s="3" t="s">
        <v>379</v>
      </c>
      <c r="C7089" s="3" t="s">
        <v>119</v>
      </c>
      <c r="D7089" s="3">
        <v>18141651381.3884</v>
      </c>
    </row>
    <row r="7090" spans="1:4">
      <c r="A7090" t="str">
        <f t="shared" si="110"/>
        <v>LAO-2019</v>
      </c>
      <c r="B7090" s="3" t="s">
        <v>379</v>
      </c>
      <c r="C7090" s="3" t="s">
        <v>120</v>
      </c>
      <c r="D7090" s="3">
        <v>18740559554.1632</v>
      </c>
    </row>
    <row r="7091" spans="1:4">
      <c r="A7091" t="str">
        <f t="shared" si="110"/>
        <v>LAO-2020</v>
      </c>
      <c r="B7091" s="3" t="s">
        <v>379</v>
      </c>
      <c r="C7091" s="3" t="s">
        <v>121</v>
      </c>
      <c r="D7091" s="3">
        <v>18981800705.0794</v>
      </c>
    </row>
    <row r="7092" spans="1:4">
      <c r="A7092" t="str">
        <f t="shared" si="110"/>
        <v>LAO-2021</v>
      </c>
      <c r="B7092" s="3" t="s">
        <v>379</v>
      </c>
      <c r="C7092" s="3" t="s">
        <v>122</v>
      </c>
      <c r="D7092" s="3">
        <v>18827148530.0151</v>
      </c>
    </row>
    <row r="7093" spans="1:4">
      <c r="A7093" t="str">
        <f t="shared" si="110"/>
        <v>LAO-2022</v>
      </c>
      <c r="B7093" s="3" t="s">
        <v>379</v>
      </c>
      <c r="C7093" s="3" t="s">
        <v>123</v>
      </c>
      <c r="D7093" s="3">
        <v>15724383783.2385</v>
      </c>
    </row>
    <row r="7094" spans="1:4">
      <c r="A7094" t="str">
        <f t="shared" si="110"/>
        <v>LBN-Country Name</v>
      </c>
      <c r="B7094" s="3" t="s">
        <v>381</v>
      </c>
      <c r="C7094" s="3" t="s">
        <v>57</v>
      </c>
      <c r="D7094" s="3" t="s">
        <v>380</v>
      </c>
    </row>
    <row r="7095" spans="1:4">
      <c r="A7095" t="str">
        <f t="shared" si="110"/>
        <v>LBN-Indicator Name</v>
      </c>
      <c r="B7095" s="3" t="s">
        <v>381</v>
      </c>
      <c r="C7095" s="3" t="s">
        <v>59</v>
      </c>
      <c r="D7095" s="3" t="s">
        <v>126</v>
      </c>
    </row>
    <row r="7096" spans="1:4">
      <c r="A7096" t="str">
        <f t="shared" si="110"/>
        <v>LBN-Indicator Code</v>
      </c>
      <c r="B7096" s="3" t="s">
        <v>381</v>
      </c>
      <c r="C7096" s="3" t="s">
        <v>60</v>
      </c>
      <c r="D7096" s="3" t="s">
        <v>127</v>
      </c>
    </row>
    <row r="7097" spans="1:4">
      <c r="A7097" t="str">
        <f t="shared" si="110"/>
        <v>LBN-1988</v>
      </c>
      <c r="B7097" s="3" t="s">
        <v>381</v>
      </c>
      <c r="C7097" s="3" t="s">
        <v>89</v>
      </c>
      <c r="D7097" s="3">
        <v>3313540067.93246</v>
      </c>
    </row>
    <row r="7098" spans="1:4">
      <c r="A7098" t="str">
        <f t="shared" si="110"/>
        <v>LBN-1989</v>
      </c>
      <c r="B7098" s="3" t="s">
        <v>381</v>
      </c>
      <c r="C7098" s="3" t="s">
        <v>90</v>
      </c>
      <c r="D7098" s="3">
        <v>2717998687.71002</v>
      </c>
    </row>
    <row r="7099" spans="1:4">
      <c r="A7099" t="str">
        <f t="shared" si="110"/>
        <v>LBN-1990</v>
      </c>
      <c r="B7099" s="3" t="s">
        <v>381</v>
      </c>
      <c r="C7099" s="3" t="s">
        <v>91</v>
      </c>
      <c r="D7099" s="3">
        <v>2838485353.96187</v>
      </c>
    </row>
    <row r="7100" spans="1:4">
      <c r="A7100" t="str">
        <f t="shared" si="110"/>
        <v>LBN-1991</v>
      </c>
      <c r="B7100" s="3" t="s">
        <v>381</v>
      </c>
      <c r="C7100" s="3" t="s">
        <v>92</v>
      </c>
      <c r="D7100" s="3">
        <v>4690415092.53663</v>
      </c>
    </row>
    <row r="7101" spans="1:4">
      <c r="A7101" t="str">
        <f t="shared" si="110"/>
        <v>LBN-1992</v>
      </c>
      <c r="B7101" s="3" t="s">
        <v>381</v>
      </c>
      <c r="C7101" s="3" t="s">
        <v>93</v>
      </c>
      <c r="D7101" s="3">
        <v>5843579160.90122</v>
      </c>
    </row>
    <row r="7102" spans="1:4">
      <c r="A7102" t="str">
        <f t="shared" si="110"/>
        <v>LBN-1993</v>
      </c>
      <c r="B7102" s="3" t="s">
        <v>381</v>
      </c>
      <c r="C7102" s="3" t="s">
        <v>94</v>
      </c>
      <c r="D7102" s="3">
        <v>7941744492.1211</v>
      </c>
    </row>
    <row r="7103" spans="1:4">
      <c r="A7103" t="str">
        <f t="shared" si="110"/>
        <v>LBN-1994</v>
      </c>
      <c r="B7103" s="3" t="s">
        <v>381</v>
      </c>
      <c r="C7103" s="3" t="s">
        <v>95</v>
      </c>
      <c r="D7103" s="3">
        <v>9599127049.9375</v>
      </c>
    </row>
    <row r="7104" spans="1:4">
      <c r="A7104" t="str">
        <f t="shared" si="110"/>
        <v>LBN-1995</v>
      </c>
      <c r="B7104" s="3" t="s">
        <v>381</v>
      </c>
      <c r="C7104" s="3" t="s">
        <v>96</v>
      </c>
      <c r="D7104" s="3">
        <v>11718795528.4939</v>
      </c>
    </row>
    <row r="7105" spans="1:4">
      <c r="A7105" t="str">
        <f t="shared" si="110"/>
        <v>LBN-1996</v>
      </c>
      <c r="B7105" s="3" t="s">
        <v>381</v>
      </c>
      <c r="C7105" s="3" t="s">
        <v>97</v>
      </c>
      <c r="D7105" s="3">
        <v>13690217333.2697</v>
      </c>
    </row>
    <row r="7106" spans="1:4">
      <c r="A7106" t="str">
        <f t="shared" si="110"/>
        <v>LBN-1997</v>
      </c>
      <c r="B7106" s="3" t="s">
        <v>381</v>
      </c>
      <c r="C7106" s="3" t="s">
        <v>98</v>
      </c>
      <c r="D7106" s="3">
        <v>15751867489.4446</v>
      </c>
    </row>
    <row r="7107" spans="1:4">
      <c r="A7107" t="str">
        <f t="shared" ref="A7107:A7170" si="111">B7107&amp;"-"&amp;C7107</f>
        <v>LBN-1998</v>
      </c>
      <c r="B7107" s="3" t="s">
        <v>381</v>
      </c>
      <c r="C7107" s="3" t="s">
        <v>99</v>
      </c>
      <c r="D7107" s="3">
        <v>17247179005.5219</v>
      </c>
    </row>
    <row r="7108" spans="1:4">
      <c r="A7108" t="str">
        <f t="shared" si="111"/>
        <v>LBN-1999</v>
      </c>
      <c r="B7108" s="3" t="s">
        <v>381</v>
      </c>
      <c r="C7108" s="3" t="s">
        <v>100</v>
      </c>
      <c r="D7108" s="3">
        <v>17391056369.2265</v>
      </c>
    </row>
    <row r="7109" spans="1:4">
      <c r="A7109" t="str">
        <f t="shared" si="111"/>
        <v>LBN-2000</v>
      </c>
      <c r="B7109" s="3" t="s">
        <v>381</v>
      </c>
      <c r="C7109" s="3" t="s">
        <v>101</v>
      </c>
      <c r="D7109" s="3">
        <v>17260364842.4544</v>
      </c>
    </row>
    <row r="7110" spans="1:4">
      <c r="A7110" t="str">
        <f t="shared" si="111"/>
        <v>LBN-2001</v>
      </c>
      <c r="B7110" s="3" t="s">
        <v>381</v>
      </c>
      <c r="C7110" s="3" t="s">
        <v>102</v>
      </c>
      <c r="D7110" s="3">
        <v>17649751243.7811</v>
      </c>
    </row>
    <row r="7111" spans="1:4">
      <c r="A7111" t="str">
        <f t="shared" si="111"/>
        <v>LBN-2002</v>
      </c>
      <c r="B7111" s="3" t="s">
        <v>381</v>
      </c>
      <c r="C7111" s="3" t="s">
        <v>103</v>
      </c>
      <c r="D7111" s="3">
        <v>19152238805.9701</v>
      </c>
    </row>
    <row r="7112" spans="1:4">
      <c r="A7112" t="str">
        <f t="shared" si="111"/>
        <v>LBN-2003</v>
      </c>
      <c r="B7112" s="3" t="s">
        <v>381</v>
      </c>
      <c r="C7112" s="3" t="s">
        <v>104</v>
      </c>
      <c r="D7112" s="3">
        <v>20082918739.6352</v>
      </c>
    </row>
    <row r="7113" spans="1:4">
      <c r="A7113" t="str">
        <f t="shared" si="111"/>
        <v>LBN-2004</v>
      </c>
      <c r="B7113" s="3" t="s">
        <v>381</v>
      </c>
      <c r="C7113" s="3" t="s">
        <v>105</v>
      </c>
      <c r="D7113" s="3">
        <v>21159827992.0398</v>
      </c>
    </row>
    <row r="7114" spans="1:4">
      <c r="A7114" t="str">
        <f t="shared" si="111"/>
        <v>LBN-2005</v>
      </c>
      <c r="B7114" s="3" t="s">
        <v>381</v>
      </c>
      <c r="C7114" s="3" t="s">
        <v>106</v>
      </c>
      <c r="D7114" s="3">
        <v>21497336498.9718</v>
      </c>
    </row>
    <row r="7115" spans="1:4">
      <c r="A7115" t="str">
        <f t="shared" si="111"/>
        <v>LBN-2006</v>
      </c>
      <c r="B7115" s="3" t="s">
        <v>381</v>
      </c>
      <c r="C7115" s="3" t="s">
        <v>107</v>
      </c>
      <c r="D7115" s="3">
        <v>22022709851.5423</v>
      </c>
    </row>
    <row r="7116" spans="1:4">
      <c r="A7116" t="str">
        <f t="shared" si="111"/>
        <v>LBN-2007</v>
      </c>
      <c r="B7116" s="3" t="s">
        <v>381</v>
      </c>
      <c r="C7116" s="3" t="s">
        <v>108</v>
      </c>
      <c r="D7116" s="3">
        <v>24827355014.66</v>
      </c>
    </row>
    <row r="7117" spans="1:4">
      <c r="A7117" t="str">
        <f t="shared" si="111"/>
        <v>LBN-2008</v>
      </c>
      <c r="B7117" s="3" t="s">
        <v>381</v>
      </c>
      <c r="C7117" s="3" t="s">
        <v>109</v>
      </c>
      <c r="D7117" s="3">
        <v>29118916105.6053</v>
      </c>
    </row>
    <row r="7118" spans="1:4">
      <c r="A7118" t="str">
        <f t="shared" si="111"/>
        <v>LBN-2009</v>
      </c>
      <c r="B7118" s="3" t="s">
        <v>381</v>
      </c>
      <c r="C7118" s="3" t="s">
        <v>110</v>
      </c>
      <c r="D7118" s="3">
        <v>35399582928.6236</v>
      </c>
    </row>
    <row r="7119" spans="1:4">
      <c r="A7119" t="str">
        <f t="shared" si="111"/>
        <v>LBN-2010</v>
      </c>
      <c r="B7119" s="3" t="s">
        <v>381</v>
      </c>
      <c r="C7119" s="3" t="s">
        <v>111</v>
      </c>
      <c r="D7119" s="3">
        <v>38443907042.3217</v>
      </c>
    </row>
    <row r="7120" spans="1:4">
      <c r="A7120" t="str">
        <f t="shared" si="111"/>
        <v>LBN-2011</v>
      </c>
      <c r="B7120" s="3" t="s">
        <v>381</v>
      </c>
      <c r="C7120" s="3" t="s">
        <v>112</v>
      </c>
      <c r="D7120" s="3">
        <v>39927125961.194</v>
      </c>
    </row>
    <row r="7121" spans="1:4">
      <c r="A7121" t="str">
        <f t="shared" si="111"/>
        <v>LBN-2012</v>
      </c>
      <c r="B7121" s="3" t="s">
        <v>381</v>
      </c>
      <c r="C7121" s="3" t="s">
        <v>113</v>
      </c>
      <c r="D7121" s="3">
        <v>44016799515.8209</v>
      </c>
    </row>
    <row r="7122" spans="1:4">
      <c r="A7122" t="str">
        <f t="shared" si="111"/>
        <v>LBN-2013</v>
      </c>
      <c r="B7122" s="3" t="s">
        <v>381</v>
      </c>
      <c r="C7122" s="3" t="s">
        <v>114</v>
      </c>
      <c r="D7122" s="3">
        <v>46880103080.6634</v>
      </c>
    </row>
    <row r="7123" spans="1:4">
      <c r="A7123" t="str">
        <f t="shared" si="111"/>
        <v>LBN-2014</v>
      </c>
      <c r="B7123" s="3" t="s">
        <v>381</v>
      </c>
      <c r="C7123" s="3" t="s">
        <v>115</v>
      </c>
      <c r="D7123" s="3">
        <v>48095213746.4677</v>
      </c>
    </row>
    <row r="7124" spans="1:4">
      <c r="A7124" t="str">
        <f t="shared" si="111"/>
        <v>LBN-2015</v>
      </c>
      <c r="B7124" s="3" t="s">
        <v>381</v>
      </c>
      <c r="C7124" s="3" t="s">
        <v>116</v>
      </c>
      <c r="D7124" s="3">
        <v>49929337837.0813</v>
      </c>
    </row>
    <row r="7125" spans="1:4">
      <c r="A7125" t="str">
        <f t="shared" si="111"/>
        <v>LBN-2016</v>
      </c>
      <c r="B7125" s="3" t="s">
        <v>381</v>
      </c>
      <c r="C7125" s="3" t="s">
        <v>117</v>
      </c>
      <c r="D7125" s="3">
        <v>51147308773.9304</v>
      </c>
    </row>
    <row r="7126" spans="1:4">
      <c r="A7126" t="str">
        <f t="shared" si="111"/>
        <v>LBN-2017</v>
      </c>
      <c r="B7126" s="3" t="s">
        <v>381</v>
      </c>
      <c r="C7126" s="3" t="s">
        <v>118</v>
      </c>
      <c r="D7126" s="3">
        <v>53027680685.8375</v>
      </c>
    </row>
    <row r="7127" spans="1:4">
      <c r="A7127" t="str">
        <f t="shared" si="111"/>
        <v>LBN-2018</v>
      </c>
      <c r="B7127" s="3" t="s">
        <v>381</v>
      </c>
      <c r="C7127" s="3" t="s">
        <v>119</v>
      </c>
      <c r="D7127" s="3">
        <v>54901519155.6219</v>
      </c>
    </row>
    <row r="7128" spans="1:4">
      <c r="A7128" t="str">
        <f t="shared" si="111"/>
        <v>LBN-2019</v>
      </c>
      <c r="B7128" s="3" t="s">
        <v>381</v>
      </c>
      <c r="C7128" s="3" t="s">
        <v>120</v>
      </c>
      <c r="D7128" s="3">
        <v>51605959131.3654</v>
      </c>
    </row>
    <row r="7129" spans="1:4">
      <c r="A7129" t="str">
        <f t="shared" si="111"/>
        <v>LBN-2020</v>
      </c>
      <c r="B7129" s="3" t="s">
        <v>381</v>
      </c>
      <c r="C7129" s="3" t="s">
        <v>121</v>
      </c>
      <c r="D7129" s="3">
        <v>31712128253.7961</v>
      </c>
    </row>
    <row r="7130" spans="1:4">
      <c r="A7130" t="str">
        <f t="shared" si="111"/>
        <v>LBN-2021</v>
      </c>
      <c r="B7130" s="3" t="s">
        <v>381</v>
      </c>
      <c r="C7130" s="3" t="s">
        <v>122</v>
      </c>
      <c r="D7130" s="3">
        <v>23131941556.7843</v>
      </c>
    </row>
    <row r="7131" spans="1:4">
      <c r="A7131" t="str">
        <f t="shared" si="111"/>
        <v>LBR-Country Name</v>
      </c>
      <c r="B7131" s="3" t="s">
        <v>383</v>
      </c>
      <c r="C7131" s="3" t="s">
        <v>57</v>
      </c>
      <c r="D7131" s="3" t="s">
        <v>382</v>
      </c>
    </row>
    <row r="7132" spans="1:4">
      <c r="A7132" t="str">
        <f t="shared" si="111"/>
        <v>LBR-Indicator Name</v>
      </c>
      <c r="B7132" s="3" t="s">
        <v>383</v>
      </c>
      <c r="C7132" s="3" t="s">
        <v>59</v>
      </c>
      <c r="D7132" s="3" t="s">
        <v>126</v>
      </c>
    </row>
    <row r="7133" spans="1:4">
      <c r="A7133" t="str">
        <f t="shared" si="111"/>
        <v>LBR-Indicator Code</v>
      </c>
      <c r="B7133" s="3" t="s">
        <v>383</v>
      </c>
      <c r="C7133" s="3" t="s">
        <v>60</v>
      </c>
      <c r="D7133" s="3" t="s">
        <v>127</v>
      </c>
    </row>
    <row r="7134" spans="1:4">
      <c r="A7134" t="str">
        <f t="shared" si="111"/>
        <v>LBR-2000</v>
      </c>
      <c r="B7134" s="3" t="s">
        <v>383</v>
      </c>
      <c r="C7134" s="3" t="s">
        <v>101</v>
      </c>
      <c r="D7134" s="3">
        <v>874000000</v>
      </c>
    </row>
    <row r="7135" spans="1:4">
      <c r="A7135" t="str">
        <f t="shared" si="111"/>
        <v>LBR-2001</v>
      </c>
      <c r="B7135" s="3" t="s">
        <v>383</v>
      </c>
      <c r="C7135" s="3" t="s">
        <v>102</v>
      </c>
      <c r="D7135" s="3">
        <v>906000000</v>
      </c>
    </row>
    <row r="7136" spans="1:4">
      <c r="A7136" t="str">
        <f t="shared" si="111"/>
        <v>LBR-2002</v>
      </c>
      <c r="B7136" s="3" t="s">
        <v>383</v>
      </c>
      <c r="C7136" s="3" t="s">
        <v>103</v>
      </c>
      <c r="D7136" s="3">
        <v>927000000</v>
      </c>
    </row>
    <row r="7137" spans="1:4">
      <c r="A7137" t="str">
        <f t="shared" si="111"/>
        <v>LBR-2003</v>
      </c>
      <c r="B7137" s="3" t="s">
        <v>383</v>
      </c>
      <c r="C7137" s="3" t="s">
        <v>104</v>
      </c>
      <c r="D7137" s="3">
        <v>748000000</v>
      </c>
    </row>
    <row r="7138" spans="1:4">
      <c r="A7138" t="str">
        <f t="shared" si="111"/>
        <v>LBR-2004</v>
      </c>
      <c r="B7138" s="3" t="s">
        <v>383</v>
      </c>
      <c r="C7138" s="3" t="s">
        <v>105</v>
      </c>
      <c r="D7138" s="3">
        <v>897000000</v>
      </c>
    </row>
    <row r="7139" spans="1:4">
      <c r="A7139" t="str">
        <f t="shared" si="111"/>
        <v>LBR-2005</v>
      </c>
      <c r="B7139" s="3" t="s">
        <v>383</v>
      </c>
      <c r="C7139" s="3" t="s">
        <v>106</v>
      </c>
      <c r="D7139" s="3">
        <v>949000000</v>
      </c>
    </row>
    <row r="7140" spans="1:4">
      <c r="A7140" t="str">
        <f t="shared" si="111"/>
        <v>LBR-2006</v>
      </c>
      <c r="B7140" s="3" t="s">
        <v>383</v>
      </c>
      <c r="C7140" s="3" t="s">
        <v>107</v>
      </c>
      <c r="D7140" s="3">
        <v>1119000000</v>
      </c>
    </row>
    <row r="7141" spans="1:4">
      <c r="A7141" t="str">
        <f t="shared" si="111"/>
        <v>LBR-2007</v>
      </c>
      <c r="B7141" s="3" t="s">
        <v>383</v>
      </c>
      <c r="C7141" s="3" t="s">
        <v>108</v>
      </c>
      <c r="D7141" s="3">
        <v>1373000000</v>
      </c>
    </row>
    <row r="7142" spans="1:4">
      <c r="A7142" t="str">
        <f t="shared" si="111"/>
        <v>LBR-2008</v>
      </c>
      <c r="B7142" s="3" t="s">
        <v>383</v>
      </c>
      <c r="C7142" s="3" t="s">
        <v>109</v>
      </c>
      <c r="D7142" s="3">
        <v>1726000000</v>
      </c>
    </row>
    <row r="7143" spans="1:4">
      <c r="A7143" t="str">
        <f t="shared" si="111"/>
        <v>LBR-2009</v>
      </c>
      <c r="B7143" s="3" t="s">
        <v>383</v>
      </c>
      <c r="C7143" s="3" t="s">
        <v>110</v>
      </c>
      <c r="D7143" s="3">
        <v>1768000000</v>
      </c>
    </row>
    <row r="7144" spans="1:4">
      <c r="A7144" t="str">
        <f t="shared" si="111"/>
        <v>LBR-2010</v>
      </c>
      <c r="B7144" s="3" t="s">
        <v>383</v>
      </c>
      <c r="C7144" s="3" t="s">
        <v>111</v>
      </c>
      <c r="D7144" s="3">
        <v>1998000000</v>
      </c>
    </row>
    <row r="7145" spans="1:4">
      <c r="A7145" t="str">
        <f t="shared" si="111"/>
        <v>LBR-2011</v>
      </c>
      <c r="B7145" s="3" t="s">
        <v>383</v>
      </c>
      <c r="C7145" s="3" t="s">
        <v>112</v>
      </c>
      <c r="D7145" s="3">
        <v>2398000000</v>
      </c>
    </row>
    <row r="7146" spans="1:4">
      <c r="A7146" t="str">
        <f t="shared" si="111"/>
        <v>LBR-2012</v>
      </c>
      <c r="B7146" s="3" t="s">
        <v>383</v>
      </c>
      <c r="C7146" s="3" t="s">
        <v>113</v>
      </c>
      <c r="D7146" s="3">
        <v>2791614000</v>
      </c>
    </row>
    <row r="7147" spans="1:4">
      <c r="A7147" t="str">
        <f t="shared" si="111"/>
        <v>LBR-2013</v>
      </c>
      <c r="B7147" s="3" t="s">
        <v>383</v>
      </c>
      <c r="C7147" s="3" t="s">
        <v>114</v>
      </c>
      <c r="D7147" s="3">
        <v>3177198100</v>
      </c>
    </row>
    <row r="7148" spans="1:4">
      <c r="A7148" t="str">
        <f t="shared" si="111"/>
        <v>LBR-2014</v>
      </c>
      <c r="B7148" s="3" t="s">
        <v>383</v>
      </c>
      <c r="C7148" s="3" t="s">
        <v>115</v>
      </c>
      <c r="D7148" s="3">
        <v>3225652000</v>
      </c>
    </row>
    <row r="7149" spans="1:4">
      <c r="A7149" t="str">
        <f t="shared" si="111"/>
        <v>LBR-2015</v>
      </c>
      <c r="B7149" s="3" t="s">
        <v>383</v>
      </c>
      <c r="C7149" s="3" t="s">
        <v>116</v>
      </c>
      <c r="D7149" s="3">
        <v>3227075700</v>
      </c>
    </row>
    <row r="7150" spans="1:4">
      <c r="A7150" t="str">
        <f t="shared" si="111"/>
        <v>LBR-2016</v>
      </c>
      <c r="B7150" s="3" t="s">
        <v>383</v>
      </c>
      <c r="C7150" s="3" t="s">
        <v>117</v>
      </c>
      <c r="D7150" s="3">
        <v>3398419600</v>
      </c>
    </row>
    <row r="7151" spans="1:4">
      <c r="A7151" t="str">
        <f t="shared" si="111"/>
        <v>LBR-2017</v>
      </c>
      <c r="B7151" s="3" t="s">
        <v>383</v>
      </c>
      <c r="C7151" s="3" t="s">
        <v>118</v>
      </c>
      <c r="D7151" s="3">
        <v>3390703400</v>
      </c>
    </row>
    <row r="7152" spans="1:4">
      <c r="A7152" t="str">
        <f t="shared" si="111"/>
        <v>LBR-2018</v>
      </c>
      <c r="B7152" s="3" t="s">
        <v>383</v>
      </c>
      <c r="C7152" s="3" t="s">
        <v>119</v>
      </c>
      <c r="D7152" s="3">
        <v>3422754800</v>
      </c>
    </row>
    <row r="7153" spans="1:4">
      <c r="A7153" t="str">
        <f t="shared" si="111"/>
        <v>LBR-2019</v>
      </c>
      <c r="B7153" s="3" t="s">
        <v>383</v>
      </c>
      <c r="C7153" s="3" t="s">
        <v>120</v>
      </c>
      <c r="D7153" s="3">
        <v>3319596500</v>
      </c>
    </row>
    <row r="7154" spans="1:4">
      <c r="A7154" t="str">
        <f t="shared" si="111"/>
        <v>LBR-2020</v>
      </c>
      <c r="B7154" s="3" t="s">
        <v>383</v>
      </c>
      <c r="C7154" s="3" t="s">
        <v>121</v>
      </c>
      <c r="D7154" s="3">
        <v>3039982500</v>
      </c>
    </row>
    <row r="7155" spans="1:4">
      <c r="A7155" t="str">
        <f t="shared" si="111"/>
        <v>LBR-2021</v>
      </c>
      <c r="B7155" s="3" t="s">
        <v>383</v>
      </c>
      <c r="C7155" s="3" t="s">
        <v>122</v>
      </c>
      <c r="D7155" s="3">
        <v>3509000000</v>
      </c>
    </row>
    <row r="7156" spans="1:4">
      <c r="A7156" t="str">
        <f t="shared" si="111"/>
        <v>LBR-2022</v>
      </c>
      <c r="B7156" s="3" t="s">
        <v>383</v>
      </c>
      <c r="C7156" s="3" t="s">
        <v>123</v>
      </c>
      <c r="D7156" s="3">
        <v>4001047150</v>
      </c>
    </row>
    <row r="7157" spans="1:4">
      <c r="A7157" t="str">
        <f t="shared" si="111"/>
        <v>LBY-Country Name</v>
      </c>
      <c r="B7157" s="3" t="s">
        <v>385</v>
      </c>
      <c r="C7157" s="3" t="s">
        <v>57</v>
      </c>
      <c r="D7157" s="3" t="s">
        <v>384</v>
      </c>
    </row>
    <row r="7158" spans="1:4">
      <c r="A7158" t="str">
        <f t="shared" si="111"/>
        <v>LBY-Indicator Name</v>
      </c>
      <c r="B7158" s="3" t="s">
        <v>385</v>
      </c>
      <c r="C7158" s="3" t="s">
        <v>59</v>
      </c>
      <c r="D7158" s="3" t="s">
        <v>126</v>
      </c>
    </row>
    <row r="7159" spans="1:4">
      <c r="A7159" t="str">
        <f t="shared" si="111"/>
        <v>LBY-Indicator Code</v>
      </c>
      <c r="B7159" s="3" t="s">
        <v>385</v>
      </c>
      <c r="C7159" s="3" t="s">
        <v>60</v>
      </c>
      <c r="D7159" s="3" t="s">
        <v>127</v>
      </c>
    </row>
    <row r="7160" spans="1:4">
      <c r="A7160" t="str">
        <f t="shared" si="111"/>
        <v>LBY-1990</v>
      </c>
      <c r="B7160" s="3" t="s">
        <v>385</v>
      </c>
      <c r="C7160" s="3" t="s">
        <v>91</v>
      </c>
      <c r="D7160" s="3">
        <v>28904164239.3038</v>
      </c>
    </row>
    <row r="7161" spans="1:4">
      <c r="A7161" t="str">
        <f t="shared" si="111"/>
        <v>LBY-1991</v>
      </c>
      <c r="B7161" s="3" t="s">
        <v>385</v>
      </c>
      <c r="C7161" s="3" t="s">
        <v>92</v>
      </c>
      <c r="D7161" s="3">
        <v>31991785107.6288</v>
      </c>
    </row>
    <row r="7162" spans="1:4">
      <c r="A7162" t="str">
        <f t="shared" si="111"/>
        <v>LBY-1992</v>
      </c>
      <c r="B7162" s="3" t="s">
        <v>385</v>
      </c>
      <c r="C7162" s="3" t="s">
        <v>93</v>
      </c>
      <c r="D7162" s="3">
        <v>33887005287.7376</v>
      </c>
    </row>
    <row r="7163" spans="1:4">
      <c r="A7163" t="str">
        <f t="shared" si="111"/>
        <v>LBY-1993</v>
      </c>
      <c r="B7163" s="3" t="s">
        <v>385</v>
      </c>
      <c r="C7163" s="3" t="s">
        <v>94</v>
      </c>
      <c r="D7163" s="3">
        <v>30660029871.1515</v>
      </c>
    </row>
    <row r="7164" spans="1:4">
      <c r="A7164" t="str">
        <f t="shared" si="111"/>
        <v>LBY-1994</v>
      </c>
      <c r="B7164" s="3" t="s">
        <v>385</v>
      </c>
      <c r="C7164" s="3" t="s">
        <v>95</v>
      </c>
      <c r="D7164" s="3">
        <v>28610532505.4149</v>
      </c>
    </row>
    <row r="7165" spans="1:4">
      <c r="A7165" t="str">
        <f t="shared" si="111"/>
        <v>LBY-1995</v>
      </c>
      <c r="B7165" s="3" t="s">
        <v>385</v>
      </c>
      <c r="C7165" s="3" t="s">
        <v>96</v>
      </c>
      <c r="D7165" s="3">
        <v>25541383196.7302</v>
      </c>
    </row>
    <row r="7166" spans="1:4">
      <c r="A7166" t="str">
        <f t="shared" si="111"/>
        <v>LBY-1996</v>
      </c>
      <c r="B7166" s="3" t="s">
        <v>385</v>
      </c>
      <c r="C7166" s="3" t="s">
        <v>97</v>
      </c>
      <c r="D7166" s="3">
        <v>27884630117.5758</v>
      </c>
    </row>
    <row r="7167" spans="1:4">
      <c r="A7167" t="str">
        <f t="shared" si="111"/>
        <v>LBY-1997</v>
      </c>
      <c r="B7167" s="3" t="s">
        <v>385</v>
      </c>
      <c r="C7167" s="3" t="s">
        <v>98</v>
      </c>
      <c r="D7167" s="3">
        <v>30700890193.3163</v>
      </c>
    </row>
    <row r="7168" spans="1:4">
      <c r="A7168" t="str">
        <f t="shared" si="111"/>
        <v>LBY-1998</v>
      </c>
      <c r="B7168" s="3" t="s">
        <v>385</v>
      </c>
      <c r="C7168" s="3" t="s">
        <v>99</v>
      </c>
      <c r="D7168" s="3">
        <v>27251275902.5491</v>
      </c>
    </row>
    <row r="7169" spans="1:4">
      <c r="A7169" t="str">
        <f t="shared" si="111"/>
        <v>LBY-1999</v>
      </c>
      <c r="B7169" s="3" t="s">
        <v>385</v>
      </c>
      <c r="C7169" s="3" t="s">
        <v>100</v>
      </c>
      <c r="D7169" s="3">
        <v>35975878804.297</v>
      </c>
    </row>
    <row r="7170" spans="1:4">
      <c r="A7170" t="str">
        <f t="shared" si="111"/>
        <v>LBY-2000</v>
      </c>
      <c r="B7170" s="3" t="s">
        <v>385</v>
      </c>
      <c r="C7170" s="3" t="s">
        <v>101</v>
      </c>
      <c r="D7170" s="3">
        <v>38270983031.8246</v>
      </c>
    </row>
    <row r="7171" spans="1:4">
      <c r="A7171" t="str">
        <f t="shared" ref="A7171:A7234" si="112">B7171&amp;"-"&amp;C7171</f>
        <v>LBY-2001</v>
      </c>
      <c r="B7171" s="3" t="s">
        <v>385</v>
      </c>
      <c r="C7171" s="3" t="s">
        <v>102</v>
      </c>
      <c r="D7171" s="3">
        <v>34112079628.5693</v>
      </c>
    </row>
    <row r="7172" spans="1:4">
      <c r="A7172" t="str">
        <f t="shared" si="112"/>
        <v>LBY-2002</v>
      </c>
      <c r="B7172" s="3" t="s">
        <v>385</v>
      </c>
      <c r="C7172" s="3" t="s">
        <v>103</v>
      </c>
      <c r="D7172" s="3">
        <v>20481889763.7795</v>
      </c>
    </row>
    <row r="7173" spans="1:4">
      <c r="A7173" t="str">
        <f t="shared" si="112"/>
        <v>LBY-2003</v>
      </c>
      <c r="B7173" s="3" t="s">
        <v>385</v>
      </c>
      <c r="C7173" s="3" t="s">
        <v>104</v>
      </c>
      <c r="D7173" s="3">
        <v>26265625000</v>
      </c>
    </row>
    <row r="7174" spans="1:4">
      <c r="A7174" t="str">
        <f t="shared" si="112"/>
        <v>LBY-2004</v>
      </c>
      <c r="B7174" s="3" t="s">
        <v>385</v>
      </c>
      <c r="C7174" s="3" t="s">
        <v>105</v>
      </c>
      <c r="D7174" s="3">
        <v>33122307692.3077</v>
      </c>
    </row>
    <row r="7175" spans="1:4">
      <c r="A7175" t="str">
        <f t="shared" si="112"/>
        <v>LBY-2005</v>
      </c>
      <c r="B7175" s="3" t="s">
        <v>385</v>
      </c>
      <c r="C7175" s="3" t="s">
        <v>106</v>
      </c>
      <c r="D7175" s="3">
        <v>47334697611.8548</v>
      </c>
    </row>
    <row r="7176" spans="1:4">
      <c r="A7176" t="str">
        <f t="shared" si="112"/>
        <v>LBY-2006</v>
      </c>
      <c r="B7176" s="3" t="s">
        <v>385</v>
      </c>
      <c r="C7176" s="3" t="s">
        <v>107</v>
      </c>
      <c r="D7176" s="3">
        <v>60094248771.9918</v>
      </c>
    </row>
    <row r="7177" spans="1:4">
      <c r="A7177" t="str">
        <f t="shared" si="112"/>
        <v>LBY-2007</v>
      </c>
      <c r="B7177" s="3" t="s">
        <v>385</v>
      </c>
      <c r="C7177" s="3" t="s">
        <v>108</v>
      </c>
      <c r="D7177" s="3">
        <v>68032985520.2676</v>
      </c>
    </row>
    <row r="7178" spans="1:4">
      <c r="A7178" t="str">
        <f t="shared" si="112"/>
        <v>LBY-2008</v>
      </c>
      <c r="B7178" s="3" t="s">
        <v>385</v>
      </c>
      <c r="C7178" s="3" t="s">
        <v>109</v>
      </c>
      <c r="D7178" s="3">
        <v>86710739534.5526</v>
      </c>
    </row>
    <row r="7179" spans="1:4">
      <c r="A7179" t="str">
        <f t="shared" si="112"/>
        <v>LBY-2009</v>
      </c>
      <c r="B7179" s="3" t="s">
        <v>385</v>
      </c>
      <c r="C7179" s="3" t="s">
        <v>110</v>
      </c>
      <c r="D7179" s="3">
        <v>60808538330.3417</v>
      </c>
    </row>
    <row r="7180" spans="1:4">
      <c r="A7180" t="str">
        <f t="shared" si="112"/>
        <v>LBY-2010</v>
      </c>
      <c r="B7180" s="3" t="s">
        <v>385</v>
      </c>
      <c r="C7180" s="3" t="s">
        <v>111</v>
      </c>
      <c r="D7180" s="3">
        <v>75380800664.4198</v>
      </c>
    </row>
    <row r="7181" spans="1:4">
      <c r="A7181" t="str">
        <f t="shared" si="112"/>
        <v>LBY-2011</v>
      </c>
      <c r="B7181" s="3" t="s">
        <v>385</v>
      </c>
      <c r="C7181" s="3" t="s">
        <v>112</v>
      </c>
      <c r="D7181" s="3">
        <v>48169243831.9141</v>
      </c>
    </row>
    <row r="7182" spans="1:4">
      <c r="A7182" t="str">
        <f t="shared" si="112"/>
        <v>LBY-2012</v>
      </c>
      <c r="B7182" s="3" t="s">
        <v>385</v>
      </c>
      <c r="C7182" s="3" t="s">
        <v>113</v>
      </c>
      <c r="D7182" s="3">
        <v>92540964665.5578</v>
      </c>
    </row>
    <row r="7183" spans="1:4">
      <c r="A7183" t="str">
        <f t="shared" si="112"/>
        <v>LBY-2013</v>
      </c>
      <c r="B7183" s="3" t="s">
        <v>385</v>
      </c>
      <c r="C7183" s="3" t="s">
        <v>114</v>
      </c>
      <c r="D7183" s="3">
        <v>75351117628.308</v>
      </c>
    </row>
    <row r="7184" spans="1:4">
      <c r="A7184" t="str">
        <f t="shared" si="112"/>
        <v>LBY-2014</v>
      </c>
      <c r="B7184" s="3" t="s">
        <v>385</v>
      </c>
      <c r="C7184" s="3" t="s">
        <v>115</v>
      </c>
      <c r="D7184" s="3">
        <v>57372352562.4888</v>
      </c>
    </row>
    <row r="7185" spans="1:4">
      <c r="A7185" t="str">
        <f t="shared" si="112"/>
        <v>LBY-2015</v>
      </c>
      <c r="B7185" s="3" t="s">
        <v>385</v>
      </c>
      <c r="C7185" s="3" t="s">
        <v>116</v>
      </c>
      <c r="D7185" s="3">
        <v>48717506272.6981</v>
      </c>
    </row>
    <row r="7186" spans="1:4">
      <c r="A7186" t="str">
        <f t="shared" si="112"/>
        <v>LBY-2016</v>
      </c>
      <c r="B7186" s="3" t="s">
        <v>385</v>
      </c>
      <c r="C7186" s="3" t="s">
        <v>117</v>
      </c>
      <c r="D7186" s="3">
        <v>49912085228.3487</v>
      </c>
    </row>
    <row r="7187" spans="1:4">
      <c r="A7187" t="str">
        <f t="shared" si="112"/>
        <v>LBY-2017</v>
      </c>
      <c r="B7187" s="3" t="s">
        <v>385</v>
      </c>
      <c r="C7187" s="3" t="s">
        <v>118</v>
      </c>
      <c r="D7187" s="3">
        <v>67157451660.2727</v>
      </c>
    </row>
    <row r="7188" spans="1:4">
      <c r="A7188" t="str">
        <f t="shared" si="112"/>
        <v>LBY-2018</v>
      </c>
      <c r="B7188" s="3" t="s">
        <v>385</v>
      </c>
      <c r="C7188" s="3" t="s">
        <v>119</v>
      </c>
      <c r="D7188" s="3">
        <v>76686048499.3527</v>
      </c>
    </row>
    <row r="7189" spans="1:4">
      <c r="A7189" t="str">
        <f t="shared" si="112"/>
        <v>LBY-2019</v>
      </c>
      <c r="B7189" s="3" t="s">
        <v>385</v>
      </c>
      <c r="C7189" s="3" t="s">
        <v>120</v>
      </c>
      <c r="D7189" s="3">
        <v>69254143968.3398</v>
      </c>
    </row>
    <row r="7190" spans="1:4">
      <c r="A7190" t="str">
        <f t="shared" si="112"/>
        <v>LBY-2020</v>
      </c>
      <c r="B7190" s="3" t="s">
        <v>385</v>
      </c>
      <c r="C7190" s="3" t="s">
        <v>121</v>
      </c>
      <c r="D7190" s="3">
        <v>46808208747.2754</v>
      </c>
    </row>
    <row r="7191" spans="1:4">
      <c r="A7191" t="str">
        <f t="shared" si="112"/>
        <v>LBY-2021</v>
      </c>
      <c r="B7191" s="3" t="s">
        <v>385</v>
      </c>
      <c r="C7191" s="3" t="s">
        <v>122</v>
      </c>
      <c r="D7191" s="3">
        <v>39798423941.0335</v>
      </c>
    </row>
    <row r="7192" spans="1:4">
      <c r="A7192" t="str">
        <f t="shared" si="112"/>
        <v>LBY-2022</v>
      </c>
      <c r="B7192" s="3" t="s">
        <v>385</v>
      </c>
      <c r="C7192" s="3" t="s">
        <v>123</v>
      </c>
      <c r="D7192" s="3">
        <v>45752336035.9846</v>
      </c>
    </row>
    <row r="7193" spans="1:4">
      <c r="A7193" t="str">
        <f t="shared" si="112"/>
        <v>LCA-Country Name</v>
      </c>
      <c r="B7193" s="3" t="s">
        <v>387</v>
      </c>
      <c r="C7193" s="3" t="s">
        <v>57</v>
      </c>
      <c r="D7193" s="3" t="s">
        <v>386</v>
      </c>
    </row>
    <row r="7194" spans="1:4">
      <c r="A7194" t="str">
        <f t="shared" si="112"/>
        <v>LCA-Indicator Name</v>
      </c>
      <c r="B7194" s="3" t="s">
        <v>387</v>
      </c>
      <c r="C7194" s="3" t="s">
        <v>59</v>
      </c>
      <c r="D7194" s="3" t="s">
        <v>126</v>
      </c>
    </row>
    <row r="7195" spans="1:4">
      <c r="A7195" t="str">
        <f t="shared" si="112"/>
        <v>LCA-Indicator Code</v>
      </c>
      <c r="B7195" s="3" t="s">
        <v>387</v>
      </c>
      <c r="C7195" s="3" t="s">
        <v>60</v>
      </c>
      <c r="D7195" s="3" t="s">
        <v>127</v>
      </c>
    </row>
    <row r="7196" spans="1:4">
      <c r="A7196" t="str">
        <f t="shared" si="112"/>
        <v>LCA-1980</v>
      </c>
      <c r="B7196" s="3" t="s">
        <v>387</v>
      </c>
      <c r="C7196" s="3" t="s">
        <v>81</v>
      </c>
      <c r="D7196" s="3">
        <v>170370370.37037</v>
      </c>
    </row>
    <row r="7197" spans="1:4">
      <c r="A7197" t="str">
        <f t="shared" si="112"/>
        <v>LCA-1981</v>
      </c>
      <c r="B7197" s="3" t="s">
        <v>387</v>
      </c>
      <c r="C7197" s="3" t="s">
        <v>82</v>
      </c>
      <c r="D7197" s="3">
        <v>194444444.444444</v>
      </c>
    </row>
    <row r="7198" spans="1:4">
      <c r="A7198" t="str">
        <f t="shared" si="112"/>
        <v>LCA-1982</v>
      </c>
      <c r="B7198" s="3" t="s">
        <v>387</v>
      </c>
      <c r="C7198" s="3" t="s">
        <v>83</v>
      </c>
      <c r="D7198" s="3">
        <v>183333333.333333</v>
      </c>
    </row>
    <row r="7199" spans="1:4">
      <c r="A7199" t="str">
        <f t="shared" si="112"/>
        <v>LCA-1983</v>
      </c>
      <c r="B7199" s="3" t="s">
        <v>387</v>
      </c>
      <c r="C7199" s="3" t="s">
        <v>84</v>
      </c>
      <c r="D7199" s="3">
        <v>197037037.037037</v>
      </c>
    </row>
    <row r="7200" spans="1:4">
      <c r="A7200" t="str">
        <f t="shared" si="112"/>
        <v>LCA-1984</v>
      </c>
      <c r="B7200" s="3" t="s">
        <v>387</v>
      </c>
      <c r="C7200" s="3" t="s">
        <v>85</v>
      </c>
      <c r="D7200" s="3">
        <v>251481481.481481</v>
      </c>
    </row>
    <row r="7201" spans="1:4">
      <c r="A7201" t="str">
        <f t="shared" si="112"/>
        <v>LCA-1985</v>
      </c>
      <c r="B7201" s="3" t="s">
        <v>387</v>
      </c>
      <c r="C7201" s="3" t="s">
        <v>86</v>
      </c>
      <c r="D7201" s="3">
        <v>284444444.444444</v>
      </c>
    </row>
    <row r="7202" spans="1:4">
      <c r="A7202" t="str">
        <f t="shared" si="112"/>
        <v>LCA-1986</v>
      </c>
      <c r="B7202" s="3" t="s">
        <v>387</v>
      </c>
      <c r="C7202" s="3" t="s">
        <v>87</v>
      </c>
      <c r="D7202" s="3">
        <v>340000000</v>
      </c>
    </row>
    <row r="7203" spans="1:4">
      <c r="A7203" t="str">
        <f t="shared" si="112"/>
        <v>LCA-1987</v>
      </c>
      <c r="B7203" s="3" t="s">
        <v>387</v>
      </c>
      <c r="C7203" s="3" t="s">
        <v>88</v>
      </c>
      <c r="D7203" s="3">
        <v>375555555.555556</v>
      </c>
    </row>
    <row r="7204" spans="1:4">
      <c r="A7204" t="str">
        <f t="shared" si="112"/>
        <v>LCA-1988</v>
      </c>
      <c r="B7204" s="3" t="s">
        <v>387</v>
      </c>
      <c r="C7204" s="3" t="s">
        <v>89</v>
      </c>
      <c r="D7204" s="3">
        <v>429629629.62963</v>
      </c>
    </row>
    <row r="7205" spans="1:4">
      <c r="A7205" t="str">
        <f t="shared" si="112"/>
        <v>LCA-1989</v>
      </c>
      <c r="B7205" s="3" t="s">
        <v>387</v>
      </c>
      <c r="C7205" s="3" t="s">
        <v>90</v>
      </c>
      <c r="D7205" s="3">
        <v>486666666.666667</v>
      </c>
    </row>
    <row r="7206" spans="1:4">
      <c r="A7206" t="str">
        <f t="shared" si="112"/>
        <v>LCA-1990</v>
      </c>
      <c r="B7206" s="3" t="s">
        <v>387</v>
      </c>
      <c r="C7206" s="3" t="s">
        <v>91</v>
      </c>
      <c r="D7206" s="3">
        <v>579629629.62963</v>
      </c>
    </row>
    <row r="7207" spans="1:4">
      <c r="A7207" t="str">
        <f t="shared" si="112"/>
        <v>LCA-1991</v>
      </c>
      <c r="B7207" s="3" t="s">
        <v>387</v>
      </c>
      <c r="C7207" s="3" t="s">
        <v>92</v>
      </c>
      <c r="D7207" s="3">
        <v>613703703.703704</v>
      </c>
    </row>
    <row r="7208" spans="1:4">
      <c r="A7208" t="str">
        <f t="shared" si="112"/>
        <v>LCA-1992</v>
      </c>
      <c r="B7208" s="3" t="s">
        <v>387</v>
      </c>
      <c r="C7208" s="3" t="s">
        <v>93</v>
      </c>
      <c r="D7208" s="3">
        <v>674074074.074074</v>
      </c>
    </row>
    <row r="7209" spans="1:4">
      <c r="A7209" t="str">
        <f t="shared" si="112"/>
        <v>LCA-1993</v>
      </c>
      <c r="B7209" s="3" t="s">
        <v>387</v>
      </c>
      <c r="C7209" s="3" t="s">
        <v>94</v>
      </c>
      <c r="D7209" s="3">
        <v>684814814.814815</v>
      </c>
    </row>
    <row r="7210" spans="1:4">
      <c r="A7210" t="str">
        <f t="shared" si="112"/>
        <v>LCA-1994</v>
      </c>
      <c r="B7210" s="3" t="s">
        <v>387</v>
      </c>
      <c r="C7210" s="3" t="s">
        <v>95</v>
      </c>
      <c r="D7210" s="3">
        <v>713703703.703704</v>
      </c>
    </row>
    <row r="7211" spans="1:4">
      <c r="A7211" t="str">
        <f t="shared" si="112"/>
        <v>LCA-1995</v>
      </c>
      <c r="B7211" s="3" t="s">
        <v>387</v>
      </c>
      <c r="C7211" s="3" t="s">
        <v>96</v>
      </c>
      <c r="D7211" s="3">
        <v>762962962.962963</v>
      </c>
    </row>
    <row r="7212" spans="1:4">
      <c r="A7212" t="str">
        <f t="shared" si="112"/>
        <v>LCA-1996</v>
      </c>
      <c r="B7212" s="3" t="s">
        <v>387</v>
      </c>
      <c r="C7212" s="3" t="s">
        <v>97</v>
      </c>
      <c r="D7212" s="3">
        <v>788888888.888889</v>
      </c>
    </row>
    <row r="7213" spans="1:4">
      <c r="A7213" t="str">
        <f t="shared" si="112"/>
        <v>LCA-1997</v>
      </c>
      <c r="B7213" s="3" t="s">
        <v>387</v>
      </c>
      <c r="C7213" s="3" t="s">
        <v>98</v>
      </c>
      <c r="D7213" s="3">
        <v>805925925.925926</v>
      </c>
    </row>
    <row r="7214" spans="1:4">
      <c r="A7214" t="str">
        <f t="shared" si="112"/>
        <v>LCA-1998</v>
      </c>
      <c r="B7214" s="3" t="s">
        <v>387</v>
      </c>
      <c r="C7214" s="3" t="s">
        <v>99</v>
      </c>
      <c r="D7214" s="3">
        <v>877407407.407407</v>
      </c>
    </row>
    <row r="7215" spans="1:4">
      <c r="A7215" t="str">
        <f t="shared" si="112"/>
        <v>LCA-1999</v>
      </c>
      <c r="B7215" s="3" t="s">
        <v>387</v>
      </c>
      <c r="C7215" s="3" t="s">
        <v>100</v>
      </c>
      <c r="D7215" s="3">
        <v>921851851.851852</v>
      </c>
    </row>
    <row r="7216" spans="1:4">
      <c r="A7216" t="str">
        <f t="shared" si="112"/>
        <v>LCA-2000</v>
      </c>
      <c r="B7216" s="3" t="s">
        <v>387</v>
      </c>
      <c r="C7216" s="3" t="s">
        <v>101</v>
      </c>
      <c r="D7216" s="3">
        <v>932592592.592592</v>
      </c>
    </row>
    <row r="7217" spans="1:4">
      <c r="A7217" t="str">
        <f t="shared" si="112"/>
        <v>LCA-2001</v>
      </c>
      <c r="B7217" s="3" t="s">
        <v>387</v>
      </c>
      <c r="C7217" s="3" t="s">
        <v>102</v>
      </c>
      <c r="D7217" s="3">
        <v>892592592.592592</v>
      </c>
    </row>
    <row r="7218" spans="1:4">
      <c r="A7218" t="str">
        <f t="shared" si="112"/>
        <v>LCA-2002</v>
      </c>
      <c r="B7218" s="3" t="s">
        <v>387</v>
      </c>
      <c r="C7218" s="3" t="s">
        <v>103</v>
      </c>
      <c r="D7218" s="3">
        <v>900000000</v>
      </c>
    </row>
    <row r="7219" spans="1:4">
      <c r="A7219" t="str">
        <f t="shared" si="112"/>
        <v>LCA-2003</v>
      </c>
      <c r="B7219" s="3" t="s">
        <v>387</v>
      </c>
      <c r="C7219" s="3" t="s">
        <v>104</v>
      </c>
      <c r="D7219" s="3">
        <v>987407407.407407</v>
      </c>
    </row>
    <row r="7220" spans="1:4">
      <c r="A7220" t="str">
        <f t="shared" si="112"/>
        <v>LCA-2004</v>
      </c>
      <c r="B7220" s="3" t="s">
        <v>387</v>
      </c>
      <c r="C7220" s="3" t="s">
        <v>105</v>
      </c>
      <c r="D7220" s="3">
        <v>1066666666.66667</v>
      </c>
    </row>
    <row r="7221" spans="1:4">
      <c r="A7221" t="str">
        <f t="shared" si="112"/>
        <v>LCA-2005</v>
      </c>
      <c r="B7221" s="3" t="s">
        <v>387</v>
      </c>
      <c r="C7221" s="3" t="s">
        <v>106</v>
      </c>
      <c r="D7221" s="3">
        <v>1135555555.55556</v>
      </c>
    </row>
    <row r="7222" spans="1:4">
      <c r="A7222" t="str">
        <f t="shared" si="112"/>
        <v>LCA-2006</v>
      </c>
      <c r="B7222" s="3" t="s">
        <v>387</v>
      </c>
      <c r="C7222" s="3" t="s">
        <v>107</v>
      </c>
      <c r="D7222" s="3">
        <v>1268319185.18519</v>
      </c>
    </row>
    <row r="7223" spans="1:4">
      <c r="A7223" t="str">
        <f t="shared" si="112"/>
        <v>LCA-2007</v>
      </c>
      <c r="B7223" s="3" t="s">
        <v>387</v>
      </c>
      <c r="C7223" s="3" t="s">
        <v>108</v>
      </c>
      <c r="D7223" s="3">
        <v>1336088814.81481</v>
      </c>
    </row>
    <row r="7224" spans="1:4">
      <c r="A7224" t="str">
        <f t="shared" si="112"/>
        <v>LCA-2008</v>
      </c>
      <c r="B7224" s="3" t="s">
        <v>387</v>
      </c>
      <c r="C7224" s="3" t="s">
        <v>109</v>
      </c>
      <c r="D7224" s="3">
        <v>1437731111.11111</v>
      </c>
    </row>
    <row r="7225" spans="1:4">
      <c r="A7225" t="str">
        <f t="shared" si="112"/>
        <v>LCA-2009</v>
      </c>
      <c r="B7225" s="3" t="s">
        <v>387</v>
      </c>
      <c r="C7225" s="3" t="s">
        <v>110</v>
      </c>
      <c r="D7225" s="3">
        <v>1401507888.88889</v>
      </c>
    </row>
    <row r="7226" spans="1:4">
      <c r="A7226" t="str">
        <f t="shared" si="112"/>
        <v>LCA-2010</v>
      </c>
      <c r="B7226" s="3" t="s">
        <v>387</v>
      </c>
      <c r="C7226" s="3" t="s">
        <v>111</v>
      </c>
      <c r="D7226" s="3">
        <v>1482370370.37037</v>
      </c>
    </row>
    <row r="7227" spans="1:4">
      <c r="A7227" t="str">
        <f t="shared" si="112"/>
        <v>LCA-2011</v>
      </c>
      <c r="B7227" s="3" t="s">
        <v>387</v>
      </c>
      <c r="C7227" s="3" t="s">
        <v>112</v>
      </c>
      <c r="D7227" s="3">
        <v>1568370370.37037</v>
      </c>
    </row>
    <row r="7228" spans="1:4">
      <c r="A7228" t="str">
        <f t="shared" si="112"/>
        <v>LCA-2012</v>
      </c>
      <c r="B7228" s="3" t="s">
        <v>387</v>
      </c>
      <c r="C7228" s="3" t="s">
        <v>113</v>
      </c>
      <c r="D7228" s="3">
        <v>1598222222.22222</v>
      </c>
    </row>
    <row r="7229" spans="1:4">
      <c r="A7229" t="str">
        <f t="shared" si="112"/>
        <v>LCA-2013</v>
      </c>
      <c r="B7229" s="3" t="s">
        <v>387</v>
      </c>
      <c r="C7229" s="3" t="s">
        <v>114</v>
      </c>
      <c r="D7229" s="3">
        <v>1660222222.22222</v>
      </c>
    </row>
    <row r="7230" spans="1:4">
      <c r="A7230" t="str">
        <f t="shared" si="112"/>
        <v>LCA-2014</v>
      </c>
      <c r="B7230" s="3" t="s">
        <v>387</v>
      </c>
      <c r="C7230" s="3" t="s">
        <v>115</v>
      </c>
      <c r="D7230" s="3">
        <v>1749296296.2963</v>
      </c>
    </row>
    <row r="7231" spans="1:4">
      <c r="A7231" t="str">
        <f t="shared" si="112"/>
        <v>LCA-2015</v>
      </c>
      <c r="B7231" s="3" t="s">
        <v>387</v>
      </c>
      <c r="C7231" s="3" t="s">
        <v>116</v>
      </c>
      <c r="D7231" s="3">
        <v>1807222222.22222</v>
      </c>
    </row>
    <row r="7232" spans="1:4">
      <c r="A7232" t="str">
        <f t="shared" si="112"/>
        <v>LCA-2016</v>
      </c>
      <c r="B7232" s="3" t="s">
        <v>387</v>
      </c>
      <c r="C7232" s="3" t="s">
        <v>117</v>
      </c>
      <c r="D7232" s="3">
        <v>1865444444.44444</v>
      </c>
    </row>
    <row r="7233" spans="1:4">
      <c r="A7233" t="str">
        <f t="shared" si="112"/>
        <v>LCA-2017</v>
      </c>
      <c r="B7233" s="3" t="s">
        <v>387</v>
      </c>
      <c r="C7233" s="3" t="s">
        <v>118</v>
      </c>
      <c r="D7233" s="3">
        <v>1996703703.7037</v>
      </c>
    </row>
    <row r="7234" spans="1:4">
      <c r="A7234" t="str">
        <f t="shared" si="112"/>
        <v>LCA-2018</v>
      </c>
      <c r="B7234" s="3" t="s">
        <v>387</v>
      </c>
      <c r="C7234" s="3" t="s">
        <v>119</v>
      </c>
      <c r="D7234" s="3">
        <v>2057074074.07407</v>
      </c>
    </row>
    <row r="7235" spans="1:4">
      <c r="A7235" t="str">
        <f t="shared" ref="A7235:A7298" si="113">B7235&amp;"-"&amp;C7235</f>
        <v>LCA-2019</v>
      </c>
      <c r="B7235" s="3" t="s">
        <v>387</v>
      </c>
      <c r="C7235" s="3" t="s">
        <v>120</v>
      </c>
      <c r="D7235" s="3">
        <v>2094185185.18518</v>
      </c>
    </row>
    <row r="7236" spans="1:4">
      <c r="A7236" t="str">
        <f t="shared" si="113"/>
        <v>LCA-2020</v>
      </c>
      <c r="B7236" s="3" t="s">
        <v>387</v>
      </c>
      <c r="C7236" s="3" t="s">
        <v>121</v>
      </c>
      <c r="D7236" s="3">
        <v>1516000000</v>
      </c>
    </row>
    <row r="7237" spans="1:4">
      <c r="A7237" t="str">
        <f t="shared" si="113"/>
        <v>LCA-2021</v>
      </c>
      <c r="B7237" s="3" t="s">
        <v>387</v>
      </c>
      <c r="C7237" s="3" t="s">
        <v>122</v>
      </c>
      <c r="D7237" s="3">
        <v>1691259259.25926</v>
      </c>
    </row>
    <row r="7238" spans="1:4">
      <c r="A7238" t="str">
        <f t="shared" si="113"/>
        <v>LCA-2022</v>
      </c>
      <c r="B7238" s="3" t="s">
        <v>387</v>
      </c>
      <c r="C7238" s="3" t="s">
        <v>123</v>
      </c>
      <c r="D7238" s="3">
        <v>2065027555.55556</v>
      </c>
    </row>
    <row r="7239" spans="1:4">
      <c r="A7239" t="str">
        <f t="shared" si="113"/>
        <v>LCN-Country Name</v>
      </c>
      <c r="B7239" s="3" t="s">
        <v>389</v>
      </c>
      <c r="C7239" s="3" t="s">
        <v>57</v>
      </c>
      <c r="D7239" s="3" t="s">
        <v>388</v>
      </c>
    </row>
    <row r="7240" spans="1:4">
      <c r="A7240" t="str">
        <f t="shared" si="113"/>
        <v>LCN-Indicator Name</v>
      </c>
      <c r="B7240" s="3" t="s">
        <v>389</v>
      </c>
      <c r="C7240" s="3" t="s">
        <v>59</v>
      </c>
      <c r="D7240" s="3" t="s">
        <v>126</v>
      </c>
    </row>
    <row r="7241" spans="1:4">
      <c r="A7241" t="str">
        <f t="shared" si="113"/>
        <v>LCN-Indicator Code</v>
      </c>
      <c r="B7241" s="3" t="s">
        <v>389</v>
      </c>
      <c r="C7241" s="3" t="s">
        <v>60</v>
      </c>
      <c r="D7241" s="3" t="s">
        <v>127</v>
      </c>
    </row>
    <row r="7242" spans="1:4">
      <c r="A7242" t="str">
        <f t="shared" si="113"/>
        <v>LCN-1960</v>
      </c>
      <c r="B7242" s="3" t="s">
        <v>389</v>
      </c>
      <c r="C7242" s="3" t="s">
        <v>61</v>
      </c>
      <c r="D7242" s="3">
        <v>84318575227.748</v>
      </c>
    </row>
    <row r="7243" spans="1:4">
      <c r="A7243" t="str">
        <f t="shared" si="113"/>
        <v>LCN-1961</v>
      </c>
      <c r="B7243" s="3" t="s">
        <v>389</v>
      </c>
      <c r="C7243" s="3" t="s">
        <v>62</v>
      </c>
      <c r="D7243" s="3">
        <v>89675894612.8353</v>
      </c>
    </row>
    <row r="7244" spans="1:4">
      <c r="A7244" t="str">
        <f t="shared" si="113"/>
        <v>LCN-1962</v>
      </c>
      <c r="B7244" s="3" t="s">
        <v>389</v>
      </c>
      <c r="C7244" s="3" t="s">
        <v>63</v>
      </c>
      <c r="D7244" s="3">
        <v>98223077655.4226</v>
      </c>
    </row>
    <row r="7245" spans="1:4">
      <c r="A7245" t="str">
        <f t="shared" si="113"/>
        <v>LCN-1963</v>
      </c>
      <c r="B7245" s="3" t="s">
        <v>389</v>
      </c>
      <c r="C7245" s="3" t="s">
        <v>64</v>
      </c>
      <c r="D7245" s="3">
        <v>99825291120.7008</v>
      </c>
    </row>
    <row r="7246" spans="1:4">
      <c r="A7246" t="str">
        <f t="shared" si="113"/>
        <v>LCN-1964</v>
      </c>
      <c r="B7246" s="3" t="s">
        <v>389</v>
      </c>
      <c r="C7246" s="3" t="s">
        <v>65</v>
      </c>
      <c r="D7246" s="3">
        <v>111007004326.047</v>
      </c>
    </row>
    <row r="7247" spans="1:4">
      <c r="A7247" t="str">
        <f t="shared" si="113"/>
        <v>LCN-1965</v>
      </c>
      <c r="B7247" s="3" t="s">
        <v>389</v>
      </c>
      <c r="C7247" s="3" t="s">
        <v>66</v>
      </c>
      <c r="D7247" s="3">
        <v>119321358656.636</v>
      </c>
    </row>
    <row r="7248" spans="1:4">
      <c r="A7248" t="str">
        <f t="shared" si="113"/>
        <v>LCN-1966</v>
      </c>
      <c r="B7248" s="3" t="s">
        <v>389</v>
      </c>
      <c r="C7248" s="3" t="s">
        <v>67</v>
      </c>
      <c r="D7248" s="3">
        <v>131372225704.131</v>
      </c>
    </row>
    <row r="7249" spans="1:4">
      <c r="A7249" t="str">
        <f t="shared" si="113"/>
        <v>LCN-1967</v>
      </c>
      <c r="B7249" s="3" t="s">
        <v>389</v>
      </c>
      <c r="C7249" s="3" t="s">
        <v>68</v>
      </c>
      <c r="D7249" s="3">
        <v>133988765349.139</v>
      </c>
    </row>
    <row r="7250" spans="1:4">
      <c r="A7250" t="str">
        <f t="shared" si="113"/>
        <v>LCN-1968</v>
      </c>
      <c r="B7250" s="3" t="s">
        <v>389</v>
      </c>
      <c r="C7250" s="3" t="s">
        <v>69</v>
      </c>
      <c r="D7250" s="3">
        <v>143800251072.145</v>
      </c>
    </row>
    <row r="7251" spans="1:4">
      <c r="A7251" t="str">
        <f t="shared" si="113"/>
        <v>LCN-1969</v>
      </c>
      <c r="B7251" s="3" t="s">
        <v>389</v>
      </c>
      <c r="C7251" s="3" t="s">
        <v>70</v>
      </c>
      <c r="D7251" s="3">
        <v>160632293252.976</v>
      </c>
    </row>
    <row r="7252" spans="1:4">
      <c r="A7252" t="str">
        <f t="shared" si="113"/>
        <v>LCN-1970</v>
      </c>
      <c r="B7252" s="3" t="s">
        <v>389</v>
      </c>
      <c r="C7252" s="3" t="s">
        <v>71</v>
      </c>
      <c r="D7252" s="3">
        <v>175240043825.86</v>
      </c>
    </row>
    <row r="7253" spans="1:4">
      <c r="A7253" t="str">
        <f t="shared" si="113"/>
        <v>LCN-1971</v>
      </c>
      <c r="B7253" s="3" t="s">
        <v>389</v>
      </c>
      <c r="C7253" s="3" t="s">
        <v>72</v>
      </c>
      <c r="D7253" s="3">
        <v>195438627761.002</v>
      </c>
    </row>
    <row r="7254" spans="1:4">
      <c r="A7254" t="str">
        <f t="shared" si="113"/>
        <v>LCN-1972</v>
      </c>
      <c r="B7254" s="3" t="s">
        <v>389</v>
      </c>
      <c r="C7254" s="3" t="s">
        <v>73</v>
      </c>
      <c r="D7254" s="3">
        <v>219799370310.714</v>
      </c>
    </row>
    <row r="7255" spans="1:4">
      <c r="A7255" t="str">
        <f t="shared" si="113"/>
        <v>LCN-1973</v>
      </c>
      <c r="B7255" s="3" t="s">
        <v>389</v>
      </c>
      <c r="C7255" s="3" t="s">
        <v>74</v>
      </c>
      <c r="D7255" s="3">
        <v>292374754566.073</v>
      </c>
    </row>
    <row r="7256" spans="1:4">
      <c r="A7256" t="str">
        <f t="shared" si="113"/>
        <v>LCN-1974</v>
      </c>
      <c r="B7256" s="3" t="s">
        <v>389</v>
      </c>
      <c r="C7256" s="3" t="s">
        <v>75</v>
      </c>
      <c r="D7256" s="3">
        <v>379037627171.514</v>
      </c>
    </row>
    <row r="7257" spans="1:4">
      <c r="A7257" t="str">
        <f t="shared" si="113"/>
        <v>LCN-1975</v>
      </c>
      <c r="B7257" s="3" t="s">
        <v>389</v>
      </c>
      <c r="C7257" s="3" t="s">
        <v>76</v>
      </c>
      <c r="D7257" s="3">
        <v>397575551770.334</v>
      </c>
    </row>
    <row r="7258" spans="1:4">
      <c r="A7258" t="str">
        <f t="shared" si="113"/>
        <v>LCN-1976</v>
      </c>
      <c r="B7258" s="3" t="s">
        <v>389</v>
      </c>
      <c r="C7258" s="3" t="s">
        <v>77</v>
      </c>
      <c r="D7258" s="3">
        <v>436013451488.332</v>
      </c>
    </row>
    <row r="7259" spans="1:4">
      <c r="A7259" t="str">
        <f t="shared" si="113"/>
        <v>LCN-1977</v>
      </c>
      <c r="B7259" s="3" t="s">
        <v>389</v>
      </c>
      <c r="C7259" s="3" t="s">
        <v>78</v>
      </c>
      <c r="D7259" s="3">
        <v>478835118003.803</v>
      </c>
    </row>
    <row r="7260" spans="1:4">
      <c r="A7260" t="str">
        <f t="shared" si="113"/>
        <v>LCN-1978</v>
      </c>
      <c r="B7260" s="3" t="s">
        <v>389</v>
      </c>
      <c r="C7260" s="3" t="s">
        <v>79</v>
      </c>
      <c r="D7260" s="3">
        <v>574135939798.515</v>
      </c>
    </row>
    <row r="7261" spans="1:4">
      <c r="A7261" t="str">
        <f t="shared" si="113"/>
        <v>LCN-1979</v>
      </c>
      <c r="B7261" s="3" t="s">
        <v>389</v>
      </c>
      <c r="C7261" s="3" t="s">
        <v>80</v>
      </c>
      <c r="D7261" s="3">
        <v>644210824206.374</v>
      </c>
    </row>
    <row r="7262" spans="1:4">
      <c r="A7262" t="str">
        <f t="shared" si="113"/>
        <v>LCN-1980</v>
      </c>
      <c r="B7262" s="3" t="s">
        <v>389</v>
      </c>
      <c r="C7262" s="3" t="s">
        <v>81</v>
      </c>
      <c r="D7262" s="3">
        <v>783195794768.864</v>
      </c>
    </row>
    <row r="7263" spans="1:4">
      <c r="A7263" t="str">
        <f t="shared" si="113"/>
        <v>LCN-1981</v>
      </c>
      <c r="B7263" s="3" t="s">
        <v>389</v>
      </c>
      <c r="C7263" s="3" t="s">
        <v>82</v>
      </c>
      <c r="D7263" s="3">
        <v>894234459001.925</v>
      </c>
    </row>
    <row r="7264" spans="1:4">
      <c r="A7264" t="str">
        <f t="shared" si="113"/>
        <v>LCN-1982</v>
      </c>
      <c r="B7264" s="3" t="s">
        <v>389</v>
      </c>
      <c r="C7264" s="3" t="s">
        <v>83</v>
      </c>
      <c r="D7264" s="3">
        <v>829114297208.293</v>
      </c>
    </row>
    <row r="7265" spans="1:4">
      <c r="A7265" t="str">
        <f t="shared" si="113"/>
        <v>LCN-1983</v>
      </c>
      <c r="B7265" s="3" t="s">
        <v>389</v>
      </c>
      <c r="C7265" s="3" t="s">
        <v>84</v>
      </c>
      <c r="D7265" s="3">
        <v>726344898907.75</v>
      </c>
    </row>
    <row r="7266" spans="1:4">
      <c r="A7266" t="str">
        <f t="shared" si="113"/>
        <v>LCN-1984</v>
      </c>
      <c r="B7266" s="3" t="s">
        <v>389</v>
      </c>
      <c r="C7266" s="3" t="s">
        <v>85</v>
      </c>
      <c r="D7266" s="3">
        <v>764325858454.203</v>
      </c>
    </row>
    <row r="7267" spans="1:4">
      <c r="A7267" t="str">
        <f t="shared" si="113"/>
        <v>LCN-1985</v>
      </c>
      <c r="B7267" s="3" t="s">
        <v>389</v>
      </c>
      <c r="C7267" s="3" t="s">
        <v>86</v>
      </c>
      <c r="D7267" s="3">
        <v>755896507938.208</v>
      </c>
    </row>
    <row r="7268" spans="1:4">
      <c r="A7268" t="str">
        <f t="shared" si="113"/>
        <v>LCN-1986</v>
      </c>
      <c r="B7268" s="3" t="s">
        <v>389</v>
      </c>
      <c r="C7268" s="3" t="s">
        <v>87</v>
      </c>
      <c r="D7268" s="3">
        <v>765359263970.317</v>
      </c>
    </row>
    <row r="7269" spans="1:4">
      <c r="A7269" t="str">
        <f t="shared" si="113"/>
        <v>LCN-1987</v>
      </c>
      <c r="B7269" s="3" t="s">
        <v>389</v>
      </c>
      <c r="C7269" s="3" t="s">
        <v>88</v>
      </c>
      <c r="D7269" s="3">
        <v>821438499128.091</v>
      </c>
    </row>
    <row r="7270" spans="1:4">
      <c r="A7270" t="str">
        <f t="shared" si="113"/>
        <v>LCN-1988</v>
      </c>
      <c r="B7270" s="3" t="s">
        <v>389</v>
      </c>
      <c r="C7270" s="3" t="s">
        <v>89</v>
      </c>
      <c r="D7270" s="3">
        <v>900990448826.754</v>
      </c>
    </row>
    <row r="7271" spans="1:4">
      <c r="A7271" t="str">
        <f t="shared" si="113"/>
        <v>LCN-1989</v>
      </c>
      <c r="B7271" s="3" t="s">
        <v>389</v>
      </c>
      <c r="C7271" s="3" t="s">
        <v>90</v>
      </c>
      <c r="D7271" s="3">
        <v>994835204858.415</v>
      </c>
    </row>
    <row r="7272" spans="1:4">
      <c r="A7272" t="str">
        <f t="shared" si="113"/>
        <v>LCN-1990</v>
      </c>
      <c r="B7272" s="3" t="s">
        <v>389</v>
      </c>
      <c r="C7272" s="3" t="s">
        <v>91</v>
      </c>
      <c r="D7272" s="3">
        <v>1182388726802.35</v>
      </c>
    </row>
    <row r="7273" spans="1:4">
      <c r="A7273" t="str">
        <f t="shared" si="113"/>
        <v>LCN-1991</v>
      </c>
      <c r="B7273" s="3" t="s">
        <v>389</v>
      </c>
      <c r="C7273" s="3" t="s">
        <v>92</v>
      </c>
      <c r="D7273" s="3">
        <v>1255265130869.2</v>
      </c>
    </row>
    <row r="7274" spans="1:4">
      <c r="A7274" t="str">
        <f t="shared" si="113"/>
        <v>LCN-1992</v>
      </c>
      <c r="B7274" s="3" t="s">
        <v>389</v>
      </c>
      <c r="C7274" s="3" t="s">
        <v>93</v>
      </c>
      <c r="D7274" s="3">
        <v>1361340161546.99</v>
      </c>
    </row>
    <row r="7275" spans="1:4">
      <c r="A7275" t="str">
        <f t="shared" si="113"/>
        <v>LCN-1993</v>
      </c>
      <c r="B7275" s="3" t="s">
        <v>389</v>
      </c>
      <c r="C7275" s="3" t="s">
        <v>94</v>
      </c>
      <c r="D7275" s="3">
        <v>1577325564649.26</v>
      </c>
    </row>
    <row r="7276" spans="1:4">
      <c r="A7276" t="str">
        <f t="shared" si="113"/>
        <v>LCN-1994</v>
      </c>
      <c r="B7276" s="3" t="s">
        <v>389</v>
      </c>
      <c r="C7276" s="3" t="s">
        <v>95</v>
      </c>
      <c r="D7276" s="3">
        <v>1790101644829.42</v>
      </c>
    </row>
    <row r="7277" spans="1:4">
      <c r="A7277" t="str">
        <f t="shared" si="113"/>
        <v>LCN-1995</v>
      </c>
      <c r="B7277" s="3" t="s">
        <v>389</v>
      </c>
      <c r="C7277" s="3" t="s">
        <v>96</v>
      </c>
      <c r="D7277" s="3">
        <v>1921600530928.82</v>
      </c>
    </row>
    <row r="7278" spans="1:4">
      <c r="A7278" t="str">
        <f t="shared" si="113"/>
        <v>LCN-1996</v>
      </c>
      <c r="B7278" s="3" t="s">
        <v>389</v>
      </c>
      <c r="C7278" s="3" t="s">
        <v>97</v>
      </c>
      <c r="D7278" s="3">
        <v>2079817890114.09</v>
      </c>
    </row>
    <row r="7279" spans="1:4">
      <c r="A7279" t="str">
        <f t="shared" si="113"/>
        <v>LCN-1997</v>
      </c>
      <c r="B7279" s="3" t="s">
        <v>389</v>
      </c>
      <c r="C7279" s="3" t="s">
        <v>98</v>
      </c>
      <c r="D7279" s="3">
        <v>2280268567139.38</v>
      </c>
    </row>
    <row r="7280" spans="1:4">
      <c r="A7280" t="str">
        <f t="shared" si="113"/>
        <v>LCN-1998</v>
      </c>
      <c r="B7280" s="3" t="s">
        <v>389</v>
      </c>
      <c r="C7280" s="3" t="s">
        <v>99</v>
      </c>
      <c r="D7280" s="3">
        <v>2300623733039.1</v>
      </c>
    </row>
    <row r="7281" spans="1:4">
      <c r="A7281" t="str">
        <f t="shared" si="113"/>
        <v>LCN-1999</v>
      </c>
      <c r="B7281" s="3" t="s">
        <v>389</v>
      </c>
      <c r="C7281" s="3" t="s">
        <v>100</v>
      </c>
      <c r="D7281" s="3">
        <v>2076139362655.01</v>
      </c>
    </row>
    <row r="7282" spans="1:4">
      <c r="A7282" t="str">
        <f t="shared" si="113"/>
        <v>LCN-2000</v>
      </c>
      <c r="B7282" s="3" t="s">
        <v>389</v>
      </c>
      <c r="C7282" s="3" t="s">
        <v>101</v>
      </c>
      <c r="D7282" s="3">
        <v>2292616638222.34</v>
      </c>
    </row>
    <row r="7283" spans="1:4">
      <c r="A7283" t="str">
        <f t="shared" si="113"/>
        <v>LCN-2001</v>
      </c>
      <c r="B7283" s="3" t="s">
        <v>389</v>
      </c>
      <c r="C7283" s="3" t="s">
        <v>102</v>
      </c>
      <c r="D7283" s="3">
        <v>2243442747463.76</v>
      </c>
    </row>
    <row r="7284" spans="1:4">
      <c r="A7284" t="str">
        <f t="shared" si="113"/>
        <v>LCN-2002</v>
      </c>
      <c r="B7284" s="3" t="s">
        <v>389</v>
      </c>
      <c r="C7284" s="3" t="s">
        <v>103</v>
      </c>
      <c r="D7284" s="3">
        <v>2014495003952.93</v>
      </c>
    </row>
    <row r="7285" spans="1:4">
      <c r="A7285" t="str">
        <f t="shared" si="113"/>
        <v>LCN-2003</v>
      </c>
      <c r="B7285" s="3" t="s">
        <v>389</v>
      </c>
      <c r="C7285" s="3" t="s">
        <v>104</v>
      </c>
      <c r="D7285" s="3">
        <v>2055791160220.78</v>
      </c>
    </row>
    <row r="7286" spans="1:4">
      <c r="A7286" t="str">
        <f t="shared" si="113"/>
        <v>LCN-2004</v>
      </c>
      <c r="B7286" s="3" t="s">
        <v>389</v>
      </c>
      <c r="C7286" s="3" t="s">
        <v>105</v>
      </c>
      <c r="D7286" s="3">
        <v>2368190257952.28</v>
      </c>
    </row>
    <row r="7287" spans="1:4">
      <c r="A7287" t="str">
        <f t="shared" si="113"/>
        <v>LCN-2005</v>
      </c>
      <c r="B7287" s="3" t="s">
        <v>389</v>
      </c>
      <c r="C7287" s="3" t="s">
        <v>106</v>
      </c>
      <c r="D7287" s="3">
        <v>2862846929424.86</v>
      </c>
    </row>
    <row r="7288" spans="1:4">
      <c r="A7288" t="str">
        <f t="shared" si="113"/>
        <v>LCN-2006</v>
      </c>
      <c r="B7288" s="3" t="s">
        <v>389</v>
      </c>
      <c r="C7288" s="3" t="s">
        <v>107</v>
      </c>
      <c r="D7288" s="3">
        <v>3351829873357.01</v>
      </c>
    </row>
    <row r="7289" spans="1:4">
      <c r="A7289" t="str">
        <f t="shared" si="113"/>
        <v>LCN-2007</v>
      </c>
      <c r="B7289" s="3" t="s">
        <v>389</v>
      </c>
      <c r="C7289" s="3" t="s">
        <v>108</v>
      </c>
      <c r="D7289" s="3">
        <v>3948805125189.72</v>
      </c>
    </row>
    <row r="7290" spans="1:4">
      <c r="A7290" t="str">
        <f t="shared" si="113"/>
        <v>LCN-2008</v>
      </c>
      <c r="B7290" s="3" t="s">
        <v>389</v>
      </c>
      <c r="C7290" s="3" t="s">
        <v>109</v>
      </c>
      <c r="D7290" s="3">
        <v>4591296955065.06</v>
      </c>
    </row>
    <row r="7291" spans="1:4">
      <c r="A7291" t="str">
        <f t="shared" si="113"/>
        <v>LCN-2009</v>
      </c>
      <c r="B7291" s="3" t="s">
        <v>389</v>
      </c>
      <c r="C7291" s="3" t="s">
        <v>110</v>
      </c>
      <c r="D7291" s="3">
        <v>4314362221813.67</v>
      </c>
    </row>
    <row r="7292" spans="1:4">
      <c r="A7292" t="str">
        <f t="shared" si="113"/>
        <v>LCN-2010</v>
      </c>
      <c r="B7292" s="3" t="s">
        <v>389</v>
      </c>
      <c r="C7292" s="3" t="s">
        <v>111</v>
      </c>
      <c r="D7292" s="3">
        <v>5349060248474.03</v>
      </c>
    </row>
    <row r="7293" spans="1:4">
      <c r="A7293" t="str">
        <f t="shared" si="113"/>
        <v>LCN-2011</v>
      </c>
      <c r="B7293" s="3" t="s">
        <v>389</v>
      </c>
      <c r="C7293" s="3" t="s">
        <v>112</v>
      </c>
      <c r="D7293" s="3">
        <v>6088730809328.63</v>
      </c>
    </row>
    <row r="7294" spans="1:4">
      <c r="A7294" t="str">
        <f t="shared" si="113"/>
        <v>LCN-2012</v>
      </c>
      <c r="B7294" s="3" t="s">
        <v>389</v>
      </c>
      <c r="C7294" s="3" t="s">
        <v>113</v>
      </c>
      <c r="D7294" s="3">
        <v>6155024383504.1</v>
      </c>
    </row>
    <row r="7295" spans="1:4">
      <c r="A7295" t="str">
        <f t="shared" si="113"/>
        <v>LCN-2013</v>
      </c>
      <c r="B7295" s="3" t="s">
        <v>389</v>
      </c>
      <c r="C7295" s="3" t="s">
        <v>114</v>
      </c>
      <c r="D7295" s="3">
        <v>6307751441599.87</v>
      </c>
    </row>
    <row r="7296" spans="1:4">
      <c r="A7296" t="str">
        <f t="shared" si="113"/>
        <v>LCN-2014</v>
      </c>
      <c r="B7296" s="3" t="s">
        <v>389</v>
      </c>
      <c r="C7296" s="3" t="s">
        <v>115</v>
      </c>
      <c r="D7296" s="3">
        <v>6432625813025.45</v>
      </c>
    </row>
    <row r="7297" spans="1:4">
      <c r="A7297" t="str">
        <f t="shared" si="113"/>
        <v>LCN-2015</v>
      </c>
      <c r="B7297" s="3" t="s">
        <v>389</v>
      </c>
      <c r="C7297" s="3" t="s">
        <v>116</v>
      </c>
      <c r="D7297" s="3">
        <v>5376540613253.84</v>
      </c>
    </row>
    <row r="7298" spans="1:4">
      <c r="A7298" t="str">
        <f t="shared" si="113"/>
        <v>LCN-2016</v>
      </c>
      <c r="B7298" s="3" t="s">
        <v>389</v>
      </c>
      <c r="C7298" s="3" t="s">
        <v>117</v>
      </c>
      <c r="D7298" s="3">
        <v>5249746391043.57</v>
      </c>
    </row>
    <row r="7299" spans="1:4">
      <c r="A7299" t="str">
        <f t="shared" ref="A7299:A7362" si="114">B7299&amp;"-"&amp;C7299</f>
        <v>LCN-2017</v>
      </c>
      <c r="B7299" s="3" t="s">
        <v>389</v>
      </c>
      <c r="C7299" s="3" t="s">
        <v>118</v>
      </c>
      <c r="D7299" s="3">
        <v>5832610432359.4</v>
      </c>
    </row>
    <row r="7300" spans="1:4">
      <c r="A7300" t="str">
        <f t="shared" si="114"/>
        <v>LCN-2018</v>
      </c>
      <c r="B7300" s="3" t="s">
        <v>389</v>
      </c>
      <c r="C7300" s="3" t="s">
        <v>119</v>
      </c>
      <c r="D7300" s="3">
        <v>5706087467774.46</v>
      </c>
    </row>
    <row r="7301" spans="1:4">
      <c r="A7301" t="str">
        <f t="shared" si="114"/>
        <v>LCN-2019</v>
      </c>
      <c r="B7301" s="3" t="s">
        <v>389</v>
      </c>
      <c r="C7301" s="3" t="s">
        <v>120</v>
      </c>
      <c r="D7301" s="3">
        <v>5622813152782.54</v>
      </c>
    </row>
    <row r="7302" spans="1:4">
      <c r="A7302" t="str">
        <f t="shared" si="114"/>
        <v>LCN-2020</v>
      </c>
      <c r="B7302" s="3" t="s">
        <v>389</v>
      </c>
      <c r="C7302" s="3" t="s">
        <v>121</v>
      </c>
      <c r="D7302" s="3">
        <v>4777568569259.72</v>
      </c>
    </row>
    <row r="7303" spans="1:4">
      <c r="A7303" t="str">
        <f t="shared" si="114"/>
        <v>LCN-2021</v>
      </c>
      <c r="B7303" s="3" t="s">
        <v>389</v>
      </c>
      <c r="C7303" s="3" t="s">
        <v>122</v>
      </c>
      <c r="D7303" s="3">
        <v>5510523909432.78</v>
      </c>
    </row>
    <row r="7304" spans="1:4">
      <c r="A7304" t="str">
        <f t="shared" si="114"/>
        <v>LCN-2022</v>
      </c>
      <c r="B7304" s="3" t="s">
        <v>389</v>
      </c>
      <c r="C7304" s="3" t="s">
        <v>123</v>
      </c>
      <c r="D7304" s="3">
        <v>6246621760429.05</v>
      </c>
    </row>
    <row r="7305" spans="1:4">
      <c r="A7305" t="str">
        <f t="shared" si="114"/>
        <v>LDC-Country Name</v>
      </c>
      <c r="B7305" s="3" t="s">
        <v>391</v>
      </c>
      <c r="C7305" s="3" t="s">
        <v>57</v>
      </c>
      <c r="D7305" s="3" t="s">
        <v>390</v>
      </c>
    </row>
    <row r="7306" spans="1:4">
      <c r="A7306" t="str">
        <f t="shared" si="114"/>
        <v>LDC-Indicator Name</v>
      </c>
      <c r="B7306" s="3" t="s">
        <v>391</v>
      </c>
      <c r="C7306" s="3" t="s">
        <v>59</v>
      </c>
      <c r="D7306" s="3" t="s">
        <v>126</v>
      </c>
    </row>
    <row r="7307" spans="1:4">
      <c r="A7307" t="str">
        <f t="shared" si="114"/>
        <v>LDC-Indicator Code</v>
      </c>
      <c r="B7307" s="3" t="s">
        <v>391</v>
      </c>
      <c r="C7307" s="3" t="s">
        <v>60</v>
      </c>
      <c r="D7307" s="3" t="s">
        <v>127</v>
      </c>
    </row>
    <row r="7308" spans="1:4">
      <c r="A7308" t="str">
        <f t="shared" si="114"/>
        <v>LDC-1980</v>
      </c>
      <c r="B7308" s="3" t="s">
        <v>391</v>
      </c>
      <c r="C7308" s="3" t="s">
        <v>81</v>
      </c>
      <c r="D7308" s="3">
        <v>114388369068.085</v>
      </c>
    </row>
    <row r="7309" spans="1:4">
      <c r="A7309" t="str">
        <f t="shared" si="114"/>
        <v>LDC-1981</v>
      </c>
      <c r="B7309" s="3" t="s">
        <v>391</v>
      </c>
      <c r="C7309" s="3" t="s">
        <v>82</v>
      </c>
      <c r="D7309" s="3">
        <v>114943011933.737</v>
      </c>
    </row>
    <row r="7310" spans="1:4">
      <c r="A7310" t="str">
        <f t="shared" si="114"/>
        <v>LDC-1982</v>
      </c>
      <c r="B7310" s="3" t="s">
        <v>391</v>
      </c>
      <c r="C7310" s="3" t="s">
        <v>83</v>
      </c>
      <c r="D7310" s="3">
        <v>112848745156.73</v>
      </c>
    </row>
    <row r="7311" spans="1:4">
      <c r="A7311" t="str">
        <f t="shared" si="114"/>
        <v>LDC-1983</v>
      </c>
      <c r="B7311" s="3" t="s">
        <v>391</v>
      </c>
      <c r="C7311" s="3" t="s">
        <v>84</v>
      </c>
      <c r="D7311" s="3">
        <v>107374274962.509</v>
      </c>
    </row>
    <row r="7312" spans="1:4">
      <c r="A7312" t="str">
        <f t="shared" si="114"/>
        <v>LDC-1984</v>
      </c>
      <c r="B7312" s="3" t="s">
        <v>391</v>
      </c>
      <c r="C7312" s="3" t="s">
        <v>85</v>
      </c>
      <c r="D7312" s="3">
        <v>107081110481.506</v>
      </c>
    </row>
    <row r="7313" spans="1:4">
      <c r="A7313" t="str">
        <f t="shared" si="114"/>
        <v>LDC-1985</v>
      </c>
      <c r="B7313" s="3" t="s">
        <v>391</v>
      </c>
      <c r="C7313" s="3" t="s">
        <v>86</v>
      </c>
      <c r="D7313" s="3">
        <v>112104592681.827</v>
      </c>
    </row>
    <row r="7314" spans="1:4">
      <c r="A7314" t="str">
        <f t="shared" si="114"/>
        <v>LDC-1986</v>
      </c>
      <c r="B7314" s="3" t="s">
        <v>391</v>
      </c>
      <c r="C7314" s="3" t="s">
        <v>87</v>
      </c>
      <c r="D7314" s="3">
        <v>120734699670.91</v>
      </c>
    </row>
    <row r="7315" spans="1:4">
      <c r="A7315" t="str">
        <f t="shared" si="114"/>
        <v>LDC-1987</v>
      </c>
      <c r="B7315" s="3" t="s">
        <v>391</v>
      </c>
      <c r="C7315" s="3" t="s">
        <v>88</v>
      </c>
      <c r="D7315" s="3">
        <v>132694713024.303</v>
      </c>
    </row>
    <row r="7316" spans="1:4">
      <c r="A7316" t="str">
        <f t="shared" si="114"/>
        <v>LDC-1988</v>
      </c>
      <c r="B7316" s="3" t="s">
        <v>391</v>
      </c>
      <c r="C7316" s="3" t="s">
        <v>89</v>
      </c>
      <c r="D7316" s="3">
        <v>146223434472.687</v>
      </c>
    </row>
    <row r="7317" spans="1:4">
      <c r="A7317" t="str">
        <f t="shared" si="114"/>
        <v>LDC-1989</v>
      </c>
      <c r="B7317" s="3" t="s">
        <v>391</v>
      </c>
      <c r="C7317" s="3" t="s">
        <v>90</v>
      </c>
      <c r="D7317" s="3">
        <v>157936434389.626</v>
      </c>
    </row>
    <row r="7318" spans="1:4">
      <c r="A7318" t="str">
        <f t="shared" si="114"/>
        <v>LDC-1990</v>
      </c>
      <c r="B7318" s="3" t="s">
        <v>391</v>
      </c>
      <c r="C7318" s="3" t="s">
        <v>91</v>
      </c>
      <c r="D7318" s="3">
        <v>183320992524.697</v>
      </c>
    </row>
    <row r="7319" spans="1:4">
      <c r="A7319" t="str">
        <f t="shared" si="114"/>
        <v>LDC-1991</v>
      </c>
      <c r="B7319" s="3" t="s">
        <v>391</v>
      </c>
      <c r="C7319" s="3" t="s">
        <v>92</v>
      </c>
      <c r="D7319" s="3">
        <v>199242726122.473</v>
      </c>
    </row>
    <row r="7320" spans="1:4">
      <c r="A7320" t="str">
        <f t="shared" si="114"/>
        <v>LDC-1992</v>
      </c>
      <c r="B7320" s="3" t="s">
        <v>391</v>
      </c>
      <c r="C7320" s="3" t="s">
        <v>93</v>
      </c>
      <c r="D7320" s="3">
        <v>155907494888.321</v>
      </c>
    </row>
    <row r="7321" spans="1:4">
      <c r="A7321" t="str">
        <f t="shared" si="114"/>
        <v>LDC-1993</v>
      </c>
      <c r="B7321" s="3" t="s">
        <v>391</v>
      </c>
      <c r="C7321" s="3" t="s">
        <v>94</v>
      </c>
      <c r="D7321" s="3">
        <v>154503526457.345</v>
      </c>
    </row>
    <row r="7322" spans="1:4">
      <c r="A7322" t="str">
        <f t="shared" si="114"/>
        <v>LDC-1994</v>
      </c>
      <c r="B7322" s="3" t="s">
        <v>391</v>
      </c>
      <c r="C7322" s="3" t="s">
        <v>95</v>
      </c>
      <c r="D7322" s="3">
        <v>136273002895.923</v>
      </c>
    </row>
    <row r="7323" spans="1:4">
      <c r="A7323" t="str">
        <f t="shared" si="114"/>
        <v>LDC-1995</v>
      </c>
      <c r="B7323" s="3" t="s">
        <v>391</v>
      </c>
      <c r="C7323" s="3" t="s">
        <v>96</v>
      </c>
      <c r="D7323" s="3">
        <v>157454198833.333</v>
      </c>
    </row>
    <row r="7324" spans="1:4">
      <c r="A7324" t="str">
        <f t="shared" si="114"/>
        <v>LDC-1996</v>
      </c>
      <c r="B7324" s="3" t="s">
        <v>391</v>
      </c>
      <c r="C7324" s="3" t="s">
        <v>97</v>
      </c>
      <c r="D7324" s="3">
        <v>173942915415.892</v>
      </c>
    </row>
    <row r="7325" spans="1:4">
      <c r="A7325" t="str">
        <f t="shared" si="114"/>
        <v>LDC-1997</v>
      </c>
      <c r="B7325" s="3" t="s">
        <v>391</v>
      </c>
      <c r="C7325" s="3" t="s">
        <v>98</v>
      </c>
      <c r="D7325" s="3">
        <v>183070947764.71</v>
      </c>
    </row>
    <row r="7326" spans="1:4">
      <c r="A7326" t="str">
        <f t="shared" si="114"/>
        <v>LDC-1998</v>
      </c>
      <c r="B7326" s="3" t="s">
        <v>391</v>
      </c>
      <c r="C7326" s="3" t="s">
        <v>99</v>
      </c>
      <c r="D7326" s="3">
        <v>185798413620.169</v>
      </c>
    </row>
    <row r="7327" spans="1:4">
      <c r="A7327" t="str">
        <f t="shared" si="114"/>
        <v>LDC-1999</v>
      </c>
      <c r="B7327" s="3" t="s">
        <v>391</v>
      </c>
      <c r="C7327" s="3" t="s">
        <v>100</v>
      </c>
      <c r="D7327" s="3">
        <v>190711896125.823</v>
      </c>
    </row>
    <row r="7328" spans="1:4">
      <c r="A7328" t="str">
        <f t="shared" si="114"/>
        <v>LDC-2000</v>
      </c>
      <c r="B7328" s="3" t="s">
        <v>391</v>
      </c>
      <c r="C7328" s="3" t="s">
        <v>101</v>
      </c>
      <c r="D7328" s="3">
        <v>218551115853.245</v>
      </c>
    </row>
    <row r="7329" spans="1:4">
      <c r="A7329" t="str">
        <f t="shared" si="114"/>
        <v>LDC-2001</v>
      </c>
      <c r="B7329" s="3" t="s">
        <v>391</v>
      </c>
      <c r="C7329" s="3" t="s">
        <v>102</v>
      </c>
      <c r="D7329" s="3">
        <v>213552754871.939</v>
      </c>
    </row>
    <row r="7330" spans="1:4">
      <c r="A7330" t="str">
        <f t="shared" si="114"/>
        <v>LDC-2002</v>
      </c>
      <c r="B7330" s="3" t="s">
        <v>391</v>
      </c>
      <c r="C7330" s="3" t="s">
        <v>103</v>
      </c>
      <c r="D7330" s="3">
        <v>232634513018.36</v>
      </c>
    </row>
    <row r="7331" spans="1:4">
      <c r="A7331" t="str">
        <f t="shared" si="114"/>
        <v>LDC-2003</v>
      </c>
      <c r="B7331" s="3" t="s">
        <v>391</v>
      </c>
      <c r="C7331" s="3" t="s">
        <v>104</v>
      </c>
      <c r="D7331" s="3">
        <v>260880555873.825</v>
      </c>
    </row>
    <row r="7332" spans="1:4">
      <c r="A7332" t="str">
        <f t="shared" si="114"/>
        <v>LDC-2004</v>
      </c>
      <c r="B7332" s="3" t="s">
        <v>391</v>
      </c>
      <c r="C7332" s="3" t="s">
        <v>105</v>
      </c>
      <c r="D7332" s="3">
        <v>301221296680.884</v>
      </c>
    </row>
    <row r="7333" spans="1:4">
      <c r="A7333" t="str">
        <f t="shared" si="114"/>
        <v>LDC-2005</v>
      </c>
      <c r="B7333" s="3" t="s">
        <v>391</v>
      </c>
      <c r="C7333" s="3" t="s">
        <v>106</v>
      </c>
      <c r="D7333" s="3">
        <v>355554375620.881</v>
      </c>
    </row>
    <row r="7334" spans="1:4">
      <c r="A7334" t="str">
        <f t="shared" si="114"/>
        <v>LDC-2006</v>
      </c>
      <c r="B7334" s="3" t="s">
        <v>391</v>
      </c>
      <c r="C7334" s="3" t="s">
        <v>107</v>
      </c>
      <c r="D7334" s="3">
        <v>412394708354.565</v>
      </c>
    </row>
    <row r="7335" spans="1:4">
      <c r="A7335" t="str">
        <f t="shared" si="114"/>
        <v>LDC-2007</v>
      </c>
      <c r="B7335" s="3" t="s">
        <v>391</v>
      </c>
      <c r="C7335" s="3" t="s">
        <v>108</v>
      </c>
      <c r="D7335" s="3">
        <v>494316747340.856</v>
      </c>
    </row>
    <row r="7336" spans="1:4">
      <c r="A7336" t="str">
        <f t="shared" si="114"/>
        <v>LDC-2008</v>
      </c>
      <c r="B7336" s="3" t="s">
        <v>391</v>
      </c>
      <c r="C7336" s="3" t="s">
        <v>109</v>
      </c>
      <c r="D7336" s="3">
        <v>603522585096.71</v>
      </c>
    </row>
    <row r="7337" spans="1:4">
      <c r="A7337" t="str">
        <f t="shared" si="114"/>
        <v>LDC-2009</v>
      </c>
      <c r="B7337" s="3" t="s">
        <v>391</v>
      </c>
      <c r="C7337" s="3" t="s">
        <v>110</v>
      </c>
      <c r="D7337" s="3">
        <v>607850693730.485</v>
      </c>
    </row>
    <row r="7338" spans="1:4">
      <c r="A7338" t="str">
        <f t="shared" si="114"/>
        <v>LDC-2010</v>
      </c>
      <c r="B7338" s="3" t="s">
        <v>391</v>
      </c>
      <c r="C7338" s="3" t="s">
        <v>111</v>
      </c>
      <c r="D7338" s="3">
        <v>690376684490.481</v>
      </c>
    </row>
    <row r="7339" spans="1:4">
      <c r="A7339" t="str">
        <f t="shared" si="114"/>
        <v>LDC-2011</v>
      </c>
      <c r="B7339" s="3" t="s">
        <v>391</v>
      </c>
      <c r="C7339" s="3" t="s">
        <v>112</v>
      </c>
      <c r="D7339" s="3">
        <v>801926397361.641</v>
      </c>
    </row>
    <row r="7340" spans="1:4">
      <c r="A7340" t="str">
        <f t="shared" si="114"/>
        <v>LDC-2012</v>
      </c>
      <c r="B7340" s="3" t="s">
        <v>391</v>
      </c>
      <c r="C7340" s="3" t="s">
        <v>113</v>
      </c>
      <c r="D7340" s="3">
        <v>841893938607.498</v>
      </c>
    </row>
    <row r="7341" spans="1:4">
      <c r="A7341" t="str">
        <f t="shared" si="114"/>
        <v>LDC-2013</v>
      </c>
      <c r="B7341" s="3" t="s">
        <v>391</v>
      </c>
      <c r="C7341" s="3" t="s">
        <v>114</v>
      </c>
      <c r="D7341" s="3">
        <v>917315427880.031</v>
      </c>
    </row>
    <row r="7342" spans="1:4">
      <c r="A7342" t="str">
        <f t="shared" si="114"/>
        <v>LDC-2014</v>
      </c>
      <c r="B7342" s="3" t="s">
        <v>391</v>
      </c>
      <c r="C7342" s="3" t="s">
        <v>115</v>
      </c>
      <c r="D7342" s="3">
        <v>985868650324.885</v>
      </c>
    </row>
    <row r="7343" spans="1:4">
      <c r="A7343" t="str">
        <f t="shared" si="114"/>
        <v>LDC-2015</v>
      </c>
      <c r="B7343" s="3" t="s">
        <v>391</v>
      </c>
      <c r="C7343" s="3" t="s">
        <v>116</v>
      </c>
      <c r="D7343" s="3">
        <v>954995951520.475</v>
      </c>
    </row>
    <row r="7344" spans="1:4">
      <c r="A7344" t="str">
        <f t="shared" si="114"/>
        <v>LDC-2016</v>
      </c>
      <c r="B7344" s="3" t="s">
        <v>391</v>
      </c>
      <c r="C7344" s="3" t="s">
        <v>117</v>
      </c>
      <c r="D7344" s="3">
        <v>990949126516.125</v>
      </c>
    </row>
    <row r="7345" spans="1:4">
      <c r="A7345" t="str">
        <f t="shared" si="114"/>
        <v>LDC-2017</v>
      </c>
      <c r="B7345" s="3" t="s">
        <v>391</v>
      </c>
      <c r="C7345" s="3" t="s">
        <v>118</v>
      </c>
      <c r="D7345" s="3">
        <v>1104009004406.99</v>
      </c>
    </row>
    <row r="7346" spans="1:4">
      <c r="A7346" t="str">
        <f t="shared" si="114"/>
        <v>LDC-2018</v>
      </c>
      <c r="B7346" s="3" t="s">
        <v>391</v>
      </c>
      <c r="C7346" s="3" t="s">
        <v>119</v>
      </c>
      <c r="D7346" s="3">
        <v>1088187940163.63</v>
      </c>
    </row>
    <row r="7347" spans="1:4">
      <c r="A7347" t="str">
        <f t="shared" si="114"/>
        <v>LDC-2019</v>
      </c>
      <c r="B7347" s="3" t="s">
        <v>391</v>
      </c>
      <c r="C7347" s="3" t="s">
        <v>120</v>
      </c>
      <c r="D7347" s="3">
        <v>1142396570094.39</v>
      </c>
    </row>
    <row r="7348" spans="1:4">
      <c r="A7348" t="str">
        <f t="shared" si="114"/>
        <v>LDC-2020</v>
      </c>
      <c r="B7348" s="3" t="s">
        <v>391</v>
      </c>
      <c r="C7348" s="3" t="s">
        <v>121</v>
      </c>
      <c r="D7348" s="3">
        <v>1162434896497.14</v>
      </c>
    </row>
    <row r="7349" spans="1:4">
      <c r="A7349" t="str">
        <f t="shared" si="114"/>
        <v>LDC-2021</v>
      </c>
      <c r="B7349" s="3" t="s">
        <v>391</v>
      </c>
      <c r="C7349" s="3" t="s">
        <v>122</v>
      </c>
      <c r="D7349" s="3">
        <v>1266463101991.61</v>
      </c>
    </row>
    <row r="7350" spans="1:4">
      <c r="A7350" t="str">
        <f t="shared" si="114"/>
        <v>LDC-2022</v>
      </c>
      <c r="B7350" s="3" t="s">
        <v>391</v>
      </c>
      <c r="C7350" s="3" t="s">
        <v>123</v>
      </c>
      <c r="D7350" s="3">
        <v>1416759808404.47</v>
      </c>
    </row>
    <row r="7351" spans="1:4">
      <c r="A7351" t="str">
        <f t="shared" si="114"/>
        <v>LIC-Country Name</v>
      </c>
      <c r="B7351" s="3" t="s">
        <v>393</v>
      </c>
      <c r="C7351" s="3" t="s">
        <v>57</v>
      </c>
      <c r="D7351" s="3" t="s">
        <v>392</v>
      </c>
    </row>
    <row r="7352" spans="1:4">
      <c r="A7352" t="str">
        <f t="shared" si="114"/>
        <v>LIC-Indicator Name</v>
      </c>
      <c r="B7352" s="3" t="s">
        <v>393</v>
      </c>
      <c r="C7352" s="3" t="s">
        <v>59</v>
      </c>
      <c r="D7352" s="3" t="s">
        <v>126</v>
      </c>
    </row>
    <row r="7353" spans="1:4">
      <c r="A7353" t="str">
        <f t="shared" si="114"/>
        <v>LIC-Indicator Code</v>
      </c>
      <c r="B7353" s="3" t="s">
        <v>393</v>
      </c>
      <c r="C7353" s="3" t="s">
        <v>60</v>
      </c>
      <c r="D7353" s="3" t="s">
        <v>127</v>
      </c>
    </row>
    <row r="7354" spans="1:4">
      <c r="A7354" t="str">
        <f t="shared" si="114"/>
        <v>LIC-1980</v>
      </c>
      <c r="B7354" s="3" t="s">
        <v>393</v>
      </c>
      <c r="C7354" s="3" t="s">
        <v>81</v>
      </c>
      <c r="D7354" s="3">
        <v>79273100613.3195</v>
      </c>
    </row>
    <row r="7355" spans="1:4">
      <c r="A7355" t="str">
        <f t="shared" si="114"/>
        <v>LIC-1981</v>
      </c>
      <c r="B7355" s="3" t="s">
        <v>393</v>
      </c>
      <c r="C7355" s="3" t="s">
        <v>82</v>
      </c>
      <c r="D7355" s="3">
        <v>82152079439.3701</v>
      </c>
    </row>
    <row r="7356" spans="1:4">
      <c r="A7356" t="str">
        <f t="shared" si="114"/>
        <v>LIC-1982</v>
      </c>
      <c r="B7356" s="3" t="s">
        <v>393</v>
      </c>
      <c r="C7356" s="3" t="s">
        <v>83</v>
      </c>
      <c r="D7356" s="3">
        <v>83082665445.0896</v>
      </c>
    </row>
    <row r="7357" spans="1:4">
      <c r="A7357" t="str">
        <f t="shared" si="114"/>
        <v>LIC-1983</v>
      </c>
      <c r="B7357" s="3" t="s">
        <v>393</v>
      </c>
      <c r="C7357" s="3" t="s">
        <v>84</v>
      </c>
      <c r="D7357" s="3">
        <v>80808247585.4448</v>
      </c>
    </row>
    <row r="7358" spans="1:4">
      <c r="A7358" t="str">
        <f t="shared" si="114"/>
        <v>LIC-1984</v>
      </c>
      <c r="B7358" s="3" t="s">
        <v>393</v>
      </c>
      <c r="C7358" s="3" t="s">
        <v>85</v>
      </c>
      <c r="D7358" s="3">
        <v>79897230355.1539</v>
      </c>
    </row>
    <row r="7359" spans="1:4">
      <c r="A7359" t="str">
        <f t="shared" si="114"/>
        <v>LIC-1985</v>
      </c>
      <c r="B7359" s="3" t="s">
        <v>393</v>
      </c>
      <c r="C7359" s="3" t="s">
        <v>86</v>
      </c>
      <c r="D7359" s="3">
        <v>80959127303.0365</v>
      </c>
    </row>
    <row r="7360" spans="1:4">
      <c r="A7360" t="str">
        <f t="shared" si="114"/>
        <v>LIC-1986</v>
      </c>
      <c r="B7360" s="3" t="s">
        <v>393</v>
      </c>
      <c r="C7360" s="3" t="s">
        <v>87</v>
      </c>
      <c r="D7360" s="3">
        <v>93711044717.6238</v>
      </c>
    </row>
    <row r="7361" spans="1:4">
      <c r="A7361" t="str">
        <f t="shared" si="114"/>
        <v>LIC-1987</v>
      </c>
      <c r="B7361" s="3" t="s">
        <v>393</v>
      </c>
      <c r="C7361" s="3" t="s">
        <v>88</v>
      </c>
      <c r="D7361" s="3">
        <v>108569520029.568</v>
      </c>
    </row>
    <row r="7362" spans="1:4">
      <c r="A7362" t="str">
        <f t="shared" si="114"/>
        <v>LIC-1988</v>
      </c>
      <c r="B7362" s="3" t="s">
        <v>393</v>
      </c>
      <c r="C7362" s="3" t="s">
        <v>89</v>
      </c>
      <c r="D7362" s="3">
        <v>96499580054.6314</v>
      </c>
    </row>
    <row r="7363" spans="1:4">
      <c r="A7363" t="str">
        <f t="shared" ref="A7363:A7426" si="115">B7363&amp;"-"&amp;C7363</f>
        <v>LIC-1989</v>
      </c>
      <c r="B7363" s="3" t="s">
        <v>393</v>
      </c>
      <c r="C7363" s="3" t="s">
        <v>90</v>
      </c>
      <c r="D7363" s="3">
        <v>106972330651.244</v>
      </c>
    </row>
    <row r="7364" spans="1:4">
      <c r="A7364" t="str">
        <f t="shared" si="115"/>
        <v>LIC-1990</v>
      </c>
      <c r="B7364" s="3" t="s">
        <v>393</v>
      </c>
      <c r="C7364" s="3" t="s">
        <v>91</v>
      </c>
      <c r="D7364" s="3">
        <v>133152119892.907</v>
      </c>
    </row>
    <row r="7365" spans="1:4">
      <c r="A7365" t="str">
        <f t="shared" si="115"/>
        <v>LIC-1991</v>
      </c>
      <c r="B7365" s="3" t="s">
        <v>393</v>
      </c>
      <c r="C7365" s="3" t="s">
        <v>92</v>
      </c>
      <c r="D7365" s="3">
        <v>150296897634.332</v>
      </c>
    </row>
    <row r="7366" spans="1:4">
      <c r="A7366" t="str">
        <f t="shared" si="115"/>
        <v>LIC-1992</v>
      </c>
      <c r="B7366" s="3" t="s">
        <v>393</v>
      </c>
      <c r="C7366" s="3" t="s">
        <v>93</v>
      </c>
      <c r="D7366" s="3">
        <v>109064524068.698</v>
      </c>
    </row>
    <row r="7367" spans="1:4">
      <c r="A7367" t="str">
        <f t="shared" si="115"/>
        <v>LIC-1993</v>
      </c>
      <c r="B7367" s="3" t="s">
        <v>393</v>
      </c>
      <c r="C7367" s="3" t="s">
        <v>94</v>
      </c>
      <c r="D7367" s="3">
        <v>114396664382.049</v>
      </c>
    </row>
    <row r="7368" spans="1:4">
      <c r="A7368" t="str">
        <f t="shared" si="115"/>
        <v>LIC-1994</v>
      </c>
      <c r="B7368" s="3" t="s">
        <v>393</v>
      </c>
      <c r="C7368" s="3" t="s">
        <v>95</v>
      </c>
      <c r="D7368" s="3">
        <v>112060501889.702</v>
      </c>
    </row>
    <row r="7369" spans="1:4">
      <c r="A7369" t="str">
        <f t="shared" si="115"/>
        <v>LIC-1995</v>
      </c>
      <c r="B7369" s="3" t="s">
        <v>393</v>
      </c>
      <c r="C7369" s="3" t="s">
        <v>96</v>
      </c>
      <c r="D7369" s="3">
        <v>126699296198.004</v>
      </c>
    </row>
    <row r="7370" spans="1:4">
      <c r="A7370" t="str">
        <f t="shared" si="115"/>
        <v>LIC-1996</v>
      </c>
      <c r="B7370" s="3" t="s">
        <v>393</v>
      </c>
      <c r="C7370" s="3" t="s">
        <v>97</v>
      </c>
      <c r="D7370" s="3">
        <v>141129843390.562</v>
      </c>
    </row>
    <row r="7371" spans="1:4">
      <c r="A7371" t="str">
        <f t="shared" si="115"/>
        <v>LIC-1997</v>
      </c>
      <c r="B7371" s="3" t="s">
        <v>393</v>
      </c>
      <c r="C7371" s="3" t="s">
        <v>98</v>
      </c>
      <c r="D7371" s="3">
        <v>152153404915.867</v>
      </c>
    </row>
    <row r="7372" spans="1:4">
      <c r="A7372" t="str">
        <f t="shared" si="115"/>
        <v>LIC-1998</v>
      </c>
      <c r="B7372" s="3" t="s">
        <v>393</v>
      </c>
      <c r="C7372" s="3" t="s">
        <v>99</v>
      </c>
      <c r="D7372" s="3">
        <v>155897783697.897</v>
      </c>
    </row>
    <row r="7373" spans="1:4">
      <c r="A7373" t="str">
        <f t="shared" si="115"/>
        <v>LIC-1999</v>
      </c>
      <c r="B7373" s="3" t="s">
        <v>393</v>
      </c>
      <c r="C7373" s="3" t="s">
        <v>100</v>
      </c>
      <c r="D7373" s="3">
        <v>158734615370.086</v>
      </c>
    </row>
    <row r="7374" spans="1:4">
      <c r="A7374" t="str">
        <f t="shared" si="115"/>
        <v>LIC-2000</v>
      </c>
      <c r="B7374" s="3" t="s">
        <v>393</v>
      </c>
      <c r="C7374" s="3" t="s">
        <v>101</v>
      </c>
      <c r="D7374" s="3">
        <v>186507132817.437</v>
      </c>
    </row>
    <row r="7375" spans="1:4">
      <c r="A7375" t="str">
        <f t="shared" si="115"/>
        <v>LIC-2001</v>
      </c>
      <c r="B7375" s="3" t="s">
        <v>393</v>
      </c>
      <c r="C7375" s="3" t="s">
        <v>102</v>
      </c>
      <c r="D7375" s="3">
        <v>186458183385.339</v>
      </c>
    </row>
    <row r="7376" spans="1:4">
      <c r="A7376" t="str">
        <f t="shared" si="115"/>
        <v>LIC-2002</v>
      </c>
      <c r="B7376" s="3" t="s">
        <v>393</v>
      </c>
      <c r="C7376" s="3" t="s">
        <v>103</v>
      </c>
      <c r="D7376" s="3">
        <v>200866631978.462</v>
      </c>
    </row>
    <row r="7377" spans="1:4">
      <c r="A7377" t="str">
        <f t="shared" si="115"/>
        <v>LIC-2003</v>
      </c>
      <c r="B7377" s="3" t="s">
        <v>393</v>
      </c>
      <c r="C7377" s="3" t="s">
        <v>104</v>
      </c>
      <c r="D7377" s="3">
        <v>219319364793.514</v>
      </c>
    </row>
    <row r="7378" spans="1:4">
      <c r="A7378" t="str">
        <f t="shared" si="115"/>
        <v>LIC-2004</v>
      </c>
      <c r="B7378" s="3" t="s">
        <v>393</v>
      </c>
      <c r="C7378" s="3" t="s">
        <v>105</v>
      </c>
      <c r="D7378" s="3">
        <v>257456872752.609</v>
      </c>
    </row>
    <row r="7379" spans="1:4">
      <c r="A7379" t="str">
        <f t="shared" si="115"/>
        <v>LIC-2005</v>
      </c>
      <c r="B7379" s="3" t="s">
        <v>393</v>
      </c>
      <c r="C7379" s="3" t="s">
        <v>106</v>
      </c>
      <c r="D7379" s="3">
        <v>308114007902.306</v>
      </c>
    </row>
    <row r="7380" spans="1:4">
      <c r="A7380" t="str">
        <f t="shared" si="115"/>
        <v>LIC-2006</v>
      </c>
      <c r="B7380" s="3" t="s">
        <v>393</v>
      </c>
      <c r="C7380" s="3" t="s">
        <v>107</v>
      </c>
      <c r="D7380" s="3">
        <v>356075978932.667</v>
      </c>
    </row>
    <row r="7381" spans="1:4">
      <c r="A7381" t="str">
        <f t="shared" si="115"/>
        <v>LIC-2007</v>
      </c>
      <c r="B7381" s="3" t="s">
        <v>393</v>
      </c>
      <c r="C7381" s="3" t="s">
        <v>108</v>
      </c>
      <c r="D7381" s="3">
        <v>427293203252.479</v>
      </c>
    </row>
    <row r="7382" spans="1:4">
      <c r="A7382" t="str">
        <f t="shared" si="115"/>
        <v>LIC-2008</v>
      </c>
      <c r="B7382" s="3" t="s">
        <v>393</v>
      </c>
      <c r="C7382" s="3" t="s">
        <v>109</v>
      </c>
      <c r="D7382" s="3">
        <v>512642412198.414</v>
      </c>
    </row>
    <row r="7383" spans="1:4">
      <c r="A7383" t="str">
        <f t="shared" si="115"/>
        <v>LIC-2009</v>
      </c>
      <c r="B7383" s="3" t="s">
        <v>393</v>
      </c>
      <c r="C7383" s="3" t="s">
        <v>110</v>
      </c>
      <c r="D7383" s="3">
        <v>526007753879.31</v>
      </c>
    </row>
    <row r="7384" spans="1:4">
      <c r="A7384" t="str">
        <f t="shared" si="115"/>
        <v>LIC-2010</v>
      </c>
      <c r="B7384" s="3" t="s">
        <v>393</v>
      </c>
      <c r="C7384" s="3" t="s">
        <v>111</v>
      </c>
      <c r="D7384" s="3">
        <v>591637362905.2</v>
      </c>
    </row>
    <row r="7385" spans="1:4">
      <c r="A7385" t="str">
        <f t="shared" si="115"/>
        <v>LIC-2011</v>
      </c>
      <c r="B7385" s="3" t="s">
        <v>393</v>
      </c>
      <c r="C7385" s="3" t="s">
        <v>112</v>
      </c>
      <c r="D7385" s="3">
        <v>430766376180.917</v>
      </c>
    </row>
    <row r="7386" spans="1:4">
      <c r="A7386" t="str">
        <f t="shared" si="115"/>
        <v>LIC-2012</v>
      </c>
      <c r="B7386" s="3" t="s">
        <v>393</v>
      </c>
      <c r="C7386" s="3" t="s">
        <v>113</v>
      </c>
      <c r="D7386" s="3">
        <v>408599413746.529</v>
      </c>
    </row>
    <row r="7387" spans="1:4">
      <c r="A7387" t="str">
        <f t="shared" si="115"/>
        <v>LIC-2013</v>
      </c>
      <c r="B7387" s="3" t="s">
        <v>393</v>
      </c>
      <c r="C7387" s="3" t="s">
        <v>114</v>
      </c>
      <c r="D7387" s="3">
        <v>416884104097.296</v>
      </c>
    </row>
    <row r="7388" spans="1:4">
      <c r="A7388" t="str">
        <f t="shared" si="115"/>
        <v>LIC-2014</v>
      </c>
      <c r="B7388" s="3" t="s">
        <v>393</v>
      </c>
      <c r="C7388" s="3" t="s">
        <v>115</v>
      </c>
      <c r="D7388" s="3">
        <v>448530521691.197</v>
      </c>
    </row>
    <row r="7389" spans="1:4">
      <c r="A7389" t="str">
        <f t="shared" si="115"/>
        <v>LIC-2015</v>
      </c>
      <c r="B7389" s="3" t="s">
        <v>393</v>
      </c>
      <c r="C7389" s="3" t="s">
        <v>116</v>
      </c>
      <c r="D7389" s="3">
        <v>449577756120.781</v>
      </c>
    </row>
    <row r="7390" spans="1:4">
      <c r="A7390" t="str">
        <f t="shared" si="115"/>
        <v>LIC-2016</v>
      </c>
      <c r="B7390" s="3" t="s">
        <v>393</v>
      </c>
      <c r="C7390" s="3" t="s">
        <v>117</v>
      </c>
      <c r="D7390" s="3">
        <v>444439642488.111</v>
      </c>
    </row>
    <row r="7391" spans="1:4">
      <c r="A7391" t="str">
        <f t="shared" si="115"/>
        <v>LIC-2017</v>
      </c>
      <c r="B7391" s="3" t="s">
        <v>393</v>
      </c>
      <c r="C7391" s="3" t="s">
        <v>118</v>
      </c>
      <c r="D7391" s="3">
        <v>491499092098.709</v>
      </c>
    </row>
    <row r="7392" spans="1:4">
      <c r="A7392" t="str">
        <f t="shared" si="115"/>
        <v>LIC-2018</v>
      </c>
      <c r="B7392" s="3" t="s">
        <v>393</v>
      </c>
      <c r="C7392" s="3" t="s">
        <v>119</v>
      </c>
      <c r="D7392" s="3">
        <v>415816146816.49</v>
      </c>
    </row>
    <row r="7393" spans="1:4">
      <c r="A7393" t="str">
        <f t="shared" si="115"/>
        <v>LIC-2019</v>
      </c>
      <c r="B7393" s="3" t="s">
        <v>393</v>
      </c>
      <c r="C7393" s="3" t="s">
        <v>120</v>
      </c>
      <c r="D7393" s="3">
        <v>442286990942.081</v>
      </c>
    </row>
    <row r="7394" spans="1:4">
      <c r="A7394" t="str">
        <f t="shared" si="115"/>
        <v>LIC-2020</v>
      </c>
      <c r="B7394" s="3" t="s">
        <v>393</v>
      </c>
      <c r="C7394" s="3" t="s">
        <v>121</v>
      </c>
      <c r="D7394" s="3">
        <v>436035519309.06</v>
      </c>
    </row>
    <row r="7395" spans="1:4">
      <c r="A7395" t="str">
        <f t="shared" si="115"/>
        <v>LIC-2021</v>
      </c>
      <c r="B7395" s="3" t="s">
        <v>393</v>
      </c>
      <c r="C7395" s="3" t="s">
        <v>122</v>
      </c>
      <c r="D7395" s="3">
        <v>467876851996.68</v>
      </c>
    </row>
    <row r="7396" spans="1:4">
      <c r="A7396" t="str">
        <f t="shared" si="115"/>
        <v>LIC-2022</v>
      </c>
      <c r="B7396" s="3" t="s">
        <v>393</v>
      </c>
      <c r="C7396" s="3" t="s">
        <v>123</v>
      </c>
      <c r="D7396" s="3">
        <v>521634375508.578</v>
      </c>
    </row>
    <row r="7397" spans="1:4">
      <c r="A7397" t="str">
        <f t="shared" si="115"/>
        <v>LIE-Country Name</v>
      </c>
      <c r="B7397" s="3" t="s">
        <v>395</v>
      </c>
      <c r="C7397" s="3" t="s">
        <v>57</v>
      </c>
      <c r="D7397" s="3" t="s">
        <v>394</v>
      </c>
    </row>
    <row r="7398" spans="1:4">
      <c r="A7398" t="str">
        <f t="shared" si="115"/>
        <v>LIE-Indicator Name</v>
      </c>
      <c r="B7398" s="3" t="s">
        <v>395</v>
      </c>
      <c r="C7398" s="3" t="s">
        <v>59</v>
      </c>
      <c r="D7398" s="3" t="s">
        <v>126</v>
      </c>
    </row>
    <row r="7399" spans="1:4">
      <c r="A7399" t="str">
        <f t="shared" si="115"/>
        <v>LIE-Indicator Code</v>
      </c>
      <c r="B7399" s="3" t="s">
        <v>395</v>
      </c>
      <c r="C7399" s="3" t="s">
        <v>60</v>
      </c>
      <c r="D7399" s="3" t="s">
        <v>127</v>
      </c>
    </row>
    <row r="7400" spans="1:4">
      <c r="A7400" t="str">
        <f t="shared" si="115"/>
        <v>LIE-1970</v>
      </c>
      <c r="B7400" s="3" t="s">
        <v>395</v>
      </c>
      <c r="C7400" s="3" t="s">
        <v>71</v>
      </c>
      <c r="D7400" s="3">
        <v>90099360.773871</v>
      </c>
    </row>
    <row r="7401" spans="1:4">
      <c r="A7401" t="str">
        <f t="shared" si="115"/>
        <v>LIE-1971</v>
      </c>
      <c r="B7401" s="3" t="s">
        <v>395</v>
      </c>
      <c r="C7401" s="3" t="s">
        <v>72</v>
      </c>
      <c r="D7401" s="3">
        <v>104889791.063203</v>
      </c>
    </row>
    <row r="7402" spans="1:4">
      <c r="A7402" t="str">
        <f t="shared" si="115"/>
        <v>LIE-1972</v>
      </c>
      <c r="B7402" s="3" t="s">
        <v>395</v>
      </c>
      <c r="C7402" s="3" t="s">
        <v>73</v>
      </c>
      <c r="D7402" s="3">
        <v>124940289.356533</v>
      </c>
    </row>
    <row r="7403" spans="1:4">
      <c r="A7403" t="str">
        <f t="shared" si="115"/>
        <v>LIE-1973</v>
      </c>
      <c r="B7403" s="3" t="s">
        <v>395</v>
      </c>
      <c r="C7403" s="3" t="s">
        <v>74</v>
      </c>
      <c r="D7403" s="3">
        <v>165928864.127263</v>
      </c>
    </row>
    <row r="7404" spans="1:4">
      <c r="A7404" t="str">
        <f t="shared" si="115"/>
        <v>LIE-1974</v>
      </c>
      <c r="B7404" s="3" t="s">
        <v>395</v>
      </c>
      <c r="C7404" s="3" t="s">
        <v>75</v>
      </c>
      <c r="D7404" s="3">
        <v>193980464.947212</v>
      </c>
    </row>
    <row r="7405" spans="1:4">
      <c r="A7405" t="str">
        <f t="shared" si="115"/>
        <v>LIE-1975</v>
      </c>
      <c r="B7405" s="3" t="s">
        <v>395</v>
      </c>
      <c r="C7405" s="3" t="s">
        <v>76</v>
      </c>
      <c r="D7405" s="3">
        <v>246389070.12372</v>
      </c>
    </row>
    <row r="7406" spans="1:4">
      <c r="A7406" t="str">
        <f t="shared" si="115"/>
        <v>LIE-1976</v>
      </c>
      <c r="B7406" s="3" t="s">
        <v>395</v>
      </c>
      <c r="C7406" s="3" t="s">
        <v>77</v>
      </c>
      <c r="D7406" s="3">
        <v>272489336.904869</v>
      </c>
    </row>
    <row r="7407" spans="1:4">
      <c r="A7407" t="str">
        <f t="shared" si="115"/>
        <v>LIE-1977</v>
      </c>
      <c r="B7407" s="3" t="s">
        <v>395</v>
      </c>
      <c r="C7407" s="3" t="s">
        <v>78</v>
      </c>
      <c r="D7407" s="3">
        <v>303493119.564943</v>
      </c>
    </row>
    <row r="7408" spans="1:4">
      <c r="A7408" t="str">
        <f t="shared" si="115"/>
        <v>LIE-1978</v>
      </c>
      <c r="B7408" s="3" t="s">
        <v>395</v>
      </c>
      <c r="C7408" s="3" t="s">
        <v>79</v>
      </c>
      <c r="D7408" s="3">
        <v>436912067.967553</v>
      </c>
    </row>
    <row r="7409" spans="1:4">
      <c r="A7409" t="str">
        <f t="shared" si="115"/>
        <v>LIE-1979</v>
      </c>
      <c r="B7409" s="3" t="s">
        <v>395</v>
      </c>
      <c r="C7409" s="3" t="s">
        <v>80</v>
      </c>
      <c r="D7409" s="3">
        <v>503173104.669289</v>
      </c>
    </row>
    <row r="7410" spans="1:4">
      <c r="A7410" t="str">
        <f t="shared" si="115"/>
        <v>LIE-1980</v>
      </c>
      <c r="B7410" s="3" t="s">
        <v>395</v>
      </c>
      <c r="C7410" s="3" t="s">
        <v>81</v>
      </c>
      <c r="D7410" s="3">
        <v>534699256.772624</v>
      </c>
    </row>
    <row r="7411" spans="1:4">
      <c r="A7411" t="str">
        <f t="shared" si="115"/>
        <v>LIE-1981</v>
      </c>
      <c r="B7411" s="3" t="s">
        <v>395</v>
      </c>
      <c r="C7411" s="3" t="s">
        <v>82</v>
      </c>
      <c r="D7411" s="3">
        <v>511647837.146855</v>
      </c>
    </row>
    <row r="7412" spans="1:4">
      <c r="A7412" t="str">
        <f t="shared" si="115"/>
        <v>LIE-1982</v>
      </c>
      <c r="B7412" s="3" t="s">
        <v>395</v>
      </c>
      <c r="C7412" s="3" t="s">
        <v>83</v>
      </c>
      <c r="D7412" s="3">
        <v>522096760.52682</v>
      </c>
    </row>
    <row r="7413" spans="1:4">
      <c r="A7413" t="str">
        <f t="shared" si="115"/>
        <v>LIE-1983</v>
      </c>
      <c r="B7413" s="3" t="s">
        <v>395</v>
      </c>
      <c r="C7413" s="3" t="s">
        <v>84</v>
      </c>
      <c r="D7413" s="3">
        <v>524023708.331749</v>
      </c>
    </row>
    <row r="7414" spans="1:4">
      <c r="A7414" t="str">
        <f t="shared" si="115"/>
        <v>LIE-1984</v>
      </c>
      <c r="B7414" s="3" t="s">
        <v>395</v>
      </c>
      <c r="C7414" s="3" t="s">
        <v>85</v>
      </c>
      <c r="D7414" s="3">
        <v>502620920.656533</v>
      </c>
    </row>
    <row r="7415" spans="1:4">
      <c r="A7415" t="str">
        <f t="shared" si="115"/>
        <v>LIE-1985</v>
      </c>
      <c r="B7415" s="3" t="s">
        <v>395</v>
      </c>
      <c r="C7415" s="3" t="s">
        <v>86</v>
      </c>
      <c r="D7415" s="3">
        <v>529073612.453579</v>
      </c>
    </row>
    <row r="7416" spans="1:4">
      <c r="A7416" t="str">
        <f t="shared" si="115"/>
        <v>LIE-1986</v>
      </c>
      <c r="B7416" s="3" t="s">
        <v>395</v>
      </c>
      <c r="C7416" s="3" t="s">
        <v>87</v>
      </c>
      <c r="D7416" s="3">
        <v>779357946.9847</v>
      </c>
    </row>
    <row r="7417" spans="1:4">
      <c r="A7417" t="str">
        <f t="shared" si="115"/>
        <v>LIE-1987</v>
      </c>
      <c r="B7417" s="3" t="s">
        <v>395</v>
      </c>
      <c r="C7417" s="3" t="s">
        <v>88</v>
      </c>
      <c r="D7417" s="3">
        <v>1052849231.31947</v>
      </c>
    </row>
    <row r="7418" spans="1:4">
      <c r="A7418" t="str">
        <f t="shared" si="115"/>
        <v>LIE-1988</v>
      </c>
      <c r="B7418" s="3" t="s">
        <v>395</v>
      </c>
      <c r="C7418" s="3" t="s">
        <v>89</v>
      </c>
      <c r="D7418" s="3">
        <v>1161757671.01756</v>
      </c>
    </row>
    <row r="7419" spans="1:4">
      <c r="A7419" t="str">
        <f t="shared" si="115"/>
        <v>LIE-1989</v>
      </c>
      <c r="B7419" s="3" t="s">
        <v>395</v>
      </c>
      <c r="C7419" s="3" t="s">
        <v>90</v>
      </c>
      <c r="D7419" s="3">
        <v>1119983801.21338</v>
      </c>
    </row>
    <row r="7420" spans="1:4">
      <c r="A7420" t="str">
        <f t="shared" si="115"/>
        <v>LIE-1990</v>
      </c>
      <c r="B7420" s="3" t="s">
        <v>395</v>
      </c>
      <c r="C7420" s="3" t="s">
        <v>91</v>
      </c>
      <c r="D7420" s="3">
        <v>1421508875.2782</v>
      </c>
    </row>
    <row r="7421" spans="1:4">
      <c r="A7421" t="str">
        <f t="shared" si="115"/>
        <v>LIE-1991</v>
      </c>
      <c r="B7421" s="3" t="s">
        <v>395</v>
      </c>
      <c r="C7421" s="3" t="s">
        <v>92</v>
      </c>
      <c r="D7421" s="3">
        <v>1484160643.69467</v>
      </c>
    </row>
    <row r="7422" spans="1:4">
      <c r="A7422" t="str">
        <f t="shared" si="115"/>
        <v>LIE-1992</v>
      </c>
      <c r="B7422" s="3" t="s">
        <v>395</v>
      </c>
      <c r="C7422" s="3" t="s">
        <v>93</v>
      </c>
      <c r="D7422" s="3">
        <v>1631176646.65913</v>
      </c>
    </row>
    <row r="7423" spans="1:4">
      <c r="A7423" t="str">
        <f t="shared" si="115"/>
        <v>LIE-1993</v>
      </c>
      <c r="B7423" s="3" t="s">
        <v>395</v>
      </c>
      <c r="C7423" s="3" t="s">
        <v>94</v>
      </c>
      <c r="D7423" s="3">
        <v>1673085618.34241</v>
      </c>
    </row>
    <row r="7424" spans="1:4">
      <c r="A7424" t="str">
        <f t="shared" si="115"/>
        <v>LIE-1994</v>
      </c>
      <c r="B7424" s="3" t="s">
        <v>395</v>
      </c>
      <c r="C7424" s="3" t="s">
        <v>95</v>
      </c>
      <c r="D7424" s="3">
        <v>1948128910.55555</v>
      </c>
    </row>
    <row r="7425" spans="1:4">
      <c r="A7425" t="str">
        <f t="shared" si="115"/>
        <v>LIE-1995</v>
      </c>
      <c r="B7425" s="3" t="s">
        <v>395</v>
      </c>
      <c r="C7425" s="3" t="s">
        <v>96</v>
      </c>
      <c r="D7425" s="3">
        <v>2428524711.5576</v>
      </c>
    </row>
    <row r="7426" spans="1:4">
      <c r="A7426" t="str">
        <f t="shared" si="115"/>
        <v>LIE-1996</v>
      </c>
      <c r="B7426" s="3" t="s">
        <v>395</v>
      </c>
      <c r="C7426" s="3" t="s">
        <v>97</v>
      </c>
      <c r="D7426" s="3">
        <v>2504012993.42238</v>
      </c>
    </row>
    <row r="7427" spans="1:4">
      <c r="A7427" t="str">
        <f t="shared" ref="A7427:A7490" si="116">B7427&amp;"-"&amp;C7427</f>
        <v>LIE-1997</v>
      </c>
      <c r="B7427" s="3" t="s">
        <v>395</v>
      </c>
      <c r="C7427" s="3" t="s">
        <v>98</v>
      </c>
      <c r="D7427" s="3">
        <v>2298390594.7203</v>
      </c>
    </row>
    <row r="7428" spans="1:4">
      <c r="A7428" t="str">
        <f t="shared" si="116"/>
        <v>LIE-1998</v>
      </c>
      <c r="B7428" s="3" t="s">
        <v>395</v>
      </c>
      <c r="C7428" s="3" t="s">
        <v>99</v>
      </c>
      <c r="D7428" s="3">
        <v>2479698575.81181</v>
      </c>
    </row>
    <row r="7429" spans="1:4">
      <c r="A7429" t="str">
        <f t="shared" si="116"/>
        <v>LIE-1999</v>
      </c>
      <c r="B7429" s="3" t="s">
        <v>395</v>
      </c>
      <c r="C7429" s="3" t="s">
        <v>100</v>
      </c>
      <c r="D7429" s="3">
        <v>2664105901.18863</v>
      </c>
    </row>
    <row r="7430" spans="1:4">
      <c r="A7430" t="str">
        <f t="shared" si="116"/>
        <v>LIE-2000</v>
      </c>
      <c r="B7430" s="3" t="s">
        <v>395</v>
      </c>
      <c r="C7430" s="3" t="s">
        <v>101</v>
      </c>
      <c r="D7430" s="3">
        <v>2483890593.70545</v>
      </c>
    </row>
    <row r="7431" spans="1:4">
      <c r="A7431" t="str">
        <f t="shared" si="116"/>
        <v>LIE-2001</v>
      </c>
      <c r="B7431" s="3" t="s">
        <v>395</v>
      </c>
      <c r="C7431" s="3" t="s">
        <v>102</v>
      </c>
      <c r="D7431" s="3">
        <v>2491800558.77674</v>
      </c>
    </row>
    <row r="7432" spans="1:4">
      <c r="A7432" t="str">
        <f t="shared" si="116"/>
        <v>LIE-2002</v>
      </c>
      <c r="B7432" s="3" t="s">
        <v>395</v>
      </c>
      <c r="C7432" s="3" t="s">
        <v>103</v>
      </c>
      <c r="D7432" s="3">
        <v>2688617884.8748</v>
      </c>
    </row>
    <row r="7433" spans="1:4">
      <c r="A7433" t="str">
        <f t="shared" si="116"/>
        <v>LIE-2003</v>
      </c>
      <c r="B7433" s="3" t="s">
        <v>395</v>
      </c>
      <c r="C7433" s="3" t="s">
        <v>104</v>
      </c>
      <c r="D7433" s="3">
        <v>3070803439.07708</v>
      </c>
    </row>
    <row r="7434" spans="1:4">
      <c r="A7434" t="str">
        <f t="shared" si="116"/>
        <v>LIE-2004</v>
      </c>
      <c r="B7434" s="3" t="s">
        <v>395</v>
      </c>
      <c r="C7434" s="3" t="s">
        <v>105</v>
      </c>
      <c r="D7434" s="3">
        <v>3454374269.99655</v>
      </c>
    </row>
    <row r="7435" spans="1:4">
      <c r="A7435" t="str">
        <f t="shared" si="116"/>
        <v>LIE-2005</v>
      </c>
      <c r="B7435" s="3" t="s">
        <v>395</v>
      </c>
      <c r="C7435" s="3" t="s">
        <v>106</v>
      </c>
      <c r="D7435" s="3">
        <v>3659320086.68296</v>
      </c>
    </row>
    <row r="7436" spans="1:4">
      <c r="A7436" t="str">
        <f t="shared" si="116"/>
        <v>LIE-2006</v>
      </c>
      <c r="B7436" s="3" t="s">
        <v>395</v>
      </c>
      <c r="C7436" s="3" t="s">
        <v>107</v>
      </c>
      <c r="D7436" s="3">
        <v>4000101033.35638</v>
      </c>
    </row>
    <row r="7437" spans="1:4">
      <c r="A7437" t="str">
        <f t="shared" si="116"/>
        <v>LIE-2007</v>
      </c>
      <c r="B7437" s="3" t="s">
        <v>395</v>
      </c>
      <c r="C7437" s="3" t="s">
        <v>108</v>
      </c>
      <c r="D7437" s="3">
        <v>4601430548.88525</v>
      </c>
    </row>
    <row r="7438" spans="1:4">
      <c r="A7438" t="str">
        <f t="shared" si="116"/>
        <v>LIE-2008</v>
      </c>
      <c r="B7438" s="3" t="s">
        <v>395</v>
      </c>
      <c r="C7438" s="3" t="s">
        <v>109</v>
      </c>
      <c r="D7438" s="3">
        <v>5081479840.08716</v>
      </c>
    </row>
    <row r="7439" spans="1:4">
      <c r="A7439" t="str">
        <f t="shared" si="116"/>
        <v>LIE-2009</v>
      </c>
      <c r="B7439" s="3" t="s">
        <v>395</v>
      </c>
      <c r="C7439" s="3" t="s">
        <v>110</v>
      </c>
      <c r="D7439" s="3">
        <v>4504376589.9239</v>
      </c>
    </row>
    <row r="7440" spans="1:4">
      <c r="A7440" t="str">
        <f t="shared" si="116"/>
        <v>LIE-2010</v>
      </c>
      <c r="B7440" s="3" t="s">
        <v>395</v>
      </c>
      <c r="C7440" s="3" t="s">
        <v>111</v>
      </c>
      <c r="D7440" s="3">
        <v>5082338964.87305</v>
      </c>
    </row>
    <row r="7441" spans="1:4">
      <c r="A7441" t="str">
        <f t="shared" si="116"/>
        <v>LIE-2011</v>
      </c>
      <c r="B7441" s="3" t="s">
        <v>395</v>
      </c>
      <c r="C7441" s="3" t="s">
        <v>112</v>
      </c>
      <c r="D7441" s="3">
        <v>5739705822.48169</v>
      </c>
    </row>
    <row r="7442" spans="1:4">
      <c r="A7442" t="str">
        <f t="shared" si="116"/>
        <v>LIE-2012</v>
      </c>
      <c r="B7442" s="3" t="s">
        <v>395</v>
      </c>
      <c r="C7442" s="3" t="s">
        <v>113</v>
      </c>
      <c r="D7442" s="3">
        <v>5456099685.18582</v>
      </c>
    </row>
    <row r="7443" spans="1:4">
      <c r="A7443" t="str">
        <f t="shared" si="116"/>
        <v>LIE-2013</v>
      </c>
      <c r="B7443" s="3" t="s">
        <v>395</v>
      </c>
      <c r="C7443" s="3" t="s">
        <v>114</v>
      </c>
      <c r="D7443" s="3">
        <v>6391711429.23146</v>
      </c>
    </row>
    <row r="7444" spans="1:4">
      <c r="A7444" t="str">
        <f t="shared" si="116"/>
        <v>LIE-2014</v>
      </c>
      <c r="B7444" s="3" t="s">
        <v>395</v>
      </c>
      <c r="C7444" s="3" t="s">
        <v>115</v>
      </c>
      <c r="D7444" s="3">
        <v>6657526636.11731</v>
      </c>
    </row>
    <row r="7445" spans="1:4">
      <c r="A7445" t="str">
        <f t="shared" si="116"/>
        <v>LIE-2015</v>
      </c>
      <c r="B7445" s="3" t="s">
        <v>395</v>
      </c>
      <c r="C7445" s="3" t="s">
        <v>116</v>
      </c>
      <c r="D7445" s="3">
        <v>6268513139.70288</v>
      </c>
    </row>
    <row r="7446" spans="1:4">
      <c r="A7446" t="str">
        <f t="shared" si="116"/>
        <v>LIE-2016</v>
      </c>
      <c r="B7446" s="3" t="s">
        <v>395</v>
      </c>
      <c r="C7446" s="3" t="s">
        <v>117</v>
      </c>
      <c r="D7446" s="3">
        <v>6237299538.02934</v>
      </c>
    </row>
    <row r="7447" spans="1:4">
      <c r="A7447" t="str">
        <f t="shared" si="116"/>
        <v>LIE-2017</v>
      </c>
      <c r="B7447" s="3" t="s">
        <v>395</v>
      </c>
      <c r="C7447" s="3" t="s">
        <v>118</v>
      </c>
      <c r="D7447" s="3">
        <v>6474310909.50636</v>
      </c>
    </row>
    <row r="7448" spans="1:4">
      <c r="A7448" t="str">
        <f t="shared" si="116"/>
        <v>LIE-2018</v>
      </c>
      <c r="B7448" s="3" t="s">
        <v>395</v>
      </c>
      <c r="C7448" s="3" t="s">
        <v>119</v>
      </c>
      <c r="D7448" s="3">
        <v>6692618410.5125</v>
      </c>
    </row>
    <row r="7449" spans="1:4">
      <c r="A7449" t="str">
        <f t="shared" si="116"/>
        <v>LIE-2019</v>
      </c>
      <c r="B7449" s="3" t="s">
        <v>395</v>
      </c>
      <c r="C7449" s="3" t="s">
        <v>120</v>
      </c>
      <c r="D7449" s="3">
        <v>6436467007.11932</v>
      </c>
    </row>
    <row r="7450" spans="1:4">
      <c r="A7450" t="str">
        <f t="shared" si="116"/>
        <v>LIE-2020</v>
      </c>
      <c r="B7450" s="3" t="s">
        <v>395</v>
      </c>
      <c r="C7450" s="3" t="s">
        <v>121</v>
      </c>
      <c r="D7450" s="3">
        <v>6405765970.4778</v>
      </c>
    </row>
    <row r="7451" spans="1:4">
      <c r="A7451" t="str">
        <f t="shared" si="116"/>
        <v>LIE-2021</v>
      </c>
      <c r="B7451" s="3" t="s">
        <v>395</v>
      </c>
      <c r="C7451" s="3" t="s">
        <v>122</v>
      </c>
      <c r="D7451" s="3">
        <v>7186428783.11896</v>
      </c>
    </row>
    <row r="7452" spans="1:4">
      <c r="A7452" t="str">
        <f t="shared" si="116"/>
        <v>LKA-Country Name</v>
      </c>
      <c r="B7452" s="3" t="s">
        <v>397</v>
      </c>
      <c r="C7452" s="3" t="s">
        <v>57</v>
      </c>
      <c r="D7452" s="3" t="s">
        <v>396</v>
      </c>
    </row>
    <row r="7453" spans="1:4">
      <c r="A7453" t="str">
        <f t="shared" si="116"/>
        <v>LKA-Indicator Name</v>
      </c>
      <c r="B7453" s="3" t="s">
        <v>397</v>
      </c>
      <c r="C7453" s="3" t="s">
        <v>59</v>
      </c>
      <c r="D7453" s="3" t="s">
        <v>126</v>
      </c>
    </row>
    <row r="7454" spans="1:4">
      <c r="A7454" t="str">
        <f t="shared" si="116"/>
        <v>LKA-Indicator Code</v>
      </c>
      <c r="B7454" s="3" t="s">
        <v>397</v>
      </c>
      <c r="C7454" s="3" t="s">
        <v>60</v>
      </c>
      <c r="D7454" s="3" t="s">
        <v>127</v>
      </c>
    </row>
    <row r="7455" spans="1:4">
      <c r="A7455" t="str">
        <f t="shared" si="116"/>
        <v>LKA-1960</v>
      </c>
      <c r="B7455" s="3" t="s">
        <v>397</v>
      </c>
      <c r="C7455" s="3" t="s">
        <v>61</v>
      </c>
      <c r="D7455" s="3">
        <v>1409873949.57983</v>
      </c>
    </row>
    <row r="7456" spans="1:4">
      <c r="A7456" t="str">
        <f t="shared" si="116"/>
        <v>LKA-1961</v>
      </c>
      <c r="B7456" s="3" t="s">
        <v>397</v>
      </c>
      <c r="C7456" s="3" t="s">
        <v>62</v>
      </c>
      <c r="D7456" s="3">
        <v>1444327731.09244</v>
      </c>
    </row>
    <row r="7457" spans="1:4">
      <c r="A7457" t="str">
        <f t="shared" si="116"/>
        <v>LKA-1962</v>
      </c>
      <c r="B7457" s="3" t="s">
        <v>397</v>
      </c>
      <c r="C7457" s="3" t="s">
        <v>63</v>
      </c>
      <c r="D7457" s="3">
        <v>1434156378.60082</v>
      </c>
    </row>
    <row r="7458" spans="1:4">
      <c r="A7458" t="str">
        <f t="shared" si="116"/>
        <v>LKA-1963</v>
      </c>
      <c r="B7458" s="3" t="s">
        <v>397</v>
      </c>
      <c r="C7458" s="3" t="s">
        <v>64</v>
      </c>
      <c r="D7458" s="3">
        <v>1240672268.90756</v>
      </c>
    </row>
    <row r="7459" spans="1:4">
      <c r="A7459" t="str">
        <f t="shared" si="116"/>
        <v>LKA-1964</v>
      </c>
      <c r="B7459" s="3" t="s">
        <v>397</v>
      </c>
      <c r="C7459" s="3" t="s">
        <v>65</v>
      </c>
      <c r="D7459" s="3">
        <v>1309747899.15966</v>
      </c>
    </row>
    <row r="7460" spans="1:4">
      <c r="A7460" t="str">
        <f t="shared" si="116"/>
        <v>LKA-1965</v>
      </c>
      <c r="B7460" s="3" t="s">
        <v>397</v>
      </c>
      <c r="C7460" s="3" t="s">
        <v>66</v>
      </c>
      <c r="D7460" s="3">
        <v>1698319327.73109</v>
      </c>
    </row>
    <row r="7461" spans="1:4">
      <c r="A7461" t="str">
        <f t="shared" si="116"/>
        <v>LKA-1966</v>
      </c>
      <c r="B7461" s="3" t="s">
        <v>397</v>
      </c>
      <c r="C7461" s="3" t="s">
        <v>67</v>
      </c>
      <c r="D7461" s="3">
        <v>1751470588.23529</v>
      </c>
    </row>
    <row r="7462" spans="1:4">
      <c r="A7462" t="str">
        <f t="shared" si="116"/>
        <v>LKA-1967</v>
      </c>
      <c r="B7462" s="3" t="s">
        <v>397</v>
      </c>
      <c r="C7462" s="3" t="s">
        <v>68</v>
      </c>
      <c r="D7462" s="3">
        <v>1859465020.57613</v>
      </c>
    </row>
    <row r="7463" spans="1:4">
      <c r="A7463" t="str">
        <f t="shared" si="116"/>
        <v>LKA-1968</v>
      </c>
      <c r="B7463" s="3" t="s">
        <v>397</v>
      </c>
      <c r="C7463" s="3" t="s">
        <v>69</v>
      </c>
      <c r="D7463" s="3">
        <v>1801344537.81513</v>
      </c>
    </row>
    <row r="7464" spans="1:4">
      <c r="A7464" t="str">
        <f t="shared" si="116"/>
        <v>LKA-1969</v>
      </c>
      <c r="B7464" s="3" t="s">
        <v>397</v>
      </c>
      <c r="C7464" s="3" t="s">
        <v>70</v>
      </c>
      <c r="D7464" s="3">
        <v>1965546218.48739</v>
      </c>
    </row>
    <row r="7465" spans="1:4">
      <c r="A7465" t="str">
        <f t="shared" si="116"/>
        <v>LKA-1970</v>
      </c>
      <c r="B7465" s="3" t="s">
        <v>397</v>
      </c>
      <c r="C7465" s="3" t="s">
        <v>71</v>
      </c>
      <c r="D7465" s="3">
        <v>2296470588.23529</v>
      </c>
    </row>
    <row r="7466" spans="1:4">
      <c r="A7466" t="str">
        <f t="shared" si="116"/>
        <v>LKA-1971</v>
      </c>
      <c r="B7466" s="3" t="s">
        <v>397</v>
      </c>
      <c r="C7466" s="3" t="s">
        <v>72</v>
      </c>
      <c r="D7466" s="3">
        <v>2369308600.33727</v>
      </c>
    </row>
    <row r="7467" spans="1:4">
      <c r="A7467" t="str">
        <f t="shared" si="116"/>
        <v>LKA-1972</v>
      </c>
      <c r="B7467" s="3" t="s">
        <v>397</v>
      </c>
      <c r="C7467" s="3" t="s">
        <v>73</v>
      </c>
      <c r="D7467" s="3">
        <v>2553936348.40871</v>
      </c>
    </row>
    <row r="7468" spans="1:4">
      <c r="A7468" t="str">
        <f t="shared" si="116"/>
        <v>LKA-1973</v>
      </c>
      <c r="B7468" s="3" t="s">
        <v>397</v>
      </c>
      <c r="C7468" s="3" t="s">
        <v>74</v>
      </c>
      <c r="D7468" s="3">
        <v>2875625000</v>
      </c>
    </row>
    <row r="7469" spans="1:4">
      <c r="A7469" t="str">
        <f t="shared" si="116"/>
        <v>LKA-1974</v>
      </c>
      <c r="B7469" s="3" t="s">
        <v>397</v>
      </c>
      <c r="C7469" s="3" t="s">
        <v>75</v>
      </c>
      <c r="D7469" s="3">
        <v>3574586466.16541</v>
      </c>
    </row>
    <row r="7470" spans="1:4">
      <c r="A7470" t="str">
        <f t="shared" si="116"/>
        <v>LKA-1975</v>
      </c>
      <c r="B7470" s="3" t="s">
        <v>397</v>
      </c>
      <c r="C7470" s="3" t="s">
        <v>76</v>
      </c>
      <c r="D7470" s="3">
        <v>3791298145.50642</v>
      </c>
    </row>
    <row r="7471" spans="1:4">
      <c r="A7471" t="str">
        <f t="shared" si="116"/>
        <v>LKA-1976</v>
      </c>
      <c r="B7471" s="3" t="s">
        <v>397</v>
      </c>
      <c r="C7471" s="3" t="s">
        <v>77</v>
      </c>
      <c r="D7471" s="3">
        <v>3591319857.31272</v>
      </c>
    </row>
    <row r="7472" spans="1:4">
      <c r="A7472" t="str">
        <f t="shared" si="116"/>
        <v>LKA-1977</v>
      </c>
      <c r="B7472" s="3" t="s">
        <v>397</v>
      </c>
      <c r="C7472" s="3" t="s">
        <v>78</v>
      </c>
      <c r="D7472" s="3">
        <v>4104509582.86359</v>
      </c>
    </row>
    <row r="7473" spans="1:4">
      <c r="A7473" t="str">
        <f t="shared" si="116"/>
        <v>LKA-1978</v>
      </c>
      <c r="B7473" s="3" t="s">
        <v>397</v>
      </c>
      <c r="C7473" s="3" t="s">
        <v>79</v>
      </c>
      <c r="D7473" s="3">
        <v>2733183856.50224</v>
      </c>
    </row>
    <row r="7474" spans="1:4">
      <c r="A7474" t="str">
        <f t="shared" si="116"/>
        <v>LKA-1979</v>
      </c>
      <c r="B7474" s="3" t="s">
        <v>397</v>
      </c>
      <c r="C7474" s="3" t="s">
        <v>80</v>
      </c>
      <c r="D7474" s="3">
        <v>3364611432.24149</v>
      </c>
    </row>
    <row r="7475" spans="1:4">
      <c r="A7475" t="str">
        <f t="shared" si="116"/>
        <v>LKA-1980</v>
      </c>
      <c r="B7475" s="3" t="s">
        <v>397</v>
      </c>
      <c r="C7475" s="3" t="s">
        <v>81</v>
      </c>
      <c r="D7475" s="3">
        <v>4024621899.57653</v>
      </c>
    </row>
    <row r="7476" spans="1:4">
      <c r="A7476" t="str">
        <f t="shared" si="116"/>
        <v>LKA-1981</v>
      </c>
      <c r="B7476" s="3" t="s">
        <v>397</v>
      </c>
      <c r="C7476" s="3" t="s">
        <v>82</v>
      </c>
      <c r="D7476" s="3">
        <v>4415844155.84416</v>
      </c>
    </row>
    <row r="7477" spans="1:4">
      <c r="A7477" t="str">
        <f t="shared" si="116"/>
        <v>LKA-1982</v>
      </c>
      <c r="B7477" s="3" t="s">
        <v>397</v>
      </c>
      <c r="C7477" s="3" t="s">
        <v>83</v>
      </c>
      <c r="D7477" s="3">
        <v>4768765016.81884</v>
      </c>
    </row>
    <row r="7478" spans="1:4">
      <c r="A7478" t="str">
        <f t="shared" si="116"/>
        <v>LKA-1983</v>
      </c>
      <c r="B7478" s="3" t="s">
        <v>397</v>
      </c>
      <c r="C7478" s="3" t="s">
        <v>84</v>
      </c>
      <c r="D7478" s="3">
        <v>5167913302.16745</v>
      </c>
    </row>
    <row r="7479" spans="1:4">
      <c r="A7479" t="str">
        <f t="shared" si="116"/>
        <v>LKA-1984</v>
      </c>
      <c r="B7479" s="3" t="s">
        <v>397</v>
      </c>
      <c r="C7479" s="3" t="s">
        <v>85</v>
      </c>
      <c r="D7479" s="3">
        <v>6043474842.76729</v>
      </c>
    </row>
    <row r="7480" spans="1:4">
      <c r="A7480" t="str">
        <f t="shared" si="116"/>
        <v>LKA-1985</v>
      </c>
      <c r="B7480" s="3" t="s">
        <v>397</v>
      </c>
      <c r="C7480" s="3" t="s">
        <v>86</v>
      </c>
      <c r="D7480" s="3">
        <v>5978460972.01767</v>
      </c>
    </row>
    <row r="7481" spans="1:4">
      <c r="A7481" t="str">
        <f t="shared" si="116"/>
        <v>LKA-1986</v>
      </c>
      <c r="B7481" s="3" t="s">
        <v>397</v>
      </c>
      <c r="C7481" s="3" t="s">
        <v>87</v>
      </c>
      <c r="D7481" s="3">
        <v>6405210563.88294</v>
      </c>
    </row>
    <row r="7482" spans="1:4">
      <c r="A7482" t="str">
        <f t="shared" si="116"/>
        <v>LKA-1987</v>
      </c>
      <c r="B7482" s="3" t="s">
        <v>397</v>
      </c>
      <c r="C7482" s="3" t="s">
        <v>88</v>
      </c>
      <c r="D7482" s="3">
        <v>6682167119.56522</v>
      </c>
    </row>
    <row r="7483" spans="1:4">
      <c r="A7483" t="str">
        <f t="shared" si="116"/>
        <v>LKA-1988</v>
      </c>
      <c r="B7483" s="3" t="s">
        <v>397</v>
      </c>
      <c r="C7483" s="3" t="s">
        <v>89</v>
      </c>
      <c r="D7483" s="3">
        <v>6978371581.26375</v>
      </c>
    </row>
    <row r="7484" spans="1:4">
      <c r="A7484" t="str">
        <f t="shared" si="116"/>
        <v>LKA-1989</v>
      </c>
      <c r="B7484" s="3" t="s">
        <v>397</v>
      </c>
      <c r="C7484" s="3" t="s">
        <v>90</v>
      </c>
      <c r="D7484" s="3">
        <v>6987267683.77254</v>
      </c>
    </row>
    <row r="7485" spans="1:4">
      <c r="A7485" t="str">
        <f t="shared" si="116"/>
        <v>LKA-1990</v>
      </c>
      <c r="B7485" s="3" t="s">
        <v>397</v>
      </c>
      <c r="C7485" s="3" t="s">
        <v>91</v>
      </c>
      <c r="D7485" s="3">
        <v>8032551173.24014</v>
      </c>
    </row>
    <row r="7486" spans="1:4">
      <c r="A7486" t="str">
        <f t="shared" si="116"/>
        <v>LKA-1991</v>
      </c>
      <c r="B7486" s="3" t="s">
        <v>397</v>
      </c>
      <c r="C7486" s="3" t="s">
        <v>92</v>
      </c>
      <c r="D7486" s="3">
        <v>9000362581.58086</v>
      </c>
    </row>
    <row r="7487" spans="1:4">
      <c r="A7487" t="str">
        <f t="shared" si="116"/>
        <v>LKA-1992</v>
      </c>
      <c r="B7487" s="3" t="s">
        <v>397</v>
      </c>
      <c r="C7487" s="3" t="s">
        <v>93</v>
      </c>
      <c r="D7487" s="3">
        <v>9703011635.86585</v>
      </c>
    </row>
    <row r="7488" spans="1:4">
      <c r="A7488" t="str">
        <f t="shared" si="116"/>
        <v>LKA-1993</v>
      </c>
      <c r="B7488" s="3" t="s">
        <v>397</v>
      </c>
      <c r="C7488" s="3" t="s">
        <v>94</v>
      </c>
      <c r="D7488" s="3">
        <v>10338679635.7616</v>
      </c>
    </row>
    <row r="7489" spans="1:4">
      <c r="A7489" t="str">
        <f t="shared" si="116"/>
        <v>LKA-1994</v>
      </c>
      <c r="B7489" s="3" t="s">
        <v>397</v>
      </c>
      <c r="C7489" s="3" t="s">
        <v>95</v>
      </c>
      <c r="D7489" s="3">
        <v>11717604208.8223</v>
      </c>
    </row>
    <row r="7490" spans="1:4">
      <c r="A7490" t="str">
        <f t="shared" si="116"/>
        <v>LKA-1995</v>
      </c>
      <c r="B7490" s="3" t="s">
        <v>397</v>
      </c>
      <c r="C7490" s="3" t="s">
        <v>96</v>
      </c>
      <c r="D7490" s="3">
        <v>13029697560.9756</v>
      </c>
    </row>
    <row r="7491" spans="1:4">
      <c r="A7491" t="str">
        <f t="shared" ref="A7491:A7554" si="117">B7491&amp;"-"&amp;C7491</f>
        <v>LKA-1996</v>
      </c>
      <c r="B7491" s="3" t="s">
        <v>397</v>
      </c>
      <c r="C7491" s="3" t="s">
        <v>97</v>
      </c>
      <c r="D7491" s="3">
        <v>13897738375.2488</v>
      </c>
    </row>
    <row r="7492" spans="1:4">
      <c r="A7492" t="str">
        <f t="shared" si="117"/>
        <v>LKA-1997</v>
      </c>
      <c r="B7492" s="3" t="s">
        <v>397</v>
      </c>
      <c r="C7492" s="3" t="s">
        <v>98</v>
      </c>
      <c r="D7492" s="3">
        <v>15091913883.7091</v>
      </c>
    </row>
    <row r="7493" spans="1:4">
      <c r="A7493" t="str">
        <f t="shared" si="117"/>
        <v>LKA-1998</v>
      </c>
      <c r="B7493" s="3" t="s">
        <v>397</v>
      </c>
      <c r="C7493" s="3" t="s">
        <v>99</v>
      </c>
      <c r="D7493" s="3">
        <v>15794972847.1683</v>
      </c>
    </row>
    <row r="7494" spans="1:4">
      <c r="A7494" t="str">
        <f t="shared" si="117"/>
        <v>LKA-1999</v>
      </c>
      <c r="B7494" s="3" t="s">
        <v>397</v>
      </c>
      <c r="C7494" s="3" t="s">
        <v>100</v>
      </c>
      <c r="D7494" s="3">
        <v>15656327859.5696</v>
      </c>
    </row>
    <row r="7495" spans="1:4">
      <c r="A7495" t="str">
        <f t="shared" si="117"/>
        <v>LKA-2000</v>
      </c>
      <c r="B7495" s="3" t="s">
        <v>397</v>
      </c>
      <c r="C7495" s="3" t="s">
        <v>101</v>
      </c>
      <c r="D7495" s="3">
        <v>16330814179.9766</v>
      </c>
    </row>
    <row r="7496" spans="1:4">
      <c r="A7496" t="str">
        <f t="shared" si="117"/>
        <v>LKA-2001</v>
      </c>
      <c r="B7496" s="3" t="s">
        <v>397</v>
      </c>
      <c r="C7496" s="3" t="s">
        <v>102</v>
      </c>
      <c r="D7496" s="3">
        <v>15749753804.8344</v>
      </c>
    </row>
    <row r="7497" spans="1:4">
      <c r="A7497" t="str">
        <f t="shared" si="117"/>
        <v>LKA-2002</v>
      </c>
      <c r="B7497" s="3" t="s">
        <v>397</v>
      </c>
      <c r="C7497" s="3" t="s">
        <v>103</v>
      </c>
      <c r="D7497" s="3">
        <v>16536535647.0834</v>
      </c>
    </row>
    <row r="7498" spans="1:4">
      <c r="A7498" t="str">
        <f t="shared" si="117"/>
        <v>LKA-2003</v>
      </c>
      <c r="B7498" s="3" t="s">
        <v>397</v>
      </c>
      <c r="C7498" s="3" t="s">
        <v>104</v>
      </c>
      <c r="D7498" s="3">
        <v>18881765437.2151</v>
      </c>
    </row>
    <row r="7499" spans="1:4">
      <c r="A7499" t="str">
        <f t="shared" si="117"/>
        <v>LKA-2004</v>
      </c>
      <c r="B7499" s="3" t="s">
        <v>397</v>
      </c>
      <c r="C7499" s="3" t="s">
        <v>105</v>
      </c>
      <c r="D7499" s="3">
        <v>20662525941.2985</v>
      </c>
    </row>
    <row r="7500" spans="1:4">
      <c r="A7500" t="str">
        <f t="shared" si="117"/>
        <v>LKA-2005</v>
      </c>
      <c r="B7500" s="3" t="s">
        <v>397</v>
      </c>
      <c r="C7500" s="3" t="s">
        <v>106</v>
      </c>
      <c r="D7500" s="3">
        <v>24405791044.7761</v>
      </c>
    </row>
    <row r="7501" spans="1:4">
      <c r="A7501" t="str">
        <f t="shared" si="117"/>
        <v>LKA-2006</v>
      </c>
      <c r="B7501" s="3" t="s">
        <v>397</v>
      </c>
      <c r="C7501" s="3" t="s">
        <v>107</v>
      </c>
      <c r="D7501" s="3">
        <v>28279802451.2714</v>
      </c>
    </row>
    <row r="7502" spans="1:4">
      <c r="A7502" t="str">
        <f t="shared" si="117"/>
        <v>LKA-2007</v>
      </c>
      <c r="B7502" s="3" t="s">
        <v>397</v>
      </c>
      <c r="C7502" s="3" t="s">
        <v>108</v>
      </c>
      <c r="D7502" s="3">
        <v>32350238662.9452</v>
      </c>
    </row>
    <row r="7503" spans="1:4">
      <c r="A7503" t="str">
        <f t="shared" si="117"/>
        <v>LKA-2008</v>
      </c>
      <c r="B7503" s="3" t="s">
        <v>397</v>
      </c>
      <c r="C7503" s="3" t="s">
        <v>109</v>
      </c>
      <c r="D7503" s="3">
        <v>40713826320.5023</v>
      </c>
    </row>
    <row r="7504" spans="1:4">
      <c r="A7504" t="str">
        <f t="shared" si="117"/>
        <v>LKA-2009</v>
      </c>
      <c r="B7504" s="3" t="s">
        <v>397</v>
      </c>
      <c r="C7504" s="3" t="s">
        <v>110</v>
      </c>
      <c r="D7504" s="3">
        <v>42066223971.0169</v>
      </c>
    </row>
    <row r="7505" spans="1:4">
      <c r="A7505" t="str">
        <f t="shared" si="117"/>
        <v>LKA-2010</v>
      </c>
      <c r="B7505" s="3" t="s">
        <v>397</v>
      </c>
      <c r="C7505" s="3" t="s">
        <v>111</v>
      </c>
      <c r="D7505" s="3">
        <v>58636160848.9497</v>
      </c>
    </row>
    <row r="7506" spans="1:4">
      <c r="A7506" t="str">
        <f t="shared" si="117"/>
        <v>LKA-2011</v>
      </c>
      <c r="B7506" s="3" t="s">
        <v>397</v>
      </c>
      <c r="C7506" s="3" t="s">
        <v>112</v>
      </c>
      <c r="D7506" s="3">
        <v>67753284134.9913</v>
      </c>
    </row>
    <row r="7507" spans="1:4">
      <c r="A7507" t="str">
        <f t="shared" si="117"/>
        <v>LKA-2012</v>
      </c>
      <c r="B7507" s="3" t="s">
        <v>397</v>
      </c>
      <c r="C7507" s="3" t="s">
        <v>113</v>
      </c>
      <c r="D7507" s="3">
        <v>70447217163.6167</v>
      </c>
    </row>
    <row r="7508" spans="1:4">
      <c r="A7508" t="str">
        <f t="shared" si="117"/>
        <v>LKA-2013</v>
      </c>
      <c r="B7508" s="3" t="s">
        <v>397</v>
      </c>
      <c r="C7508" s="3" t="s">
        <v>114</v>
      </c>
      <c r="D7508" s="3">
        <v>77000578207.3909</v>
      </c>
    </row>
    <row r="7509" spans="1:4">
      <c r="A7509" t="str">
        <f t="shared" si="117"/>
        <v>LKA-2014</v>
      </c>
      <c r="B7509" s="3" t="s">
        <v>397</v>
      </c>
      <c r="C7509" s="3" t="s">
        <v>115</v>
      </c>
      <c r="D7509" s="3">
        <v>82528535572.5429</v>
      </c>
    </row>
    <row r="7510" spans="1:4">
      <c r="A7510" t="str">
        <f t="shared" si="117"/>
        <v>LKA-2015</v>
      </c>
      <c r="B7510" s="3" t="s">
        <v>397</v>
      </c>
      <c r="C7510" s="3" t="s">
        <v>116</v>
      </c>
      <c r="D7510" s="3">
        <v>85140955516.7505</v>
      </c>
    </row>
    <row r="7511" spans="1:4">
      <c r="A7511" t="str">
        <f t="shared" si="117"/>
        <v>LKA-2016</v>
      </c>
      <c r="B7511" s="3" t="s">
        <v>397</v>
      </c>
      <c r="C7511" s="3" t="s">
        <v>117</v>
      </c>
      <c r="D7511" s="3">
        <v>88012281909.7522</v>
      </c>
    </row>
    <row r="7512" spans="1:4">
      <c r="A7512" t="str">
        <f t="shared" si="117"/>
        <v>LKA-2017</v>
      </c>
      <c r="B7512" s="3" t="s">
        <v>397</v>
      </c>
      <c r="C7512" s="3" t="s">
        <v>118</v>
      </c>
      <c r="D7512" s="3">
        <v>94376237831.5778</v>
      </c>
    </row>
    <row r="7513" spans="1:4">
      <c r="A7513" t="str">
        <f t="shared" si="117"/>
        <v>LKA-2018</v>
      </c>
      <c r="B7513" s="3" t="s">
        <v>397</v>
      </c>
      <c r="C7513" s="3" t="s">
        <v>119</v>
      </c>
      <c r="D7513" s="3">
        <v>94493871351.4217</v>
      </c>
    </row>
    <row r="7514" spans="1:4">
      <c r="A7514" t="str">
        <f t="shared" si="117"/>
        <v>LKA-2019</v>
      </c>
      <c r="B7514" s="3" t="s">
        <v>397</v>
      </c>
      <c r="C7514" s="3" t="s">
        <v>120</v>
      </c>
      <c r="D7514" s="3">
        <v>89014978319.0703</v>
      </c>
    </row>
    <row r="7515" spans="1:4">
      <c r="A7515" t="str">
        <f t="shared" si="117"/>
        <v>LKA-2020</v>
      </c>
      <c r="B7515" s="3" t="s">
        <v>397</v>
      </c>
      <c r="C7515" s="3" t="s">
        <v>121</v>
      </c>
      <c r="D7515" s="3">
        <v>84440535698.8207</v>
      </c>
    </row>
    <row r="7516" spans="1:4">
      <c r="A7516" t="str">
        <f t="shared" si="117"/>
        <v>LKA-2021</v>
      </c>
      <c r="B7516" s="3" t="s">
        <v>397</v>
      </c>
      <c r="C7516" s="3" t="s">
        <v>122</v>
      </c>
      <c r="D7516" s="3">
        <v>88496535599.3564</v>
      </c>
    </row>
    <row r="7517" spans="1:4">
      <c r="A7517" t="str">
        <f t="shared" si="117"/>
        <v>LKA-2022</v>
      </c>
      <c r="B7517" s="3" t="s">
        <v>397</v>
      </c>
      <c r="C7517" s="3" t="s">
        <v>123</v>
      </c>
      <c r="D7517" s="3">
        <v>74403578363.4355</v>
      </c>
    </row>
    <row r="7518" spans="1:4">
      <c r="A7518" t="str">
        <f t="shared" si="117"/>
        <v>LMC-Country Name</v>
      </c>
      <c r="B7518" s="3" t="s">
        <v>399</v>
      </c>
      <c r="C7518" s="3" t="s">
        <v>57</v>
      </c>
      <c r="D7518" s="3" t="s">
        <v>398</v>
      </c>
    </row>
    <row r="7519" spans="1:4">
      <c r="A7519" t="str">
        <f t="shared" si="117"/>
        <v>LMC-Indicator Name</v>
      </c>
      <c r="B7519" s="3" t="s">
        <v>399</v>
      </c>
      <c r="C7519" s="3" t="s">
        <v>59</v>
      </c>
      <c r="D7519" s="3" t="s">
        <v>126</v>
      </c>
    </row>
    <row r="7520" spans="1:4">
      <c r="A7520" t="str">
        <f t="shared" si="117"/>
        <v>LMC-Indicator Code</v>
      </c>
      <c r="B7520" s="3" t="s">
        <v>399</v>
      </c>
      <c r="C7520" s="3" t="s">
        <v>60</v>
      </c>
      <c r="D7520" s="3" t="s">
        <v>127</v>
      </c>
    </row>
    <row r="7521" spans="1:4">
      <c r="A7521" t="str">
        <f t="shared" si="117"/>
        <v>LMC-1960</v>
      </c>
      <c r="B7521" s="3" t="s">
        <v>399</v>
      </c>
      <c r="C7521" s="3" t="s">
        <v>61</v>
      </c>
      <c r="D7521" s="3">
        <v>88132926255.9844</v>
      </c>
    </row>
    <row r="7522" spans="1:4">
      <c r="A7522" t="str">
        <f t="shared" si="117"/>
        <v>LMC-1961</v>
      </c>
      <c r="B7522" s="3" t="s">
        <v>399</v>
      </c>
      <c r="C7522" s="3" t="s">
        <v>62</v>
      </c>
      <c r="D7522" s="3">
        <v>93268101022.5087</v>
      </c>
    </row>
    <row r="7523" spans="1:4">
      <c r="A7523" t="str">
        <f t="shared" si="117"/>
        <v>LMC-1962</v>
      </c>
      <c r="B7523" s="3" t="s">
        <v>399</v>
      </c>
      <c r="C7523" s="3" t="s">
        <v>63</v>
      </c>
      <c r="D7523" s="3">
        <v>94753315348.1566</v>
      </c>
    </row>
    <row r="7524" spans="1:4">
      <c r="A7524" t="str">
        <f t="shared" si="117"/>
        <v>LMC-1963</v>
      </c>
      <c r="B7524" s="3" t="s">
        <v>399</v>
      </c>
      <c r="C7524" s="3" t="s">
        <v>64</v>
      </c>
      <c r="D7524" s="3">
        <v>105425780799.221</v>
      </c>
    </row>
    <row r="7525" spans="1:4">
      <c r="A7525" t="str">
        <f t="shared" si="117"/>
        <v>LMC-1964</v>
      </c>
      <c r="B7525" s="3" t="s">
        <v>399</v>
      </c>
      <c r="C7525" s="3" t="s">
        <v>65</v>
      </c>
      <c r="D7525" s="3">
        <v>118413401901.67</v>
      </c>
    </row>
    <row r="7526" spans="1:4">
      <c r="A7526" t="str">
        <f t="shared" si="117"/>
        <v>LMC-1965</v>
      </c>
      <c r="B7526" s="3" t="s">
        <v>399</v>
      </c>
      <c r="C7526" s="3" t="s">
        <v>66</v>
      </c>
      <c r="D7526" s="3">
        <v>127851800754.591</v>
      </c>
    </row>
    <row r="7527" spans="1:4">
      <c r="A7527" t="str">
        <f t="shared" si="117"/>
        <v>LMC-1966</v>
      </c>
      <c r="B7527" s="3" t="s">
        <v>399</v>
      </c>
      <c r="C7527" s="3" t="s">
        <v>67</v>
      </c>
      <c r="D7527" s="3">
        <v>117578193580.324</v>
      </c>
    </row>
    <row r="7528" spans="1:4">
      <c r="A7528" t="str">
        <f t="shared" si="117"/>
        <v>LMC-1967</v>
      </c>
      <c r="B7528" s="3" t="s">
        <v>399</v>
      </c>
      <c r="C7528" s="3" t="s">
        <v>68</v>
      </c>
      <c r="D7528" s="3">
        <v>125596732205.057</v>
      </c>
    </row>
    <row r="7529" spans="1:4">
      <c r="A7529" t="str">
        <f t="shared" si="117"/>
        <v>LMC-1968</v>
      </c>
      <c r="B7529" s="3" t="s">
        <v>399</v>
      </c>
      <c r="C7529" s="3" t="s">
        <v>69</v>
      </c>
      <c r="D7529" s="3">
        <v>134304853998.191</v>
      </c>
    </row>
    <row r="7530" spans="1:4">
      <c r="A7530" t="str">
        <f t="shared" si="117"/>
        <v>LMC-1969</v>
      </c>
      <c r="B7530" s="3" t="s">
        <v>399</v>
      </c>
      <c r="C7530" s="3" t="s">
        <v>70</v>
      </c>
      <c r="D7530" s="3">
        <v>148999995284.724</v>
      </c>
    </row>
    <row r="7531" spans="1:4">
      <c r="A7531" t="str">
        <f t="shared" si="117"/>
        <v>LMC-1970</v>
      </c>
      <c r="B7531" s="3" t="s">
        <v>399</v>
      </c>
      <c r="C7531" s="3" t="s">
        <v>71</v>
      </c>
      <c r="D7531" s="3">
        <v>164717108993.536</v>
      </c>
    </row>
    <row r="7532" spans="1:4">
      <c r="A7532" t="str">
        <f t="shared" si="117"/>
        <v>LMC-1971</v>
      </c>
      <c r="B7532" s="3" t="s">
        <v>399</v>
      </c>
      <c r="C7532" s="3" t="s">
        <v>72</v>
      </c>
      <c r="D7532" s="3">
        <v>173885669458.291</v>
      </c>
    </row>
    <row r="7533" spans="1:4">
      <c r="A7533" t="str">
        <f t="shared" si="117"/>
        <v>LMC-1972</v>
      </c>
      <c r="B7533" s="3" t="s">
        <v>399</v>
      </c>
      <c r="C7533" s="3" t="s">
        <v>73</v>
      </c>
      <c r="D7533" s="3">
        <v>188492876223.361</v>
      </c>
    </row>
    <row r="7534" spans="1:4">
      <c r="A7534" t="str">
        <f t="shared" si="117"/>
        <v>LMC-1973</v>
      </c>
      <c r="B7534" s="3" t="s">
        <v>399</v>
      </c>
      <c r="C7534" s="3" t="s">
        <v>74</v>
      </c>
      <c r="D7534" s="3">
        <v>229847388939.662</v>
      </c>
    </row>
    <row r="7535" spans="1:4">
      <c r="A7535" t="str">
        <f t="shared" si="117"/>
        <v>LMC-1974</v>
      </c>
      <c r="B7535" s="3" t="s">
        <v>399</v>
      </c>
      <c r="C7535" s="3" t="s">
        <v>75</v>
      </c>
      <c r="D7535" s="3">
        <v>301181598425.34</v>
      </c>
    </row>
    <row r="7536" spans="1:4">
      <c r="A7536" t="str">
        <f t="shared" si="117"/>
        <v>LMC-1975</v>
      </c>
      <c r="B7536" s="3" t="s">
        <v>399</v>
      </c>
      <c r="C7536" s="3" t="s">
        <v>76</v>
      </c>
      <c r="D7536" s="3">
        <v>332573013999.115</v>
      </c>
    </row>
    <row r="7537" spans="1:4">
      <c r="A7537" t="str">
        <f t="shared" si="117"/>
        <v>LMC-1976</v>
      </c>
      <c r="B7537" s="3" t="s">
        <v>399</v>
      </c>
      <c r="C7537" s="3" t="s">
        <v>77</v>
      </c>
      <c r="D7537" s="3">
        <v>366594522953.831</v>
      </c>
    </row>
    <row r="7538" spans="1:4">
      <c r="A7538" t="str">
        <f t="shared" si="117"/>
        <v>LMC-1977</v>
      </c>
      <c r="B7538" s="3" t="s">
        <v>399</v>
      </c>
      <c r="C7538" s="3" t="s">
        <v>78</v>
      </c>
      <c r="D7538" s="3">
        <v>418185902076.755</v>
      </c>
    </row>
    <row r="7539" spans="1:4">
      <c r="A7539" t="str">
        <f t="shared" si="117"/>
        <v>LMC-1978</v>
      </c>
      <c r="B7539" s="3" t="s">
        <v>399</v>
      </c>
      <c r="C7539" s="3" t="s">
        <v>79</v>
      </c>
      <c r="D7539" s="3">
        <v>460594088379.217</v>
      </c>
    </row>
    <row r="7540" spans="1:4">
      <c r="A7540" t="str">
        <f t="shared" si="117"/>
        <v>LMC-1979</v>
      </c>
      <c r="B7540" s="3" t="s">
        <v>399</v>
      </c>
      <c r="C7540" s="3" t="s">
        <v>80</v>
      </c>
      <c r="D7540" s="3">
        <v>538549797506.089</v>
      </c>
    </row>
    <row r="7541" spans="1:4">
      <c r="A7541" t="str">
        <f t="shared" si="117"/>
        <v>LMC-1980</v>
      </c>
      <c r="B7541" s="3" t="s">
        <v>399</v>
      </c>
      <c r="C7541" s="3" t="s">
        <v>81</v>
      </c>
      <c r="D7541" s="3">
        <v>643335562350.073</v>
      </c>
    </row>
    <row r="7542" spans="1:4">
      <c r="A7542" t="str">
        <f t="shared" si="117"/>
        <v>LMC-1981</v>
      </c>
      <c r="B7542" s="3" t="s">
        <v>399</v>
      </c>
      <c r="C7542" s="3" t="s">
        <v>82</v>
      </c>
      <c r="D7542" s="3">
        <v>776012683487.32</v>
      </c>
    </row>
    <row r="7543" spans="1:4">
      <c r="A7543" t="str">
        <f t="shared" si="117"/>
        <v>LMC-1982</v>
      </c>
      <c r="B7543" s="3" t="s">
        <v>399</v>
      </c>
      <c r="C7543" s="3" t="s">
        <v>83</v>
      </c>
      <c r="D7543" s="3">
        <v>796818086583.595</v>
      </c>
    </row>
    <row r="7544" spans="1:4">
      <c r="A7544" t="str">
        <f t="shared" si="117"/>
        <v>LMC-1983</v>
      </c>
      <c r="B7544" s="3" t="s">
        <v>399</v>
      </c>
      <c r="C7544" s="3" t="s">
        <v>84</v>
      </c>
      <c r="D7544" s="3">
        <v>796475352892.602</v>
      </c>
    </row>
    <row r="7545" spans="1:4">
      <c r="A7545" t="str">
        <f t="shared" si="117"/>
        <v>LMC-1984</v>
      </c>
      <c r="B7545" s="3" t="s">
        <v>399</v>
      </c>
      <c r="C7545" s="3" t="s">
        <v>85</v>
      </c>
      <c r="D7545" s="3">
        <v>780993433162.384</v>
      </c>
    </row>
    <row r="7546" spans="1:4">
      <c r="A7546" t="str">
        <f t="shared" si="117"/>
        <v>LMC-1985</v>
      </c>
      <c r="B7546" s="3" t="s">
        <v>399</v>
      </c>
      <c r="C7546" s="3" t="s">
        <v>86</v>
      </c>
      <c r="D7546" s="3">
        <v>836784764508.394</v>
      </c>
    </row>
    <row r="7547" spans="1:4">
      <c r="A7547" t="str">
        <f t="shared" si="117"/>
        <v>LMC-1986</v>
      </c>
      <c r="B7547" s="3" t="s">
        <v>399</v>
      </c>
      <c r="C7547" s="3" t="s">
        <v>87</v>
      </c>
      <c r="D7547" s="3">
        <v>902375564002.84</v>
      </c>
    </row>
    <row r="7548" spans="1:4">
      <c r="A7548" t="str">
        <f t="shared" si="117"/>
        <v>LMC-1987</v>
      </c>
      <c r="B7548" s="3" t="s">
        <v>399</v>
      </c>
      <c r="C7548" s="3" t="s">
        <v>88</v>
      </c>
      <c r="D7548" s="3">
        <v>886692535665.643</v>
      </c>
    </row>
    <row r="7549" spans="1:4">
      <c r="A7549" t="str">
        <f t="shared" si="117"/>
        <v>LMC-1988</v>
      </c>
      <c r="B7549" s="3" t="s">
        <v>399</v>
      </c>
      <c r="C7549" s="3" t="s">
        <v>89</v>
      </c>
      <c r="D7549" s="3">
        <v>896894243934.224</v>
      </c>
    </row>
    <row r="7550" spans="1:4">
      <c r="A7550" t="str">
        <f t="shared" si="117"/>
        <v>LMC-1989</v>
      </c>
      <c r="B7550" s="3" t="s">
        <v>399</v>
      </c>
      <c r="C7550" s="3" t="s">
        <v>90</v>
      </c>
      <c r="D7550" s="3">
        <v>884736574447.044</v>
      </c>
    </row>
    <row r="7551" spans="1:4">
      <c r="A7551" t="str">
        <f t="shared" si="117"/>
        <v>LMC-1990</v>
      </c>
      <c r="B7551" s="3" t="s">
        <v>399</v>
      </c>
      <c r="C7551" s="3" t="s">
        <v>91</v>
      </c>
      <c r="D7551" s="3">
        <v>948098011389.765</v>
      </c>
    </row>
    <row r="7552" spans="1:4">
      <c r="A7552" t="str">
        <f t="shared" si="117"/>
        <v>LMC-1991</v>
      </c>
      <c r="B7552" s="3" t="s">
        <v>399</v>
      </c>
      <c r="C7552" s="3" t="s">
        <v>92</v>
      </c>
      <c r="D7552" s="3">
        <v>881412281443.795</v>
      </c>
    </row>
    <row r="7553" spans="1:4">
      <c r="A7553" t="str">
        <f t="shared" si="117"/>
        <v>LMC-1992</v>
      </c>
      <c r="B7553" s="3" t="s">
        <v>399</v>
      </c>
      <c r="C7553" s="3" t="s">
        <v>93</v>
      </c>
      <c r="D7553" s="3">
        <v>923357143412.349</v>
      </c>
    </row>
    <row r="7554" spans="1:4">
      <c r="A7554" t="str">
        <f t="shared" si="117"/>
        <v>LMC-1993</v>
      </c>
      <c r="B7554" s="3" t="s">
        <v>399</v>
      </c>
      <c r="C7554" s="3" t="s">
        <v>94</v>
      </c>
      <c r="D7554" s="3">
        <v>897000718772.014</v>
      </c>
    </row>
    <row r="7555" spans="1:4">
      <c r="A7555" t="str">
        <f t="shared" ref="A7555:A7618" si="118">B7555&amp;"-"&amp;C7555</f>
        <v>LMC-1994</v>
      </c>
      <c r="B7555" s="3" t="s">
        <v>399</v>
      </c>
      <c r="C7555" s="3" t="s">
        <v>95</v>
      </c>
      <c r="D7555" s="3">
        <v>952834991834.095</v>
      </c>
    </row>
    <row r="7556" spans="1:4">
      <c r="A7556" t="str">
        <f t="shared" si="118"/>
        <v>LMC-1995</v>
      </c>
      <c r="B7556" s="3" t="s">
        <v>399</v>
      </c>
      <c r="C7556" s="3" t="s">
        <v>96</v>
      </c>
      <c r="D7556" s="3">
        <v>1080682109013.77</v>
      </c>
    </row>
    <row r="7557" spans="1:4">
      <c r="A7557" t="str">
        <f t="shared" si="118"/>
        <v>LMC-1996</v>
      </c>
      <c r="B7557" s="3" t="s">
        <v>399</v>
      </c>
      <c r="C7557" s="3" t="s">
        <v>97</v>
      </c>
      <c r="D7557" s="3">
        <v>1206368113838.54</v>
      </c>
    </row>
    <row r="7558" spans="1:4">
      <c r="A7558" t="str">
        <f t="shared" si="118"/>
        <v>LMC-1997</v>
      </c>
      <c r="B7558" s="3" t="s">
        <v>399</v>
      </c>
      <c r="C7558" s="3" t="s">
        <v>98</v>
      </c>
      <c r="D7558" s="3">
        <v>1250994289523.67</v>
      </c>
    </row>
    <row r="7559" spans="1:4">
      <c r="A7559" t="str">
        <f t="shared" si="118"/>
        <v>LMC-1998</v>
      </c>
      <c r="B7559" s="3" t="s">
        <v>399</v>
      </c>
      <c r="C7559" s="3" t="s">
        <v>99</v>
      </c>
      <c r="D7559" s="3">
        <v>1247921706311.47</v>
      </c>
    </row>
    <row r="7560" spans="1:4">
      <c r="A7560" t="str">
        <f t="shared" si="118"/>
        <v>LMC-1999</v>
      </c>
      <c r="B7560" s="3" t="s">
        <v>399</v>
      </c>
      <c r="C7560" s="3" t="s">
        <v>100</v>
      </c>
      <c r="D7560" s="3">
        <v>1309601706378.84</v>
      </c>
    </row>
    <row r="7561" spans="1:4">
      <c r="A7561" t="str">
        <f t="shared" si="118"/>
        <v>LMC-2000</v>
      </c>
      <c r="B7561" s="3" t="s">
        <v>399</v>
      </c>
      <c r="C7561" s="3" t="s">
        <v>101</v>
      </c>
      <c r="D7561" s="3">
        <v>1358443640078.61</v>
      </c>
    </row>
    <row r="7562" spans="1:4">
      <c r="A7562" t="str">
        <f t="shared" si="118"/>
        <v>LMC-2001</v>
      </c>
      <c r="B7562" s="3" t="s">
        <v>399</v>
      </c>
      <c r="C7562" s="3" t="s">
        <v>102</v>
      </c>
      <c r="D7562" s="3">
        <v>1397363668383.97</v>
      </c>
    </row>
    <row r="7563" spans="1:4">
      <c r="A7563" t="str">
        <f t="shared" si="118"/>
        <v>LMC-2002</v>
      </c>
      <c r="B7563" s="3" t="s">
        <v>399</v>
      </c>
      <c r="C7563" s="3" t="s">
        <v>103</v>
      </c>
      <c r="D7563" s="3">
        <v>1471118317178.78</v>
      </c>
    </row>
    <row r="7564" spans="1:4">
      <c r="A7564" t="str">
        <f t="shared" si="118"/>
        <v>LMC-2003</v>
      </c>
      <c r="B7564" s="3" t="s">
        <v>399</v>
      </c>
      <c r="C7564" s="3" t="s">
        <v>104</v>
      </c>
      <c r="D7564" s="3">
        <v>1679995095258.56</v>
      </c>
    </row>
    <row r="7565" spans="1:4">
      <c r="A7565" t="str">
        <f t="shared" si="118"/>
        <v>LMC-2004</v>
      </c>
      <c r="B7565" s="3" t="s">
        <v>399</v>
      </c>
      <c r="C7565" s="3" t="s">
        <v>105</v>
      </c>
      <c r="D7565" s="3">
        <v>1962071316276.55</v>
      </c>
    </row>
    <row r="7566" spans="1:4">
      <c r="A7566" t="str">
        <f t="shared" si="118"/>
        <v>LMC-2005</v>
      </c>
      <c r="B7566" s="3" t="s">
        <v>399</v>
      </c>
      <c r="C7566" s="3" t="s">
        <v>106</v>
      </c>
      <c r="D7566" s="3">
        <v>2288548759444.82</v>
      </c>
    </row>
    <row r="7567" spans="1:4">
      <c r="A7567" t="str">
        <f t="shared" si="118"/>
        <v>LMC-2006</v>
      </c>
      <c r="B7567" s="3" t="s">
        <v>399</v>
      </c>
      <c r="C7567" s="3" t="s">
        <v>107</v>
      </c>
      <c r="D7567" s="3">
        <v>2691387582865.31</v>
      </c>
    </row>
    <row r="7568" spans="1:4">
      <c r="A7568" t="str">
        <f t="shared" si="118"/>
        <v>LMC-2007</v>
      </c>
      <c r="B7568" s="3" t="s">
        <v>399</v>
      </c>
      <c r="C7568" s="3" t="s">
        <v>108</v>
      </c>
      <c r="D7568" s="3">
        <v>3319083827275.09</v>
      </c>
    </row>
    <row r="7569" spans="1:4">
      <c r="A7569" t="str">
        <f t="shared" si="118"/>
        <v>LMC-2008</v>
      </c>
      <c r="B7569" s="3" t="s">
        <v>399</v>
      </c>
      <c r="C7569" s="3" t="s">
        <v>109</v>
      </c>
      <c r="D7569" s="3">
        <v>3741331283478.26</v>
      </c>
    </row>
    <row r="7570" spans="1:4">
      <c r="A7570" t="str">
        <f t="shared" si="118"/>
        <v>LMC-2009</v>
      </c>
      <c r="B7570" s="3" t="s">
        <v>399</v>
      </c>
      <c r="C7570" s="3" t="s">
        <v>110</v>
      </c>
      <c r="D7570" s="3">
        <v>3785725583242.67</v>
      </c>
    </row>
    <row r="7571" spans="1:4">
      <c r="A7571" t="str">
        <f t="shared" si="118"/>
        <v>LMC-2010</v>
      </c>
      <c r="B7571" s="3" t="s">
        <v>399</v>
      </c>
      <c r="C7571" s="3" t="s">
        <v>111</v>
      </c>
      <c r="D7571" s="3">
        <v>4533254174586.71</v>
      </c>
    </row>
    <row r="7572" spans="1:4">
      <c r="A7572" t="str">
        <f t="shared" si="118"/>
        <v>LMC-2011</v>
      </c>
      <c r="B7572" s="3" t="s">
        <v>399</v>
      </c>
      <c r="C7572" s="3" t="s">
        <v>112</v>
      </c>
      <c r="D7572" s="3">
        <v>5187185590945.9</v>
      </c>
    </row>
    <row r="7573" spans="1:4">
      <c r="A7573" t="str">
        <f t="shared" si="118"/>
        <v>LMC-2012</v>
      </c>
      <c r="B7573" s="3" t="s">
        <v>399</v>
      </c>
      <c r="C7573" s="3" t="s">
        <v>113</v>
      </c>
      <c r="D7573" s="3">
        <v>5461792142964.6</v>
      </c>
    </row>
    <row r="7574" spans="1:4">
      <c r="A7574" t="str">
        <f t="shared" si="118"/>
        <v>LMC-2013</v>
      </c>
      <c r="B7574" s="3" t="s">
        <v>399</v>
      </c>
      <c r="C7574" s="3" t="s">
        <v>114</v>
      </c>
      <c r="D7574" s="3">
        <v>5578818648329.08</v>
      </c>
    </row>
    <row r="7575" spans="1:4">
      <c r="A7575" t="str">
        <f t="shared" si="118"/>
        <v>LMC-2014</v>
      </c>
      <c r="B7575" s="3" t="s">
        <v>399</v>
      </c>
      <c r="C7575" s="3" t="s">
        <v>115</v>
      </c>
      <c r="D7575" s="3">
        <v>5868162623218.58</v>
      </c>
    </row>
    <row r="7576" spans="1:4">
      <c r="A7576" t="str">
        <f t="shared" si="118"/>
        <v>LMC-2015</v>
      </c>
      <c r="B7576" s="3" t="s">
        <v>399</v>
      </c>
      <c r="C7576" s="3" t="s">
        <v>116</v>
      </c>
      <c r="D7576" s="3">
        <v>5716557622624.56</v>
      </c>
    </row>
    <row r="7577" spans="1:4">
      <c r="A7577" t="str">
        <f t="shared" si="118"/>
        <v>LMC-2016</v>
      </c>
      <c r="B7577" s="3" t="s">
        <v>399</v>
      </c>
      <c r="C7577" s="3" t="s">
        <v>117</v>
      </c>
      <c r="D7577" s="3">
        <v>5997917461749.4</v>
      </c>
    </row>
    <row r="7578" spans="1:4">
      <c r="A7578" t="str">
        <f t="shared" si="118"/>
        <v>LMC-2017</v>
      </c>
      <c r="B7578" s="3" t="s">
        <v>399</v>
      </c>
      <c r="C7578" s="3" t="s">
        <v>118</v>
      </c>
      <c r="D7578" s="3">
        <v>6447085710234.66</v>
      </c>
    </row>
    <row r="7579" spans="1:4">
      <c r="A7579" t="str">
        <f t="shared" si="118"/>
        <v>LMC-2018</v>
      </c>
      <c r="B7579" s="3" t="s">
        <v>399</v>
      </c>
      <c r="C7579" s="3" t="s">
        <v>119</v>
      </c>
      <c r="D7579" s="3">
        <v>6606760498754.65</v>
      </c>
    </row>
    <row r="7580" spans="1:4">
      <c r="A7580" t="str">
        <f t="shared" si="118"/>
        <v>LMC-2019</v>
      </c>
      <c r="B7580" s="3" t="s">
        <v>399</v>
      </c>
      <c r="C7580" s="3" t="s">
        <v>120</v>
      </c>
      <c r="D7580" s="3">
        <v>6874526773448.25</v>
      </c>
    </row>
    <row r="7581" spans="1:4">
      <c r="A7581" t="str">
        <f t="shared" si="118"/>
        <v>LMC-2020</v>
      </c>
      <c r="B7581" s="3" t="s">
        <v>399</v>
      </c>
      <c r="C7581" s="3" t="s">
        <v>121</v>
      </c>
      <c r="D7581" s="3">
        <v>6619062047763.54</v>
      </c>
    </row>
    <row r="7582" spans="1:4">
      <c r="A7582" t="str">
        <f t="shared" si="118"/>
        <v>LMC-2021</v>
      </c>
      <c r="B7582" s="3" t="s">
        <v>399</v>
      </c>
      <c r="C7582" s="3" t="s">
        <v>122</v>
      </c>
      <c r="D7582" s="3">
        <v>7592013359834.72</v>
      </c>
    </row>
    <row r="7583" spans="1:4">
      <c r="A7583" t="str">
        <f t="shared" si="118"/>
        <v>LMC-2022</v>
      </c>
      <c r="B7583" s="3" t="s">
        <v>399</v>
      </c>
      <c r="C7583" s="3" t="s">
        <v>123</v>
      </c>
      <c r="D7583" s="3">
        <v>8109649831658.54</v>
      </c>
    </row>
    <row r="7584" spans="1:4">
      <c r="A7584" t="str">
        <f t="shared" si="118"/>
        <v>LMY-Country Name</v>
      </c>
      <c r="B7584" s="3" t="s">
        <v>401</v>
      </c>
      <c r="C7584" s="3" t="s">
        <v>57</v>
      </c>
      <c r="D7584" s="3" t="s">
        <v>400</v>
      </c>
    </row>
    <row r="7585" spans="1:4">
      <c r="A7585" t="str">
        <f t="shared" si="118"/>
        <v>LMY-Indicator Name</v>
      </c>
      <c r="B7585" s="3" t="s">
        <v>401</v>
      </c>
      <c r="C7585" s="3" t="s">
        <v>59</v>
      </c>
      <c r="D7585" s="3" t="s">
        <v>126</v>
      </c>
    </row>
    <row r="7586" spans="1:4">
      <c r="A7586" t="str">
        <f t="shared" si="118"/>
        <v>LMY-Indicator Code</v>
      </c>
      <c r="B7586" s="3" t="s">
        <v>401</v>
      </c>
      <c r="C7586" s="3" t="s">
        <v>60</v>
      </c>
      <c r="D7586" s="3" t="s">
        <v>127</v>
      </c>
    </row>
    <row r="7587" spans="1:4">
      <c r="A7587" t="str">
        <f t="shared" si="118"/>
        <v>LMY-1960</v>
      </c>
      <c r="B7587" s="3" t="s">
        <v>401</v>
      </c>
      <c r="C7587" s="3" t="s">
        <v>61</v>
      </c>
      <c r="D7587" s="3">
        <v>328460411085.231</v>
      </c>
    </row>
    <row r="7588" spans="1:4">
      <c r="A7588" t="str">
        <f t="shared" si="118"/>
        <v>LMY-1961</v>
      </c>
      <c r="B7588" s="3" t="s">
        <v>401</v>
      </c>
      <c r="C7588" s="3" t="s">
        <v>62</v>
      </c>
      <c r="D7588" s="3">
        <v>325549054205.905</v>
      </c>
    </row>
    <row r="7589" spans="1:4">
      <c r="A7589" t="str">
        <f t="shared" si="118"/>
        <v>LMY-1962</v>
      </c>
      <c r="B7589" s="3" t="s">
        <v>401</v>
      </c>
      <c r="C7589" s="3" t="s">
        <v>63</v>
      </c>
      <c r="D7589" s="3">
        <v>334089795902.263</v>
      </c>
    </row>
    <row r="7590" spans="1:4">
      <c r="A7590" t="str">
        <f t="shared" si="118"/>
        <v>LMY-1963</v>
      </c>
      <c r="B7590" s="3" t="s">
        <v>401</v>
      </c>
      <c r="C7590" s="3" t="s">
        <v>64</v>
      </c>
      <c r="D7590" s="3">
        <v>361346791000.707</v>
      </c>
    </row>
    <row r="7591" spans="1:4">
      <c r="A7591" t="str">
        <f t="shared" si="118"/>
        <v>LMY-1964</v>
      </c>
      <c r="B7591" s="3" t="s">
        <v>401</v>
      </c>
      <c r="C7591" s="3" t="s">
        <v>65</v>
      </c>
      <c r="D7591" s="3">
        <v>404761663132.835</v>
      </c>
    </row>
    <row r="7592" spans="1:4">
      <c r="A7592" t="str">
        <f t="shared" si="118"/>
        <v>LMY-1965</v>
      </c>
      <c r="B7592" s="3" t="s">
        <v>401</v>
      </c>
      <c r="C7592" s="3" t="s">
        <v>66</v>
      </c>
      <c r="D7592" s="3">
        <v>447569924976.621</v>
      </c>
    </row>
    <row r="7593" spans="1:4">
      <c r="A7593" t="str">
        <f t="shared" si="118"/>
        <v>LMY-1966</v>
      </c>
      <c r="B7593" s="3" t="s">
        <v>401</v>
      </c>
      <c r="C7593" s="3" t="s">
        <v>67</v>
      </c>
      <c r="D7593" s="3">
        <v>464111355231.453</v>
      </c>
    </row>
    <row r="7594" spans="1:4">
      <c r="A7594" t="str">
        <f t="shared" si="118"/>
        <v>LMY-1967</v>
      </c>
      <c r="B7594" s="3" t="s">
        <v>401</v>
      </c>
      <c r="C7594" s="3" t="s">
        <v>68</v>
      </c>
      <c r="D7594" s="3">
        <v>475529679883.882</v>
      </c>
    </row>
    <row r="7595" spans="1:4">
      <c r="A7595" t="str">
        <f t="shared" si="118"/>
        <v>LMY-1968</v>
      </c>
      <c r="B7595" s="3" t="s">
        <v>401</v>
      </c>
      <c r="C7595" s="3" t="s">
        <v>69</v>
      </c>
      <c r="D7595" s="3">
        <v>502151386401.704</v>
      </c>
    </row>
    <row r="7596" spans="1:4">
      <c r="A7596" t="str">
        <f t="shared" si="118"/>
        <v>LMY-1969</v>
      </c>
      <c r="B7596" s="3" t="s">
        <v>401</v>
      </c>
      <c r="C7596" s="3" t="s">
        <v>70</v>
      </c>
      <c r="D7596" s="3">
        <v>561543483498.256</v>
      </c>
    </row>
    <row r="7597" spans="1:4">
      <c r="A7597" t="str">
        <f t="shared" si="118"/>
        <v>LMY-1970</v>
      </c>
      <c r="B7597" s="3" t="s">
        <v>401</v>
      </c>
      <c r="C7597" s="3" t="s">
        <v>71</v>
      </c>
      <c r="D7597" s="3">
        <v>616281204931.797</v>
      </c>
    </row>
    <row r="7598" spans="1:4">
      <c r="A7598" t="str">
        <f t="shared" si="118"/>
        <v>LMY-1971</v>
      </c>
      <c r="B7598" s="3" t="s">
        <v>401</v>
      </c>
      <c r="C7598" s="3" t="s">
        <v>72</v>
      </c>
      <c r="D7598" s="3">
        <v>663112078289.552</v>
      </c>
    </row>
    <row r="7599" spans="1:4">
      <c r="A7599" t="str">
        <f t="shared" si="118"/>
        <v>LMY-1972</v>
      </c>
      <c r="B7599" s="3" t="s">
        <v>401</v>
      </c>
      <c r="C7599" s="3" t="s">
        <v>73</v>
      </c>
      <c r="D7599" s="3">
        <v>742014297845.548</v>
      </c>
    </row>
    <row r="7600" spans="1:4">
      <c r="A7600" t="str">
        <f t="shared" si="118"/>
        <v>LMY-1973</v>
      </c>
      <c r="B7600" s="3" t="s">
        <v>401</v>
      </c>
      <c r="C7600" s="3" t="s">
        <v>74</v>
      </c>
      <c r="D7600" s="3">
        <v>946087039548.574</v>
      </c>
    </row>
    <row r="7601" spans="1:4">
      <c r="A7601" t="str">
        <f t="shared" si="118"/>
        <v>LMY-1974</v>
      </c>
      <c r="B7601" s="3" t="s">
        <v>401</v>
      </c>
      <c r="C7601" s="3" t="s">
        <v>75</v>
      </c>
      <c r="D7601" s="3">
        <v>1199867355110.25</v>
      </c>
    </row>
    <row r="7602" spans="1:4">
      <c r="A7602" t="str">
        <f t="shared" si="118"/>
        <v>LMY-1975</v>
      </c>
      <c r="B7602" s="3" t="s">
        <v>401</v>
      </c>
      <c r="C7602" s="3" t="s">
        <v>76</v>
      </c>
      <c r="D7602" s="3">
        <v>1328202014396.51</v>
      </c>
    </row>
    <row r="7603" spans="1:4">
      <c r="A7603" t="str">
        <f t="shared" si="118"/>
        <v>LMY-1976</v>
      </c>
      <c r="B7603" s="3" t="s">
        <v>401</v>
      </c>
      <c r="C7603" s="3" t="s">
        <v>77</v>
      </c>
      <c r="D7603" s="3">
        <v>1426391221074.46</v>
      </c>
    </row>
    <row r="7604" spans="1:4">
      <c r="A7604" t="str">
        <f t="shared" si="118"/>
        <v>LMY-1977</v>
      </c>
      <c r="B7604" s="3" t="s">
        <v>401</v>
      </c>
      <c r="C7604" s="3" t="s">
        <v>78</v>
      </c>
      <c r="D7604" s="3">
        <v>1602568048403.58</v>
      </c>
    </row>
    <row r="7605" spans="1:4">
      <c r="A7605" t="str">
        <f t="shared" si="118"/>
        <v>LMY-1978</v>
      </c>
      <c r="B7605" s="3" t="s">
        <v>401</v>
      </c>
      <c r="C7605" s="3" t="s">
        <v>79</v>
      </c>
      <c r="D7605" s="3">
        <v>1781918482843.55</v>
      </c>
    </row>
    <row r="7606" spans="1:4">
      <c r="A7606" t="str">
        <f t="shared" si="118"/>
        <v>LMY-1979</v>
      </c>
      <c r="B7606" s="3" t="s">
        <v>401</v>
      </c>
      <c r="C7606" s="3" t="s">
        <v>80</v>
      </c>
      <c r="D7606" s="3">
        <v>2063662372115.59</v>
      </c>
    </row>
    <row r="7607" spans="1:4">
      <c r="A7607" t="str">
        <f t="shared" si="118"/>
        <v>LMY-1980</v>
      </c>
      <c r="B7607" s="3" t="s">
        <v>401</v>
      </c>
      <c r="C7607" s="3" t="s">
        <v>81</v>
      </c>
      <c r="D7607" s="3">
        <v>2431398652800.56</v>
      </c>
    </row>
    <row r="7608" spans="1:4">
      <c r="A7608" t="str">
        <f t="shared" si="118"/>
        <v>LMY-1981</v>
      </c>
      <c r="B7608" s="3" t="s">
        <v>401</v>
      </c>
      <c r="C7608" s="3" t="s">
        <v>82</v>
      </c>
      <c r="D7608" s="3">
        <v>2730636435848.51</v>
      </c>
    </row>
    <row r="7609" spans="1:4">
      <c r="A7609" t="str">
        <f t="shared" si="118"/>
        <v>LMY-1982</v>
      </c>
      <c r="B7609" s="3" t="s">
        <v>401</v>
      </c>
      <c r="C7609" s="3" t="s">
        <v>83</v>
      </c>
      <c r="D7609" s="3">
        <v>2691172713846.34</v>
      </c>
    </row>
    <row r="7610" spans="1:4">
      <c r="A7610" t="str">
        <f t="shared" si="118"/>
        <v>LMY-1983</v>
      </c>
      <c r="B7610" s="3" t="s">
        <v>401</v>
      </c>
      <c r="C7610" s="3" t="s">
        <v>84</v>
      </c>
      <c r="D7610" s="3">
        <v>2600394883336.1</v>
      </c>
    </row>
    <row r="7611" spans="1:4">
      <c r="A7611" t="str">
        <f t="shared" si="118"/>
        <v>LMY-1984</v>
      </c>
      <c r="B7611" s="3" t="s">
        <v>401</v>
      </c>
      <c r="C7611" s="3" t="s">
        <v>85</v>
      </c>
      <c r="D7611" s="3">
        <v>2677911888320.9</v>
      </c>
    </row>
    <row r="7612" spans="1:4">
      <c r="A7612" t="str">
        <f t="shared" si="118"/>
        <v>LMY-1985</v>
      </c>
      <c r="B7612" s="3" t="s">
        <v>401</v>
      </c>
      <c r="C7612" s="3" t="s">
        <v>86</v>
      </c>
      <c r="D7612" s="3">
        <v>2775874534098.37</v>
      </c>
    </row>
    <row r="7613" spans="1:4">
      <c r="A7613" t="str">
        <f t="shared" si="118"/>
        <v>LMY-1986</v>
      </c>
      <c r="B7613" s="3" t="s">
        <v>401</v>
      </c>
      <c r="C7613" s="3" t="s">
        <v>87</v>
      </c>
      <c r="D7613" s="3">
        <v>2891559004748.67</v>
      </c>
    </row>
    <row r="7614" spans="1:4">
      <c r="A7614" t="str">
        <f t="shared" si="118"/>
        <v>LMY-1987</v>
      </c>
      <c r="B7614" s="3" t="s">
        <v>401</v>
      </c>
      <c r="C7614" s="3" t="s">
        <v>88</v>
      </c>
      <c r="D7614" s="3">
        <v>3007726506256.31</v>
      </c>
    </row>
    <row r="7615" spans="1:4">
      <c r="A7615" t="str">
        <f t="shared" si="118"/>
        <v>LMY-1988</v>
      </c>
      <c r="B7615" s="3" t="s">
        <v>401</v>
      </c>
      <c r="C7615" s="3" t="s">
        <v>89</v>
      </c>
      <c r="D7615" s="3">
        <v>3180356207103.73</v>
      </c>
    </row>
    <row r="7616" spans="1:4">
      <c r="A7616" t="str">
        <f t="shared" si="118"/>
        <v>LMY-1989</v>
      </c>
      <c r="B7616" s="3" t="s">
        <v>401</v>
      </c>
      <c r="C7616" s="3" t="s">
        <v>90</v>
      </c>
      <c r="D7616" s="3">
        <v>3321322715298.63</v>
      </c>
    </row>
    <row r="7617" spans="1:4">
      <c r="A7617" t="str">
        <f t="shared" si="118"/>
        <v>LMY-1990</v>
      </c>
      <c r="B7617" s="3" t="s">
        <v>401</v>
      </c>
      <c r="C7617" s="3" t="s">
        <v>91</v>
      </c>
      <c r="D7617" s="3">
        <v>3826579677452.66</v>
      </c>
    </row>
    <row r="7618" spans="1:4">
      <c r="A7618" t="str">
        <f t="shared" si="118"/>
        <v>LMY-1991</v>
      </c>
      <c r="B7618" s="3" t="s">
        <v>401</v>
      </c>
      <c r="C7618" s="3" t="s">
        <v>92</v>
      </c>
      <c r="D7618" s="3">
        <v>3697670722944.61</v>
      </c>
    </row>
    <row r="7619" spans="1:4">
      <c r="A7619" t="str">
        <f t="shared" ref="A7619:A7682" si="119">B7619&amp;"-"&amp;C7619</f>
        <v>LMY-1992</v>
      </c>
      <c r="B7619" s="3" t="s">
        <v>401</v>
      </c>
      <c r="C7619" s="3" t="s">
        <v>93</v>
      </c>
      <c r="D7619" s="3">
        <v>3819310056693.51</v>
      </c>
    </row>
    <row r="7620" spans="1:4">
      <c r="A7620" t="str">
        <f t="shared" si="119"/>
        <v>LMY-1993</v>
      </c>
      <c r="B7620" s="3" t="s">
        <v>401</v>
      </c>
      <c r="C7620" s="3" t="s">
        <v>94</v>
      </c>
      <c r="D7620" s="3">
        <v>4078054469337.48</v>
      </c>
    </row>
    <row r="7621" spans="1:4">
      <c r="A7621" t="str">
        <f t="shared" si="119"/>
        <v>LMY-1994</v>
      </c>
      <c r="B7621" s="3" t="s">
        <v>401</v>
      </c>
      <c r="C7621" s="3" t="s">
        <v>95</v>
      </c>
      <c r="D7621" s="3">
        <v>4409141222652.78</v>
      </c>
    </row>
    <row r="7622" spans="1:4">
      <c r="A7622" t="str">
        <f t="shared" si="119"/>
        <v>LMY-1995</v>
      </c>
      <c r="B7622" s="3" t="s">
        <v>401</v>
      </c>
      <c r="C7622" s="3" t="s">
        <v>96</v>
      </c>
      <c r="D7622" s="3">
        <v>4950449206237.63</v>
      </c>
    </row>
    <row r="7623" spans="1:4">
      <c r="A7623" t="str">
        <f t="shared" si="119"/>
        <v>LMY-1996</v>
      </c>
      <c r="B7623" s="3" t="s">
        <v>401</v>
      </c>
      <c r="C7623" s="3" t="s">
        <v>97</v>
      </c>
      <c r="D7623" s="3">
        <v>5428042349965.1</v>
      </c>
    </row>
    <row r="7624" spans="1:4">
      <c r="A7624" t="str">
        <f t="shared" si="119"/>
        <v>LMY-1997</v>
      </c>
      <c r="B7624" s="3" t="s">
        <v>401</v>
      </c>
      <c r="C7624" s="3" t="s">
        <v>98</v>
      </c>
      <c r="D7624" s="3">
        <v>5746357231856.67</v>
      </c>
    </row>
    <row r="7625" spans="1:4">
      <c r="A7625" t="str">
        <f t="shared" si="119"/>
        <v>LMY-1998</v>
      </c>
      <c r="B7625" s="3" t="s">
        <v>401</v>
      </c>
      <c r="C7625" s="3" t="s">
        <v>99</v>
      </c>
      <c r="D7625" s="3">
        <v>5566939484996.41</v>
      </c>
    </row>
    <row r="7626" spans="1:4">
      <c r="A7626" t="str">
        <f t="shared" si="119"/>
        <v>LMY-1999</v>
      </c>
      <c r="B7626" s="3" t="s">
        <v>401</v>
      </c>
      <c r="C7626" s="3" t="s">
        <v>100</v>
      </c>
      <c r="D7626" s="3">
        <v>5452082318949.58</v>
      </c>
    </row>
    <row r="7627" spans="1:4">
      <c r="A7627" t="str">
        <f t="shared" si="119"/>
        <v>LMY-2000</v>
      </c>
      <c r="B7627" s="3" t="s">
        <v>401</v>
      </c>
      <c r="C7627" s="3" t="s">
        <v>101</v>
      </c>
      <c r="D7627" s="3">
        <v>5957805404623.13</v>
      </c>
    </row>
    <row r="7628" spans="1:4">
      <c r="A7628" t="str">
        <f t="shared" si="119"/>
        <v>LMY-2001</v>
      </c>
      <c r="B7628" s="3" t="s">
        <v>401</v>
      </c>
      <c r="C7628" s="3" t="s">
        <v>102</v>
      </c>
      <c r="D7628" s="3">
        <v>6012683195857.03</v>
      </c>
    </row>
    <row r="7629" spans="1:4">
      <c r="A7629" t="str">
        <f t="shared" si="119"/>
        <v>LMY-2002</v>
      </c>
      <c r="B7629" s="3" t="s">
        <v>401</v>
      </c>
      <c r="C7629" s="3" t="s">
        <v>103</v>
      </c>
      <c r="D7629" s="3">
        <v>6164611646170.86</v>
      </c>
    </row>
    <row r="7630" spans="1:4">
      <c r="A7630" t="str">
        <f t="shared" si="119"/>
        <v>LMY-2003</v>
      </c>
      <c r="B7630" s="3" t="s">
        <v>401</v>
      </c>
      <c r="C7630" s="3" t="s">
        <v>104</v>
      </c>
      <c r="D7630" s="3">
        <v>6945043770585.44</v>
      </c>
    </row>
    <row r="7631" spans="1:4">
      <c r="A7631" t="str">
        <f t="shared" si="119"/>
        <v>LMY-2004</v>
      </c>
      <c r="B7631" s="3" t="s">
        <v>401</v>
      </c>
      <c r="C7631" s="3" t="s">
        <v>105</v>
      </c>
      <c r="D7631" s="3">
        <v>8241824349157.09</v>
      </c>
    </row>
    <row r="7632" spans="1:4">
      <c r="A7632" t="str">
        <f t="shared" si="119"/>
        <v>LMY-2005</v>
      </c>
      <c r="B7632" s="3" t="s">
        <v>401</v>
      </c>
      <c r="C7632" s="3" t="s">
        <v>106</v>
      </c>
      <c r="D7632" s="3">
        <v>9810101604943.66</v>
      </c>
    </row>
    <row r="7633" spans="1:4">
      <c r="A7633" t="str">
        <f t="shared" si="119"/>
        <v>LMY-2006</v>
      </c>
      <c r="B7633" s="3" t="s">
        <v>401</v>
      </c>
      <c r="C7633" s="3" t="s">
        <v>107</v>
      </c>
      <c r="D7633" s="3">
        <v>11639461030837</v>
      </c>
    </row>
    <row r="7634" spans="1:4">
      <c r="A7634" t="str">
        <f t="shared" si="119"/>
        <v>LMY-2007</v>
      </c>
      <c r="B7634" s="3" t="s">
        <v>401</v>
      </c>
      <c r="C7634" s="3" t="s">
        <v>108</v>
      </c>
      <c r="D7634" s="3">
        <v>14370508850888.7</v>
      </c>
    </row>
    <row r="7635" spans="1:4">
      <c r="A7635" t="str">
        <f t="shared" si="119"/>
        <v>LMY-2008</v>
      </c>
      <c r="B7635" s="3" t="s">
        <v>401</v>
      </c>
      <c r="C7635" s="3" t="s">
        <v>109</v>
      </c>
      <c r="D7635" s="3">
        <v>17192974516975</v>
      </c>
    </row>
    <row r="7636" spans="1:4">
      <c r="A7636" t="str">
        <f t="shared" si="119"/>
        <v>LMY-2009</v>
      </c>
      <c r="B7636" s="3" t="s">
        <v>401</v>
      </c>
      <c r="C7636" s="3" t="s">
        <v>110</v>
      </c>
      <c r="D7636" s="3">
        <v>16816751222178.8</v>
      </c>
    </row>
    <row r="7637" spans="1:4">
      <c r="A7637" t="str">
        <f t="shared" si="119"/>
        <v>LMY-2010</v>
      </c>
      <c r="B7637" s="3" t="s">
        <v>401</v>
      </c>
      <c r="C7637" s="3" t="s">
        <v>111</v>
      </c>
      <c r="D7637" s="3">
        <v>20465368009772.6</v>
      </c>
    </row>
    <row r="7638" spans="1:4">
      <c r="A7638" t="str">
        <f t="shared" si="119"/>
        <v>LMY-2011</v>
      </c>
      <c r="B7638" s="3" t="s">
        <v>401</v>
      </c>
      <c r="C7638" s="3" t="s">
        <v>112</v>
      </c>
      <c r="D7638" s="3">
        <v>24151876656634.2</v>
      </c>
    </row>
    <row r="7639" spans="1:4">
      <c r="A7639" t="str">
        <f t="shared" si="119"/>
        <v>LMY-2012</v>
      </c>
      <c r="B7639" s="3" t="s">
        <v>401</v>
      </c>
      <c r="C7639" s="3" t="s">
        <v>113</v>
      </c>
      <c r="D7639" s="3">
        <v>25698108062037.8</v>
      </c>
    </row>
    <row r="7640" spans="1:4">
      <c r="A7640" t="str">
        <f t="shared" si="119"/>
        <v>LMY-2013</v>
      </c>
      <c r="B7640" s="3" t="s">
        <v>401</v>
      </c>
      <c r="C7640" s="3" t="s">
        <v>114</v>
      </c>
      <c r="D7640" s="3">
        <v>27210105126960.8</v>
      </c>
    </row>
    <row r="7641" spans="1:4">
      <c r="A7641" t="str">
        <f t="shared" si="119"/>
        <v>LMY-2014</v>
      </c>
      <c r="B7641" s="3" t="s">
        <v>401</v>
      </c>
      <c r="C7641" s="3" t="s">
        <v>115</v>
      </c>
      <c r="D7641" s="3">
        <v>28140117982872.9</v>
      </c>
    </row>
    <row r="7642" spans="1:4">
      <c r="A7642" t="str">
        <f t="shared" si="119"/>
        <v>LMY-2015</v>
      </c>
      <c r="B7642" s="3" t="s">
        <v>401</v>
      </c>
      <c r="C7642" s="3" t="s">
        <v>116</v>
      </c>
      <c r="D7642" s="3">
        <v>26681765753333.8</v>
      </c>
    </row>
    <row r="7643" spans="1:4">
      <c r="A7643" t="str">
        <f t="shared" si="119"/>
        <v>LMY-2016</v>
      </c>
      <c r="B7643" s="3" t="s">
        <v>401</v>
      </c>
      <c r="C7643" s="3" t="s">
        <v>117</v>
      </c>
      <c r="D7643" s="3">
        <v>26916084709959.3</v>
      </c>
    </row>
    <row r="7644" spans="1:4">
      <c r="A7644" t="str">
        <f t="shared" si="119"/>
        <v>LMY-2017</v>
      </c>
      <c r="B7644" s="3" t="s">
        <v>401</v>
      </c>
      <c r="C7644" s="3" t="s">
        <v>118</v>
      </c>
      <c r="D7644" s="3">
        <v>29590502584084.8</v>
      </c>
    </row>
    <row r="7645" spans="1:4">
      <c r="A7645" t="str">
        <f t="shared" si="119"/>
        <v>LMY-2018</v>
      </c>
      <c r="B7645" s="3" t="s">
        <v>401</v>
      </c>
      <c r="C7645" s="3" t="s">
        <v>119</v>
      </c>
      <c r="D7645" s="3">
        <v>31364367229265.6</v>
      </c>
    </row>
    <row r="7646" spans="1:4">
      <c r="A7646" t="str">
        <f t="shared" si="119"/>
        <v>LMY-2019</v>
      </c>
      <c r="B7646" s="3" t="s">
        <v>401</v>
      </c>
      <c r="C7646" s="3" t="s">
        <v>120</v>
      </c>
      <c r="D7646" s="3">
        <v>32110421084434.4</v>
      </c>
    </row>
    <row r="7647" spans="1:4">
      <c r="A7647" t="str">
        <f t="shared" si="119"/>
        <v>LMY-2020</v>
      </c>
      <c r="B7647" s="3" t="s">
        <v>401</v>
      </c>
      <c r="C7647" s="3" t="s">
        <v>121</v>
      </c>
      <c r="D7647" s="3">
        <v>30983506895431.5</v>
      </c>
    </row>
    <row r="7648" spans="1:4">
      <c r="A7648" t="str">
        <f t="shared" si="119"/>
        <v>LMY-2021</v>
      </c>
      <c r="B7648" s="3" t="s">
        <v>401</v>
      </c>
      <c r="C7648" s="3" t="s">
        <v>122</v>
      </c>
      <c r="D7648" s="3">
        <v>36537287030968.6</v>
      </c>
    </row>
    <row r="7649" spans="1:4">
      <c r="A7649" t="str">
        <f t="shared" si="119"/>
        <v>LMY-2022</v>
      </c>
      <c r="B7649" s="3" t="s">
        <v>401</v>
      </c>
      <c r="C7649" s="3" t="s">
        <v>123</v>
      </c>
      <c r="D7649" s="3">
        <v>38687654409587.6</v>
      </c>
    </row>
    <row r="7650" spans="1:4">
      <c r="A7650" t="str">
        <f t="shared" si="119"/>
        <v>LSO-Country Name</v>
      </c>
      <c r="B7650" s="3" t="s">
        <v>403</v>
      </c>
      <c r="C7650" s="3" t="s">
        <v>57</v>
      </c>
      <c r="D7650" s="3" t="s">
        <v>402</v>
      </c>
    </row>
    <row r="7651" spans="1:4">
      <c r="A7651" t="str">
        <f t="shared" si="119"/>
        <v>LSO-Indicator Name</v>
      </c>
      <c r="B7651" s="3" t="s">
        <v>403</v>
      </c>
      <c r="C7651" s="3" t="s">
        <v>59</v>
      </c>
      <c r="D7651" s="3" t="s">
        <v>126</v>
      </c>
    </row>
    <row r="7652" spans="1:4">
      <c r="A7652" t="str">
        <f t="shared" si="119"/>
        <v>LSO-Indicator Code</v>
      </c>
      <c r="B7652" s="3" t="s">
        <v>403</v>
      </c>
      <c r="C7652" s="3" t="s">
        <v>60</v>
      </c>
      <c r="D7652" s="3" t="s">
        <v>127</v>
      </c>
    </row>
    <row r="7653" spans="1:4">
      <c r="A7653" t="str">
        <f t="shared" si="119"/>
        <v>LSO-1960</v>
      </c>
      <c r="B7653" s="3" t="s">
        <v>403</v>
      </c>
      <c r="C7653" s="3" t="s">
        <v>61</v>
      </c>
      <c r="D7653" s="3">
        <v>34579986.1818375</v>
      </c>
    </row>
    <row r="7654" spans="1:4">
      <c r="A7654" t="str">
        <f t="shared" si="119"/>
        <v>LSO-1961</v>
      </c>
      <c r="B7654" s="3" t="s">
        <v>403</v>
      </c>
      <c r="C7654" s="3" t="s">
        <v>62</v>
      </c>
      <c r="D7654" s="3">
        <v>35699985.7342857</v>
      </c>
    </row>
    <row r="7655" spans="1:4">
      <c r="A7655" t="str">
        <f t="shared" si="119"/>
        <v>LSO-1962</v>
      </c>
      <c r="B7655" s="3" t="s">
        <v>403</v>
      </c>
      <c r="C7655" s="3" t="s">
        <v>63</v>
      </c>
      <c r="D7655" s="3">
        <v>41859983.2727507</v>
      </c>
    </row>
    <row r="7656" spans="1:4">
      <c r="A7656" t="str">
        <f t="shared" si="119"/>
        <v>LSO-1963</v>
      </c>
      <c r="B7656" s="3" t="s">
        <v>403</v>
      </c>
      <c r="C7656" s="3" t="s">
        <v>64</v>
      </c>
      <c r="D7656" s="3">
        <v>47039981.2028235</v>
      </c>
    </row>
    <row r="7657" spans="1:4">
      <c r="A7657" t="str">
        <f t="shared" si="119"/>
        <v>LSO-1964</v>
      </c>
      <c r="B7657" s="3" t="s">
        <v>403</v>
      </c>
      <c r="C7657" s="3" t="s">
        <v>65</v>
      </c>
      <c r="D7657" s="3">
        <v>51939979.2447843</v>
      </c>
    </row>
    <row r="7658" spans="1:4">
      <c r="A7658" t="str">
        <f t="shared" si="119"/>
        <v>LSO-1965</v>
      </c>
      <c r="B7658" s="3" t="s">
        <v>403</v>
      </c>
      <c r="C7658" s="3" t="s">
        <v>66</v>
      </c>
      <c r="D7658" s="3">
        <v>54879978.0699607</v>
      </c>
    </row>
    <row r="7659" spans="1:4">
      <c r="A7659" t="str">
        <f t="shared" si="119"/>
        <v>LSO-1966</v>
      </c>
      <c r="B7659" s="3" t="s">
        <v>403</v>
      </c>
      <c r="C7659" s="3" t="s">
        <v>67</v>
      </c>
      <c r="D7659" s="3">
        <v>56699977.342689</v>
      </c>
    </row>
    <row r="7660" spans="1:4">
      <c r="A7660" t="str">
        <f t="shared" si="119"/>
        <v>LSO-1967</v>
      </c>
      <c r="B7660" s="3" t="s">
        <v>403</v>
      </c>
      <c r="C7660" s="3" t="s">
        <v>68</v>
      </c>
      <c r="D7660" s="3">
        <v>59261976.3189142</v>
      </c>
    </row>
    <row r="7661" spans="1:4">
      <c r="A7661" t="str">
        <f t="shared" si="119"/>
        <v>LSO-1968</v>
      </c>
      <c r="B7661" s="3" t="s">
        <v>403</v>
      </c>
      <c r="C7661" s="3" t="s">
        <v>69</v>
      </c>
      <c r="D7661" s="3">
        <v>61445975.4461882</v>
      </c>
    </row>
    <row r="7662" spans="1:4">
      <c r="A7662" t="str">
        <f t="shared" si="119"/>
        <v>LSO-1969</v>
      </c>
      <c r="B7662" s="3" t="s">
        <v>403</v>
      </c>
      <c r="C7662" s="3" t="s">
        <v>70</v>
      </c>
      <c r="D7662" s="3">
        <v>65967973.6391977</v>
      </c>
    </row>
    <row r="7663" spans="1:4">
      <c r="A7663" t="str">
        <f t="shared" si="119"/>
        <v>LSO-1970</v>
      </c>
      <c r="B7663" s="3" t="s">
        <v>403</v>
      </c>
      <c r="C7663" s="3" t="s">
        <v>71</v>
      </c>
      <c r="D7663" s="3">
        <v>68739972.531507</v>
      </c>
    </row>
    <row r="7664" spans="1:4">
      <c r="A7664" t="str">
        <f t="shared" si="119"/>
        <v>LSO-1971</v>
      </c>
      <c r="B7664" s="3" t="s">
        <v>403</v>
      </c>
      <c r="C7664" s="3" t="s">
        <v>72</v>
      </c>
      <c r="D7664" s="3">
        <v>76480293.9524112</v>
      </c>
    </row>
    <row r="7665" spans="1:4">
      <c r="A7665" t="str">
        <f t="shared" si="119"/>
        <v>LSO-1972</v>
      </c>
      <c r="B7665" s="3" t="s">
        <v>403</v>
      </c>
      <c r="C7665" s="3" t="s">
        <v>73</v>
      </c>
      <c r="D7665" s="3">
        <v>80913175.462898</v>
      </c>
    </row>
    <row r="7666" spans="1:4">
      <c r="A7666" t="str">
        <f t="shared" si="119"/>
        <v>LSO-1973</v>
      </c>
      <c r="B7666" s="3" t="s">
        <v>403</v>
      </c>
      <c r="C7666" s="3" t="s">
        <v>74</v>
      </c>
      <c r="D7666" s="3">
        <v>121188698.642069</v>
      </c>
    </row>
    <row r="7667" spans="1:4">
      <c r="A7667" t="str">
        <f t="shared" si="119"/>
        <v>LSO-1974</v>
      </c>
      <c r="B7667" s="3" t="s">
        <v>403</v>
      </c>
      <c r="C7667" s="3" t="s">
        <v>75</v>
      </c>
      <c r="D7667" s="3">
        <v>150851315.734636</v>
      </c>
    </row>
    <row r="7668" spans="1:4">
      <c r="A7668" t="str">
        <f t="shared" si="119"/>
        <v>LSO-1975</v>
      </c>
      <c r="B7668" s="3" t="s">
        <v>403</v>
      </c>
      <c r="C7668" s="3" t="s">
        <v>76</v>
      </c>
      <c r="D7668" s="3">
        <v>149558945.403731</v>
      </c>
    </row>
    <row r="7669" spans="1:4">
      <c r="A7669" t="str">
        <f t="shared" si="119"/>
        <v>LSO-1976</v>
      </c>
      <c r="B7669" s="3" t="s">
        <v>403</v>
      </c>
      <c r="C7669" s="3" t="s">
        <v>77</v>
      </c>
      <c r="D7669" s="3">
        <v>147659999.8716</v>
      </c>
    </row>
    <row r="7670" spans="1:4">
      <c r="A7670" t="str">
        <f t="shared" si="119"/>
        <v>LSO-1977</v>
      </c>
      <c r="B7670" s="3" t="s">
        <v>403</v>
      </c>
      <c r="C7670" s="3" t="s">
        <v>78</v>
      </c>
      <c r="D7670" s="3">
        <v>193314999.8319</v>
      </c>
    </row>
    <row r="7671" spans="1:4">
      <c r="A7671" t="str">
        <f t="shared" si="119"/>
        <v>LSO-1978</v>
      </c>
      <c r="B7671" s="3" t="s">
        <v>403</v>
      </c>
      <c r="C7671" s="3" t="s">
        <v>79</v>
      </c>
      <c r="D7671" s="3">
        <v>266569999.7682</v>
      </c>
    </row>
    <row r="7672" spans="1:4">
      <c r="A7672" t="str">
        <f t="shared" si="119"/>
        <v>LSO-1979</v>
      </c>
      <c r="B7672" s="3" t="s">
        <v>403</v>
      </c>
      <c r="C7672" s="3" t="s">
        <v>80</v>
      </c>
      <c r="D7672" s="3">
        <v>290134729.683747</v>
      </c>
    </row>
    <row r="7673" spans="1:4">
      <c r="A7673" t="str">
        <f t="shared" si="119"/>
        <v>LSO-1980</v>
      </c>
      <c r="B7673" s="3" t="s">
        <v>403</v>
      </c>
      <c r="C7673" s="3" t="s">
        <v>81</v>
      </c>
      <c r="D7673" s="3">
        <v>431542682.236012</v>
      </c>
    </row>
    <row r="7674" spans="1:4">
      <c r="A7674" t="str">
        <f t="shared" si="119"/>
        <v>LSO-1981</v>
      </c>
      <c r="B7674" s="3" t="s">
        <v>403</v>
      </c>
      <c r="C7674" s="3" t="s">
        <v>82</v>
      </c>
      <c r="D7674" s="3">
        <v>434188034.188034</v>
      </c>
    </row>
    <row r="7675" spans="1:4">
      <c r="A7675" t="str">
        <f t="shared" si="119"/>
        <v>LSO-1982</v>
      </c>
      <c r="B7675" s="3" t="s">
        <v>403</v>
      </c>
      <c r="C7675" s="3" t="s">
        <v>83</v>
      </c>
      <c r="D7675" s="3">
        <v>348741737.284042</v>
      </c>
    </row>
    <row r="7676" spans="1:4">
      <c r="A7676" t="str">
        <f t="shared" si="119"/>
        <v>LSO-1983</v>
      </c>
      <c r="B7676" s="3" t="s">
        <v>403</v>
      </c>
      <c r="C7676" s="3" t="s">
        <v>84</v>
      </c>
      <c r="D7676" s="3">
        <v>386699308.945943</v>
      </c>
    </row>
    <row r="7677" spans="1:4">
      <c r="A7677" t="str">
        <f t="shared" si="119"/>
        <v>LSO-1984</v>
      </c>
      <c r="B7677" s="3" t="s">
        <v>403</v>
      </c>
      <c r="C7677" s="3" t="s">
        <v>85</v>
      </c>
      <c r="D7677" s="3">
        <v>333163557.421089</v>
      </c>
    </row>
    <row r="7678" spans="1:4">
      <c r="A7678" t="str">
        <f t="shared" si="119"/>
        <v>LSO-1985</v>
      </c>
      <c r="B7678" s="3" t="s">
        <v>403</v>
      </c>
      <c r="C7678" s="3" t="s">
        <v>86</v>
      </c>
      <c r="D7678" s="3">
        <v>268629925.923116</v>
      </c>
    </row>
    <row r="7679" spans="1:4">
      <c r="A7679" t="str">
        <f t="shared" si="119"/>
        <v>LSO-1986</v>
      </c>
      <c r="B7679" s="3" t="s">
        <v>403</v>
      </c>
      <c r="C7679" s="3" t="s">
        <v>87</v>
      </c>
      <c r="D7679" s="3">
        <v>318858469.538225</v>
      </c>
    </row>
    <row r="7680" spans="1:4">
      <c r="A7680" t="str">
        <f t="shared" si="119"/>
        <v>LSO-1987</v>
      </c>
      <c r="B7680" s="3" t="s">
        <v>403</v>
      </c>
      <c r="C7680" s="3" t="s">
        <v>88</v>
      </c>
      <c r="D7680" s="3">
        <v>402768258.541937</v>
      </c>
    </row>
    <row r="7681" spans="1:4">
      <c r="A7681" t="str">
        <f t="shared" si="119"/>
        <v>LSO-1988</v>
      </c>
      <c r="B7681" s="3" t="s">
        <v>403</v>
      </c>
      <c r="C7681" s="3" t="s">
        <v>89</v>
      </c>
      <c r="D7681" s="3">
        <v>470395904.054049</v>
      </c>
    </row>
    <row r="7682" spans="1:4">
      <c r="A7682" t="str">
        <f t="shared" si="119"/>
        <v>LSO-1989</v>
      </c>
      <c r="B7682" s="3" t="s">
        <v>403</v>
      </c>
      <c r="C7682" s="3" t="s">
        <v>90</v>
      </c>
      <c r="D7682" s="3">
        <v>495409138.180352</v>
      </c>
    </row>
    <row r="7683" spans="1:4">
      <c r="A7683" t="str">
        <f t="shared" ref="A7683:A7746" si="120">B7683&amp;"-"&amp;C7683</f>
        <v>LSO-1990</v>
      </c>
      <c r="B7683" s="3" t="s">
        <v>403</v>
      </c>
      <c r="C7683" s="3" t="s">
        <v>91</v>
      </c>
      <c r="D7683" s="3">
        <v>596410302.16263</v>
      </c>
    </row>
    <row r="7684" spans="1:4">
      <c r="A7684" t="str">
        <f t="shared" si="120"/>
        <v>LSO-1991</v>
      </c>
      <c r="B7684" s="3" t="s">
        <v>403</v>
      </c>
      <c r="C7684" s="3" t="s">
        <v>92</v>
      </c>
      <c r="D7684" s="3">
        <v>704325366.718393</v>
      </c>
    </row>
    <row r="7685" spans="1:4">
      <c r="A7685" t="str">
        <f t="shared" si="120"/>
        <v>LSO-1992</v>
      </c>
      <c r="B7685" s="3" t="s">
        <v>403</v>
      </c>
      <c r="C7685" s="3" t="s">
        <v>93</v>
      </c>
      <c r="D7685" s="3">
        <v>831029813.140829</v>
      </c>
    </row>
    <row r="7686" spans="1:4">
      <c r="A7686" t="str">
        <f t="shared" si="120"/>
        <v>LSO-1993</v>
      </c>
      <c r="B7686" s="3" t="s">
        <v>403</v>
      </c>
      <c r="C7686" s="3" t="s">
        <v>94</v>
      </c>
      <c r="D7686" s="3">
        <v>835582169.020455</v>
      </c>
    </row>
    <row r="7687" spans="1:4">
      <c r="A7687" t="str">
        <f t="shared" si="120"/>
        <v>LSO-1994</v>
      </c>
      <c r="B7687" s="3" t="s">
        <v>403</v>
      </c>
      <c r="C7687" s="3" t="s">
        <v>95</v>
      </c>
      <c r="D7687" s="3">
        <v>878250862.834133</v>
      </c>
    </row>
    <row r="7688" spans="1:4">
      <c r="A7688" t="str">
        <f t="shared" si="120"/>
        <v>LSO-1995</v>
      </c>
      <c r="B7688" s="3" t="s">
        <v>403</v>
      </c>
      <c r="C7688" s="3" t="s">
        <v>96</v>
      </c>
      <c r="D7688" s="3">
        <v>1001894000.27846</v>
      </c>
    </row>
    <row r="7689" spans="1:4">
      <c r="A7689" t="str">
        <f t="shared" si="120"/>
        <v>LSO-1996</v>
      </c>
      <c r="B7689" s="3" t="s">
        <v>403</v>
      </c>
      <c r="C7689" s="3" t="s">
        <v>97</v>
      </c>
      <c r="D7689" s="3">
        <v>946112456.168268</v>
      </c>
    </row>
    <row r="7690" spans="1:4">
      <c r="A7690" t="str">
        <f t="shared" si="120"/>
        <v>LSO-1997</v>
      </c>
      <c r="B7690" s="3" t="s">
        <v>403</v>
      </c>
      <c r="C7690" s="3" t="s">
        <v>98</v>
      </c>
      <c r="D7690" s="3">
        <v>998004330.90987</v>
      </c>
    </row>
    <row r="7691" spans="1:4">
      <c r="A7691" t="str">
        <f t="shared" si="120"/>
        <v>LSO-1998</v>
      </c>
      <c r="B7691" s="3" t="s">
        <v>403</v>
      </c>
      <c r="C7691" s="3" t="s">
        <v>99</v>
      </c>
      <c r="D7691" s="3">
        <v>928460865.117733</v>
      </c>
    </row>
    <row r="7692" spans="1:4">
      <c r="A7692" t="str">
        <f t="shared" si="120"/>
        <v>LSO-1999</v>
      </c>
      <c r="B7692" s="3" t="s">
        <v>403</v>
      </c>
      <c r="C7692" s="3" t="s">
        <v>100</v>
      </c>
      <c r="D7692" s="3">
        <v>912773656.150185</v>
      </c>
    </row>
    <row r="7693" spans="1:4">
      <c r="A7693" t="str">
        <f t="shared" si="120"/>
        <v>LSO-2000</v>
      </c>
      <c r="B7693" s="3" t="s">
        <v>403</v>
      </c>
      <c r="C7693" s="3" t="s">
        <v>101</v>
      </c>
      <c r="D7693" s="3">
        <v>887291645.302466</v>
      </c>
    </row>
    <row r="7694" spans="1:4">
      <c r="A7694" t="str">
        <f t="shared" si="120"/>
        <v>LSO-2001</v>
      </c>
      <c r="B7694" s="3" t="s">
        <v>403</v>
      </c>
      <c r="C7694" s="3" t="s">
        <v>102</v>
      </c>
      <c r="D7694" s="3">
        <v>825706961.238689</v>
      </c>
    </row>
    <row r="7695" spans="1:4">
      <c r="A7695" t="str">
        <f t="shared" si="120"/>
        <v>LSO-2002</v>
      </c>
      <c r="B7695" s="3" t="s">
        <v>403</v>
      </c>
      <c r="C7695" s="3" t="s">
        <v>103</v>
      </c>
      <c r="D7695" s="3">
        <v>775777263.090784</v>
      </c>
    </row>
    <row r="7696" spans="1:4">
      <c r="A7696" t="str">
        <f t="shared" si="120"/>
        <v>LSO-2003</v>
      </c>
      <c r="B7696" s="3" t="s">
        <v>403</v>
      </c>
      <c r="C7696" s="3" t="s">
        <v>104</v>
      </c>
      <c r="D7696" s="3">
        <v>1157825409.28048</v>
      </c>
    </row>
    <row r="7697" spans="1:4">
      <c r="A7697" t="str">
        <f t="shared" si="120"/>
        <v>LSO-2004</v>
      </c>
      <c r="B7697" s="3" t="s">
        <v>403</v>
      </c>
      <c r="C7697" s="3" t="s">
        <v>105</v>
      </c>
      <c r="D7697" s="3">
        <v>1511236655.52047</v>
      </c>
    </row>
    <row r="7698" spans="1:4">
      <c r="A7698" t="str">
        <f t="shared" si="120"/>
        <v>LSO-2005</v>
      </c>
      <c r="B7698" s="3" t="s">
        <v>403</v>
      </c>
      <c r="C7698" s="3" t="s">
        <v>106</v>
      </c>
      <c r="D7698" s="3">
        <v>1682343439.30976</v>
      </c>
    </row>
    <row r="7699" spans="1:4">
      <c r="A7699" t="str">
        <f t="shared" si="120"/>
        <v>LSO-2006</v>
      </c>
      <c r="B7699" s="3" t="s">
        <v>403</v>
      </c>
      <c r="C7699" s="3" t="s">
        <v>107</v>
      </c>
      <c r="D7699" s="3">
        <v>1800092519.44933</v>
      </c>
    </row>
    <row r="7700" spans="1:4">
      <c r="A7700" t="str">
        <f t="shared" si="120"/>
        <v>LSO-2007</v>
      </c>
      <c r="B7700" s="3" t="s">
        <v>403</v>
      </c>
      <c r="C7700" s="3" t="s">
        <v>108</v>
      </c>
      <c r="D7700" s="3">
        <v>1682025303.1603</v>
      </c>
    </row>
    <row r="7701" spans="1:4">
      <c r="A7701" t="str">
        <f t="shared" si="120"/>
        <v>LSO-2008</v>
      </c>
      <c r="B7701" s="3" t="s">
        <v>403</v>
      </c>
      <c r="C7701" s="3" t="s">
        <v>109</v>
      </c>
      <c r="D7701" s="3">
        <v>1766820422.4798</v>
      </c>
    </row>
    <row r="7702" spans="1:4">
      <c r="A7702" t="str">
        <f t="shared" si="120"/>
        <v>LSO-2009</v>
      </c>
      <c r="B7702" s="3" t="s">
        <v>403</v>
      </c>
      <c r="C7702" s="3" t="s">
        <v>110</v>
      </c>
      <c r="D7702" s="3">
        <v>1740835819.8008</v>
      </c>
    </row>
    <row r="7703" spans="1:4">
      <c r="A7703" t="str">
        <f t="shared" si="120"/>
        <v>LSO-2010</v>
      </c>
      <c r="B7703" s="3" t="s">
        <v>403</v>
      </c>
      <c r="C7703" s="3" t="s">
        <v>111</v>
      </c>
      <c r="D7703" s="3">
        <v>2234731973.55119</v>
      </c>
    </row>
    <row r="7704" spans="1:4">
      <c r="A7704" t="str">
        <f t="shared" si="120"/>
        <v>LSO-2011</v>
      </c>
      <c r="B7704" s="3" t="s">
        <v>403</v>
      </c>
      <c r="C7704" s="3" t="s">
        <v>112</v>
      </c>
      <c r="D7704" s="3">
        <v>2579421686.24912</v>
      </c>
    </row>
    <row r="7705" spans="1:4">
      <c r="A7705" t="str">
        <f t="shared" si="120"/>
        <v>LSO-2012</v>
      </c>
      <c r="B7705" s="3" t="s">
        <v>403</v>
      </c>
      <c r="C7705" s="3" t="s">
        <v>113</v>
      </c>
      <c r="D7705" s="3">
        <v>2477702252.80078</v>
      </c>
    </row>
    <row r="7706" spans="1:4">
      <c r="A7706" t="str">
        <f t="shared" si="120"/>
        <v>LSO-2013</v>
      </c>
      <c r="B7706" s="3" t="s">
        <v>403</v>
      </c>
      <c r="C7706" s="3" t="s">
        <v>114</v>
      </c>
      <c r="D7706" s="3">
        <v>2367113170.00373</v>
      </c>
    </row>
    <row r="7707" spans="1:4">
      <c r="A7707" t="str">
        <f t="shared" si="120"/>
        <v>LSO-2014</v>
      </c>
      <c r="B7707" s="3" t="s">
        <v>403</v>
      </c>
      <c r="C7707" s="3" t="s">
        <v>115</v>
      </c>
      <c r="D7707" s="3">
        <v>2441063169.47922</v>
      </c>
    </row>
    <row r="7708" spans="1:4">
      <c r="A7708" t="str">
        <f t="shared" si="120"/>
        <v>LSO-2015</v>
      </c>
      <c r="B7708" s="3" t="s">
        <v>403</v>
      </c>
      <c r="C7708" s="3" t="s">
        <v>116</v>
      </c>
      <c r="D7708" s="3">
        <v>2359754087.58169</v>
      </c>
    </row>
    <row r="7709" spans="1:4">
      <c r="A7709" t="str">
        <f t="shared" si="120"/>
        <v>LSO-2016</v>
      </c>
      <c r="B7709" s="3" t="s">
        <v>403</v>
      </c>
      <c r="C7709" s="3" t="s">
        <v>117</v>
      </c>
      <c r="D7709" s="3">
        <v>2114426468.65681</v>
      </c>
    </row>
    <row r="7710" spans="1:4">
      <c r="A7710" t="str">
        <f t="shared" si="120"/>
        <v>LSO-2017</v>
      </c>
      <c r="B7710" s="3" t="s">
        <v>403</v>
      </c>
      <c r="C7710" s="3" t="s">
        <v>118</v>
      </c>
      <c r="D7710" s="3">
        <v>2306741598.79677</v>
      </c>
    </row>
    <row r="7711" spans="1:4">
      <c r="A7711" t="str">
        <f t="shared" si="120"/>
        <v>LSO-2018</v>
      </c>
      <c r="B7711" s="3" t="s">
        <v>403</v>
      </c>
      <c r="C7711" s="3" t="s">
        <v>119</v>
      </c>
      <c r="D7711" s="3">
        <v>2556247155.56945</v>
      </c>
    </row>
    <row r="7712" spans="1:4">
      <c r="A7712" t="str">
        <f t="shared" si="120"/>
        <v>LSO-2019</v>
      </c>
      <c r="B7712" s="3" t="s">
        <v>403</v>
      </c>
      <c r="C7712" s="3" t="s">
        <v>120</v>
      </c>
      <c r="D7712" s="3">
        <v>2436029587.61009</v>
      </c>
    </row>
    <row r="7713" spans="1:4">
      <c r="A7713" t="str">
        <f t="shared" si="120"/>
        <v>LSO-2020</v>
      </c>
      <c r="B7713" s="3" t="s">
        <v>403</v>
      </c>
      <c r="C7713" s="3" t="s">
        <v>121</v>
      </c>
      <c r="D7713" s="3">
        <v>2117736527.79886</v>
      </c>
    </row>
    <row r="7714" spans="1:4">
      <c r="A7714" t="str">
        <f t="shared" si="120"/>
        <v>LSO-2021</v>
      </c>
      <c r="B7714" s="3" t="s">
        <v>403</v>
      </c>
      <c r="C7714" s="3" t="s">
        <v>122</v>
      </c>
      <c r="D7714" s="3">
        <v>2373416268.51107</v>
      </c>
    </row>
    <row r="7715" spans="1:4">
      <c r="A7715" t="str">
        <f t="shared" si="120"/>
        <v>LSO-2022</v>
      </c>
      <c r="B7715" s="3" t="s">
        <v>403</v>
      </c>
      <c r="C7715" s="3" t="s">
        <v>123</v>
      </c>
      <c r="D7715" s="3">
        <v>2553459762.7992</v>
      </c>
    </row>
    <row r="7716" spans="1:4">
      <c r="A7716" t="str">
        <f t="shared" si="120"/>
        <v>LTE-Country Name</v>
      </c>
      <c r="B7716" s="3" t="s">
        <v>405</v>
      </c>
      <c r="C7716" s="3" t="s">
        <v>57</v>
      </c>
      <c r="D7716" s="3" t="s">
        <v>404</v>
      </c>
    </row>
    <row r="7717" spans="1:4">
      <c r="A7717" t="str">
        <f t="shared" si="120"/>
        <v>LTE-Indicator Name</v>
      </c>
      <c r="B7717" s="3" t="s">
        <v>405</v>
      </c>
      <c r="C7717" s="3" t="s">
        <v>59</v>
      </c>
      <c r="D7717" s="3" t="s">
        <v>126</v>
      </c>
    </row>
    <row r="7718" spans="1:4">
      <c r="A7718" t="str">
        <f t="shared" si="120"/>
        <v>LTE-Indicator Code</v>
      </c>
      <c r="B7718" s="3" t="s">
        <v>405</v>
      </c>
      <c r="C7718" s="3" t="s">
        <v>60</v>
      </c>
      <c r="D7718" s="3" t="s">
        <v>127</v>
      </c>
    </row>
    <row r="7719" spans="1:4">
      <c r="A7719" t="str">
        <f t="shared" si="120"/>
        <v>LTE-1960</v>
      </c>
      <c r="B7719" s="3" t="s">
        <v>405</v>
      </c>
      <c r="C7719" s="3" t="s">
        <v>61</v>
      </c>
      <c r="D7719" s="3">
        <v>187879636913.398</v>
      </c>
    </row>
    <row r="7720" spans="1:4">
      <c r="A7720" t="str">
        <f t="shared" si="120"/>
        <v>LTE-1961</v>
      </c>
      <c r="B7720" s="3" t="s">
        <v>405</v>
      </c>
      <c r="C7720" s="3" t="s">
        <v>62</v>
      </c>
      <c r="D7720" s="3">
        <v>174494200572.47</v>
      </c>
    </row>
    <row r="7721" spans="1:4">
      <c r="A7721" t="str">
        <f t="shared" si="120"/>
        <v>LTE-1962</v>
      </c>
      <c r="B7721" s="3" t="s">
        <v>405</v>
      </c>
      <c r="C7721" s="3" t="s">
        <v>63</v>
      </c>
      <c r="D7721" s="3">
        <v>177739054287.771</v>
      </c>
    </row>
    <row r="7722" spans="1:4">
      <c r="A7722" t="str">
        <f t="shared" si="120"/>
        <v>LTE-1963</v>
      </c>
      <c r="B7722" s="3" t="s">
        <v>405</v>
      </c>
      <c r="C7722" s="3" t="s">
        <v>64</v>
      </c>
      <c r="D7722" s="3">
        <v>193962516262.902</v>
      </c>
    </row>
    <row r="7723" spans="1:4">
      <c r="A7723" t="str">
        <f t="shared" si="120"/>
        <v>LTE-1964</v>
      </c>
      <c r="B7723" s="3" t="s">
        <v>405</v>
      </c>
      <c r="C7723" s="3" t="s">
        <v>65</v>
      </c>
      <c r="D7723" s="3">
        <v>213074603900.15</v>
      </c>
    </row>
    <row r="7724" spans="1:4">
      <c r="A7724" t="str">
        <f t="shared" si="120"/>
        <v>LTE-1965</v>
      </c>
      <c r="B7724" s="3" t="s">
        <v>405</v>
      </c>
      <c r="C7724" s="3" t="s">
        <v>66</v>
      </c>
      <c r="D7724" s="3">
        <v>239635727703.075</v>
      </c>
    </row>
    <row r="7725" spans="1:4">
      <c r="A7725" t="str">
        <f t="shared" si="120"/>
        <v>LTE-1966</v>
      </c>
      <c r="B7725" s="3" t="s">
        <v>405</v>
      </c>
      <c r="C7725" s="3" t="s">
        <v>67</v>
      </c>
      <c r="D7725" s="3">
        <v>266930865057.18</v>
      </c>
    </row>
    <row r="7726" spans="1:4">
      <c r="A7726" t="str">
        <f t="shared" si="120"/>
        <v>LTE-1967</v>
      </c>
      <c r="B7726" s="3" t="s">
        <v>405</v>
      </c>
      <c r="C7726" s="3" t="s">
        <v>68</v>
      </c>
      <c r="D7726" s="3">
        <v>268220607339.321</v>
      </c>
    </row>
    <row r="7727" spans="1:4">
      <c r="A7727" t="str">
        <f t="shared" si="120"/>
        <v>LTE-1968</v>
      </c>
      <c r="B7727" s="3" t="s">
        <v>405</v>
      </c>
      <c r="C7727" s="3" t="s">
        <v>69</v>
      </c>
      <c r="D7727" s="3">
        <v>272945950308.174</v>
      </c>
    </row>
    <row r="7728" spans="1:4">
      <c r="A7728" t="str">
        <f t="shared" si="120"/>
        <v>LTE-1969</v>
      </c>
      <c r="B7728" s="3" t="s">
        <v>405</v>
      </c>
      <c r="C7728" s="3" t="s">
        <v>70</v>
      </c>
      <c r="D7728" s="3">
        <v>304305496423.197</v>
      </c>
    </row>
    <row r="7729" spans="1:4">
      <c r="A7729" t="str">
        <f t="shared" si="120"/>
        <v>LTE-1970</v>
      </c>
      <c r="B7729" s="3" t="s">
        <v>405</v>
      </c>
      <c r="C7729" s="3" t="s">
        <v>71</v>
      </c>
      <c r="D7729" s="3">
        <v>346354817312.087</v>
      </c>
    </row>
    <row r="7730" spans="1:4">
      <c r="A7730" t="str">
        <f t="shared" si="120"/>
        <v>LTE-1971</v>
      </c>
      <c r="B7730" s="3" t="s">
        <v>405</v>
      </c>
      <c r="C7730" s="3" t="s">
        <v>72</v>
      </c>
      <c r="D7730" s="3">
        <v>384985432823.906</v>
      </c>
    </row>
    <row r="7731" spans="1:4">
      <c r="A7731" t="str">
        <f t="shared" si="120"/>
        <v>LTE-1972</v>
      </c>
      <c r="B7731" s="3" t="s">
        <v>405</v>
      </c>
      <c r="C7731" s="3" t="s">
        <v>73</v>
      </c>
      <c r="D7731" s="3">
        <v>442281525192.435</v>
      </c>
    </row>
    <row r="7732" spans="1:4">
      <c r="A7732" t="str">
        <f t="shared" si="120"/>
        <v>LTE-1973</v>
      </c>
      <c r="B7732" s="3" t="s">
        <v>405</v>
      </c>
      <c r="C7732" s="3" t="s">
        <v>74</v>
      </c>
      <c r="D7732" s="3">
        <v>570027356655.589</v>
      </c>
    </row>
    <row r="7733" spans="1:4">
      <c r="A7733" t="str">
        <f t="shared" si="120"/>
        <v>LTE-1974</v>
      </c>
      <c r="B7733" s="3" t="s">
        <v>405</v>
      </c>
      <c r="C7733" s="3" t="s">
        <v>75</v>
      </c>
      <c r="D7733" s="3">
        <v>670590593319.999</v>
      </c>
    </row>
    <row r="7734" spans="1:4">
      <c r="A7734" t="str">
        <f t="shared" si="120"/>
        <v>LTE-1975</v>
      </c>
      <c r="B7734" s="3" t="s">
        <v>405</v>
      </c>
      <c r="C7734" s="3" t="s">
        <v>76</v>
      </c>
      <c r="D7734" s="3">
        <v>737575791537.233</v>
      </c>
    </row>
    <row r="7735" spans="1:4">
      <c r="A7735" t="str">
        <f t="shared" si="120"/>
        <v>LTE-1976</v>
      </c>
      <c r="B7735" s="3" t="s">
        <v>405</v>
      </c>
      <c r="C7735" s="3" t="s">
        <v>77</v>
      </c>
      <c r="D7735" s="3">
        <v>795110050384.083</v>
      </c>
    </row>
    <row r="7736" spans="1:4">
      <c r="A7736" t="str">
        <f t="shared" si="120"/>
        <v>LTE-1977</v>
      </c>
      <c r="B7736" s="3" t="s">
        <v>405</v>
      </c>
      <c r="C7736" s="3" t="s">
        <v>78</v>
      </c>
      <c r="D7736" s="3">
        <v>922284640069.316</v>
      </c>
    </row>
    <row r="7737" spans="1:4">
      <c r="A7737" t="str">
        <f t="shared" si="120"/>
        <v>LTE-1978</v>
      </c>
      <c r="B7737" s="3" t="s">
        <v>405</v>
      </c>
      <c r="C7737" s="3" t="s">
        <v>79</v>
      </c>
      <c r="D7737" s="3">
        <v>959681796280.206</v>
      </c>
    </row>
    <row r="7738" spans="1:4">
      <c r="A7738" t="str">
        <f t="shared" si="120"/>
        <v>LTE-1979</v>
      </c>
      <c r="B7738" s="3" t="s">
        <v>405</v>
      </c>
      <c r="C7738" s="3" t="s">
        <v>80</v>
      </c>
      <c r="D7738" s="3">
        <v>1141426067178.44</v>
      </c>
    </row>
    <row r="7739" spans="1:4">
      <c r="A7739" t="str">
        <f t="shared" si="120"/>
        <v>LTE-1980</v>
      </c>
      <c r="B7739" s="3" t="s">
        <v>405</v>
      </c>
      <c r="C7739" s="3" t="s">
        <v>81</v>
      </c>
      <c r="D7739" s="3">
        <v>1305127873819.61</v>
      </c>
    </row>
    <row r="7740" spans="1:4">
      <c r="A7740" t="str">
        <f t="shared" si="120"/>
        <v>LTE-1981</v>
      </c>
      <c r="B7740" s="3" t="s">
        <v>405</v>
      </c>
      <c r="C7740" s="3" t="s">
        <v>82</v>
      </c>
      <c r="D7740" s="3">
        <v>1369362066137.77</v>
      </c>
    </row>
    <row r="7741" spans="1:4">
      <c r="A7741" t="str">
        <f t="shared" si="120"/>
        <v>LTE-1982</v>
      </c>
      <c r="B7741" s="3" t="s">
        <v>405</v>
      </c>
      <c r="C7741" s="3" t="s">
        <v>83</v>
      </c>
      <c r="D7741" s="3">
        <v>1392844983995.26</v>
      </c>
    </row>
    <row r="7742" spans="1:4">
      <c r="A7742" t="str">
        <f t="shared" si="120"/>
        <v>LTE-1983</v>
      </c>
      <c r="B7742" s="3" t="s">
        <v>405</v>
      </c>
      <c r="C7742" s="3" t="s">
        <v>84</v>
      </c>
      <c r="D7742" s="3">
        <v>1279910481204.36</v>
      </c>
    </row>
    <row r="7743" spans="1:4">
      <c r="A7743" t="str">
        <f t="shared" si="120"/>
        <v>LTE-1984</v>
      </c>
      <c r="B7743" s="3" t="s">
        <v>405</v>
      </c>
      <c r="C7743" s="3" t="s">
        <v>85</v>
      </c>
      <c r="D7743" s="3">
        <v>1336604317430.23</v>
      </c>
    </row>
    <row r="7744" spans="1:4">
      <c r="A7744" t="str">
        <f t="shared" si="120"/>
        <v>LTE-1985</v>
      </c>
      <c r="B7744" s="3" t="s">
        <v>405</v>
      </c>
      <c r="C7744" s="3" t="s">
        <v>86</v>
      </c>
      <c r="D7744" s="3">
        <v>1446300965545.52</v>
      </c>
    </row>
    <row r="7745" spans="1:4">
      <c r="A7745" t="str">
        <f t="shared" si="120"/>
        <v>LTE-1986</v>
      </c>
      <c r="B7745" s="3" t="s">
        <v>405</v>
      </c>
      <c r="C7745" s="3" t="s">
        <v>87</v>
      </c>
      <c r="D7745" s="3">
        <v>1540156977218.76</v>
      </c>
    </row>
    <row r="7746" spans="1:4">
      <c r="A7746" t="str">
        <f t="shared" si="120"/>
        <v>LTE-1987</v>
      </c>
      <c r="B7746" s="3" t="s">
        <v>405</v>
      </c>
      <c r="C7746" s="3" t="s">
        <v>88</v>
      </c>
      <c r="D7746" s="3">
        <v>1625958434413.46</v>
      </c>
    </row>
    <row r="7747" spans="1:4">
      <c r="A7747" t="str">
        <f t="shared" ref="A7747:A7810" si="121">B7747&amp;"-"&amp;C7747</f>
        <v>LTE-1988</v>
      </c>
      <c r="B7747" s="3" t="s">
        <v>405</v>
      </c>
      <c r="C7747" s="3" t="s">
        <v>89</v>
      </c>
      <c r="D7747" s="3">
        <v>1773983340014.25</v>
      </c>
    </row>
    <row r="7748" spans="1:4">
      <c r="A7748" t="str">
        <f t="shared" si="121"/>
        <v>LTE-1989</v>
      </c>
      <c r="B7748" s="3" t="s">
        <v>405</v>
      </c>
      <c r="C7748" s="3" t="s">
        <v>90</v>
      </c>
      <c r="D7748" s="3">
        <v>1891766247083.54</v>
      </c>
    </row>
    <row r="7749" spans="1:4">
      <c r="A7749" t="str">
        <f t="shared" si="121"/>
        <v>LTE-1990</v>
      </c>
      <c r="B7749" s="3" t="s">
        <v>405</v>
      </c>
      <c r="C7749" s="3" t="s">
        <v>91</v>
      </c>
      <c r="D7749" s="3">
        <v>2036712896681.06</v>
      </c>
    </row>
    <row r="7750" spans="1:4">
      <c r="A7750" t="str">
        <f t="shared" si="121"/>
        <v>LTE-1991</v>
      </c>
      <c r="B7750" s="3" t="s">
        <v>405</v>
      </c>
      <c r="C7750" s="3" t="s">
        <v>92</v>
      </c>
      <c r="D7750" s="3">
        <v>2039346669796.41</v>
      </c>
    </row>
    <row r="7751" spans="1:4">
      <c r="A7751" t="str">
        <f t="shared" si="121"/>
        <v>LTE-1992</v>
      </c>
      <c r="B7751" s="3" t="s">
        <v>405</v>
      </c>
      <c r="C7751" s="3" t="s">
        <v>93</v>
      </c>
      <c r="D7751" s="3">
        <v>2075918077864.69</v>
      </c>
    </row>
    <row r="7752" spans="1:4">
      <c r="A7752" t="str">
        <f t="shared" si="121"/>
        <v>LTE-1993</v>
      </c>
      <c r="B7752" s="3" t="s">
        <v>405</v>
      </c>
      <c r="C7752" s="3" t="s">
        <v>94</v>
      </c>
      <c r="D7752" s="3">
        <v>2166490210483.83</v>
      </c>
    </row>
    <row r="7753" spans="1:4">
      <c r="A7753" t="str">
        <f t="shared" si="121"/>
        <v>LTE-1994</v>
      </c>
      <c r="B7753" s="3" t="s">
        <v>405</v>
      </c>
      <c r="C7753" s="3" t="s">
        <v>95</v>
      </c>
      <c r="D7753" s="3">
        <v>2456582443329.87</v>
      </c>
    </row>
    <row r="7754" spans="1:4">
      <c r="A7754" t="str">
        <f t="shared" si="121"/>
        <v>LTE-1995</v>
      </c>
      <c r="B7754" s="3" t="s">
        <v>405</v>
      </c>
      <c r="C7754" s="3" t="s">
        <v>96</v>
      </c>
      <c r="D7754" s="3">
        <v>3018344023471.3</v>
      </c>
    </row>
    <row r="7755" spans="1:4">
      <c r="A7755" t="str">
        <f t="shared" si="121"/>
        <v>LTE-1996</v>
      </c>
      <c r="B7755" s="3" t="s">
        <v>405</v>
      </c>
      <c r="C7755" s="3" t="s">
        <v>97</v>
      </c>
      <c r="D7755" s="3">
        <v>3329641134915.49</v>
      </c>
    </row>
    <row r="7756" spans="1:4">
      <c r="A7756" t="str">
        <f t="shared" si="121"/>
        <v>LTE-1997</v>
      </c>
      <c r="B7756" s="3" t="s">
        <v>405</v>
      </c>
      <c r="C7756" s="3" t="s">
        <v>98</v>
      </c>
      <c r="D7756" s="3">
        <v>3486552209715.33</v>
      </c>
    </row>
    <row r="7757" spans="1:4">
      <c r="A7757" t="str">
        <f t="shared" si="121"/>
        <v>LTE-1998</v>
      </c>
      <c r="B7757" s="3" t="s">
        <v>405</v>
      </c>
      <c r="C7757" s="3" t="s">
        <v>99</v>
      </c>
      <c r="D7757" s="3">
        <v>3361132425309.67</v>
      </c>
    </row>
    <row r="7758" spans="1:4">
      <c r="A7758" t="str">
        <f t="shared" si="121"/>
        <v>LTE-1999</v>
      </c>
      <c r="B7758" s="3" t="s">
        <v>405</v>
      </c>
      <c r="C7758" s="3" t="s">
        <v>100</v>
      </c>
      <c r="D7758" s="3">
        <v>3106308288146.52</v>
      </c>
    </row>
    <row r="7759" spans="1:4">
      <c r="A7759" t="str">
        <f t="shared" si="121"/>
        <v>LTE-2000</v>
      </c>
      <c r="B7759" s="3" t="s">
        <v>405</v>
      </c>
      <c r="C7759" s="3" t="s">
        <v>101</v>
      </c>
      <c r="D7759" s="3">
        <v>3410160195631.02</v>
      </c>
    </row>
    <row r="7760" spans="1:4">
      <c r="A7760" t="str">
        <f t="shared" si="121"/>
        <v>LTE-2001</v>
      </c>
      <c r="B7760" s="3" t="s">
        <v>405</v>
      </c>
      <c r="C7760" s="3" t="s">
        <v>102</v>
      </c>
      <c r="D7760" s="3">
        <v>3524971410363.02</v>
      </c>
    </row>
    <row r="7761" spans="1:4">
      <c r="A7761" t="str">
        <f t="shared" si="121"/>
        <v>LTE-2002</v>
      </c>
      <c r="B7761" s="3" t="s">
        <v>405</v>
      </c>
      <c r="C7761" s="3" t="s">
        <v>103</v>
      </c>
      <c r="D7761" s="3">
        <v>3736762127352.22</v>
      </c>
    </row>
    <row r="7762" spans="1:4">
      <c r="A7762" t="str">
        <f t="shared" si="121"/>
        <v>LTE-2003</v>
      </c>
      <c r="B7762" s="3" t="s">
        <v>405</v>
      </c>
      <c r="C7762" s="3" t="s">
        <v>104</v>
      </c>
      <c r="D7762" s="3">
        <v>4257884246629.23</v>
      </c>
    </row>
    <row r="7763" spans="1:4">
      <c r="A7763" t="str">
        <f t="shared" si="121"/>
        <v>LTE-2004</v>
      </c>
      <c r="B7763" s="3" t="s">
        <v>405</v>
      </c>
      <c r="C7763" s="3" t="s">
        <v>105</v>
      </c>
      <c r="D7763" s="3">
        <v>5117207890045.29</v>
      </c>
    </row>
    <row r="7764" spans="1:4">
      <c r="A7764" t="str">
        <f t="shared" si="121"/>
        <v>LTE-2005</v>
      </c>
      <c r="B7764" s="3" t="s">
        <v>405</v>
      </c>
      <c r="C7764" s="3" t="s">
        <v>106</v>
      </c>
      <c r="D7764" s="3">
        <v>6172838531832.88</v>
      </c>
    </row>
    <row r="7765" spans="1:4">
      <c r="A7765" t="str">
        <f t="shared" si="121"/>
        <v>LTE-2006</v>
      </c>
      <c r="B7765" s="3" t="s">
        <v>405</v>
      </c>
      <c r="C7765" s="3" t="s">
        <v>107</v>
      </c>
      <c r="D7765" s="3">
        <v>7448570230979.5</v>
      </c>
    </row>
    <row r="7766" spans="1:4">
      <c r="A7766" t="str">
        <f t="shared" si="121"/>
        <v>LTE-2007</v>
      </c>
      <c r="B7766" s="3" t="s">
        <v>405</v>
      </c>
      <c r="C7766" s="3" t="s">
        <v>108</v>
      </c>
      <c r="D7766" s="3">
        <v>9382521778909.07</v>
      </c>
    </row>
    <row r="7767" spans="1:4">
      <c r="A7767" t="str">
        <f t="shared" si="121"/>
        <v>LTE-2008</v>
      </c>
      <c r="B7767" s="3" t="s">
        <v>405</v>
      </c>
      <c r="C7767" s="3" t="s">
        <v>109</v>
      </c>
      <c r="D7767" s="3">
        <v>11663323670463.3</v>
      </c>
    </row>
    <row r="7768" spans="1:4">
      <c r="A7768" t="str">
        <f t="shared" si="121"/>
        <v>LTE-2009</v>
      </c>
      <c r="B7768" s="3" t="s">
        <v>405</v>
      </c>
      <c r="C7768" s="3" t="s">
        <v>110</v>
      </c>
      <c r="D7768" s="3">
        <v>11268891687538.1</v>
      </c>
    </row>
    <row r="7769" spans="1:4">
      <c r="A7769" t="str">
        <f t="shared" si="121"/>
        <v>LTE-2010</v>
      </c>
      <c r="B7769" s="3" t="s">
        <v>405</v>
      </c>
      <c r="C7769" s="3" t="s">
        <v>111</v>
      </c>
      <c r="D7769" s="3">
        <v>13553728682871</v>
      </c>
    </row>
    <row r="7770" spans="1:4">
      <c r="A7770" t="str">
        <f t="shared" si="121"/>
        <v>LTE-2011</v>
      </c>
      <c r="B7770" s="3" t="s">
        <v>405</v>
      </c>
      <c r="C7770" s="3" t="s">
        <v>112</v>
      </c>
      <c r="D7770" s="3">
        <v>16519537910748.4</v>
      </c>
    </row>
    <row r="7771" spans="1:4">
      <c r="A7771" t="str">
        <f t="shared" si="121"/>
        <v>LTE-2012</v>
      </c>
      <c r="B7771" s="3" t="s">
        <v>405</v>
      </c>
      <c r="C7771" s="3" t="s">
        <v>113</v>
      </c>
      <c r="D7771" s="3">
        <v>17680702314004.1</v>
      </c>
    </row>
    <row r="7772" spans="1:4">
      <c r="A7772" t="str">
        <f t="shared" si="121"/>
        <v>LTE-2013</v>
      </c>
      <c r="B7772" s="3" t="s">
        <v>405</v>
      </c>
      <c r="C7772" s="3" t="s">
        <v>114</v>
      </c>
      <c r="D7772" s="3">
        <v>19042110155027.3</v>
      </c>
    </row>
    <row r="7773" spans="1:4">
      <c r="A7773" t="str">
        <f t="shared" si="121"/>
        <v>LTE-2014</v>
      </c>
      <c r="B7773" s="3" t="s">
        <v>405</v>
      </c>
      <c r="C7773" s="3" t="s">
        <v>115</v>
      </c>
      <c r="D7773" s="3">
        <v>19775313806693.1</v>
      </c>
    </row>
    <row r="7774" spans="1:4">
      <c r="A7774" t="str">
        <f t="shared" si="121"/>
        <v>LTE-2015</v>
      </c>
      <c r="B7774" s="3" t="s">
        <v>405</v>
      </c>
      <c r="C7774" s="3" t="s">
        <v>116</v>
      </c>
      <c r="D7774" s="3">
        <v>18549854155934.1</v>
      </c>
    </row>
    <row r="7775" spans="1:4">
      <c r="A7775" t="str">
        <f t="shared" si="121"/>
        <v>LTE-2016</v>
      </c>
      <c r="B7775" s="3" t="s">
        <v>405</v>
      </c>
      <c r="C7775" s="3" t="s">
        <v>117</v>
      </c>
      <c r="D7775" s="3">
        <v>18593432462844.9</v>
      </c>
    </row>
    <row r="7776" spans="1:4">
      <c r="A7776" t="str">
        <f t="shared" si="121"/>
        <v>LTE-2017</v>
      </c>
      <c r="B7776" s="3" t="s">
        <v>405</v>
      </c>
      <c r="C7776" s="3" t="s">
        <v>118</v>
      </c>
      <c r="D7776" s="3">
        <v>20629823637317.1</v>
      </c>
    </row>
    <row r="7777" spans="1:4">
      <c r="A7777" t="str">
        <f t="shared" si="121"/>
        <v>LTE-2018</v>
      </c>
      <c r="B7777" s="3" t="s">
        <v>405</v>
      </c>
      <c r="C7777" s="3" t="s">
        <v>119</v>
      </c>
      <c r="D7777" s="3">
        <v>22621357448474.1</v>
      </c>
    </row>
    <row r="7778" spans="1:4">
      <c r="A7778" t="str">
        <f t="shared" si="121"/>
        <v>LTE-2019</v>
      </c>
      <c r="B7778" s="3" t="s">
        <v>405</v>
      </c>
      <c r="C7778" s="3" t="s">
        <v>120</v>
      </c>
      <c r="D7778" s="3">
        <v>23047283010403.6</v>
      </c>
    </row>
    <row r="7779" spans="1:4">
      <c r="A7779" t="str">
        <f t="shared" si="121"/>
        <v>LTE-2020</v>
      </c>
      <c r="B7779" s="3" t="s">
        <v>405</v>
      </c>
      <c r="C7779" s="3" t="s">
        <v>121</v>
      </c>
      <c r="D7779" s="3">
        <v>22525940505680.5</v>
      </c>
    </row>
    <row r="7780" spans="1:4">
      <c r="A7780" t="str">
        <f t="shared" si="121"/>
        <v>LTE-2021</v>
      </c>
      <c r="B7780" s="3" t="s">
        <v>405</v>
      </c>
      <c r="C7780" s="3" t="s">
        <v>122</v>
      </c>
      <c r="D7780" s="3">
        <v>26827496302511.4</v>
      </c>
    </row>
    <row r="7781" spans="1:4">
      <c r="A7781" t="str">
        <f t="shared" si="121"/>
        <v>LTE-2022</v>
      </c>
      <c r="B7781" s="3" t="s">
        <v>405</v>
      </c>
      <c r="C7781" s="3" t="s">
        <v>123</v>
      </c>
      <c r="D7781" s="3">
        <v>28078790059154.9</v>
      </c>
    </row>
    <row r="7782" spans="1:4">
      <c r="A7782" t="str">
        <f t="shared" si="121"/>
        <v>LTU-Country Name</v>
      </c>
      <c r="B7782" s="3" t="s">
        <v>407</v>
      </c>
      <c r="C7782" s="3" t="s">
        <v>57</v>
      </c>
      <c r="D7782" s="3" t="s">
        <v>406</v>
      </c>
    </row>
    <row r="7783" spans="1:4">
      <c r="A7783" t="str">
        <f t="shared" si="121"/>
        <v>LTU-Indicator Name</v>
      </c>
      <c r="B7783" s="3" t="s">
        <v>407</v>
      </c>
      <c r="C7783" s="3" t="s">
        <v>59</v>
      </c>
      <c r="D7783" s="3" t="s">
        <v>126</v>
      </c>
    </row>
    <row r="7784" spans="1:4">
      <c r="A7784" t="str">
        <f t="shared" si="121"/>
        <v>LTU-Indicator Code</v>
      </c>
      <c r="B7784" s="3" t="s">
        <v>407</v>
      </c>
      <c r="C7784" s="3" t="s">
        <v>60</v>
      </c>
      <c r="D7784" s="3" t="s">
        <v>127</v>
      </c>
    </row>
    <row r="7785" spans="1:4">
      <c r="A7785" t="str">
        <f t="shared" si="121"/>
        <v>LTU-1995</v>
      </c>
      <c r="B7785" s="3" t="s">
        <v>407</v>
      </c>
      <c r="C7785" s="3" t="s">
        <v>96</v>
      </c>
      <c r="D7785" s="3">
        <v>7867140395.33705</v>
      </c>
    </row>
    <row r="7786" spans="1:4">
      <c r="A7786" t="str">
        <f t="shared" si="121"/>
        <v>LTU-1996</v>
      </c>
      <c r="B7786" s="3" t="s">
        <v>407</v>
      </c>
      <c r="C7786" s="3" t="s">
        <v>97</v>
      </c>
      <c r="D7786" s="3">
        <v>8382519637.46224</v>
      </c>
    </row>
    <row r="7787" spans="1:4">
      <c r="A7787" t="str">
        <f t="shared" si="121"/>
        <v>LTU-1997</v>
      </c>
      <c r="B7787" s="3" t="s">
        <v>407</v>
      </c>
      <c r="C7787" s="3" t="s">
        <v>98</v>
      </c>
      <c r="D7787" s="3">
        <v>10118631851.5322</v>
      </c>
    </row>
    <row r="7788" spans="1:4">
      <c r="A7788" t="str">
        <f t="shared" si="121"/>
        <v>LTU-1998</v>
      </c>
      <c r="B7788" s="3" t="s">
        <v>407</v>
      </c>
      <c r="C7788" s="3" t="s">
        <v>99</v>
      </c>
      <c r="D7788" s="3">
        <v>11239547690.9797</v>
      </c>
    </row>
    <row r="7789" spans="1:4">
      <c r="A7789" t="str">
        <f t="shared" si="121"/>
        <v>LTU-1999</v>
      </c>
      <c r="B7789" s="3" t="s">
        <v>407</v>
      </c>
      <c r="C7789" s="3" t="s">
        <v>100</v>
      </c>
      <c r="D7789" s="3">
        <v>10971583944.7561</v>
      </c>
    </row>
    <row r="7790" spans="1:4">
      <c r="A7790" t="str">
        <f t="shared" si="121"/>
        <v>LTU-2000</v>
      </c>
      <c r="B7790" s="3" t="s">
        <v>407</v>
      </c>
      <c r="C7790" s="3" t="s">
        <v>101</v>
      </c>
      <c r="D7790" s="3">
        <v>11524776866.6379</v>
      </c>
    </row>
    <row r="7791" spans="1:4">
      <c r="A7791" t="str">
        <f t="shared" si="121"/>
        <v>LTU-2001</v>
      </c>
      <c r="B7791" s="3" t="s">
        <v>407</v>
      </c>
      <c r="C7791" s="3" t="s">
        <v>102</v>
      </c>
      <c r="D7791" s="3">
        <v>12237388001.7264</v>
      </c>
    </row>
    <row r="7792" spans="1:4">
      <c r="A7792" t="str">
        <f t="shared" si="121"/>
        <v>LTU-2002</v>
      </c>
      <c r="B7792" s="3" t="s">
        <v>407</v>
      </c>
      <c r="C7792" s="3" t="s">
        <v>103</v>
      </c>
      <c r="D7792" s="3">
        <v>14259781159.0119</v>
      </c>
    </row>
    <row r="7793" spans="1:4">
      <c r="A7793" t="str">
        <f t="shared" si="121"/>
        <v>LTU-2003</v>
      </c>
      <c r="B7793" s="3" t="s">
        <v>407</v>
      </c>
      <c r="C7793" s="3" t="s">
        <v>104</v>
      </c>
      <c r="D7793" s="3">
        <v>18781721376.1985</v>
      </c>
    </row>
    <row r="7794" spans="1:4">
      <c r="A7794" t="str">
        <f t="shared" si="121"/>
        <v>LTU-2004</v>
      </c>
      <c r="B7794" s="3" t="s">
        <v>407</v>
      </c>
      <c r="C7794" s="3" t="s">
        <v>105</v>
      </c>
      <c r="D7794" s="3">
        <v>22627507451.5648</v>
      </c>
    </row>
    <row r="7795" spans="1:4">
      <c r="A7795" t="str">
        <f t="shared" si="121"/>
        <v>LTU-2005</v>
      </c>
      <c r="B7795" s="3" t="s">
        <v>407</v>
      </c>
      <c r="C7795" s="3" t="s">
        <v>106</v>
      </c>
      <c r="D7795" s="3">
        <v>26097677571.8373</v>
      </c>
    </row>
    <row r="7796" spans="1:4">
      <c r="A7796" t="str">
        <f t="shared" si="121"/>
        <v>LTU-2006</v>
      </c>
      <c r="B7796" s="3" t="s">
        <v>407</v>
      </c>
      <c r="C7796" s="3" t="s">
        <v>107</v>
      </c>
      <c r="D7796" s="3">
        <v>30183575103.5262</v>
      </c>
    </row>
    <row r="7797" spans="1:4">
      <c r="A7797" t="str">
        <f t="shared" si="121"/>
        <v>LTU-2007</v>
      </c>
      <c r="B7797" s="3" t="s">
        <v>407</v>
      </c>
      <c r="C7797" s="3" t="s">
        <v>108</v>
      </c>
      <c r="D7797" s="3">
        <v>39697891351.9431</v>
      </c>
    </row>
    <row r="7798" spans="1:4">
      <c r="A7798" t="str">
        <f t="shared" si="121"/>
        <v>LTU-2008</v>
      </c>
      <c r="B7798" s="3" t="s">
        <v>407</v>
      </c>
      <c r="C7798" s="3" t="s">
        <v>109</v>
      </c>
      <c r="D7798" s="3">
        <v>47797551587.8823</v>
      </c>
    </row>
    <row r="7799" spans="1:4">
      <c r="A7799" t="str">
        <f t="shared" si="121"/>
        <v>LTU-2009</v>
      </c>
      <c r="B7799" s="3" t="s">
        <v>407</v>
      </c>
      <c r="C7799" s="3" t="s">
        <v>110</v>
      </c>
      <c r="D7799" s="3">
        <v>37388122046.1496</v>
      </c>
    </row>
    <row r="7800" spans="1:4">
      <c r="A7800" t="str">
        <f t="shared" si="121"/>
        <v>LTU-2010</v>
      </c>
      <c r="B7800" s="3" t="s">
        <v>407</v>
      </c>
      <c r="C7800" s="3" t="s">
        <v>111</v>
      </c>
      <c r="D7800" s="3">
        <v>37128694028.243</v>
      </c>
    </row>
    <row r="7801" spans="1:4">
      <c r="A7801" t="str">
        <f t="shared" si="121"/>
        <v>LTU-2011</v>
      </c>
      <c r="B7801" s="3" t="s">
        <v>407</v>
      </c>
      <c r="C7801" s="3" t="s">
        <v>112</v>
      </c>
      <c r="D7801" s="3">
        <v>43535051482.3869</v>
      </c>
    </row>
    <row r="7802" spans="1:4">
      <c r="A7802" t="str">
        <f t="shared" si="121"/>
        <v>LTU-2012</v>
      </c>
      <c r="B7802" s="3" t="s">
        <v>407</v>
      </c>
      <c r="C7802" s="3" t="s">
        <v>113</v>
      </c>
      <c r="D7802" s="3">
        <v>42927454291.478</v>
      </c>
    </row>
    <row r="7803" spans="1:4">
      <c r="A7803" t="str">
        <f t="shared" si="121"/>
        <v>LTU-2013</v>
      </c>
      <c r="B7803" s="3" t="s">
        <v>407</v>
      </c>
      <c r="C7803" s="3" t="s">
        <v>114</v>
      </c>
      <c r="D7803" s="3">
        <v>46523420074.4372</v>
      </c>
    </row>
    <row r="7804" spans="1:4">
      <c r="A7804" t="str">
        <f t="shared" si="121"/>
        <v>LTU-2014</v>
      </c>
      <c r="B7804" s="3" t="s">
        <v>407</v>
      </c>
      <c r="C7804" s="3" t="s">
        <v>115</v>
      </c>
      <c r="D7804" s="3">
        <v>48533659592.1728</v>
      </c>
    </row>
    <row r="7805" spans="1:4">
      <c r="A7805" t="str">
        <f t="shared" si="121"/>
        <v>LTU-2015</v>
      </c>
      <c r="B7805" s="3" t="s">
        <v>407</v>
      </c>
      <c r="C7805" s="3" t="s">
        <v>116</v>
      </c>
      <c r="D7805" s="3">
        <v>41435533340.3883</v>
      </c>
    </row>
    <row r="7806" spans="1:4">
      <c r="A7806" t="str">
        <f t="shared" si="121"/>
        <v>LTU-2016</v>
      </c>
      <c r="B7806" s="3" t="s">
        <v>407</v>
      </c>
      <c r="C7806" s="3" t="s">
        <v>117</v>
      </c>
      <c r="D7806" s="3">
        <v>43047309305.7375</v>
      </c>
    </row>
    <row r="7807" spans="1:4">
      <c r="A7807" t="str">
        <f t="shared" si="121"/>
        <v>LTU-2017</v>
      </c>
      <c r="B7807" s="3" t="s">
        <v>407</v>
      </c>
      <c r="C7807" s="3" t="s">
        <v>118</v>
      </c>
      <c r="D7807" s="3">
        <v>47758736931.7805</v>
      </c>
    </row>
    <row r="7808" spans="1:4">
      <c r="A7808" t="str">
        <f t="shared" si="121"/>
        <v>LTU-2018</v>
      </c>
      <c r="B7808" s="3" t="s">
        <v>407</v>
      </c>
      <c r="C7808" s="3" t="s">
        <v>119</v>
      </c>
      <c r="D7808" s="3">
        <v>53751411409.4437</v>
      </c>
    </row>
    <row r="7809" spans="1:4">
      <c r="A7809" t="str">
        <f t="shared" si="121"/>
        <v>LTU-2019</v>
      </c>
      <c r="B7809" s="3" t="s">
        <v>407</v>
      </c>
      <c r="C7809" s="3" t="s">
        <v>120</v>
      </c>
      <c r="D7809" s="3">
        <v>54760617012.9166</v>
      </c>
    </row>
    <row r="7810" spans="1:4">
      <c r="A7810" t="str">
        <f t="shared" si="121"/>
        <v>LTU-2020</v>
      </c>
      <c r="B7810" s="3" t="s">
        <v>407</v>
      </c>
      <c r="C7810" s="3" t="s">
        <v>121</v>
      </c>
      <c r="D7810" s="3">
        <v>56914826860.6918</v>
      </c>
    </row>
    <row r="7811" spans="1:4">
      <c r="A7811" t="str">
        <f t="shared" ref="A7811:A7874" si="122">B7811&amp;"-"&amp;C7811</f>
        <v>LTU-2021</v>
      </c>
      <c r="B7811" s="3" t="s">
        <v>407</v>
      </c>
      <c r="C7811" s="3" t="s">
        <v>122</v>
      </c>
      <c r="D7811" s="3">
        <v>66414994991.7935</v>
      </c>
    </row>
    <row r="7812" spans="1:4">
      <c r="A7812" t="str">
        <f t="shared" si="122"/>
        <v>LTU-2022</v>
      </c>
      <c r="B7812" s="3" t="s">
        <v>407</v>
      </c>
      <c r="C7812" s="3" t="s">
        <v>123</v>
      </c>
      <c r="D7812" s="3">
        <v>70334299008.3797</v>
      </c>
    </row>
    <row r="7813" spans="1:4">
      <c r="A7813" t="str">
        <f t="shared" si="122"/>
        <v>LUX-Country Name</v>
      </c>
      <c r="B7813" s="3" t="s">
        <v>409</v>
      </c>
      <c r="C7813" s="3" t="s">
        <v>57</v>
      </c>
      <c r="D7813" s="3" t="s">
        <v>408</v>
      </c>
    </row>
    <row r="7814" spans="1:4">
      <c r="A7814" t="str">
        <f t="shared" si="122"/>
        <v>LUX-Indicator Name</v>
      </c>
      <c r="B7814" s="3" t="s">
        <v>409</v>
      </c>
      <c r="C7814" s="3" t="s">
        <v>59</v>
      </c>
      <c r="D7814" s="3" t="s">
        <v>126</v>
      </c>
    </row>
    <row r="7815" spans="1:4">
      <c r="A7815" t="str">
        <f t="shared" si="122"/>
        <v>LUX-Indicator Code</v>
      </c>
      <c r="B7815" s="3" t="s">
        <v>409</v>
      </c>
      <c r="C7815" s="3" t="s">
        <v>60</v>
      </c>
      <c r="D7815" s="3" t="s">
        <v>127</v>
      </c>
    </row>
    <row r="7816" spans="1:4">
      <c r="A7816" t="str">
        <f t="shared" si="122"/>
        <v>LUX-1960</v>
      </c>
      <c r="B7816" s="3" t="s">
        <v>409</v>
      </c>
      <c r="C7816" s="3" t="s">
        <v>61</v>
      </c>
      <c r="D7816" s="3">
        <v>703925705.942958</v>
      </c>
    </row>
    <row r="7817" spans="1:4">
      <c r="A7817" t="str">
        <f t="shared" si="122"/>
        <v>LUX-1961</v>
      </c>
      <c r="B7817" s="3" t="s">
        <v>409</v>
      </c>
      <c r="C7817" s="3" t="s">
        <v>62</v>
      </c>
      <c r="D7817" s="3">
        <v>704145671.350213</v>
      </c>
    </row>
    <row r="7818" spans="1:4">
      <c r="A7818" t="str">
        <f t="shared" si="122"/>
        <v>LUX-1962</v>
      </c>
      <c r="B7818" s="3" t="s">
        <v>409</v>
      </c>
      <c r="C7818" s="3" t="s">
        <v>63</v>
      </c>
      <c r="D7818" s="3">
        <v>741509480.796284</v>
      </c>
    </row>
    <row r="7819" spans="1:4">
      <c r="A7819" t="str">
        <f t="shared" si="122"/>
        <v>LUX-1963</v>
      </c>
      <c r="B7819" s="3" t="s">
        <v>409</v>
      </c>
      <c r="C7819" s="3" t="s">
        <v>64</v>
      </c>
      <c r="D7819" s="3">
        <v>791140595.772755</v>
      </c>
    </row>
    <row r="7820" spans="1:4">
      <c r="A7820" t="str">
        <f t="shared" si="122"/>
        <v>LUX-1964</v>
      </c>
      <c r="B7820" s="3" t="s">
        <v>409</v>
      </c>
      <c r="C7820" s="3" t="s">
        <v>65</v>
      </c>
      <c r="D7820" s="3">
        <v>903158753.943622</v>
      </c>
    </row>
    <row r="7821" spans="1:4">
      <c r="A7821" t="str">
        <f t="shared" si="122"/>
        <v>LUX-1965</v>
      </c>
      <c r="B7821" s="3" t="s">
        <v>409</v>
      </c>
      <c r="C7821" s="3" t="s">
        <v>66</v>
      </c>
      <c r="D7821" s="3">
        <v>921600736.304026</v>
      </c>
    </row>
    <row r="7822" spans="1:4">
      <c r="A7822" t="str">
        <f t="shared" si="122"/>
        <v>LUX-1966</v>
      </c>
      <c r="B7822" s="3" t="s">
        <v>409</v>
      </c>
      <c r="C7822" s="3" t="s">
        <v>67</v>
      </c>
      <c r="D7822" s="3">
        <v>968440149.470951</v>
      </c>
    </row>
    <row r="7823" spans="1:4">
      <c r="A7823" t="str">
        <f t="shared" si="122"/>
        <v>LUX-1967</v>
      </c>
      <c r="B7823" s="3" t="s">
        <v>409</v>
      </c>
      <c r="C7823" s="3" t="s">
        <v>68</v>
      </c>
      <c r="D7823" s="3">
        <v>974721762.535327</v>
      </c>
    </row>
    <row r="7824" spans="1:4">
      <c r="A7824" t="str">
        <f t="shared" si="122"/>
        <v>LUX-1968</v>
      </c>
      <c r="B7824" s="3" t="s">
        <v>409</v>
      </c>
      <c r="C7824" s="3" t="s">
        <v>69</v>
      </c>
      <c r="D7824" s="3">
        <v>1066447130.82052</v>
      </c>
    </row>
    <row r="7825" spans="1:4">
      <c r="A7825" t="str">
        <f t="shared" si="122"/>
        <v>LUX-1969</v>
      </c>
      <c r="B7825" s="3" t="s">
        <v>409</v>
      </c>
      <c r="C7825" s="3" t="s">
        <v>70</v>
      </c>
      <c r="D7825" s="3">
        <v>1234878980.502</v>
      </c>
    </row>
    <row r="7826" spans="1:4">
      <c r="A7826" t="str">
        <f t="shared" si="122"/>
        <v>LUX-1970</v>
      </c>
      <c r="B7826" s="3" t="s">
        <v>409</v>
      </c>
      <c r="C7826" s="3" t="s">
        <v>71</v>
      </c>
      <c r="D7826" s="3">
        <v>1457768455.02219</v>
      </c>
    </row>
    <row r="7827" spans="1:4">
      <c r="A7827" t="str">
        <f t="shared" si="122"/>
        <v>LUX-1971</v>
      </c>
      <c r="B7827" s="3" t="s">
        <v>409</v>
      </c>
      <c r="C7827" s="3" t="s">
        <v>72</v>
      </c>
      <c r="D7827" s="3">
        <v>1518773421.37846</v>
      </c>
    </row>
    <row r="7828" spans="1:4">
      <c r="A7828" t="str">
        <f t="shared" si="122"/>
        <v>LUX-1972</v>
      </c>
      <c r="B7828" s="3" t="s">
        <v>409</v>
      </c>
      <c r="C7828" s="3" t="s">
        <v>73</v>
      </c>
      <c r="D7828" s="3">
        <v>1901697369.62698</v>
      </c>
    </row>
    <row r="7829" spans="1:4">
      <c r="A7829" t="str">
        <f t="shared" si="122"/>
        <v>LUX-1973</v>
      </c>
      <c r="B7829" s="3" t="s">
        <v>409</v>
      </c>
      <c r="C7829" s="3" t="s">
        <v>74</v>
      </c>
      <c r="D7829" s="3">
        <v>2609875802.11136</v>
      </c>
    </row>
    <row r="7830" spans="1:4">
      <c r="A7830" t="str">
        <f t="shared" si="122"/>
        <v>LUX-1974</v>
      </c>
      <c r="B7830" s="3" t="s">
        <v>409</v>
      </c>
      <c r="C7830" s="3" t="s">
        <v>75</v>
      </c>
      <c r="D7830" s="3">
        <v>3183637116.81856</v>
      </c>
    </row>
    <row r="7831" spans="1:4">
      <c r="A7831" t="str">
        <f t="shared" si="122"/>
        <v>LUX-1975</v>
      </c>
      <c r="B7831" s="3" t="s">
        <v>409</v>
      </c>
      <c r="C7831" s="3" t="s">
        <v>76</v>
      </c>
      <c r="D7831" s="3">
        <v>3123333333.33333</v>
      </c>
    </row>
    <row r="7832" spans="1:4">
      <c r="A7832" t="str">
        <f t="shared" si="122"/>
        <v>LUX-1976</v>
      </c>
      <c r="B7832" s="3" t="s">
        <v>409</v>
      </c>
      <c r="C7832" s="3" t="s">
        <v>77</v>
      </c>
      <c r="D7832" s="3">
        <v>3423586206.89655</v>
      </c>
    </row>
    <row r="7833" spans="1:4">
      <c r="A7833" t="str">
        <f t="shared" si="122"/>
        <v>LUX-1977</v>
      </c>
      <c r="B7833" s="3" t="s">
        <v>409</v>
      </c>
      <c r="C7833" s="3" t="s">
        <v>78</v>
      </c>
      <c r="D7833" s="3">
        <v>3789321328.08104</v>
      </c>
    </row>
    <row r="7834" spans="1:4">
      <c r="A7834" t="str">
        <f t="shared" si="122"/>
        <v>LUX-1978</v>
      </c>
      <c r="B7834" s="3" t="s">
        <v>409</v>
      </c>
      <c r="C7834" s="3" t="s">
        <v>79</v>
      </c>
      <c r="D7834" s="3">
        <v>4718539771.99949</v>
      </c>
    </row>
    <row r="7835" spans="1:4">
      <c r="A7835" t="str">
        <f t="shared" si="122"/>
        <v>LUX-1979</v>
      </c>
      <c r="B7835" s="3" t="s">
        <v>409</v>
      </c>
      <c r="C7835" s="3" t="s">
        <v>80</v>
      </c>
      <c r="D7835" s="3">
        <v>5516982663.73143</v>
      </c>
    </row>
    <row r="7836" spans="1:4">
      <c r="A7836" t="str">
        <f t="shared" si="122"/>
        <v>LUX-1980</v>
      </c>
      <c r="B7836" s="3" t="s">
        <v>409</v>
      </c>
      <c r="C7836" s="3" t="s">
        <v>81</v>
      </c>
      <c r="D7836" s="3">
        <v>6019805490.41247</v>
      </c>
    </row>
    <row r="7837" spans="1:4">
      <c r="A7837" t="str">
        <f t="shared" si="122"/>
        <v>LUX-1981</v>
      </c>
      <c r="B7837" s="3" t="s">
        <v>409</v>
      </c>
      <c r="C7837" s="3" t="s">
        <v>82</v>
      </c>
      <c r="D7837" s="3">
        <v>5053665797.47936</v>
      </c>
    </row>
    <row r="7838" spans="1:4">
      <c r="A7838" t="str">
        <f t="shared" si="122"/>
        <v>LUX-1982</v>
      </c>
      <c r="B7838" s="3" t="s">
        <v>409</v>
      </c>
      <c r="C7838" s="3" t="s">
        <v>83</v>
      </c>
      <c r="D7838" s="3">
        <v>4602316793.21914</v>
      </c>
    </row>
    <row r="7839" spans="1:4">
      <c r="A7839" t="str">
        <f t="shared" si="122"/>
        <v>LUX-1983</v>
      </c>
      <c r="B7839" s="3" t="s">
        <v>409</v>
      </c>
      <c r="C7839" s="3" t="s">
        <v>84</v>
      </c>
      <c r="D7839" s="3">
        <v>4524217751.47929</v>
      </c>
    </row>
    <row r="7840" spans="1:4">
      <c r="A7840" t="str">
        <f t="shared" si="122"/>
        <v>LUX-1984</v>
      </c>
      <c r="B7840" s="3" t="s">
        <v>409</v>
      </c>
      <c r="C7840" s="3" t="s">
        <v>85</v>
      </c>
      <c r="D7840" s="3">
        <v>4438435492.87908</v>
      </c>
    </row>
    <row r="7841" spans="1:4">
      <c r="A7841" t="str">
        <f t="shared" si="122"/>
        <v>LUX-1985</v>
      </c>
      <c r="B7841" s="3" t="s">
        <v>409</v>
      </c>
      <c r="C7841" s="3" t="s">
        <v>86</v>
      </c>
      <c r="D7841" s="3">
        <v>4577211767.10374</v>
      </c>
    </row>
    <row r="7842" spans="1:4">
      <c r="A7842" t="str">
        <f t="shared" si="122"/>
        <v>LUX-1986</v>
      </c>
      <c r="B7842" s="3" t="s">
        <v>409</v>
      </c>
      <c r="C7842" s="3" t="s">
        <v>87</v>
      </c>
      <c r="D7842" s="3">
        <v>6685595087.59256</v>
      </c>
    </row>
    <row r="7843" spans="1:4">
      <c r="A7843" t="str">
        <f t="shared" si="122"/>
        <v>LUX-1987</v>
      </c>
      <c r="B7843" s="3" t="s">
        <v>409</v>
      </c>
      <c r="C7843" s="3" t="s">
        <v>88</v>
      </c>
      <c r="D7843" s="3">
        <v>8320902215.01891</v>
      </c>
    </row>
    <row r="7844" spans="1:4">
      <c r="A7844" t="str">
        <f t="shared" si="122"/>
        <v>LUX-1988</v>
      </c>
      <c r="B7844" s="3" t="s">
        <v>409</v>
      </c>
      <c r="C7844" s="3" t="s">
        <v>89</v>
      </c>
      <c r="D7844" s="3">
        <v>9418167855.18376</v>
      </c>
    </row>
    <row r="7845" spans="1:4">
      <c r="A7845" t="str">
        <f t="shared" si="122"/>
        <v>LUX-1989</v>
      </c>
      <c r="B7845" s="3" t="s">
        <v>409</v>
      </c>
      <c r="C7845" s="3" t="s">
        <v>90</v>
      </c>
      <c r="D7845" s="3">
        <v>10037674037.674</v>
      </c>
    </row>
    <row r="7846" spans="1:4">
      <c r="A7846" t="str">
        <f t="shared" si="122"/>
        <v>LUX-1990</v>
      </c>
      <c r="B7846" s="3" t="s">
        <v>409</v>
      </c>
      <c r="C7846" s="3" t="s">
        <v>91</v>
      </c>
      <c r="D7846" s="3">
        <v>12778792853.6939</v>
      </c>
    </row>
    <row r="7847" spans="1:4">
      <c r="A7847" t="str">
        <f t="shared" si="122"/>
        <v>LUX-1991</v>
      </c>
      <c r="B7847" s="3" t="s">
        <v>409</v>
      </c>
      <c r="C7847" s="3" t="s">
        <v>92</v>
      </c>
      <c r="D7847" s="3">
        <v>13834219728.293</v>
      </c>
    </row>
    <row r="7848" spans="1:4">
      <c r="A7848" t="str">
        <f t="shared" si="122"/>
        <v>LUX-1992</v>
      </c>
      <c r="B7848" s="3" t="s">
        <v>409</v>
      </c>
      <c r="C7848" s="3" t="s">
        <v>93</v>
      </c>
      <c r="D7848" s="3">
        <v>15518702634.8808</v>
      </c>
    </row>
    <row r="7849" spans="1:4">
      <c r="A7849" t="str">
        <f t="shared" si="122"/>
        <v>LUX-1993</v>
      </c>
      <c r="B7849" s="3" t="s">
        <v>409</v>
      </c>
      <c r="C7849" s="3" t="s">
        <v>94</v>
      </c>
      <c r="D7849" s="3">
        <v>15925521222.0149</v>
      </c>
    </row>
    <row r="7850" spans="1:4">
      <c r="A7850" t="str">
        <f t="shared" si="122"/>
        <v>LUX-1994</v>
      </c>
      <c r="B7850" s="3" t="s">
        <v>409</v>
      </c>
      <c r="C7850" s="3" t="s">
        <v>95</v>
      </c>
      <c r="D7850" s="3">
        <v>17701798890.7644</v>
      </c>
    </row>
    <row r="7851" spans="1:4">
      <c r="A7851" t="str">
        <f t="shared" si="122"/>
        <v>LUX-1995</v>
      </c>
      <c r="B7851" s="3" t="s">
        <v>409</v>
      </c>
      <c r="C7851" s="3" t="s">
        <v>96</v>
      </c>
      <c r="D7851" s="3">
        <v>20853093869.7318</v>
      </c>
    </row>
    <row r="7852" spans="1:4">
      <c r="A7852" t="str">
        <f t="shared" si="122"/>
        <v>LUX-1996</v>
      </c>
      <c r="B7852" s="3" t="s">
        <v>409</v>
      </c>
      <c r="C7852" s="3" t="s">
        <v>97</v>
      </c>
      <c r="D7852" s="3">
        <v>20895314657.9805</v>
      </c>
    </row>
    <row r="7853" spans="1:4">
      <c r="A7853" t="str">
        <f t="shared" si="122"/>
        <v>LUX-1997</v>
      </c>
      <c r="B7853" s="3" t="s">
        <v>409</v>
      </c>
      <c r="C7853" s="3" t="s">
        <v>98</v>
      </c>
      <c r="D7853" s="3">
        <v>19563836265.2233</v>
      </c>
    </row>
    <row r="7854" spans="1:4">
      <c r="A7854" t="str">
        <f t="shared" si="122"/>
        <v>LUX-1998</v>
      </c>
      <c r="B7854" s="3" t="s">
        <v>409</v>
      </c>
      <c r="C7854" s="3" t="s">
        <v>99</v>
      </c>
      <c r="D7854" s="3">
        <v>20150053345.1878</v>
      </c>
    </row>
    <row r="7855" spans="1:4">
      <c r="A7855" t="str">
        <f t="shared" si="122"/>
        <v>LUX-1999</v>
      </c>
      <c r="B7855" s="3" t="s">
        <v>409</v>
      </c>
      <c r="C7855" s="3" t="s">
        <v>100</v>
      </c>
      <c r="D7855" s="3">
        <v>21899317598.8414</v>
      </c>
    </row>
    <row r="7856" spans="1:4">
      <c r="A7856" t="str">
        <f t="shared" si="122"/>
        <v>LUX-2000</v>
      </c>
      <c r="B7856" s="3" t="s">
        <v>409</v>
      </c>
      <c r="C7856" s="3" t="s">
        <v>101</v>
      </c>
      <c r="D7856" s="3">
        <v>21230182989.3036</v>
      </c>
    </row>
    <row r="7857" spans="1:4">
      <c r="A7857" t="str">
        <f t="shared" si="122"/>
        <v>LUX-2001</v>
      </c>
      <c r="B7857" s="3" t="s">
        <v>409</v>
      </c>
      <c r="C7857" s="3" t="s">
        <v>102</v>
      </c>
      <c r="D7857" s="3">
        <v>21387533703.2327</v>
      </c>
    </row>
    <row r="7858" spans="1:4">
      <c r="A7858" t="str">
        <f t="shared" si="122"/>
        <v>LUX-2002</v>
      </c>
      <c r="B7858" s="3" t="s">
        <v>409</v>
      </c>
      <c r="C7858" s="3" t="s">
        <v>103</v>
      </c>
      <c r="D7858" s="3">
        <v>23649833332.1655</v>
      </c>
    </row>
    <row r="7859" spans="1:4">
      <c r="A7859" t="str">
        <f t="shared" si="122"/>
        <v>LUX-2003</v>
      </c>
      <c r="B7859" s="3" t="s">
        <v>409</v>
      </c>
      <c r="C7859" s="3" t="s">
        <v>104</v>
      </c>
      <c r="D7859" s="3">
        <v>29667268248.1305</v>
      </c>
    </row>
    <row r="7860" spans="1:4">
      <c r="A7860" t="str">
        <f t="shared" si="122"/>
        <v>LUX-2004</v>
      </c>
      <c r="B7860" s="3" t="s">
        <v>409</v>
      </c>
      <c r="C7860" s="3" t="s">
        <v>105</v>
      </c>
      <c r="D7860" s="3">
        <v>35064843792.8993</v>
      </c>
    </row>
    <row r="7861" spans="1:4">
      <c r="A7861" t="str">
        <f t="shared" si="122"/>
        <v>LUX-2005</v>
      </c>
      <c r="B7861" s="3" t="s">
        <v>409</v>
      </c>
      <c r="C7861" s="3" t="s">
        <v>106</v>
      </c>
      <c r="D7861" s="3">
        <v>37672280120.4794</v>
      </c>
    </row>
    <row r="7862" spans="1:4">
      <c r="A7862" t="str">
        <f t="shared" si="122"/>
        <v>LUX-2006</v>
      </c>
      <c r="B7862" s="3" t="s">
        <v>409</v>
      </c>
      <c r="C7862" s="3" t="s">
        <v>107</v>
      </c>
      <c r="D7862" s="3">
        <v>42910146296.0646</v>
      </c>
    </row>
    <row r="7863" spans="1:4">
      <c r="A7863" t="str">
        <f t="shared" si="122"/>
        <v>LUX-2007</v>
      </c>
      <c r="B7863" s="3" t="s">
        <v>409</v>
      </c>
      <c r="C7863" s="3" t="s">
        <v>108</v>
      </c>
      <c r="D7863" s="3">
        <v>51587401415.7872</v>
      </c>
    </row>
    <row r="7864" spans="1:4">
      <c r="A7864" t="str">
        <f t="shared" si="122"/>
        <v>LUX-2008</v>
      </c>
      <c r="B7864" s="3" t="s">
        <v>409</v>
      </c>
      <c r="C7864" s="3" t="s">
        <v>109</v>
      </c>
      <c r="D7864" s="3">
        <v>58844277701.5258</v>
      </c>
    </row>
    <row r="7865" spans="1:4">
      <c r="A7865" t="str">
        <f t="shared" si="122"/>
        <v>LUX-2009</v>
      </c>
      <c r="B7865" s="3" t="s">
        <v>409</v>
      </c>
      <c r="C7865" s="3" t="s">
        <v>110</v>
      </c>
      <c r="D7865" s="3">
        <v>54467289897.5582</v>
      </c>
    </row>
    <row r="7866" spans="1:4">
      <c r="A7866" t="str">
        <f t="shared" si="122"/>
        <v>LUX-2010</v>
      </c>
      <c r="B7866" s="3" t="s">
        <v>409</v>
      </c>
      <c r="C7866" s="3" t="s">
        <v>111</v>
      </c>
      <c r="D7866" s="3">
        <v>56213985987.4181</v>
      </c>
    </row>
    <row r="7867" spans="1:4">
      <c r="A7867" t="str">
        <f t="shared" si="122"/>
        <v>LUX-2011</v>
      </c>
      <c r="B7867" s="3" t="s">
        <v>409</v>
      </c>
      <c r="C7867" s="3" t="s">
        <v>112</v>
      </c>
      <c r="D7867" s="3">
        <v>61696281326.2457</v>
      </c>
    </row>
    <row r="7868" spans="1:4">
      <c r="A7868" t="str">
        <f t="shared" si="122"/>
        <v>LUX-2012</v>
      </c>
      <c r="B7868" s="3" t="s">
        <v>409</v>
      </c>
      <c r="C7868" s="3" t="s">
        <v>113</v>
      </c>
      <c r="D7868" s="3">
        <v>59776383527.3602</v>
      </c>
    </row>
    <row r="7869" spans="1:4">
      <c r="A7869" t="str">
        <f t="shared" si="122"/>
        <v>LUX-2013</v>
      </c>
      <c r="B7869" s="3" t="s">
        <v>409</v>
      </c>
      <c r="C7869" s="3" t="s">
        <v>114</v>
      </c>
      <c r="D7869" s="3">
        <v>65203276466.9768</v>
      </c>
    </row>
    <row r="7870" spans="1:4">
      <c r="A7870" t="str">
        <f t="shared" si="122"/>
        <v>LUX-2014</v>
      </c>
      <c r="B7870" s="3" t="s">
        <v>409</v>
      </c>
      <c r="C7870" s="3" t="s">
        <v>115</v>
      </c>
      <c r="D7870" s="3">
        <v>68804811897.6434</v>
      </c>
    </row>
    <row r="7871" spans="1:4">
      <c r="A7871" t="str">
        <f t="shared" si="122"/>
        <v>LUX-2015</v>
      </c>
      <c r="B7871" s="3" t="s">
        <v>409</v>
      </c>
      <c r="C7871" s="3" t="s">
        <v>116</v>
      </c>
      <c r="D7871" s="3">
        <v>60071584216.1375</v>
      </c>
    </row>
    <row r="7872" spans="1:4">
      <c r="A7872" t="str">
        <f t="shared" si="122"/>
        <v>LUX-2016</v>
      </c>
      <c r="B7872" s="3" t="s">
        <v>409</v>
      </c>
      <c r="C7872" s="3" t="s">
        <v>117</v>
      </c>
      <c r="D7872" s="3">
        <v>62216885435.9505</v>
      </c>
    </row>
    <row r="7873" spans="1:4">
      <c r="A7873" t="str">
        <f t="shared" si="122"/>
        <v>LUX-2017</v>
      </c>
      <c r="B7873" s="3" t="s">
        <v>409</v>
      </c>
      <c r="C7873" s="3" t="s">
        <v>118</v>
      </c>
      <c r="D7873" s="3">
        <v>65712180342.9842</v>
      </c>
    </row>
    <row r="7874" spans="1:4">
      <c r="A7874" t="str">
        <f t="shared" si="122"/>
        <v>LUX-2018</v>
      </c>
      <c r="B7874" s="3" t="s">
        <v>409</v>
      </c>
      <c r="C7874" s="3" t="s">
        <v>119</v>
      </c>
      <c r="D7874" s="3">
        <v>71000359760.4599</v>
      </c>
    </row>
    <row r="7875" spans="1:4">
      <c r="A7875" t="str">
        <f t="shared" ref="A7875:A7938" si="123">B7875&amp;"-"&amp;C7875</f>
        <v>LUX-2019</v>
      </c>
      <c r="B7875" s="3" t="s">
        <v>409</v>
      </c>
      <c r="C7875" s="3" t="s">
        <v>120</v>
      </c>
      <c r="D7875" s="3">
        <v>69825641851.0104</v>
      </c>
    </row>
    <row r="7876" spans="1:4">
      <c r="A7876" t="str">
        <f t="shared" si="123"/>
        <v>LUX-2020</v>
      </c>
      <c r="B7876" s="3" t="s">
        <v>409</v>
      </c>
      <c r="C7876" s="3" t="s">
        <v>121</v>
      </c>
      <c r="D7876" s="3">
        <v>73992591285.3017</v>
      </c>
    </row>
    <row r="7877" spans="1:4">
      <c r="A7877" t="str">
        <f t="shared" si="123"/>
        <v>LUX-2021</v>
      </c>
      <c r="B7877" s="3" t="s">
        <v>409</v>
      </c>
      <c r="C7877" s="3" t="s">
        <v>122</v>
      </c>
      <c r="D7877" s="3">
        <v>85506243833.7816</v>
      </c>
    </row>
    <row r="7878" spans="1:4">
      <c r="A7878" t="str">
        <f t="shared" si="123"/>
        <v>LUX-2022</v>
      </c>
      <c r="B7878" s="3" t="s">
        <v>409</v>
      </c>
      <c r="C7878" s="3" t="s">
        <v>123</v>
      </c>
      <c r="D7878" s="3">
        <v>82274812250.9186</v>
      </c>
    </row>
    <row r="7879" spans="1:4">
      <c r="A7879" t="str">
        <f t="shared" si="123"/>
        <v>LVA-Country Name</v>
      </c>
      <c r="B7879" s="3" t="s">
        <v>411</v>
      </c>
      <c r="C7879" s="3" t="s">
        <v>57</v>
      </c>
      <c r="D7879" s="3" t="s">
        <v>410</v>
      </c>
    </row>
    <row r="7880" spans="1:4">
      <c r="A7880" t="str">
        <f t="shared" si="123"/>
        <v>LVA-Indicator Name</v>
      </c>
      <c r="B7880" s="3" t="s">
        <v>411</v>
      </c>
      <c r="C7880" s="3" t="s">
        <v>59</v>
      </c>
      <c r="D7880" s="3" t="s">
        <v>126</v>
      </c>
    </row>
    <row r="7881" spans="1:4">
      <c r="A7881" t="str">
        <f t="shared" si="123"/>
        <v>LVA-Indicator Code</v>
      </c>
      <c r="B7881" s="3" t="s">
        <v>411</v>
      </c>
      <c r="C7881" s="3" t="s">
        <v>60</v>
      </c>
      <c r="D7881" s="3" t="s">
        <v>127</v>
      </c>
    </row>
    <row r="7882" spans="1:4">
      <c r="A7882" t="str">
        <f t="shared" si="123"/>
        <v>LVA-1995</v>
      </c>
      <c r="B7882" s="3" t="s">
        <v>411</v>
      </c>
      <c r="C7882" s="3" t="s">
        <v>96</v>
      </c>
      <c r="D7882" s="3">
        <v>5789128636.62293</v>
      </c>
    </row>
    <row r="7883" spans="1:4">
      <c r="A7883" t="str">
        <f t="shared" si="123"/>
        <v>LVA-1996</v>
      </c>
      <c r="B7883" s="3" t="s">
        <v>411</v>
      </c>
      <c r="C7883" s="3" t="s">
        <v>97</v>
      </c>
      <c r="D7883" s="3">
        <v>5975248851.45482</v>
      </c>
    </row>
    <row r="7884" spans="1:4">
      <c r="A7884" t="str">
        <f t="shared" si="123"/>
        <v>LVA-1997</v>
      </c>
      <c r="B7884" s="3" t="s">
        <v>411</v>
      </c>
      <c r="C7884" s="3" t="s">
        <v>98</v>
      </c>
      <c r="D7884" s="3">
        <v>6527926445.6811</v>
      </c>
    </row>
    <row r="7885" spans="1:4">
      <c r="A7885" t="str">
        <f t="shared" si="123"/>
        <v>LVA-1998</v>
      </c>
      <c r="B7885" s="3" t="s">
        <v>411</v>
      </c>
      <c r="C7885" s="3" t="s">
        <v>99</v>
      </c>
      <c r="D7885" s="3">
        <v>7166275467.65161</v>
      </c>
    </row>
    <row r="7886" spans="1:4">
      <c r="A7886" t="str">
        <f t="shared" si="123"/>
        <v>LVA-1999</v>
      </c>
      <c r="B7886" s="3" t="s">
        <v>411</v>
      </c>
      <c r="C7886" s="3" t="s">
        <v>100</v>
      </c>
      <c r="D7886" s="3">
        <v>7533788133.55753</v>
      </c>
    </row>
    <row r="7887" spans="1:4">
      <c r="A7887" t="str">
        <f t="shared" si="123"/>
        <v>LVA-2000</v>
      </c>
      <c r="B7887" s="3" t="s">
        <v>411</v>
      </c>
      <c r="C7887" s="3" t="s">
        <v>101</v>
      </c>
      <c r="D7887" s="3">
        <v>7958852838.93395</v>
      </c>
    </row>
    <row r="7888" spans="1:4">
      <c r="A7888" t="str">
        <f t="shared" si="123"/>
        <v>LVA-2001</v>
      </c>
      <c r="B7888" s="3" t="s">
        <v>411</v>
      </c>
      <c r="C7888" s="3" t="s">
        <v>102</v>
      </c>
      <c r="D7888" s="3">
        <v>8362398701.58943</v>
      </c>
    </row>
    <row r="7889" spans="1:4">
      <c r="A7889" t="str">
        <f t="shared" si="123"/>
        <v>LVA-2002</v>
      </c>
      <c r="B7889" s="3" t="s">
        <v>411</v>
      </c>
      <c r="C7889" s="3" t="s">
        <v>103</v>
      </c>
      <c r="D7889" s="3">
        <v>9557031605.27512</v>
      </c>
    </row>
    <row r="7890" spans="1:4">
      <c r="A7890" t="str">
        <f t="shared" si="123"/>
        <v>LVA-2003</v>
      </c>
      <c r="B7890" s="3" t="s">
        <v>411</v>
      </c>
      <c r="C7890" s="3" t="s">
        <v>104</v>
      </c>
      <c r="D7890" s="3">
        <v>11771975156.8073</v>
      </c>
    </row>
    <row r="7891" spans="1:4">
      <c r="A7891" t="str">
        <f t="shared" si="123"/>
        <v>LVA-2004</v>
      </c>
      <c r="B7891" s="3" t="s">
        <v>411</v>
      </c>
      <c r="C7891" s="3" t="s">
        <v>105</v>
      </c>
      <c r="D7891" s="3">
        <v>14435700533.368</v>
      </c>
    </row>
    <row r="7892" spans="1:4">
      <c r="A7892" t="str">
        <f t="shared" si="123"/>
        <v>LVA-2005</v>
      </c>
      <c r="B7892" s="3" t="s">
        <v>411</v>
      </c>
      <c r="C7892" s="3" t="s">
        <v>106</v>
      </c>
      <c r="D7892" s="3">
        <v>17003459863.0989</v>
      </c>
    </row>
    <row r="7893" spans="1:4">
      <c r="A7893" t="str">
        <f t="shared" si="123"/>
        <v>LVA-2006</v>
      </c>
      <c r="B7893" s="3" t="s">
        <v>411</v>
      </c>
      <c r="C7893" s="3" t="s">
        <v>107</v>
      </c>
      <c r="D7893" s="3">
        <v>21570076498.6205</v>
      </c>
    </row>
    <row r="7894" spans="1:4">
      <c r="A7894" t="str">
        <f t="shared" si="123"/>
        <v>LVA-2007</v>
      </c>
      <c r="B7894" s="3" t="s">
        <v>411</v>
      </c>
      <c r="C7894" s="3" t="s">
        <v>108</v>
      </c>
      <c r="D7894" s="3">
        <v>31054350977.9784</v>
      </c>
    </row>
    <row r="7895" spans="1:4">
      <c r="A7895" t="str">
        <f t="shared" si="123"/>
        <v>LVA-2008</v>
      </c>
      <c r="B7895" s="3" t="s">
        <v>411</v>
      </c>
      <c r="C7895" s="3" t="s">
        <v>109</v>
      </c>
      <c r="D7895" s="3">
        <v>35854274228.9139</v>
      </c>
    </row>
    <row r="7896" spans="1:4">
      <c r="A7896" t="str">
        <f t="shared" si="123"/>
        <v>LVA-2009</v>
      </c>
      <c r="B7896" s="3" t="s">
        <v>411</v>
      </c>
      <c r="C7896" s="3" t="s">
        <v>110</v>
      </c>
      <c r="D7896" s="3">
        <v>26410909090.9091</v>
      </c>
    </row>
    <row r="7897" spans="1:4">
      <c r="A7897" t="str">
        <f t="shared" si="123"/>
        <v>LVA-2010</v>
      </c>
      <c r="B7897" s="3" t="s">
        <v>411</v>
      </c>
      <c r="C7897" s="3" t="s">
        <v>111</v>
      </c>
      <c r="D7897" s="3">
        <v>23956163076.5575</v>
      </c>
    </row>
    <row r="7898" spans="1:4">
      <c r="A7898" t="str">
        <f t="shared" si="123"/>
        <v>LVA-2011</v>
      </c>
      <c r="B7898" s="3" t="s">
        <v>411</v>
      </c>
      <c r="C7898" s="3" t="s">
        <v>112</v>
      </c>
      <c r="D7898" s="3">
        <v>27474380566.265</v>
      </c>
    </row>
    <row r="7899" spans="1:4">
      <c r="A7899" t="str">
        <f t="shared" si="123"/>
        <v>LVA-2012</v>
      </c>
      <c r="B7899" s="3" t="s">
        <v>411</v>
      </c>
      <c r="C7899" s="3" t="s">
        <v>113</v>
      </c>
      <c r="D7899" s="3">
        <v>28169902669.3784</v>
      </c>
    </row>
    <row r="7900" spans="1:4">
      <c r="A7900" t="str">
        <f t="shared" si="123"/>
        <v>LVA-2013</v>
      </c>
      <c r="B7900" s="3" t="s">
        <v>411</v>
      </c>
      <c r="C7900" s="3" t="s">
        <v>114</v>
      </c>
      <c r="D7900" s="3">
        <v>30204783461.8488</v>
      </c>
    </row>
    <row r="7901" spans="1:4">
      <c r="A7901" t="str">
        <f t="shared" si="123"/>
        <v>LVA-2014</v>
      </c>
      <c r="B7901" s="3" t="s">
        <v>411</v>
      </c>
      <c r="C7901" s="3" t="s">
        <v>115</v>
      </c>
      <c r="D7901" s="3">
        <v>31386896487.0402</v>
      </c>
    </row>
    <row r="7902" spans="1:4">
      <c r="A7902" t="str">
        <f t="shared" si="123"/>
        <v>LVA-2015</v>
      </c>
      <c r="B7902" s="3" t="s">
        <v>411</v>
      </c>
      <c r="C7902" s="3" t="s">
        <v>116</v>
      </c>
      <c r="D7902" s="3">
        <v>27263090547.0617</v>
      </c>
    </row>
    <row r="7903" spans="1:4">
      <c r="A7903" t="str">
        <f t="shared" si="123"/>
        <v>LVA-2016</v>
      </c>
      <c r="B7903" s="3" t="s">
        <v>411</v>
      </c>
      <c r="C7903" s="3" t="s">
        <v>117</v>
      </c>
      <c r="D7903" s="3">
        <v>28083597512.4849</v>
      </c>
    </row>
    <row r="7904" spans="1:4">
      <c r="A7904" t="str">
        <f t="shared" si="123"/>
        <v>LVA-2017</v>
      </c>
      <c r="B7904" s="3" t="s">
        <v>411</v>
      </c>
      <c r="C7904" s="3" t="s">
        <v>118</v>
      </c>
      <c r="D7904" s="3">
        <v>30483806017.8321</v>
      </c>
    </row>
    <row r="7905" spans="1:4">
      <c r="A7905" t="str">
        <f t="shared" si="123"/>
        <v>LVA-2018</v>
      </c>
      <c r="B7905" s="3" t="s">
        <v>411</v>
      </c>
      <c r="C7905" s="3" t="s">
        <v>119</v>
      </c>
      <c r="D7905" s="3">
        <v>34429023435.0205</v>
      </c>
    </row>
    <row r="7906" spans="1:4">
      <c r="A7906" t="str">
        <f t="shared" si="123"/>
        <v>LVA-2019</v>
      </c>
      <c r="B7906" s="3" t="s">
        <v>411</v>
      </c>
      <c r="C7906" s="3" t="s">
        <v>120</v>
      </c>
      <c r="D7906" s="3">
        <v>34343961072.8229</v>
      </c>
    </row>
    <row r="7907" spans="1:4">
      <c r="A7907" t="str">
        <f t="shared" si="123"/>
        <v>LVA-2020</v>
      </c>
      <c r="B7907" s="3" t="s">
        <v>411</v>
      </c>
      <c r="C7907" s="3" t="s">
        <v>121</v>
      </c>
      <c r="D7907" s="3">
        <v>34601740323.338</v>
      </c>
    </row>
    <row r="7908" spans="1:4">
      <c r="A7908" t="str">
        <f t="shared" si="123"/>
        <v>LVA-2021</v>
      </c>
      <c r="B7908" s="3" t="s">
        <v>411</v>
      </c>
      <c r="C7908" s="3" t="s">
        <v>122</v>
      </c>
      <c r="D7908" s="3">
        <v>39725383601.2125</v>
      </c>
    </row>
    <row r="7909" spans="1:4">
      <c r="A7909" t="str">
        <f t="shared" si="123"/>
        <v>LVA-2022</v>
      </c>
      <c r="B7909" s="3" t="s">
        <v>411</v>
      </c>
      <c r="C7909" s="3" t="s">
        <v>123</v>
      </c>
      <c r="D7909" s="3">
        <v>41153912662.862</v>
      </c>
    </row>
    <row r="7910" spans="1:4">
      <c r="A7910" t="str">
        <f t="shared" si="123"/>
        <v>MAC-Country Name</v>
      </c>
      <c r="B7910" s="3" t="s">
        <v>413</v>
      </c>
      <c r="C7910" s="3" t="s">
        <v>57</v>
      </c>
      <c r="D7910" s="3" t="s">
        <v>412</v>
      </c>
    </row>
    <row r="7911" spans="1:4">
      <c r="A7911" t="str">
        <f t="shared" si="123"/>
        <v>MAC-Indicator Name</v>
      </c>
      <c r="B7911" s="3" t="s">
        <v>413</v>
      </c>
      <c r="C7911" s="3" t="s">
        <v>59</v>
      </c>
      <c r="D7911" s="3" t="s">
        <v>126</v>
      </c>
    </row>
    <row r="7912" spans="1:4">
      <c r="A7912" t="str">
        <f t="shared" si="123"/>
        <v>MAC-Indicator Code</v>
      </c>
      <c r="B7912" s="3" t="s">
        <v>413</v>
      </c>
      <c r="C7912" s="3" t="s">
        <v>60</v>
      </c>
      <c r="D7912" s="3" t="s">
        <v>127</v>
      </c>
    </row>
    <row r="7913" spans="1:4">
      <c r="A7913" t="str">
        <f t="shared" si="123"/>
        <v>MAC-1982</v>
      </c>
      <c r="B7913" s="3" t="s">
        <v>413</v>
      </c>
      <c r="C7913" s="3" t="s">
        <v>83</v>
      </c>
      <c r="D7913" s="3">
        <v>1142497657.76235</v>
      </c>
    </row>
    <row r="7914" spans="1:4">
      <c r="A7914" t="str">
        <f t="shared" si="123"/>
        <v>MAC-1983</v>
      </c>
      <c r="B7914" s="3" t="s">
        <v>413</v>
      </c>
      <c r="C7914" s="3" t="s">
        <v>84</v>
      </c>
      <c r="D7914" s="3">
        <v>1133013285.79953</v>
      </c>
    </row>
    <row r="7915" spans="1:4">
      <c r="A7915" t="str">
        <f t="shared" si="123"/>
        <v>MAC-1984</v>
      </c>
      <c r="B7915" s="3" t="s">
        <v>413</v>
      </c>
      <c r="C7915" s="3" t="s">
        <v>85</v>
      </c>
      <c r="D7915" s="3">
        <v>1304361353.27024</v>
      </c>
    </row>
    <row r="7916" spans="1:4">
      <c r="A7916" t="str">
        <f t="shared" si="123"/>
        <v>MAC-1985</v>
      </c>
      <c r="B7916" s="3" t="s">
        <v>413</v>
      </c>
      <c r="C7916" s="3" t="s">
        <v>86</v>
      </c>
      <c r="D7916" s="3">
        <v>1362072216.70638</v>
      </c>
    </row>
    <row r="7917" spans="1:4">
      <c r="A7917" t="str">
        <f t="shared" si="123"/>
        <v>MAC-1986</v>
      </c>
      <c r="B7917" s="3" t="s">
        <v>413</v>
      </c>
      <c r="C7917" s="3" t="s">
        <v>87</v>
      </c>
      <c r="D7917" s="3">
        <v>1532105006.45293</v>
      </c>
    </row>
    <row r="7918" spans="1:4">
      <c r="A7918" t="str">
        <f t="shared" si="123"/>
        <v>MAC-1987</v>
      </c>
      <c r="B7918" s="3" t="s">
        <v>413</v>
      </c>
      <c r="C7918" s="3" t="s">
        <v>88</v>
      </c>
      <c r="D7918" s="3">
        <v>1957724747.88723</v>
      </c>
    </row>
    <row r="7919" spans="1:4">
      <c r="A7919" t="str">
        <f t="shared" si="123"/>
        <v>MAC-1988</v>
      </c>
      <c r="B7919" s="3" t="s">
        <v>413</v>
      </c>
      <c r="C7919" s="3" t="s">
        <v>89</v>
      </c>
      <c r="D7919" s="3">
        <v>2288761917.39621</v>
      </c>
    </row>
    <row r="7920" spans="1:4">
      <c r="A7920" t="str">
        <f t="shared" si="123"/>
        <v>MAC-1989</v>
      </c>
      <c r="B7920" s="3" t="s">
        <v>413</v>
      </c>
      <c r="C7920" s="3" t="s">
        <v>90</v>
      </c>
      <c r="D7920" s="3">
        <v>2705665379.75616</v>
      </c>
    </row>
    <row r="7921" spans="1:4">
      <c r="A7921" t="str">
        <f t="shared" si="123"/>
        <v>MAC-1990</v>
      </c>
      <c r="B7921" s="3" t="s">
        <v>413</v>
      </c>
      <c r="C7921" s="3" t="s">
        <v>91</v>
      </c>
      <c r="D7921" s="3">
        <v>3246481368.16</v>
      </c>
    </row>
    <row r="7922" spans="1:4">
      <c r="A7922" t="str">
        <f t="shared" si="123"/>
        <v>MAC-1991</v>
      </c>
      <c r="B7922" s="3" t="s">
        <v>413</v>
      </c>
      <c r="C7922" s="3" t="s">
        <v>92</v>
      </c>
      <c r="D7922" s="3">
        <v>3765249711.09098</v>
      </c>
    </row>
    <row r="7923" spans="1:4">
      <c r="A7923" t="str">
        <f t="shared" si="123"/>
        <v>MAC-1992</v>
      </c>
      <c r="B7923" s="3" t="s">
        <v>413</v>
      </c>
      <c r="C7923" s="3" t="s">
        <v>93</v>
      </c>
      <c r="D7923" s="3">
        <v>4914365394.52545</v>
      </c>
    </row>
    <row r="7924" spans="1:4">
      <c r="A7924" t="str">
        <f t="shared" si="123"/>
        <v>MAC-1993</v>
      </c>
      <c r="B7924" s="3" t="s">
        <v>413</v>
      </c>
      <c r="C7924" s="3" t="s">
        <v>94</v>
      </c>
      <c r="D7924" s="3">
        <v>5665606114.80317</v>
      </c>
    </row>
    <row r="7925" spans="1:4">
      <c r="A7925" t="str">
        <f t="shared" si="123"/>
        <v>MAC-1994</v>
      </c>
      <c r="B7925" s="3" t="s">
        <v>413</v>
      </c>
      <c r="C7925" s="3" t="s">
        <v>95</v>
      </c>
      <c r="D7925" s="3">
        <v>6311207515.64538</v>
      </c>
    </row>
    <row r="7926" spans="1:4">
      <c r="A7926" t="str">
        <f t="shared" si="123"/>
        <v>MAC-1995</v>
      </c>
      <c r="B7926" s="3" t="s">
        <v>413</v>
      </c>
      <c r="C7926" s="3" t="s">
        <v>96</v>
      </c>
      <c r="D7926" s="3">
        <v>7046147442.13921</v>
      </c>
    </row>
    <row r="7927" spans="1:4">
      <c r="A7927" t="str">
        <f t="shared" si="123"/>
        <v>MAC-1996</v>
      </c>
      <c r="B7927" s="3" t="s">
        <v>413</v>
      </c>
      <c r="C7927" s="3" t="s">
        <v>97</v>
      </c>
      <c r="D7927" s="3">
        <v>7176892950.39164</v>
      </c>
    </row>
    <row r="7928" spans="1:4">
      <c r="A7928" t="str">
        <f t="shared" si="123"/>
        <v>MAC-1997</v>
      </c>
      <c r="B7928" s="3" t="s">
        <v>413</v>
      </c>
      <c r="C7928" s="3" t="s">
        <v>98</v>
      </c>
      <c r="D7928" s="3">
        <v>7267571196.45572</v>
      </c>
    </row>
    <row r="7929" spans="1:4">
      <c r="A7929" t="str">
        <f t="shared" si="123"/>
        <v>MAC-1998</v>
      </c>
      <c r="B7929" s="3" t="s">
        <v>413</v>
      </c>
      <c r="C7929" s="3" t="s">
        <v>99</v>
      </c>
      <c r="D7929" s="3">
        <v>6797792474.19192</v>
      </c>
    </row>
    <row r="7930" spans="1:4">
      <c r="A7930" t="str">
        <f t="shared" si="123"/>
        <v>MAC-1999</v>
      </c>
      <c r="B7930" s="3" t="s">
        <v>413</v>
      </c>
      <c r="C7930" s="3" t="s">
        <v>100</v>
      </c>
      <c r="D7930" s="3">
        <v>6547670439.26</v>
      </c>
    </row>
    <row r="7931" spans="1:4">
      <c r="A7931" t="str">
        <f t="shared" si="123"/>
        <v>MAC-2000</v>
      </c>
      <c r="B7931" s="3" t="s">
        <v>413</v>
      </c>
      <c r="C7931" s="3" t="s">
        <v>101</v>
      </c>
      <c r="D7931" s="3">
        <v>6774193548.3871</v>
      </c>
    </row>
    <row r="7932" spans="1:4">
      <c r="A7932" t="str">
        <f t="shared" si="123"/>
        <v>MAC-2001</v>
      </c>
      <c r="B7932" s="3" t="s">
        <v>413</v>
      </c>
      <c r="C7932" s="3" t="s">
        <v>102</v>
      </c>
      <c r="D7932" s="3">
        <v>6860272608.45211</v>
      </c>
    </row>
    <row r="7933" spans="1:4">
      <c r="A7933" t="str">
        <f t="shared" si="123"/>
        <v>MAC-2002</v>
      </c>
      <c r="B7933" s="3" t="s">
        <v>413</v>
      </c>
      <c r="C7933" s="3" t="s">
        <v>103</v>
      </c>
      <c r="D7933" s="3">
        <v>7371692468.55849</v>
      </c>
    </row>
    <row r="7934" spans="1:4">
      <c r="A7934" t="str">
        <f t="shared" si="123"/>
        <v>MAC-2003</v>
      </c>
      <c r="B7934" s="3" t="s">
        <v>413</v>
      </c>
      <c r="C7934" s="3" t="s">
        <v>104</v>
      </c>
      <c r="D7934" s="3">
        <v>8246479394.59577</v>
      </c>
    </row>
    <row r="7935" spans="1:4">
      <c r="A7935" t="str">
        <f t="shared" si="123"/>
        <v>MAC-2004</v>
      </c>
      <c r="B7935" s="3" t="s">
        <v>413</v>
      </c>
      <c r="C7935" s="3" t="s">
        <v>105</v>
      </c>
      <c r="D7935" s="3">
        <v>10643253442.6232</v>
      </c>
    </row>
    <row r="7936" spans="1:4">
      <c r="A7936" t="str">
        <f t="shared" si="123"/>
        <v>MAC-2005</v>
      </c>
      <c r="B7936" s="3" t="s">
        <v>413</v>
      </c>
      <c r="C7936" s="3" t="s">
        <v>106</v>
      </c>
      <c r="D7936" s="3">
        <v>12160056754.8373</v>
      </c>
    </row>
    <row r="7937" spans="1:4">
      <c r="A7937" t="str">
        <f t="shared" si="123"/>
        <v>MAC-2006</v>
      </c>
      <c r="B7937" s="3" t="s">
        <v>413</v>
      </c>
      <c r="C7937" s="3" t="s">
        <v>107</v>
      </c>
      <c r="D7937" s="3">
        <v>14874098382.0863</v>
      </c>
    </row>
    <row r="7938" spans="1:4">
      <c r="A7938" t="str">
        <f t="shared" si="123"/>
        <v>MAC-2007</v>
      </c>
      <c r="B7938" s="3" t="s">
        <v>413</v>
      </c>
      <c r="C7938" s="3" t="s">
        <v>108</v>
      </c>
      <c r="D7938" s="3">
        <v>18439981803.6347</v>
      </c>
    </row>
    <row r="7939" spans="1:4">
      <c r="A7939" t="str">
        <f t="shared" ref="A7939:A8002" si="124">B7939&amp;"-"&amp;C7939</f>
        <v>MAC-2008</v>
      </c>
      <c r="B7939" s="3" t="s">
        <v>413</v>
      </c>
      <c r="C7939" s="3" t="s">
        <v>109</v>
      </c>
      <c r="D7939" s="3">
        <v>21027018551.1485</v>
      </c>
    </row>
    <row r="7940" spans="1:4">
      <c r="A7940" t="str">
        <f t="shared" si="124"/>
        <v>MAC-2009</v>
      </c>
      <c r="B7940" s="3" t="s">
        <v>413</v>
      </c>
      <c r="C7940" s="3" t="s">
        <v>110</v>
      </c>
      <c r="D7940" s="3">
        <v>21587786004.5882</v>
      </c>
    </row>
    <row r="7941" spans="1:4">
      <c r="A7941" t="str">
        <f t="shared" si="124"/>
        <v>MAC-2010</v>
      </c>
      <c r="B7941" s="3" t="s">
        <v>413</v>
      </c>
      <c r="C7941" s="3" t="s">
        <v>111</v>
      </c>
      <c r="D7941" s="3">
        <v>28241799668.0086</v>
      </c>
    </row>
    <row r="7942" spans="1:4">
      <c r="A7942" t="str">
        <f t="shared" si="124"/>
        <v>MAC-2011</v>
      </c>
      <c r="B7942" s="3" t="s">
        <v>413</v>
      </c>
      <c r="C7942" s="3" t="s">
        <v>112</v>
      </c>
      <c r="D7942" s="3">
        <v>36845887225.4296</v>
      </c>
    </row>
    <row r="7943" spans="1:4">
      <c r="A7943" t="str">
        <f t="shared" si="124"/>
        <v>MAC-2012</v>
      </c>
      <c r="B7943" s="3" t="s">
        <v>413</v>
      </c>
      <c r="C7943" s="3" t="s">
        <v>113</v>
      </c>
      <c r="D7943" s="3">
        <v>43189724079.7668</v>
      </c>
    </row>
    <row r="7944" spans="1:4">
      <c r="A7944" t="str">
        <f t="shared" si="124"/>
        <v>MAC-2013</v>
      </c>
      <c r="B7944" s="3" t="s">
        <v>413</v>
      </c>
      <c r="C7944" s="3" t="s">
        <v>114</v>
      </c>
      <c r="D7944" s="3">
        <v>51536592939.0332</v>
      </c>
    </row>
    <row r="7945" spans="1:4">
      <c r="A7945" t="str">
        <f t="shared" si="124"/>
        <v>MAC-2014</v>
      </c>
      <c r="B7945" s="3" t="s">
        <v>413</v>
      </c>
      <c r="C7945" s="3" t="s">
        <v>115</v>
      </c>
      <c r="D7945" s="3">
        <v>54902831793.5018</v>
      </c>
    </row>
    <row r="7946" spans="1:4">
      <c r="A7946" t="str">
        <f t="shared" si="124"/>
        <v>MAC-2015</v>
      </c>
      <c r="B7946" s="3" t="s">
        <v>413</v>
      </c>
      <c r="C7946" s="3" t="s">
        <v>116</v>
      </c>
      <c r="D7946" s="3">
        <v>45048188247.6458</v>
      </c>
    </row>
    <row r="7947" spans="1:4">
      <c r="A7947" t="str">
        <f t="shared" si="124"/>
        <v>MAC-2016</v>
      </c>
      <c r="B7947" s="3" t="s">
        <v>413</v>
      </c>
      <c r="C7947" s="3" t="s">
        <v>117</v>
      </c>
      <c r="D7947" s="3">
        <v>45070807279.6288</v>
      </c>
    </row>
    <row r="7948" spans="1:4">
      <c r="A7948" t="str">
        <f t="shared" si="124"/>
        <v>MAC-2017</v>
      </c>
      <c r="B7948" s="3" t="s">
        <v>413</v>
      </c>
      <c r="C7948" s="3" t="s">
        <v>118</v>
      </c>
      <c r="D7948" s="3">
        <v>50440935654.0075</v>
      </c>
    </row>
    <row r="7949" spans="1:4">
      <c r="A7949" t="str">
        <f t="shared" si="124"/>
        <v>MAC-2018</v>
      </c>
      <c r="B7949" s="3" t="s">
        <v>413</v>
      </c>
      <c r="C7949" s="3" t="s">
        <v>119</v>
      </c>
      <c r="D7949" s="3">
        <v>55284309690.2698</v>
      </c>
    </row>
    <row r="7950" spans="1:4">
      <c r="A7950" t="str">
        <f t="shared" si="124"/>
        <v>MAC-2019</v>
      </c>
      <c r="B7950" s="3" t="s">
        <v>413</v>
      </c>
      <c r="C7950" s="3" t="s">
        <v>120</v>
      </c>
      <c r="D7950" s="3">
        <v>55204960999.5882</v>
      </c>
    </row>
    <row r="7951" spans="1:4">
      <c r="A7951" t="str">
        <f t="shared" si="124"/>
        <v>MAC-2020</v>
      </c>
      <c r="B7951" s="3" t="s">
        <v>413</v>
      </c>
      <c r="C7951" s="3" t="s">
        <v>121</v>
      </c>
      <c r="D7951" s="3">
        <v>25459685019.548</v>
      </c>
    </row>
    <row r="7952" spans="1:4">
      <c r="A7952" t="str">
        <f t="shared" si="124"/>
        <v>MAC-2021</v>
      </c>
      <c r="B7952" s="3" t="s">
        <v>413</v>
      </c>
      <c r="C7952" s="3" t="s">
        <v>122</v>
      </c>
      <c r="D7952" s="3">
        <v>30123795336.8931</v>
      </c>
    </row>
    <row r="7953" spans="1:4">
      <c r="A7953" t="str">
        <f t="shared" si="124"/>
        <v>MAC-2022</v>
      </c>
      <c r="B7953" s="3" t="s">
        <v>413</v>
      </c>
      <c r="C7953" s="3" t="s">
        <v>123</v>
      </c>
      <c r="D7953" s="3">
        <v>21979475560.6214</v>
      </c>
    </row>
    <row r="7954" spans="1:4">
      <c r="A7954" t="str">
        <f t="shared" si="124"/>
        <v>MAF-Country Name</v>
      </c>
      <c r="B7954" s="3" t="s">
        <v>415</v>
      </c>
      <c r="C7954" s="3" t="s">
        <v>57</v>
      </c>
      <c r="D7954" s="3" t="s">
        <v>414</v>
      </c>
    </row>
    <row r="7955" spans="1:4">
      <c r="A7955" t="str">
        <f t="shared" si="124"/>
        <v>MAF-Indicator Name</v>
      </c>
      <c r="B7955" s="3" t="s">
        <v>415</v>
      </c>
      <c r="C7955" s="3" t="s">
        <v>59</v>
      </c>
      <c r="D7955" s="3" t="s">
        <v>126</v>
      </c>
    </row>
    <row r="7956" spans="1:4">
      <c r="A7956" t="str">
        <f t="shared" si="124"/>
        <v>MAF-Indicator Code</v>
      </c>
      <c r="B7956" s="3" t="s">
        <v>415</v>
      </c>
      <c r="C7956" s="3" t="s">
        <v>60</v>
      </c>
      <c r="D7956" s="3" t="s">
        <v>127</v>
      </c>
    </row>
    <row r="7957" spans="1:4">
      <c r="A7957" t="str">
        <f t="shared" si="124"/>
        <v>MAF-2011</v>
      </c>
      <c r="B7957" s="3" t="s">
        <v>415</v>
      </c>
      <c r="C7957" s="3" t="s">
        <v>112</v>
      </c>
      <c r="D7957" s="3">
        <v>775875857.976655</v>
      </c>
    </row>
    <row r="7958" spans="1:4">
      <c r="A7958" t="str">
        <f t="shared" si="124"/>
        <v>MAF-2014</v>
      </c>
      <c r="B7958" s="3" t="s">
        <v>415</v>
      </c>
      <c r="C7958" s="3" t="s">
        <v>115</v>
      </c>
      <c r="D7958" s="3">
        <v>772921756.313723</v>
      </c>
    </row>
    <row r="7959" spans="1:4">
      <c r="A7959" t="str">
        <f t="shared" si="124"/>
        <v>MAR-Country Name</v>
      </c>
      <c r="B7959" s="3" t="s">
        <v>417</v>
      </c>
      <c r="C7959" s="3" t="s">
        <v>57</v>
      </c>
      <c r="D7959" s="3" t="s">
        <v>416</v>
      </c>
    </row>
    <row r="7960" spans="1:4">
      <c r="A7960" t="str">
        <f t="shared" si="124"/>
        <v>MAR-Indicator Name</v>
      </c>
      <c r="B7960" s="3" t="s">
        <v>417</v>
      </c>
      <c r="C7960" s="3" t="s">
        <v>59</v>
      </c>
      <c r="D7960" s="3" t="s">
        <v>126</v>
      </c>
    </row>
    <row r="7961" spans="1:4">
      <c r="A7961" t="str">
        <f t="shared" si="124"/>
        <v>MAR-Indicator Code</v>
      </c>
      <c r="B7961" s="3" t="s">
        <v>417</v>
      </c>
      <c r="C7961" s="3" t="s">
        <v>60</v>
      </c>
      <c r="D7961" s="3" t="s">
        <v>127</v>
      </c>
    </row>
    <row r="7962" spans="1:4">
      <c r="A7962" t="str">
        <f t="shared" si="124"/>
        <v>MAR-1960</v>
      </c>
      <c r="B7962" s="3" t="s">
        <v>417</v>
      </c>
      <c r="C7962" s="3" t="s">
        <v>61</v>
      </c>
      <c r="D7962" s="3">
        <v>2037154740.29751</v>
      </c>
    </row>
    <row r="7963" spans="1:4">
      <c r="A7963" t="str">
        <f t="shared" si="124"/>
        <v>MAR-1961</v>
      </c>
      <c r="B7963" s="3" t="s">
        <v>417</v>
      </c>
      <c r="C7963" s="3" t="s">
        <v>62</v>
      </c>
      <c r="D7963" s="3">
        <v>2025693537.93302</v>
      </c>
    </row>
    <row r="7964" spans="1:4">
      <c r="A7964" t="str">
        <f t="shared" si="124"/>
        <v>MAR-1962</v>
      </c>
      <c r="B7964" s="3" t="s">
        <v>417</v>
      </c>
      <c r="C7964" s="3" t="s">
        <v>63</v>
      </c>
      <c r="D7964" s="3">
        <v>2379611122.70504</v>
      </c>
    </row>
    <row r="7965" spans="1:4">
      <c r="A7965" t="str">
        <f t="shared" si="124"/>
        <v>MAR-1963</v>
      </c>
      <c r="B7965" s="3" t="s">
        <v>417</v>
      </c>
      <c r="C7965" s="3" t="s">
        <v>64</v>
      </c>
      <c r="D7965" s="3">
        <v>2657252576.17548</v>
      </c>
    </row>
    <row r="7966" spans="1:4">
      <c r="A7966" t="str">
        <f t="shared" si="124"/>
        <v>MAR-1964</v>
      </c>
      <c r="B7966" s="3" t="s">
        <v>417</v>
      </c>
      <c r="C7966" s="3" t="s">
        <v>65</v>
      </c>
      <c r="D7966" s="3">
        <v>2798345296.33244</v>
      </c>
    </row>
    <row r="7967" spans="1:4">
      <c r="A7967" t="str">
        <f t="shared" si="124"/>
        <v>MAR-1965</v>
      </c>
      <c r="B7967" s="3" t="s">
        <v>417</v>
      </c>
      <c r="C7967" s="3" t="s">
        <v>66</v>
      </c>
      <c r="D7967" s="3">
        <v>2948331088.10181</v>
      </c>
    </row>
    <row r="7968" spans="1:4">
      <c r="A7968" t="str">
        <f t="shared" si="124"/>
        <v>MAR-1966</v>
      </c>
      <c r="B7968" s="3" t="s">
        <v>417</v>
      </c>
      <c r="C7968" s="3" t="s">
        <v>67</v>
      </c>
      <c r="D7968" s="3">
        <v>2876401294.79959</v>
      </c>
    </row>
    <row r="7969" spans="1:4">
      <c r="A7969" t="str">
        <f t="shared" si="124"/>
        <v>MAR-1967</v>
      </c>
      <c r="B7969" s="3" t="s">
        <v>417</v>
      </c>
      <c r="C7969" s="3" t="s">
        <v>68</v>
      </c>
      <c r="D7969" s="3">
        <v>3046345311.94219</v>
      </c>
    </row>
    <row r="7970" spans="1:4">
      <c r="A7970" t="str">
        <f t="shared" si="124"/>
        <v>MAR-1968</v>
      </c>
      <c r="B7970" s="3" t="s">
        <v>417</v>
      </c>
      <c r="C7970" s="3" t="s">
        <v>69</v>
      </c>
      <c r="D7970" s="3">
        <v>3271422329.995</v>
      </c>
    </row>
    <row r="7971" spans="1:4">
      <c r="A7971" t="str">
        <f t="shared" si="124"/>
        <v>MAR-1969</v>
      </c>
      <c r="B7971" s="3" t="s">
        <v>417</v>
      </c>
      <c r="C7971" s="3" t="s">
        <v>70</v>
      </c>
      <c r="D7971" s="3">
        <v>3651622666.021</v>
      </c>
    </row>
    <row r="7972" spans="1:4">
      <c r="A7972" t="str">
        <f t="shared" si="124"/>
        <v>MAR-1970</v>
      </c>
      <c r="B7972" s="3" t="s">
        <v>417</v>
      </c>
      <c r="C7972" s="3" t="s">
        <v>71</v>
      </c>
      <c r="D7972" s="3">
        <v>3956336240.94413</v>
      </c>
    </row>
    <row r="7973" spans="1:4">
      <c r="A7973" t="str">
        <f t="shared" si="124"/>
        <v>MAR-1971</v>
      </c>
      <c r="B7973" s="3" t="s">
        <v>417</v>
      </c>
      <c r="C7973" s="3" t="s">
        <v>72</v>
      </c>
      <c r="D7973" s="3">
        <v>4356669160.63397</v>
      </c>
    </row>
    <row r="7974" spans="1:4">
      <c r="A7974" t="str">
        <f t="shared" si="124"/>
        <v>MAR-1972</v>
      </c>
      <c r="B7974" s="3" t="s">
        <v>417</v>
      </c>
      <c r="C7974" s="3" t="s">
        <v>73</v>
      </c>
      <c r="D7974" s="3">
        <v>5074117544.77482</v>
      </c>
    </row>
    <row r="7975" spans="1:4">
      <c r="A7975" t="str">
        <f t="shared" si="124"/>
        <v>MAR-1973</v>
      </c>
      <c r="B7975" s="3" t="s">
        <v>417</v>
      </c>
      <c r="C7975" s="3" t="s">
        <v>74</v>
      </c>
      <c r="D7975" s="3">
        <v>6242146134.92684</v>
      </c>
    </row>
    <row r="7976" spans="1:4">
      <c r="A7976" t="str">
        <f t="shared" si="124"/>
        <v>MAR-1974</v>
      </c>
      <c r="B7976" s="3" t="s">
        <v>417</v>
      </c>
      <c r="C7976" s="3" t="s">
        <v>75</v>
      </c>
      <c r="D7976" s="3">
        <v>7675467036.60961</v>
      </c>
    </row>
    <row r="7977" spans="1:4">
      <c r="A7977" t="str">
        <f t="shared" si="124"/>
        <v>MAR-1975</v>
      </c>
      <c r="B7977" s="3" t="s">
        <v>417</v>
      </c>
      <c r="C7977" s="3" t="s">
        <v>76</v>
      </c>
      <c r="D7977" s="3">
        <v>8984851898.73747</v>
      </c>
    </row>
    <row r="7978" spans="1:4">
      <c r="A7978" t="str">
        <f t="shared" si="124"/>
        <v>MAR-1976</v>
      </c>
      <c r="B7978" s="3" t="s">
        <v>417</v>
      </c>
      <c r="C7978" s="3" t="s">
        <v>77</v>
      </c>
      <c r="D7978" s="3">
        <v>9584296202.0867</v>
      </c>
    </row>
    <row r="7979" spans="1:4">
      <c r="A7979" t="str">
        <f t="shared" si="124"/>
        <v>MAR-1977</v>
      </c>
      <c r="B7979" s="3" t="s">
        <v>417</v>
      </c>
      <c r="C7979" s="3" t="s">
        <v>78</v>
      </c>
      <c r="D7979" s="3">
        <v>11049784283.2153</v>
      </c>
    </row>
    <row r="7980" spans="1:4">
      <c r="A7980" t="str">
        <f t="shared" si="124"/>
        <v>MAR-1978</v>
      </c>
      <c r="B7980" s="3" t="s">
        <v>417</v>
      </c>
      <c r="C7980" s="3" t="s">
        <v>79</v>
      </c>
      <c r="D7980" s="3">
        <v>13236946766.2301</v>
      </c>
    </row>
    <row r="7981" spans="1:4">
      <c r="A7981" t="str">
        <f t="shared" si="124"/>
        <v>MAR-1979</v>
      </c>
      <c r="B7981" s="3" t="s">
        <v>417</v>
      </c>
      <c r="C7981" s="3" t="s">
        <v>80</v>
      </c>
      <c r="D7981" s="3">
        <v>15911994141.2408</v>
      </c>
    </row>
    <row r="7982" spans="1:4">
      <c r="A7982" t="str">
        <f t="shared" si="124"/>
        <v>MAR-1980</v>
      </c>
      <c r="B7982" s="3" t="s">
        <v>417</v>
      </c>
      <c r="C7982" s="3" t="s">
        <v>81</v>
      </c>
      <c r="D7982" s="3">
        <v>21728517078.5354</v>
      </c>
    </row>
    <row r="7983" spans="1:4">
      <c r="A7983" t="str">
        <f t="shared" si="124"/>
        <v>MAR-1981</v>
      </c>
      <c r="B7983" s="3" t="s">
        <v>417</v>
      </c>
      <c r="C7983" s="3" t="s">
        <v>82</v>
      </c>
      <c r="D7983" s="3">
        <v>17788186055.571</v>
      </c>
    </row>
    <row r="7984" spans="1:4">
      <c r="A7984" t="str">
        <f t="shared" si="124"/>
        <v>MAR-1982</v>
      </c>
      <c r="B7984" s="3" t="s">
        <v>417</v>
      </c>
      <c r="C7984" s="3" t="s">
        <v>83</v>
      </c>
      <c r="D7984" s="3">
        <v>17692275268.3876</v>
      </c>
    </row>
    <row r="7985" spans="1:4">
      <c r="A7985" t="str">
        <f t="shared" si="124"/>
        <v>MAR-1983</v>
      </c>
      <c r="B7985" s="3" t="s">
        <v>417</v>
      </c>
      <c r="C7985" s="3" t="s">
        <v>84</v>
      </c>
      <c r="D7985" s="3">
        <v>16251407368.0967</v>
      </c>
    </row>
    <row r="7986" spans="1:4">
      <c r="A7986" t="str">
        <f t="shared" si="124"/>
        <v>MAR-1984</v>
      </c>
      <c r="B7986" s="3" t="s">
        <v>417</v>
      </c>
      <c r="C7986" s="3" t="s">
        <v>85</v>
      </c>
      <c r="D7986" s="3">
        <v>14824668235.7834</v>
      </c>
    </row>
    <row r="7987" spans="1:4">
      <c r="A7987" t="str">
        <f t="shared" si="124"/>
        <v>MAR-1985</v>
      </c>
      <c r="B7987" s="3" t="s">
        <v>417</v>
      </c>
      <c r="C7987" s="3" t="s">
        <v>86</v>
      </c>
      <c r="D7987" s="3">
        <v>14991283215.7408</v>
      </c>
    </row>
    <row r="7988" spans="1:4">
      <c r="A7988" t="str">
        <f t="shared" si="124"/>
        <v>MAR-1986</v>
      </c>
      <c r="B7988" s="3" t="s">
        <v>417</v>
      </c>
      <c r="C7988" s="3" t="s">
        <v>87</v>
      </c>
      <c r="D7988" s="3">
        <v>19462086253.3066</v>
      </c>
    </row>
    <row r="7989" spans="1:4">
      <c r="A7989" t="str">
        <f t="shared" si="124"/>
        <v>MAR-1987</v>
      </c>
      <c r="B7989" s="3" t="s">
        <v>417</v>
      </c>
      <c r="C7989" s="3" t="s">
        <v>88</v>
      </c>
      <c r="D7989" s="3">
        <v>21765195948.189</v>
      </c>
    </row>
    <row r="7990" spans="1:4">
      <c r="A7990" t="str">
        <f t="shared" si="124"/>
        <v>MAR-1988</v>
      </c>
      <c r="B7990" s="3" t="s">
        <v>417</v>
      </c>
      <c r="C7990" s="3" t="s">
        <v>89</v>
      </c>
      <c r="D7990" s="3">
        <v>25705296183.5037</v>
      </c>
    </row>
    <row r="7991" spans="1:4">
      <c r="A7991" t="str">
        <f t="shared" si="124"/>
        <v>MAR-1989</v>
      </c>
      <c r="B7991" s="3" t="s">
        <v>417</v>
      </c>
      <c r="C7991" s="3" t="s">
        <v>90</v>
      </c>
      <c r="D7991" s="3">
        <v>26314313191.1826</v>
      </c>
    </row>
    <row r="7992" spans="1:4">
      <c r="A7992" t="str">
        <f t="shared" si="124"/>
        <v>MAR-1990</v>
      </c>
      <c r="B7992" s="3" t="s">
        <v>417</v>
      </c>
      <c r="C7992" s="3" t="s">
        <v>91</v>
      </c>
      <c r="D7992" s="3">
        <v>30179955995.515</v>
      </c>
    </row>
    <row r="7993" spans="1:4">
      <c r="A7993" t="str">
        <f t="shared" si="124"/>
        <v>MAR-1991</v>
      </c>
      <c r="B7993" s="3" t="s">
        <v>417</v>
      </c>
      <c r="C7993" s="3" t="s">
        <v>92</v>
      </c>
      <c r="D7993" s="3">
        <v>32285573573.9185</v>
      </c>
    </row>
    <row r="7994" spans="1:4">
      <c r="A7994" t="str">
        <f t="shared" si="124"/>
        <v>MAR-1992</v>
      </c>
      <c r="B7994" s="3" t="s">
        <v>417</v>
      </c>
      <c r="C7994" s="3" t="s">
        <v>93</v>
      </c>
      <c r="D7994" s="3">
        <v>33711069430.78</v>
      </c>
    </row>
    <row r="7995" spans="1:4">
      <c r="A7995" t="str">
        <f t="shared" si="124"/>
        <v>MAR-1993</v>
      </c>
      <c r="B7995" s="3" t="s">
        <v>417</v>
      </c>
      <c r="C7995" s="3" t="s">
        <v>94</v>
      </c>
      <c r="D7995" s="3">
        <v>31655473663.8348</v>
      </c>
    </row>
    <row r="7996" spans="1:4">
      <c r="A7996" t="str">
        <f t="shared" si="124"/>
        <v>MAR-1994</v>
      </c>
      <c r="B7996" s="3" t="s">
        <v>417</v>
      </c>
      <c r="C7996" s="3" t="s">
        <v>95</v>
      </c>
      <c r="D7996" s="3">
        <v>35604137422.5796</v>
      </c>
    </row>
    <row r="7997" spans="1:4">
      <c r="A7997" t="str">
        <f t="shared" si="124"/>
        <v>MAR-1995</v>
      </c>
      <c r="B7997" s="3" t="s">
        <v>417</v>
      </c>
      <c r="C7997" s="3" t="s">
        <v>96</v>
      </c>
      <c r="D7997" s="3">
        <v>39030285468.3841</v>
      </c>
    </row>
    <row r="7998" spans="1:4">
      <c r="A7998" t="str">
        <f t="shared" si="124"/>
        <v>MAR-1996</v>
      </c>
      <c r="B7998" s="3" t="s">
        <v>417</v>
      </c>
      <c r="C7998" s="3" t="s">
        <v>97</v>
      </c>
      <c r="D7998" s="3">
        <v>43161572352.9793</v>
      </c>
    </row>
    <row r="7999" spans="1:4">
      <c r="A7999" t="str">
        <f t="shared" si="124"/>
        <v>MAR-1997</v>
      </c>
      <c r="B7999" s="3" t="s">
        <v>417</v>
      </c>
      <c r="C7999" s="3" t="s">
        <v>98</v>
      </c>
      <c r="D7999" s="3">
        <v>39147844526.0838</v>
      </c>
    </row>
    <row r="8000" spans="1:4">
      <c r="A8000" t="str">
        <f t="shared" si="124"/>
        <v>MAR-1998</v>
      </c>
      <c r="B8000" s="3" t="s">
        <v>417</v>
      </c>
      <c r="C8000" s="3" t="s">
        <v>99</v>
      </c>
      <c r="D8000" s="3">
        <v>46497609536.2418</v>
      </c>
    </row>
    <row r="8001" spans="1:4">
      <c r="A8001" t="str">
        <f t="shared" si="124"/>
        <v>MAR-1999</v>
      </c>
      <c r="B8001" s="3" t="s">
        <v>417</v>
      </c>
      <c r="C8001" s="3" t="s">
        <v>100</v>
      </c>
      <c r="D8001" s="3">
        <v>46266427862.751</v>
      </c>
    </row>
    <row r="8002" spans="1:4">
      <c r="A8002" t="str">
        <f t="shared" si="124"/>
        <v>MAR-2000</v>
      </c>
      <c r="B8002" s="3" t="s">
        <v>417</v>
      </c>
      <c r="C8002" s="3" t="s">
        <v>101</v>
      </c>
      <c r="D8002" s="3">
        <v>43017455401.4244</v>
      </c>
    </row>
    <row r="8003" spans="1:4">
      <c r="A8003" t="str">
        <f t="shared" ref="A8003:A8066" si="125">B8003&amp;"-"&amp;C8003</f>
        <v>MAR-2001</v>
      </c>
      <c r="B8003" s="3" t="s">
        <v>417</v>
      </c>
      <c r="C8003" s="3" t="s">
        <v>102</v>
      </c>
      <c r="D8003" s="3">
        <v>43831480206.4535</v>
      </c>
    </row>
    <row r="8004" spans="1:4">
      <c r="A8004" t="str">
        <f t="shared" si="125"/>
        <v>MAR-2002</v>
      </c>
      <c r="B8004" s="3" t="s">
        <v>417</v>
      </c>
      <c r="C8004" s="3" t="s">
        <v>103</v>
      </c>
      <c r="D8004" s="3">
        <v>47077192183.7329</v>
      </c>
    </row>
    <row r="8005" spans="1:4">
      <c r="A8005" t="str">
        <f t="shared" si="125"/>
        <v>MAR-2003</v>
      </c>
      <c r="B8005" s="3" t="s">
        <v>417</v>
      </c>
      <c r="C8005" s="3" t="s">
        <v>104</v>
      </c>
      <c r="D8005" s="3">
        <v>58029361338.6298</v>
      </c>
    </row>
    <row r="8006" spans="1:4">
      <c r="A8006" t="str">
        <f t="shared" si="125"/>
        <v>MAR-2004</v>
      </c>
      <c r="B8006" s="3" t="s">
        <v>417</v>
      </c>
      <c r="C8006" s="3" t="s">
        <v>105</v>
      </c>
      <c r="D8006" s="3">
        <v>66114147932.3903</v>
      </c>
    </row>
    <row r="8007" spans="1:4">
      <c r="A8007" t="str">
        <f t="shared" si="125"/>
        <v>MAR-2005</v>
      </c>
      <c r="B8007" s="3" t="s">
        <v>417</v>
      </c>
      <c r="C8007" s="3" t="s">
        <v>106</v>
      </c>
      <c r="D8007" s="3">
        <v>68852655479.5601</v>
      </c>
    </row>
    <row r="8008" spans="1:4">
      <c r="A8008" t="str">
        <f t="shared" si="125"/>
        <v>MAR-2006</v>
      </c>
      <c r="B8008" s="3" t="s">
        <v>417</v>
      </c>
      <c r="C8008" s="3" t="s">
        <v>107</v>
      </c>
      <c r="D8008" s="3">
        <v>75883820424.0845</v>
      </c>
    </row>
    <row r="8009" spans="1:4">
      <c r="A8009" t="str">
        <f t="shared" si="125"/>
        <v>MAR-2007</v>
      </c>
      <c r="B8009" s="3" t="s">
        <v>417</v>
      </c>
      <c r="C8009" s="3" t="s">
        <v>108</v>
      </c>
      <c r="D8009" s="3">
        <v>86947909744.5993</v>
      </c>
    </row>
    <row r="8010" spans="1:4">
      <c r="A8010" t="str">
        <f t="shared" si="125"/>
        <v>MAR-2008</v>
      </c>
      <c r="B8010" s="3" t="s">
        <v>417</v>
      </c>
      <c r="C8010" s="3" t="s">
        <v>109</v>
      </c>
      <c r="D8010" s="3">
        <v>101822906946.027</v>
      </c>
    </row>
    <row r="8011" spans="1:4">
      <c r="A8011" t="str">
        <f t="shared" si="125"/>
        <v>MAR-2009</v>
      </c>
      <c r="B8011" s="3" t="s">
        <v>417</v>
      </c>
      <c r="C8011" s="3" t="s">
        <v>110</v>
      </c>
      <c r="D8011" s="3">
        <v>101154952243.015</v>
      </c>
    </row>
    <row r="8012" spans="1:4">
      <c r="A8012" t="str">
        <f t="shared" si="125"/>
        <v>MAR-2010</v>
      </c>
      <c r="B8012" s="3" t="s">
        <v>417</v>
      </c>
      <c r="C8012" s="3" t="s">
        <v>111</v>
      </c>
      <c r="D8012" s="3">
        <v>100865325482.244</v>
      </c>
    </row>
    <row r="8013" spans="1:4">
      <c r="A8013" t="str">
        <f t="shared" si="125"/>
        <v>MAR-2011</v>
      </c>
      <c r="B8013" s="3" t="s">
        <v>417</v>
      </c>
      <c r="C8013" s="3" t="s">
        <v>112</v>
      </c>
      <c r="D8013" s="3">
        <v>110080631330.061</v>
      </c>
    </row>
    <row r="8014" spans="1:4">
      <c r="A8014" t="str">
        <f t="shared" si="125"/>
        <v>MAR-2012</v>
      </c>
      <c r="B8014" s="3" t="s">
        <v>417</v>
      </c>
      <c r="C8014" s="3" t="s">
        <v>113</v>
      </c>
      <c r="D8014" s="3">
        <v>106937397478.353</v>
      </c>
    </row>
    <row r="8015" spans="1:4">
      <c r="A8015" t="str">
        <f t="shared" si="125"/>
        <v>MAR-2013</v>
      </c>
      <c r="B8015" s="3" t="s">
        <v>417</v>
      </c>
      <c r="C8015" s="3" t="s">
        <v>114</v>
      </c>
      <c r="D8015" s="3">
        <v>115739288446.799</v>
      </c>
    </row>
    <row r="8016" spans="1:4">
      <c r="A8016" t="str">
        <f t="shared" si="125"/>
        <v>MAR-2014</v>
      </c>
      <c r="B8016" s="3" t="s">
        <v>417</v>
      </c>
      <c r="C8016" s="3" t="s">
        <v>115</v>
      </c>
      <c r="D8016" s="3">
        <v>119130845829.482</v>
      </c>
    </row>
    <row r="8017" spans="1:4">
      <c r="A8017" t="str">
        <f t="shared" si="125"/>
        <v>MAR-2015</v>
      </c>
      <c r="B8017" s="3" t="s">
        <v>417</v>
      </c>
      <c r="C8017" s="3" t="s">
        <v>116</v>
      </c>
      <c r="D8017" s="3">
        <v>110413820681.034</v>
      </c>
    </row>
    <row r="8018" spans="1:4">
      <c r="A8018" t="str">
        <f t="shared" si="125"/>
        <v>MAR-2016</v>
      </c>
      <c r="B8018" s="3" t="s">
        <v>417</v>
      </c>
      <c r="C8018" s="3" t="s">
        <v>117</v>
      </c>
      <c r="D8018" s="3">
        <v>111572946646.535</v>
      </c>
    </row>
    <row r="8019" spans="1:4">
      <c r="A8019" t="str">
        <f t="shared" si="125"/>
        <v>MAR-2017</v>
      </c>
      <c r="B8019" s="3" t="s">
        <v>417</v>
      </c>
      <c r="C8019" s="3" t="s">
        <v>118</v>
      </c>
      <c r="D8019" s="3">
        <v>118540574727.552</v>
      </c>
    </row>
    <row r="8020" spans="1:4">
      <c r="A8020" t="str">
        <f t="shared" si="125"/>
        <v>MAR-2018</v>
      </c>
      <c r="B8020" s="3" t="s">
        <v>417</v>
      </c>
      <c r="C8020" s="3" t="s">
        <v>119</v>
      </c>
      <c r="D8020" s="3">
        <v>127341141871.205</v>
      </c>
    </row>
    <row r="8021" spans="1:4">
      <c r="A8021" t="str">
        <f t="shared" si="125"/>
        <v>MAR-2019</v>
      </c>
      <c r="B8021" s="3" t="s">
        <v>417</v>
      </c>
      <c r="C8021" s="3" t="s">
        <v>120</v>
      </c>
      <c r="D8021" s="3">
        <v>128920265075.525</v>
      </c>
    </row>
    <row r="8022" spans="1:4">
      <c r="A8022" t="str">
        <f t="shared" si="125"/>
        <v>MAR-2020</v>
      </c>
      <c r="B8022" s="3" t="s">
        <v>417</v>
      </c>
      <c r="C8022" s="3" t="s">
        <v>121</v>
      </c>
      <c r="D8022" s="3">
        <v>121347533649.793</v>
      </c>
    </row>
    <row r="8023" spans="1:4">
      <c r="A8023" t="str">
        <f t="shared" si="125"/>
        <v>MAR-2021</v>
      </c>
      <c r="B8023" s="3" t="s">
        <v>417</v>
      </c>
      <c r="C8023" s="3" t="s">
        <v>122</v>
      </c>
      <c r="D8023" s="3">
        <v>142866583124.696</v>
      </c>
    </row>
    <row r="8024" spans="1:4">
      <c r="A8024" t="str">
        <f t="shared" si="125"/>
        <v>MAR-2022</v>
      </c>
      <c r="B8024" s="3" t="s">
        <v>417</v>
      </c>
      <c r="C8024" s="3" t="s">
        <v>123</v>
      </c>
      <c r="D8024" s="3">
        <v>134181587769.796</v>
      </c>
    </row>
    <row r="8025" spans="1:4">
      <c r="A8025" t="str">
        <f t="shared" si="125"/>
        <v>MCO-Country Name</v>
      </c>
      <c r="B8025" s="3" t="s">
        <v>419</v>
      </c>
      <c r="C8025" s="3" t="s">
        <v>57</v>
      </c>
      <c r="D8025" s="3" t="s">
        <v>418</v>
      </c>
    </row>
    <row r="8026" spans="1:4">
      <c r="A8026" t="str">
        <f t="shared" si="125"/>
        <v>MCO-Indicator Name</v>
      </c>
      <c r="B8026" s="3" t="s">
        <v>419</v>
      </c>
      <c r="C8026" s="3" t="s">
        <v>59</v>
      </c>
      <c r="D8026" s="3" t="s">
        <v>126</v>
      </c>
    </row>
    <row r="8027" spans="1:4">
      <c r="A8027" t="str">
        <f t="shared" si="125"/>
        <v>MCO-Indicator Code</v>
      </c>
      <c r="B8027" s="3" t="s">
        <v>419</v>
      </c>
      <c r="C8027" s="3" t="s">
        <v>60</v>
      </c>
      <c r="D8027" s="3" t="s">
        <v>127</v>
      </c>
    </row>
    <row r="8028" spans="1:4">
      <c r="A8028" t="str">
        <f t="shared" si="125"/>
        <v>MCO-1970</v>
      </c>
      <c r="B8028" s="3" t="s">
        <v>419</v>
      </c>
      <c r="C8028" s="3" t="s">
        <v>71</v>
      </c>
      <c r="D8028" s="3">
        <v>293073868.023221</v>
      </c>
    </row>
    <row r="8029" spans="1:4">
      <c r="A8029" t="str">
        <f t="shared" si="125"/>
        <v>MCO-1971</v>
      </c>
      <c r="B8029" s="3" t="s">
        <v>419</v>
      </c>
      <c r="C8029" s="3" t="s">
        <v>72</v>
      </c>
      <c r="D8029" s="3">
        <v>327651487.962757</v>
      </c>
    </row>
    <row r="8030" spans="1:4">
      <c r="A8030" t="str">
        <f t="shared" si="125"/>
        <v>MCO-1972</v>
      </c>
      <c r="B8030" s="3" t="s">
        <v>419</v>
      </c>
      <c r="C8030" s="3" t="s">
        <v>73</v>
      </c>
      <c r="D8030" s="3">
        <v>402460333.237637</v>
      </c>
    </row>
    <row r="8031" spans="1:4">
      <c r="A8031" t="str">
        <f t="shared" si="125"/>
        <v>MCO-1973</v>
      </c>
      <c r="B8031" s="3" t="s">
        <v>419</v>
      </c>
      <c r="C8031" s="3" t="s">
        <v>74</v>
      </c>
      <c r="D8031" s="3">
        <v>523552815.119127</v>
      </c>
    </row>
    <row r="8032" spans="1:4">
      <c r="A8032" t="str">
        <f t="shared" si="125"/>
        <v>MCO-1974</v>
      </c>
      <c r="B8032" s="3" t="s">
        <v>419</v>
      </c>
      <c r="C8032" s="3" t="s">
        <v>75</v>
      </c>
      <c r="D8032" s="3">
        <v>563939670.704419</v>
      </c>
    </row>
    <row r="8033" spans="1:4">
      <c r="A8033" t="str">
        <f t="shared" si="125"/>
        <v>MCO-1975</v>
      </c>
      <c r="B8033" s="3" t="s">
        <v>419</v>
      </c>
      <c r="C8033" s="3" t="s">
        <v>76</v>
      </c>
      <c r="D8033" s="3">
        <v>711922994.225545</v>
      </c>
    </row>
    <row r="8034" spans="1:4">
      <c r="A8034" t="str">
        <f t="shared" si="125"/>
        <v>MCO-1976</v>
      </c>
      <c r="B8034" s="3" t="s">
        <v>419</v>
      </c>
      <c r="C8034" s="3" t="s">
        <v>77</v>
      </c>
      <c r="D8034" s="3">
        <v>735339911.935065</v>
      </c>
    </row>
    <row r="8035" spans="1:4">
      <c r="A8035" t="str">
        <f t="shared" si="125"/>
        <v>MCO-1977</v>
      </c>
      <c r="B8035" s="3" t="s">
        <v>419</v>
      </c>
      <c r="C8035" s="3" t="s">
        <v>78</v>
      </c>
      <c r="D8035" s="3">
        <v>811250927.388998</v>
      </c>
    </row>
    <row r="8036" spans="1:4">
      <c r="A8036" t="str">
        <f t="shared" si="125"/>
        <v>MCO-1978</v>
      </c>
      <c r="B8036" s="3" t="s">
        <v>419</v>
      </c>
      <c r="C8036" s="3" t="s">
        <v>79</v>
      </c>
      <c r="D8036" s="3">
        <v>1000535735.38751</v>
      </c>
    </row>
    <row r="8037" spans="1:4">
      <c r="A8037" t="str">
        <f t="shared" si="125"/>
        <v>MCO-1979</v>
      </c>
      <c r="B8037" s="3" t="s">
        <v>419</v>
      </c>
      <c r="C8037" s="3" t="s">
        <v>80</v>
      </c>
      <c r="D8037" s="3">
        <v>1209898293.46372</v>
      </c>
    </row>
    <row r="8038" spans="1:4">
      <c r="A8038" t="str">
        <f t="shared" si="125"/>
        <v>MCO-1980</v>
      </c>
      <c r="B8038" s="3" t="s">
        <v>419</v>
      </c>
      <c r="C8038" s="3" t="s">
        <v>81</v>
      </c>
      <c r="D8038" s="3">
        <v>1378130995.65913</v>
      </c>
    </row>
    <row r="8039" spans="1:4">
      <c r="A8039" t="str">
        <f t="shared" si="125"/>
        <v>MCO-1981</v>
      </c>
      <c r="B8039" s="3" t="s">
        <v>419</v>
      </c>
      <c r="C8039" s="3" t="s">
        <v>82</v>
      </c>
      <c r="D8039" s="3">
        <v>1205166025.51592</v>
      </c>
    </row>
    <row r="8040" spans="1:4">
      <c r="A8040" t="str">
        <f t="shared" si="125"/>
        <v>MCO-1982</v>
      </c>
      <c r="B8040" s="3" t="s">
        <v>419</v>
      </c>
      <c r="C8040" s="3" t="s">
        <v>83</v>
      </c>
      <c r="D8040" s="3">
        <v>1143229071.77943</v>
      </c>
    </row>
    <row r="8041" spans="1:4">
      <c r="A8041" t="str">
        <f t="shared" si="125"/>
        <v>MCO-1983</v>
      </c>
      <c r="B8041" s="3" t="s">
        <v>419</v>
      </c>
      <c r="C8041" s="3" t="s">
        <v>84</v>
      </c>
      <c r="D8041" s="3">
        <v>1092551781.01486</v>
      </c>
    </row>
    <row r="8042" spans="1:4">
      <c r="A8042" t="str">
        <f t="shared" si="125"/>
        <v>MCO-1984</v>
      </c>
      <c r="B8042" s="3" t="s">
        <v>419</v>
      </c>
      <c r="C8042" s="3" t="s">
        <v>85</v>
      </c>
      <c r="D8042" s="3">
        <v>1037314956.25083</v>
      </c>
    </row>
    <row r="8043" spans="1:4">
      <c r="A8043" t="str">
        <f t="shared" si="125"/>
        <v>MCO-1985</v>
      </c>
      <c r="B8043" s="3" t="s">
        <v>419</v>
      </c>
      <c r="C8043" s="3" t="s">
        <v>86</v>
      </c>
      <c r="D8043" s="3">
        <v>1082851076.52158</v>
      </c>
    </row>
    <row r="8044" spans="1:4">
      <c r="A8044" t="str">
        <f t="shared" si="125"/>
        <v>MCO-1986</v>
      </c>
      <c r="B8044" s="3" t="s">
        <v>419</v>
      </c>
      <c r="C8044" s="3" t="s">
        <v>87</v>
      </c>
      <c r="D8044" s="3">
        <v>1515209588.2378</v>
      </c>
    </row>
    <row r="8045" spans="1:4">
      <c r="A8045" t="str">
        <f t="shared" si="125"/>
        <v>MCO-1987</v>
      </c>
      <c r="B8045" s="3" t="s">
        <v>419</v>
      </c>
      <c r="C8045" s="3" t="s">
        <v>88</v>
      </c>
      <c r="D8045" s="3">
        <v>1839095595.25655</v>
      </c>
    </row>
    <row r="8046" spans="1:4">
      <c r="A8046" t="str">
        <f t="shared" si="125"/>
        <v>MCO-1988</v>
      </c>
      <c r="B8046" s="3" t="s">
        <v>419</v>
      </c>
      <c r="C8046" s="3" t="s">
        <v>89</v>
      </c>
      <c r="D8046" s="3">
        <v>2000674667.08261</v>
      </c>
    </row>
    <row r="8047" spans="1:4">
      <c r="A8047" t="str">
        <f t="shared" si="125"/>
        <v>MCO-1989</v>
      </c>
      <c r="B8047" s="3" t="s">
        <v>419</v>
      </c>
      <c r="C8047" s="3" t="s">
        <v>90</v>
      </c>
      <c r="D8047" s="3">
        <v>2010116851.20284</v>
      </c>
    </row>
    <row r="8048" spans="1:4">
      <c r="A8048" t="str">
        <f t="shared" si="125"/>
        <v>MCO-1990</v>
      </c>
      <c r="B8048" s="3" t="s">
        <v>419</v>
      </c>
      <c r="C8048" s="3" t="s">
        <v>91</v>
      </c>
      <c r="D8048" s="3">
        <v>2481316053.85316</v>
      </c>
    </row>
    <row r="8049" spans="1:4">
      <c r="A8049" t="str">
        <f t="shared" si="125"/>
        <v>MCO-1991</v>
      </c>
      <c r="B8049" s="3" t="s">
        <v>419</v>
      </c>
      <c r="C8049" s="3" t="s">
        <v>92</v>
      </c>
      <c r="D8049" s="3">
        <v>2480497538.54794</v>
      </c>
    </row>
    <row r="8050" spans="1:4">
      <c r="A8050" t="str">
        <f t="shared" si="125"/>
        <v>MCO-1992</v>
      </c>
      <c r="B8050" s="3" t="s">
        <v>419</v>
      </c>
      <c r="C8050" s="3" t="s">
        <v>93</v>
      </c>
      <c r="D8050" s="3">
        <v>2737067001.75938</v>
      </c>
    </row>
    <row r="8051" spans="1:4">
      <c r="A8051" t="str">
        <f t="shared" si="125"/>
        <v>MCO-1993</v>
      </c>
      <c r="B8051" s="3" t="s">
        <v>419</v>
      </c>
      <c r="C8051" s="3" t="s">
        <v>94</v>
      </c>
      <c r="D8051" s="3">
        <v>2574440022.97964</v>
      </c>
    </row>
    <row r="8052" spans="1:4">
      <c r="A8052" t="str">
        <f t="shared" si="125"/>
        <v>MCO-1994</v>
      </c>
      <c r="B8052" s="3" t="s">
        <v>419</v>
      </c>
      <c r="C8052" s="3" t="s">
        <v>95</v>
      </c>
      <c r="D8052" s="3">
        <v>2720297793.28662</v>
      </c>
    </row>
    <row r="8053" spans="1:4">
      <c r="A8053" t="str">
        <f t="shared" si="125"/>
        <v>MCO-1995</v>
      </c>
      <c r="B8053" s="3" t="s">
        <v>419</v>
      </c>
      <c r="C8053" s="3" t="s">
        <v>96</v>
      </c>
      <c r="D8053" s="3">
        <v>3130270895.13587</v>
      </c>
    </row>
    <row r="8054" spans="1:4">
      <c r="A8054" t="str">
        <f t="shared" si="125"/>
        <v>MCO-1996</v>
      </c>
      <c r="B8054" s="3" t="s">
        <v>419</v>
      </c>
      <c r="C8054" s="3" t="s">
        <v>97</v>
      </c>
      <c r="D8054" s="3">
        <v>3137848801.03606</v>
      </c>
    </row>
    <row r="8055" spans="1:4">
      <c r="A8055" t="str">
        <f t="shared" si="125"/>
        <v>MCO-1997</v>
      </c>
      <c r="B8055" s="3" t="s">
        <v>419</v>
      </c>
      <c r="C8055" s="3" t="s">
        <v>98</v>
      </c>
      <c r="D8055" s="3">
        <v>2840182220.99117</v>
      </c>
    </row>
    <row r="8056" spans="1:4">
      <c r="A8056" t="str">
        <f t="shared" si="125"/>
        <v>MCO-1998</v>
      </c>
      <c r="B8056" s="3" t="s">
        <v>419</v>
      </c>
      <c r="C8056" s="3" t="s">
        <v>99</v>
      </c>
      <c r="D8056" s="3">
        <v>2934578821.10938</v>
      </c>
    </row>
    <row r="8057" spans="1:4">
      <c r="A8057" t="str">
        <f t="shared" si="125"/>
        <v>MCO-1999</v>
      </c>
      <c r="B8057" s="3" t="s">
        <v>419</v>
      </c>
      <c r="C8057" s="3" t="s">
        <v>100</v>
      </c>
      <c r="D8057" s="3">
        <v>2907075359.5041</v>
      </c>
    </row>
    <row r="8058" spans="1:4">
      <c r="A8058" t="str">
        <f t="shared" si="125"/>
        <v>MCO-2000</v>
      </c>
      <c r="B8058" s="3" t="s">
        <v>419</v>
      </c>
      <c r="C8058" s="3" t="s">
        <v>101</v>
      </c>
      <c r="D8058" s="3">
        <v>2654476597.15436</v>
      </c>
    </row>
    <row r="8059" spans="1:4">
      <c r="A8059" t="str">
        <f t="shared" si="125"/>
        <v>MCO-2001</v>
      </c>
      <c r="B8059" s="3" t="s">
        <v>419</v>
      </c>
      <c r="C8059" s="3" t="s">
        <v>102</v>
      </c>
      <c r="D8059" s="3">
        <v>2673738412.57583</v>
      </c>
    </row>
    <row r="8060" spans="1:4">
      <c r="A8060" t="str">
        <f t="shared" si="125"/>
        <v>MCO-2002</v>
      </c>
      <c r="B8060" s="3" t="s">
        <v>419</v>
      </c>
      <c r="C8060" s="3" t="s">
        <v>103</v>
      </c>
      <c r="D8060" s="3">
        <v>2919691961.37432</v>
      </c>
    </row>
    <row r="8061" spans="1:4">
      <c r="A8061" t="str">
        <f t="shared" si="125"/>
        <v>MCO-2003</v>
      </c>
      <c r="B8061" s="3" t="s">
        <v>419</v>
      </c>
      <c r="C8061" s="3" t="s">
        <v>104</v>
      </c>
      <c r="D8061" s="3">
        <v>3597052153.18568</v>
      </c>
    </row>
    <row r="8062" spans="1:4">
      <c r="A8062" t="str">
        <f t="shared" si="125"/>
        <v>MCO-2004</v>
      </c>
      <c r="B8062" s="3" t="s">
        <v>419</v>
      </c>
      <c r="C8062" s="3" t="s">
        <v>105</v>
      </c>
      <c r="D8062" s="3">
        <v>4117728150.84001</v>
      </c>
    </row>
    <row r="8063" spans="1:4">
      <c r="A8063" t="str">
        <f t="shared" si="125"/>
        <v>MCO-2005</v>
      </c>
      <c r="B8063" s="3" t="s">
        <v>419</v>
      </c>
      <c r="C8063" s="3" t="s">
        <v>106</v>
      </c>
      <c r="D8063" s="3">
        <v>4204651893.54085</v>
      </c>
    </row>
    <row r="8064" spans="1:4">
      <c r="A8064" t="str">
        <f t="shared" si="125"/>
        <v>MCO-2006</v>
      </c>
      <c r="B8064" s="3" t="s">
        <v>419</v>
      </c>
      <c r="C8064" s="3" t="s">
        <v>107</v>
      </c>
      <c r="D8064" s="3">
        <v>4586828062.23529</v>
      </c>
    </row>
    <row r="8065" spans="1:4">
      <c r="A8065" t="str">
        <f t="shared" si="125"/>
        <v>MCO-2007</v>
      </c>
      <c r="B8065" s="3" t="s">
        <v>419</v>
      </c>
      <c r="C8065" s="3" t="s">
        <v>108</v>
      </c>
      <c r="D8065" s="3">
        <v>5875376401.92159</v>
      </c>
    </row>
    <row r="8066" spans="1:4">
      <c r="A8066" t="str">
        <f t="shared" si="125"/>
        <v>MCO-2008</v>
      </c>
      <c r="B8066" s="3" t="s">
        <v>419</v>
      </c>
      <c r="C8066" s="3" t="s">
        <v>109</v>
      </c>
      <c r="D8066" s="3">
        <v>6502945305.07812</v>
      </c>
    </row>
    <row r="8067" spans="1:4">
      <c r="A8067" t="str">
        <f t="shared" ref="A8067:A8130" si="126">B8067&amp;"-"&amp;C8067</f>
        <v>MCO-2009</v>
      </c>
      <c r="B8067" s="3" t="s">
        <v>419</v>
      </c>
      <c r="C8067" s="3" t="s">
        <v>110</v>
      </c>
      <c r="D8067" s="3">
        <v>5473265701.67968</v>
      </c>
    </row>
    <row r="8068" spans="1:4">
      <c r="A8068" t="str">
        <f t="shared" si="126"/>
        <v>MCO-2010</v>
      </c>
      <c r="B8068" s="3" t="s">
        <v>419</v>
      </c>
      <c r="C8068" s="3" t="s">
        <v>111</v>
      </c>
      <c r="D8068" s="3">
        <v>5367561640.00001</v>
      </c>
    </row>
    <row r="8069" spans="1:4">
      <c r="A8069" t="str">
        <f t="shared" si="126"/>
        <v>MCO-2011</v>
      </c>
      <c r="B8069" s="3" t="s">
        <v>419</v>
      </c>
      <c r="C8069" s="3" t="s">
        <v>112</v>
      </c>
      <c r="D8069" s="3">
        <v>6088690667.31519</v>
      </c>
    </row>
    <row r="8070" spans="1:4">
      <c r="A8070" t="str">
        <f t="shared" si="126"/>
        <v>MCO-2012</v>
      </c>
      <c r="B8070" s="3" t="s">
        <v>419</v>
      </c>
      <c r="C8070" s="3" t="s">
        <v>113</v>
      </c>
      <c r="D8070" s="3">
        <v>5742748405.54688</v>
      </c>
    </row>
    <row r="8071" spans="1:4">
      <c r="A8071" t="str">
        <f t="shared" si="126"/>
        <v>MCO-2013</v>
      </c>
      <c r="B8071" s="3" t="s">
        <v>419</v>
      </c>
      <c r="C8071" s="3" t="s">
        <v>114</v>
      </c>
      <c r="D8071" s="3">
        <v>6555590641.56865</v>
      </c>
    </row>
    <row r="8072" spans="1:4">
      <c r="A8072" t="str">
        <f t="shared" si="126"/>
        <v>MCO-2014</v>
      </c>
      <c r="B8072" s="3" t="s">
        <v>419</v>
      </c>
      <c r="C8072" s="3" t="s">
        <v>115</v>
      </c>
      <c r="D8072" s="3">
        <v>7069351223.5686</v>
      </c>
    </row>
    <row r="8073" spans="1:4">
      <c r="A8073" t="str">
        <f t="shared" si="126"/>
        <v>MCO-2015</v>
      </c>
      <c r="B8073" s="3" t="s">
        <v>419</v>
      </c>
      <c r="C8073" s="3" t="s">
        <v>116</v>
      </c>
      <c r="D8073" s="3">
        <v>6261646949.53125</v>
      </c>
    </row>
    <row r="8074" spans="1:4">
      <c r="A8074" t="str">
        <f t="shared" si="126"/>
        <v>MCO-2016</v>
      </c>
      <c r="B8074" s="3" t="s">
        <v>419</v>
      </c>
      <c r="C8074" s="3" t="s">
        <v>117</v>
      </c>
      <c r="D8074" s="3">
        <v>6472837332.95721</v>
      </c>
    </row>
    <row r="8075" spans="1:4">
      <c r="A8075" t="str">
        <f t="shared" si="126"/>
        <v>MCO-2017</v>
      </c>
      <c r="B8075" s="3" t="s">
        <v>419</v>
      </c>
      <c r="C8075" s="3" t="s">
        <v>118</v>
      </c>
      <c r="D8075" s="3">
        <v>6431274937.64707</v>
      </c>
    </row>
    <row r="8076" spans="1:4">
      <c r="A8076" t="str">
        <f t="shared" si="126"/>
        <v>MCO-2018</v>
      </c>
      <c r="B8076" s="3" t="s">
        <v>419</v>
      </c>
      <c r="C8076" s="3" t="s">
        <v>119</v>
      </c>
      <c r="D8076" s="3">
        <v>7194256778.2745</v>
      </c>
    </row>
    <row r="8077" spans="1:4">
      <c r="A8077" t="str">
        <f t="shared" si="126"/>
        <v>MCO-2019</v>
      </c>
      <c r="B8077" s="3" t="s">
        <v>419</v>
      </c>
      <c r="C8077" s="3" t="s">
        <v>120</v>
      </c>
      <c r="D8077" s="3">
        <v>7383941919.21567</v>
      </c>
    </row>
    <row r="8078" spans="1:4">
      <c r="A8078" t="str">
        <f t="shared" si="126"/>
        <v>MCO-2020</v>
      </c>
      <c r="B8078" s="3" t="s">
        <v>419</v>
      </c>
      <c r="C8078" s="3" t="s">
        <v>121</v>
      </c>
      <c r="D8078" s="3">
        <v>6739642360.46694</v>
      </c>
    </row>
    <row r="8079" spans="1:4">
      <c r="A8079" t="str">
        <f t="shared" si="126"/>
        <v>MCO-2021</v>
      </c>
      <c r="B8079" s="3" t="s">
        <v>419</v>
      </c>
      <c r="C8079" s="3" t="s">
        <v>122</v>
      </c>
      <c r="D8079" s="3">
        <v>8596156573.64327</v>
      </c>
    </row>
    <row r="8080" spans="1:4">
      <c r="A8080" t="str">
        <f t="shared" si="126"/>
        <v>MDA-Country Name</v>
      </c>
      <c r="B8080" s="3" t="s">
        <v>421</v>
      </c>
      <c r="C8080" s="3" t="s">
        <v>57</v>
      </c>
      <c r="D8080" s="3" t="s">
        <v>420</v>
      </c>
    </row>
    <row r="8081" spans="1:4">
      <c r="A8081" t="str">
        <f t="shared" si="126"/>
        <v>MDA-Indicator Name</v>
      </c>
      <c r="B8081" s="3" t="s">
        <v>421</v>
      </c>
      <c r="C8081" s="3" t="s">
        <v>59</v>
      </c>
      <c r="D8081" s="3" t="s">
        <v>126</v>
      </c>
    </row>
    <row r="8082" spans="1:4">
      <c r="A8082" t="str">
        <f t="shared" si="126"/>
        <v>MDA-Indicator Code</v>
      </c>
      <c r="B8082" s="3" t="s">
        <v>421</v>
      </c>
      <c r="C8082" s="3" t="s">
        <v>60</v>
      </c>
      <c r="D8082" s="3" t="s">
        <v>127</v>
      </c>
    </row>
    <row r="8083" spans="1:4">
      <c r="A8083" t="str">
        <f t="shared" si="126"/>
        <v>MDA-1995</v>
      </c>
      <c r="B8083" s="3" t="s">
        <v>421</v>
      </c>
      <c r="C8083" s="3" t="s">
        <v>96</v>
      </c>
      <c r="D8083" s="3">
        <v>1752979926.41489</v>
      </c>
    </row>
    <row r="8084" spans="1:4">
      <c r="A8084" t="str">
        <f t="shared" si="126"/>
        <v>MDA-1996</v>
      </c>
      <c r="B8084" s="3" t="s">
        <v>421</v>
      </c>
      <c r="C8084" s="3" t="s">
        <v>97</v>
      </c>
      <c r="D8084" s="3">
        <v>1695122173.91304</v>
      </c>
    </row>
    <row r="8085" spans="1:4">
      <c r="A8085" t="str">
        <f t="shared" si="126"/>
        <v>MDA-1997</v>
      </c>
      <c r="B8085" s="3" t="s">
        <v>421</v>
      </c>
      <c r="C8085" s="3" t="s">
        <v>98</v>
      </c>
      <c r="D8085" s="3">
        <v>1930081168.83117</v>
      </c>
    </row>
    <row r="8086" spans="1:4">
      <c r="A8086" t="str">
        <f t="shared" si="126"/>
        <v>MDA-1998</v>
      </c>
      <c r="B8086" s="3" t="s">
        <v>421</v>
      </c>
      <c r="C8086" s="3" t="s">
        <v>99</v>
      </c>
      <c r="D8086" s="3">
        <v>1698717504.65549</v>
      </c>
    </row>
    <row r="8087" spans="1:4">
      <c r="A8087" t="str">
        <f t="shared" si="126"/>
        <v>MDA-1999</v>
      </c>
      <c r="B8087" s="3" t="s">
        <v>421</v>
      </c>
      <c r="C8087" s="3" t="s">
        <v>100</v>
      </c>
      <c r="D8087" s="3">
        <v>1170782957.37443</v>
      </c>
    </row>
    <row r="8088" spans="1:4">
      <c r="A8088" t="str">
        <f t="shared" si="126"/>
        <v>MDA-2000</v>
      </c>
      <c r="B8088" s="3" t="s">
        <v>421</v>
      </c>
      <c r="C8088" s="3" t="s">
        <v>101</v>
      </c>
      <c r="D8088" s="3">
        <v>1288429391.79951</v>
      </c>
    </row>
    <row r="8089" spans="1:4">
      <c r="A8089" t="str">
        <f t="shared" si="126"/>
        <v>MDA-2001</v>
      </c>
      <c r="B8089" s="3" t="s">
        <v>421</v>
      </c>
      <c r="C8089" s="3" t="s">
        <v>102</v>
      </c>
      <c r="D8089" s="3">
        <v>1480673594.05602</v>
      </c>
    </row>
    <row r="8090" spans="1:4">
      <c r="A8090" t="str">
        <f t="shared" si="126"/>
        <v>MDA-2002</v>
      </c>
      <c r="B8090" s="3" t="s">
        <v>421</v>
      </c>
      <c r="C8090" s="3" t="s">
        <v>103</v>
      </c>
      <c r="D8090" s="3">
        <v>1661818168.4226</v>
      </c>
    </row>
    <row r="8091" spans="1:4">
      <c r="A8091" t="str">
        <f t="shared" si="126"/>
        <v>MDA-2003</v>
      </c>
      <c r="B8091" s="3" t="s">
        <v>421</v>
      </c>
      <c r="C8091" s="3" t="s">
        <v>104</v>
      </c>
      <c r="D8091" s="3">
        <v>1980907434.76826</v>
      </c>
    </row>
    <row r="8092" spans="1:4">
      <c r="A8092" t="str">
        <f t="shared" si="126"/>
        <v>MDA-2004</v>
      </c>
      <c r="B8092" s="3" t="s">
        <v>421</v>
      </c>
      <c r="C8092" s="3" t="s">
        <v>105</v>
      </c>
      <c r="D8092" s="3">
        <v>2598249555.89984</v>
      </c>
    </row>
    <row r="8093" spans="1:4">
      <c r="A8093" t="str">
        <f t="shared" si="126"/>
        <v>MDA-2005</v>
      </c>
      <c r="B8093" s="3" t="s">
        <v>421</v>
      </c>
      <c r="C8093" s="3" t="s">
        <v>106</v>
      </c>
      <c r="D8093" s="3">
        <v>2988342907.03096</v>
      </c>
    </row>
    <row r="8094" spans="1:4">
      <c r="A8094" t="str">
        <f t="shared" si="126"/>
        <v>MDA-2006</v>
      </c>
      <c r="B8094" s="3" t="s">
        <v>421</v>
      </c>
      <c r="C8094" s="3" t="s">
        <v>107</v>
      </c>
      <c r="D8094" s="3">
        <v>3408255364.03198</v>
      </c>
    </row>
    <row r="8095" spans="1:4">
      <c r="A8095" t="str">
        <f t="shared" si="126"/>
        <v>MDA-2007</v>
      </c>
      <c r="B8095" s="3" t="s">
        <v>421</v>
      </c>
      <c r="C8095" s="3" t="s">
        <v>108</v>
      </c>
      <c r="D8095" s="3">
        <v>4401173161.68327</v>
      </c>
    </row>
    <row r="8096" spans="1:4">
      <c r="A8096" t="str">
        <f t="shared" si="126"/>
        <v>MDA-2008</v>
      </c>
      <c r="B8096" s="3" t="s">
        <v>421</v>
      </c>
      <c r="C8096" s="3" t="s">
        <v>109</v>
      </c>
      <c r="D8096" s="3">
        <v>6054824433.05825</v>
      </c>
    </row>
    <row r="8097" spans="1:4">
      <c r="A8097" t="str">
        <f t="shared" si="126"/>
        <v>MDA-2009</v>
      </c>
      <c r="B8097" s="3" t="s">
        <v>421</v>
      </c>
      <c r="C8097" s="3" t="s">
        <v>110</v>
      </c>
      <c r="D8097" s="3">
        <v>5439434059.31996</v>
      </c>
    </row>
    <row r="8098" spans="1:4">
      <c r="A8098" t="str">
        <f t="shared" si="126"/>
        <v>MDA-2010</v>
      </c>
      <c r="B8098" s="3" t="s">
        <v>421</v>
      </c>
      <c r="C8098" s="3" t="s">
        <v>111</v>
      </c>
      <c r="D8098" s="3">
        <v>6974982391.40094</v>
      </c>
    </row>
    <row r="8099" spans="1:4">
      <c r="A8099" t="str">
        <f t="shared" si="126"/>
        <v>MDA-2011</v>
      </c>
      <c r="B8099" s="3" t="s">
        <v>421</v>
      </c>
      <c r="C8099" s="3" t="s">
        <v>112</v>
      </c>
      <c r="D8099" s="3">
        <v>8414351671.7241</v>
      </c>
    </row>
    <row r="8100" spans="1:4">
      <c r="A8100" t="str">
        <f t="shared" si="126"/>
        <v>MDA-2012</v>
      </c>
      <c r="B8100" s="3" t="s">
        <v>421</v>
      </c>
      <c r="C8100" s="3" t="s">
        <v>113</v>
      </c>
      <c r="D8100" s="3">
        <v>8709138767.2078</v>
      </c>
    </row>
    <row r="8101" spans="1:4">
      <c r="A8101" t="str">
        <f t="shared" si="126"/>
        <v>MDA-2013</v>
      </c>
      <c r="B8101" s="3" t="s">
        <v>421</v>
      </c>
      <c r="C8101" s="3" t="s">
        <v>114</v>
      </c>
      <c r="D8101" s="3">
        <v>9496717700.89855</v>
      </c>
    </row>
    <row r="8102" spans="1:4">
      <c r="A8102" t="str">
        <f t="shared" si="126"/>
        <v>MDA-2014</v>
      </c>
      <c r="B8102" s="3" t="s">
        <v>421</v>
      </c>
      <c r="C8102" s="3" t="s">
        <v>115</v>
      </c>
      <c r="D8102" s="3">
        <v>9399833207.49341</v>
      </c>
    </row>
    <row r="8103" spans="1:4">
      <c r="A8103" t="str">
        <f t="shared" si="126"/>
        <v>MDA-2015</v>
      </c>
      <c r="B8103" s="3" t="s">
        <v>421</v>
      </c>
      <c r="C8103" s="3" t="s">
        <v>116</v>
      </c>
      <c r="D8103" s="3">
        <v>7798692878.40136</v>
      </c>
    </row>
    <row r="8104" spans="1:4">
      <c r="A8104" t="str">
        <f t="shared" si="126"/>
        <v>MDA-2016</v>
      </c>
      <c r="B8104" s="3" t="s">
        <v>421</v>
      </c>
      <c r="C8104" s="3" t="s">
        <v>117</v>
      </c>
      <c r="D8104" s="3">
        <v>7982450758.03213</v>
      </c>
    </row>
    <row r="8105" spans="1:4">
      <c r="A8105" t="str">
        <f t="shared" si="126"/>
        <v>MDA-2017</v>
      </c>
      <c r="B8105" s="3" t="s">
        <v>421</v>
      </c>
      <c r="C8105" s="3" t="s">
        <v>118</v>
      </c>
      <c r="D8105" s="3">
        <v>9519053158.46404</v>
      </c>
    </row>
    <row r="8106" spans="1:4">
      <c r="A8106" t="str">
        <f t="shared" si="126"/>
        <v>MDA-2018</v>
      </c>
      <c r="B8106" s="3" t="s">
        <v>421</v>
      </c>
      <c r="C8106" s="3" t="s">
        <v>119</v>
      </c>
      <c r="D8106" s="3">
        <v>11253727815.4762</v>
      </c>
    </row>
    <row r="8107" spans="1:4">
      <c r="A8107" t="str">
        <f t="shared" si="126"/>
        <v>MDA-2019</v>
      </c>
      <c r="B8107" s="3" t="s">
        <v>421</v>
      </c>
      <c r="C8107" s="3" t="s">
        <v>120</v>
      </c>
      <c r="D8107" s="3">
        <v>11735774634.4239</v>
      </c>
    </row>
    <row r="8108" spans="1:4">
      <c r="A8108" t="str">
        <f t="shared" si="126"/>
        <v>MDA-2020</v>
      </c>
      <c r="B8108" s="3" t="s">
        <v>421</v>
      </c>
      <c r="C8108" s="3" t="s">
        <v>121</v>
      </c>
      <c r="D8108" s="3">
        <v>11531967881.0624</v>
      </c>
    </row>
    <row r="8109" spans="1:4">
      <c r="A8109" t="str">
        <f t="shared" si="126"/>
        <v>MDA-2021</v>
      </c>
      <c r="B8109" s="3" t="s">
        <v>421</v>
      </c>
      <c r="C8109" s="3" t="s">
        <v>122</v>
      </c>
      <c r="D8109" s="3">
        <v>13692230147.0588</v>
      </c>
    </row>
    <row r="8110" spans="1:4">
      <c r="A8110" t="str">
        <f t="shared" si="126"/>
        <v>MDA-2022</v>
      </c>
      <c r="B8110" s="3" t="s">
        <v>421</v>
      </c>
      <c r="C8110" s="3" t="s">
        <v>123</v>
      </c>
      <c r="D8110" s="3">
        <v>14420947883.5979</v>
      </c>
    </row>
    <row r="8111" spans="1:4">
      <c r="A8111" t="str">
        <f t="shared" si="126"/>
        <v>MDG-Country Name</v>
      </c>
      <c r="B8111" s="3" t="s">
        <v>423</v>
      </c>
      <c r="C8111" s="3" t="s">
        <v>57</v>
      </c>
      <c r="D8111" s="3" t="s">
        <v>422</v>
      </c>
    </row>
    <row r="8112" spans="1:4">
      <c r="A8112" t="str">
        <f t="shared" si="126"/>
        <v>MDG-Indicator Name</v>
      </c>
      <c r="B8112" s="3" t="s">
        <v>423</v>
      </c>
      <c r="C8112" s="3" t="s">
        <v>59</v>
      </c>
      <c r="D8112" s="3" t="s">
        <v>126</v>
      </c>
    </row>
    <row r="8113" spans="1:4">
      <c r="A8113" t="str">
        <f t="shared" si="126"/>
        <v>MDG-Indicator Code</v>
      </c>
      <c r="B8113" s="3" t="s">
        <v>423</v>
      </c>
      <c r="C8113" s="3" t="s">
        <v>60</v>
      </c>
      <c r="D8113" s="3" t="s">
        <v>127</v>
      </c>
    </row>
    <row r="8114" spans="1:4">
      <c r="A8114" t="str">
        <f t="shared" si="126"/>
        <v>MDG-1960</v>
      </c>
      <c r="B8114" s="3" t="s">
        <v>423</v>
      </c>
      <c r="C8114" s="3" t="s">
        <v>61</v>
      </c>
      <c r="D8114" s="3">
        <v>673081724.075966</v>
      </c>
    </row>
    <row r="8115" spans="1:4">
      <c r="A8115" t="str">
        <f t="shared" si="126"/>
        <v>MDG-1961</v>
      </c>
      <c r="B8115" s="3" t="s">
        <v>423</v>
      </c>
      <c r="C8115" s="3" t="s">
        <v>62</v>
      </c>
      <c r="D8115" s="3">
        <v>699161943.856733</v>
      </c>
    </row>
    <row r="8116" spans="1:4">
      <c r="A8116" t="str">
        <f t="shared" si="126"/>
        <v>MDG-1962</v>
      </c>
      <c r="B8116" s="3" t="s">
        <v>423</v>
      </c>
      <c r="C8116" s="3" t="s">
        <v>63</v>
      </c>
      <c r="D8116" s="3">
        <v>739286906.851163</v>
      </c>
    </row>
    <row r="8117" spans="1:4">
      <c r="A8117" t="str">
        <f t="shared" si="126"/>
        <v>MDG-1963</v>
      </c>
      <c r="B8117" s="3" t="s">
        <v>423</v>
      </c>
      <c r="C8117" s="3" t="s">
        <v>64</v>
      </c>
      <c r="D8117" s="3">
        <v>759345862.970929</v>
      </c>
    </row>
    <row r="8118" spans="1:4">
      <c r="A8118" t="str">
        <f t="shared" si="126"/>
        <v>MDG-1964</v>
      </c>
      <c r="B8118" s="3" t="s">
        <v>423</v>
      </c>
      <c r="C8118" s="3" t="s">
        <v>65</v>
      </c>
      <c r="D8118" s="3">
        <v>802482182.923768</v>
      </c>
    </row>
    <row r="8119" spans="1:4">
      <c r="A8119" t="str">
        <f t="shared" si="126"/>
        <v>MDG-1965</v>
      </c>
      <c r="B8119" s="3" t="s">
        <v>423</v>
      </c>
      <c r="C8119" s="3" t="s">
        <v>66</v>
      </c>
      <c r="D8119" s="3">
        <v>833563472.161911</v>
      </c>
    </row>
    <row r="8120" spans="1:4">
      <c r="A8120" t="str">
        <f t="shared" si="126"/>
        <v>MDG-1966</v>
      </c>
      <c r="B8120" s="3" t="s">
        <v>423</v>
      </c>
      <c r="C8120" s="3" t="s">
        <v>67</v>
      </c>
      <c r="D8120" s="3">
        <v>900264583.687729</v>
      </c>
    </row>
    <row r="8121" spans="1:4">
      <c r="A8121" t="str">
        <f t="shared" si="126"/>
        <v>MDG-1967</v>
      </c>
      <c r="B8121" s="3" t="s">
        <v>423</v>
      </c>
      <c r="C8121" s="3" t="s">
        <v>68</v>
      </c>
      <c r="D8121" s="3">
        <v>956436931.141842</v>
      </c>
    </row>
    <row r="8122" spans="1:4">
      <c r="A8122" t="str">
        <f t="shared" si="126"/>
        <v>MDG-1968</v>
      </c>
      <c r="B8122" s="3" t="s">
        <v>423</v>
      </c>
      <c r="C8122" s="3" t="s">
        <v>69</v>
      </c>
      <c r="D8122" s="3">
        <v>1031669636.36062</v>
      </c>
    </row>
    <row r="8123" spans="1:4">
      <c r="A8123" t="str">
        <f t="shared" si="126"/>
        <v>MDG-1969</v>
      </c>
      <c r="B8123" s="3" t="s">
        <v>423</v>
      </c>
      <c r="C8123" s="3" t="s">
        <v>70</v>
      </c>
      <c r="D8123" s="3">
        <v>1056391054.53794</v>
      </c>
    </row>
    <row r="8124" spans="1:4">
      <c r="A8124" t="str">
        <f t="shared" si="126"/>
        <v>MDG-1970</v>
      </c>
      <c r="B8124" s="3" t="s">
        <v>423</v>
      </c>
      <c r="C8124" s="3" t="s">
        <v>71</v>
      </c>
      <c r="D8124" s="3">
        <v>1111859569.77066</v>
      </c>
    </row>
    <row r="8125" spans="1:4">
      <c r="A8125" t="str">
        <f t="shared" si="126"/>
        <v>MDG-1971</v>
      </c>
      <c r="B8125" s="3" t="s">
        <v>423</v>
      </c>
      <c r="C8125" s="3" t="s">
        <v>72</v>
      </c>
      <c r="D8125" s="3">
        <v>1199507629.99222</v>
      </c>
    </row>
    <row r="8126" spans="1:4">
      <c r="A8126" t="str">
        <f t="shared" si="126"/>
        <v>MDG-1972</v>
      </c>
      <c r="B8126" s="3" t="s">
        <v>423</v>
      </c>
      <c r="C8126" s="3" t="s">
        <v>73</v>
      </c>
      <c r="D8126" s="3">
        <v>1341590681.586</v>
      </c>
    </row>
    <row r="8127" spans="1:4">
      <c r="A8127" t="str">
        <f t="shared" si="126"/>
        <v>MDG-1973</v>
      </c>
      <c r="B8127" s="3" t="s">
        <v>423</v>
      </c>
      <c r="C8127" s="3" t="s">
        <v>74</v>
      </c>
      <c r="D8127" s="3">
        <v>1653062347.36378</v>
      </c>
    </row>
    <row r="8128" spans="1:4">
      <c r="A8128" t="str">
        <f t="shared" si="126"/>
        <v>MDG-1974</v>
      </c>
      <c r="B8128" s="3" t="s">
        <v>423</v>
      </c>
      <c r="C8128" s="3" t="s">
        <v>75</v>
      </c>
      <c r="D8128" s="3">
        <v>1917508190.04689</v>
      </c>
    </row>
    <row r="8129" spans="1:4">
      <c r="A8129" t="str">
        <f t="shared" si="126"/>
        <v>MDG-1975</v>
      </c>
      <c r="B8129" s="3" t="s">
        <v>423</v>
      </c>
      <c r="C8129" s="3" t="s">
        <v>76</v>
      </c>
      <c r="D8129" s="3">
        <v>2283049233.28581</v>
      </c>
    </row>
    <row r="8130" spans="1:4">
      <c r="A8130" t="str">
        <f t="shared" si="126"/>
        <v>MDG-1976</v>
      </c>
      <c r="B8130" s="3" t="s">
        <v>423</v>
      </c>
      <c r="C8130" s="3" t="s">
        <v>77</v>
      </c>
      <c r="D8130" s="3">
        <v>2181844193.92388</v>
      </c>
    </row>
    <row r="8131" spans="1:4">
      <c r="A8131" t="str">
        <f t="shared" ref="A8131:A8194" si="127">B8131&amp;"-"&amp;C8131</f>
        <v>MDG-1977</v>
      </c>
      <c r="B8131" s="3" t="s">
        <v>423</v>
      </c>
      <c r="C8131" s="3" t="s">
        <v>78</v>
      </c>
      <c r="D8131" s="3">
        <v>2358930406.42896</v>
      </c>
    </row>
    <row r="8132" spans="1:4">
      <c r="A8132" t="str">
        <f t="shared" si="127"/>
        <v>MDG-1978</v>
      </c>
      <c r="B8132" s="3" t="s">
        <v>423</v>
      </c>
      <c r="C8132" s="3" t="s">
        <v>79</v>
      </c>
      <c r="D8132" s="3">
        <v>2669755115.50372</v>
      </c>
    </row>
    <row r="8133" spans="1:4">
      <c r="A8133" t="str">
        <f t="shared" si="127"/>
        <v>MDG-1979</v>
      </c>
      <c r="B8133" s="3" t="s">
        <v>423</v>
      </c>
      <c r="C8133" s="3" t="s">
        <v>80</v>
      </c>
      <c r="D8133" s="3">
        <v>3463565881.42215</v>
      </c>
    </row>
    <row r="8134" spans="1:4">
      <c r="A8134" t="str">
        <f t="shared" si="127"/>
        <v>MDG-1980</v>
      </c>
      <c r="B8134" s="3" t="s">
        <v>423</v>
      </c>
      <c r="C8134" s="3" t="s">
        <v>81</v>
      </c>
      <c r="D8134" s="3">
        <v>5201818348.92727</v>
      </c>
    </row>
    <row r="8135" spans="1:4">
      <c r="A8135" t="str">
        <f t="shared" si="127"/>
        <v>MDG-1981</v>
      </c>
      <c r="B8135" s="3" t="s">
        <v>423</v>
      </c>
      <c r="C8135" s="3" t="s">
        <v>82</v>
      </c>
      <c r="D8135" s="3">
        <v>4759333969.83276</v>
      </c>
    </row>
    <row r="8136" spans="1:4">
      <c r="A8136" t="str">
        <f t="shared" si="127"/>
        <v>MDG-1982</v>
      </c>
      <c r="B8136" s="3" t="s">
        <v>423</v>
      </c>
      <c r="C8136" s="3" t="s">
        <v>83</v>
      </c>
      <c r="D8136" s="3">
        <v>4784977348.93187</v>
      </c>
    </row>
    <row r="8137" spans="1:4">
      <c r="A8137" t="str">
        <f t="shared" si="127"/>
        <v>MDG-1983</v>
      </c>
      <c r="B8137" s="3" t="s">
        <v>423</v>
      </c>
      <c r="C8137" s="3" t="s">
        <v>84</v>
      </c>
      <c r="D8137" s="3">
        <v>4686457013.0813</v>
      </c>
    </row>
    <row r="8138" spans="1:4">
      <c r="A8138" t="str">
        <f t="shared" si="127"/>
        <v>MDG-1984</v>
      </c>
      <c r="B8138" s="3" t="s">
        <v>423</v>
      </c>
      <c r="C8138" s="3" t="s">
        <v>85</v>
      </c>
      <c r="D8138" s="3">
        <v>3905938480.86119</v>
      </c>
    </row>
    <row r="8139" spans="1:4">
      <c r="A8139" t="str">
        <f t="shared" si="127"/>
        <v>MDG-1985</v>
      </c>
      <c r="B8139" s="3" t="s">
        <v>423</v>
      </c>
      <c r="C8139" s="3" t="s">
        <v>86</v>
      </c>
      <c r="D8139" s="3">
        <v>3802557894.8719</v>
      </c>
    </row>
    <row r="8140" spans="1:4">
      <c r="A8140" t="str">
        <f t="shared" si="127"/>
        <v>MDG-1986</v>
      </c>
      <c r="B8140" s="3" t="s">
        <v>423</v>
      </c>
      <c r="C8140" s="3" t="s">
        <v>87</v>
      </c>
      <c r="D8140" s="3">
        <v>4347989798.80705</v>
      </c>
    </row>
    <row r="8141" spans="1:4">
      <c r="A8141" t="str">
        <f t="shared" si="127"/>
        <v>MDG-1987</v>
      </c>
      <c r="B8141" s="3" t="s">
        <v>423</v>
      </c>
      <c r="C8141" s="3" t="s">
        <v>88</v>
      </c>
      <c r="D8141" s="3">
        <v>3212900560.81729</v>
      </c>
    </row>
    <row r="8142" spans="1:4">
      <c r="A8142" t="str">
        <f t="shared" si="127"/>
        <v>MDG-1988</v>
      </c>
      <c r="B8142" s="3" t="s">
        <v>423</v>
      </c>
      <c r="C8142" s="3" t="s">
        <v>89</v>
      </c>
      <c r="D8142" s="3">
        <v>3189456961.27041</v>
      </c>
    </row>
    <row r="8143" spans="1:4">
      <c r="A8143" t="str">
        <f t="shared" si="127"/>
        <v>MDG-1989</v>
      </c>
      <c r="B8143" s="3" t="s">
        <v>423</v>
      </c>
      <c r="C8143" s="3" t="s">
        <v>90</v>
      </c>
      <c r="D8143" s="3">
        <v>3175638332.64471</v>
      </c>
    </row>
    <row r="8144" spans="1:4">
      <c r="A8144" t="str">
        <f t="shared" si="127"/>
        <v>MDG-1990</v>
      </c>
      <c r="B8144" s="3" t="s">
        <v>423</v>
      </c>
      <c r="C8144" s="3" t="s">
        <v>91</v>
      </c>
      <c r="D8144" s="3">
        <v>3931334870.6285</v>
      </c>
    </row>
    <row r="8145" spans="1:4">
      <c r="A8145" t="str">
        <f t="shared" si="127"/>
        <v>MDG-1991</v>
      </c>
      <c r="B8145" s="3" t="s">
        <v>423</v>
      </c>
      <c r="C8145" s="3" t="s">
        <v>92</v>
      </c>
      <c r="D8145" s="3">
        <v>3254713056.02171</v>
      </c>
    </row>
    <row r="8146" spans="1:4">
      <c r="A8146" t="str">
        <f t="shared" si="127"/>
        <v>MDG-1992</v>
      </c>
      <c r="B8146" s="3" t="s">
        <v>423</v>
      </c>
      <c r="C8146" s="3" t="s">
        <v>93</v>
      </c>
      <c r="D8146" s="3">
        <v>3714966675.01207</v>
      </c>
    </row>
    <row r="8147" spans="1:4">
      <c r="A8147" t="str">
        <f t="shared" si="127"/>
        <v>MDG-1993</v>
      </c>
      <c r="B8147" s="3" t="s">
        <v>423</v>
      </c>
      <c r="C8147" s="3" t="s">
        <v>94</v>
      </c>
      <c r="D8147" s="3">
        <v>4063298919.2868</v>
      </c>
    </row>
    <row r="8148" spans="1:4">
      <c r="A8148" t="str">
        <f t="shared" si="127"/>
        <v>MDG-1994</v>
      </c>
      <c r="B8148" s="3" t="s">
        <v>423</v>
      </c>
      <c r="C8148" s="3" t="s">
        <v>95</v>
      </c>
      <c r="D8148" s="3">
        <v>3522227094.14223</v>
      </c>
    </row>
    <row r="8149" spans="1:4">
      <c r="A8149" t="str">
        <f t="shared" si="127"/>
        <v>MDG-1995</v>
      </c>
      <c r="B8149" s="3" t="s">
        <v>423</v>
      </c>
      <c r="C8149" s="3" t="s">
        <v>96</v>
      </c>
      <c r="D8149" s="3">
        <v>3838100902.25012</v>
      </c>
    </row>
    <row r="8150" spans="1:4">
      <c r="A8150" t="str">
        <f t="shared" si="127"/>
        <v>MDG-1996</v>
      </c>
      <c r="B8150" s="3" t="s">
        <v>423</v>
      </c>
      <c r="C8150" s="3" t="s">
        <v>97</v>
      </c>
      <c r="D8150" s="3">
        <v>4931861036.68369</v>
      </c>
    </row>
    <row r="8151" spans="1:4">
      <c r="A8151" t="str">
        <f t="shared" si="127"/>
        <v>MDG-1997</v>
      </c>
      <c r="B8151" s="3" t="s">
        <v>423</v>
      </c>
      <c r="C8151" s="3" t="s">
        <v>98</v>
      </c>
      <c r="D8151" s="3">
        <v>4262965421.14559</v>
      </c>
    </row>
    <row r="8152" spans="1:4">
      <c r="A8152" t="str">
        <f t="shared" si="127"/>
        <v>MDG-1998</v>
      </c>
      <c r="B8152" s="3" t="s">
        <v>423</v>
      </c>
      <c r="C8152" s="3" t="s">
        <v>99</v>
      </c>
      <c r="D8152" s="3">
        <v>4401967634.08547</v>
      </c>
    </row>
    <row r="8153" spans="1:4">
      <c r="A8153" t="str">
        <f t="shared" si="127"/>
        <v>MDG-1999</v>
      </c>
      <c r="B8153" s="3" t="s">
        <v>423</v>
      </c>
      <c r="C8153" s="3" t="s">
        <v>100</v>
      </c>
      <c r="D8153" s="3">
        <v>4277903780.29131</v>
      </c>
    </row>
    <row r="8154" spans="1:4">
      <c r="A8154" t="str">
        <f t="shared" si="127"/>
        <v>MDG-2000</v>
      </c>
      <c r="B8154" s="3" t="s">
        <v>423</v>
      </c>
      <c r="C8154" s="3" t="s">
        <v>101</v>
      </c>
      <c r="D8154" s="3">
        <v>4629247204.9853</v>
      </c>
    </row>
    <row r="8155" spans="1:4">
      <c r="A8155" t="str">
        <f t="shared" si="127"/>
        <v>MDG-2001</v>
      </c>
      <c r="B8155" s="3" t="s">
        <v>423</v>
      </c>
      <c r="C8155" s="3" t="s">
        <v>102</v>
      </c>
      <c r="D8155" s="3">
        <v>5438332600.53228</v>
      </c>
    </row>
    <row r="8156" spans="1:4">
      <c r="A8156" t="str">
        <f t="shared" si="127"/>
        <v>MDG-2002</v>
      </c>
      <c r="B8156" s="3" t="s">
        <v>423</v>
      </c>
      <c r="C8156" s="3" t="s">
        <v>103</v>
      </c>
      <c r="D8156" s="3">
        <v>5351701664.71362</v>
      </c>
    </row>
    <row r="8157" spans="1:4">
      <c r="A8157" t="str">
        <f t="shared" si="127"/>
        <v>MDG-2003</v>
      </c>
      <c r="B8157" s="3" t="s">
        <v>423</v>
      </c>
      <c r="C8157" s="3" t="s">
        <v>104</v>
      </c>
      <c r="D8157" s="3">
        <v>6372498891.38118</v>
      </c>
    </row>
    <row r="8158" spans="1:4">
      <c r="A8158" t="str">
        <f t="shared" si="127"/>
        <v>MDG-2004</v>
      </c>
      <c r="B8158" s="3" t="s">
        <v>423</v>
      </c>
      <c r="C8158" s="3" t="s">
        <v>105</v>
      </c>
      <c r="D8158" s="3">
        <v>5064732625.39054</v>
      </c>
    </row>
    <row r="8159" spans="1:4">
      <c r="A8159" t="str">
        <f t="shared" si="127"/>
        <v>MDG-2005</v>
      </c>
      <c r="B8159" s="3" t="s">
        <v>423</v>
      </c>
      <c r="C8159" s="3" t="s">
        <v>106</v>
      </c>
      <c r="D8159" s="3">
        <v>5859269751.63826</v>
      </c>
    </row>
    <row r="8160" spans="1:4">
      <c r="A8160" t="str">
        <f t="shared" si="127"/>
        <v>MDG-2006</v>
      </c>
      <c r="B8160" s="3" t="s">
        <v>423</v>
      </c>
      <c r="C8160" s="3" t="s">
        <v>107</v>
      </c>
      <c r="D8160" s="3">
        <v>6395712491.75146</v>
      </c>
    </row>
    <row r="8161" spans="1:4">
      <c r="A8161" t="str">
        <f t="shared" si="127"/>
        <v>MDG-2007</v>
      </c>
      <c r="B8161" s="3" t="s">
        <v>423</v>
      </c>
      <c r="C8161" s="3" t="s">
        <v>108</v>
      </c>
      <c r="D8161" s="3">
        <v>8524620890.88039</v>
      </c>
    </row>
    <row r="8162" spans="1:4">
      <c r="A8162" t="str">
        <f t="shared" si="127"/>
        <v>MDG-2008</v>
      </c>
      <c r="B8162" s="3" t="s">
        <v>423</v>
      </c>
      <c r="C8162" s="3" t="s">
        <v>109</v>
      </c>
      <c r="D8162" s="3">
        <v>10725137721.5622</v>
      </c>
    </row>
    <row r="8163" spans="1:4">
      <c r="A8163" t="str">
        <f t="shared" si="127"/>
        <v>MDG-2009</v>
      </c>
      <c r="B8163" s="3" t="s">
        <v>423</v>
      </c>
      <c r="C8163" s="3" t="s">
        <v>110</v>
      </c>
      <c r="D8163" s="3">
        <v>9616879407.59474</v>
      </c>
    </row>
    <row r="8164" spans="1:4">
      <c r="A8164" t="str">
        <f t="shared" si="127"/>
        <v>MDG-2010</v>
      </c>
      <c r="B8164" s="3" t="s">
        <v>423</v>
      </c>
      <c r="C8164" s="3" t="s">
        <v>111</v>
      </c>
      <c r="D8164" s="3">
        <v>9982711338.11814</v>
      </c>
    </row>
    <row r="8165" spans="1:4">
      <c r="A8165" t="str">
        <f t="shared" si="127"/>
        <v>MDG-2011</v>
      </c>
      <c r="B8165" s="3" t="s">
        <v>423</v>
      </c>
      <c r="C8165" s="3" t="s">
        <v>112</v>
      </c>
      <c r="D8165" s="3">
        <v>11551819617.6271</v>
      </c>
    </row>
    <row r="8166" spans="1:4">
      <c r="A8166" t="str">
        <f t="shared" si="127"/>
        <v>MDG-2012</v>
      </c>
      <c r="B8166" s="3" t="s">
        <v>423</v>
      </c>
      <c r="C8166" s="3" t="s">
        <v>113</v>
      </c>
      <c r="D8166" s="3">
        <v>11578975063.7975</v>
      </c>
    </row>
    <row r="8167" spans="1:4">
      <c r="A8167" t="str">
        <f t="shared" si="127"/>
        <v>MDG-2013</v>
      </c>
      <c r="B8167" s="3" t="s">
        <v>423</v>
      </c>
      <c r="C8167" s="3" t="s">
        <v>114</v>
      </c>
      <c r="D8167" s="3">
        <v>12423555457.0352</v>
      </c>
    </row>
    <row r="8168" spans="1:4">
      <c r="A8168" t="str">
        <f t="shared" si="127"/>
        <v>MDG-2014</v>
      </c>
      <c r="B8168" s="3" t="s">
        <v>423</v>
      </c>
      <c r="C8168" s="3" t="s">
        <v>115</v>
      </c>
      <c r="D8168" s="3">
        <v>12522957401.0395</v>
      </c>
    </row>
    <row r="8169" spans="1:4">
      <c r="A8169" t="str">
        <f t="shared" si="127"/>
        <v>MDG-2015</v>
      </c>
      <c r="B8169" s="3" t="s">
        <v>423</v>
      </c>
      <c r="C8169" s="3" t="s">
        <v>116</v>
      </c>
      <c r="D8169" s="3">
        <v>11323020699.9128</v>
      </c>
    </row>
    <row r="8170" spans="1:4">
      <c r="A8170" t="str">
        <f t="shared" si="127"/>
        <v>MDG-2016</v>
      </c>
      <c r="B8170" s="3" t="s">
        <v>423</v>
      </c>
      <c r="C8170" s="3" t="s">
        <v>117</v>
      </c>
      <c r="D8170" s="3">
        <v>11848613859.5279</v>
      </c>
    </row>
    <row r="8171" spans="1:4">
      <c r="A8171" t="str">
        <f t="shared" si="127"/>
        <v>MDG-2017</v>
      </c>
      <c r="B8171" s="3" t="s">
        <v>423</v>
      </c>
      <c r="C8171" s="3" t="s">
        <v>118</v>
      </c>
      <c r="D8171" s="3">
        <v>13176313593.5509</v>
      </c>
    </row>
    <row r="8172" spans="1:4">
      <c r="A8172" t="str">
        <f t="shared" si="127"/>
        <v>MDG-2018</v>
      </c>
      <c r="B8172" s="3" t="s">
        <v>423</v>
      </c>
      <c r="C8172" s="3" t="s">
        <v>119</v>
      </c>
      <c r="D8172" s="3">
        <v>13760033282.6071</v>
      </c>
    </row>
    <row r="8173" spans="1:4">
      <c r="A8173" t="str">
        <f t="shared" si="127"/>
        <v>MDG-2019</v>
      </c>
      <c r="B8173" s="3" t="s">
        <v>423</v>
      </c>
      <c r="C8173" s="3" t="s">
        <v>120</v>
      </c>
      <c r="D8173" s="3">
        <v>14104664677.9627</v>
      </c>
    </row>
    <row r="8174" spans="1:4">
      <c r="A8174" t="str">
        <f t="shared" si="127"/>
        <v>MDG-2020</v>
      </c>
      <c r="B8174" s="3" t="s">
        <v>423</v>
      </c>
      <c r="C8174" s="3" t="s">
        <v>121</v>
      </c>
      <c r="D8174" s="3">
        <v>13051441203.4474</v>
      </c>
    </row>
    <row r="8175" spans="1:4">
      <c r="A8175" t="str">
        <f t="shared" si="127"/>
        <v>MDG-2021</v>
      </c>
      <c r="B8175" s="3" t="s">
        <v>423</v>
      </c>
      <c r="C8175" s="3" t="s">
        <v>122</v>
      </c>
      <c r="D8175" s="3">
        <v>14554754115.2112</v>
      </c>
    </row>
    <row r="8176" spans="1:4">
      <c r="A8176" t="str">
        <f t="shared" si="127"/>
        <v>MDG-2022</v>
      </c>
      <c r="B8176" s="3" t="s">
        <v>423</v>
      </c>
      <c r="C8176" s="3" t="s">
        <v>123</v>
      </c>
      <c r="D8176" s="3">
        <v>14954967604.4073</v>
      </c>
    </row>
    <row r="8177" spans="1:4">
      <c r="A8177" t="str">
        <f t="shared" si="127"/>
        <v>MDV-Country Name</v>
      </c>
      <c r="B8177" s="3" t="s">
        <v>425</v>
      </c>
      <c r="C8177" s="3" t="s">
        <v>57</v>
      </c>
      <c r="D8177" s="3" t="s">
        <v>424</v>
      </c>
    </row>
    <row r="8178" spans="1:4">
      <c r="A8178" t="str">
        <f t="shared" si="127"/>
        <v>MDV-Indicator Name</v>
      </c>
      <c r="B8178" s="3" t="s">
        <v>425</v>
      </c>
      <c r="C8178" s="3" t="s">
        <v>59</v>
      </c>
      <c r="D8178" s="3" t="s">
        <v>126</v>
      </c>
    </row>
    <row r="8179" spans="1:4">
      <c r="A8179" t="str">
        <f t="shared" si="127"/>
        <v>MDV-Indicator Code</v>
      </c>
      <c r="B8179" s="3" t="s">
        <v>425</v>
      </c>
      <c r="C8179" s="3" t="s">
        <v>60</v>
      </c>
      <c r="D8179" s="3" t="s">
        <v>127</v>
      </c>
    </row>
    <row r="8180" spans="1:4">
      <c r="A8180" t="str">
        <f t="shared" si="127"/>
        <v>MDV-1980</v>
      </c>
      <c r="B8180" s="3" t="s">
        <v>425</v>
      </c>
      <c r="C8180" s="3" t="s">
        <v>81</v>
      </c>
      <c r="D8180" s="3">
        <v>42463576.1645647</v>
      </c>
    </row>
    <row r="8181" spans="1:4">
      <c r="A8181" t="str">
        <f t="shared" si="127"/>
        <v>MDV-1981</v>
      </c>
      <c r="B8181" s="3" t="s">
        <v>425</v>
      </c>
      <c r="C8181" s="3" t="s">
        <v>82</v>
      </c>
      <c r="D8181" s="3">
        <v>44781456.9595737</v>
      </c>
    </row>
    <row r="8182" spans="1:4">
      <c r="A8182" t="str">
        <f t="shared" si="127"/>
        <v>MDV-1982</v>
      </c>
      <c r="B8182" s="3" t="s">
        <v>425</v>
      </c>
      <c r="C8182" s="3" t="s">
        <v>83</v>
      </c>
      <c r="D8182" s="3">
        <v>47911342.4164181</v>
      </c>
    </row>
    <row r="8183" spans="1:4">
      <c r="A8183" t="str">
        <f t="shared" si="127"/>
        <v>MDV-1983</v>
      </c>
      <c r="B8183" s="3" t="s">
        <v>425</v>
      </c>
      <c r="C8183" s="3" t="s">
        <v>84</v>
      </c>
      <c r="D8183" s="3">
        <v>57829787.2422454</v>
      </c>
    </row>
    <row r="8184" spans="1:4">
      <c r="A8184" t="str">
        <f t="shared" si="127"/>
        <v>MDV-1984</v>
      </c>
      <c r="B8184" s="3" t="s">
        <v>425</v>
      </c>
      <c r="C8184" s="3" t="s">
        <v>85</v>
      </c>
      <c r="D8184" s="3">
        <v>109503546.105763</v>
      </c>
    </row>
    <row r="8185" spans="1:4">
      <c r="A8185" t="str">
        <f t="shared" si="127"/>
        <v>MDV-1985</v>
      </c>
      <c r="B8185" s="3" t="s">
        <v>425</v>
      </c>
      <c r="C8185" s="3" t="s">
        <v>86</v>
      </c>
      <c r="D8185" s="3">
        <v>127190757.959989</v>
      </c>
    </row>
    <row r="8186" spans="1:4">
      <c r="A8186" t="str">
        <f t="shared" si="127"/>
        <v>MDV-1986</v>
      </c>
      <c r="B8186" s="3" t="s">
        <v>425</v>
      </c>
      <c r="C8186" s="3" t="s">
        <v>87</v>
      </c>
      <c r="D8186" s="3">
        <v>141882254.230178</v>
      </c>
    </row>
    <row r="8187" spans="1:4">
      <c r="A8187" t="str">
        <f t="shared" si="127"/>
        <v>MDV-1987</v>
      </c>
      <c r="B8187" s="3" t="s">
        <v>425</v>
      </c>
      <c r="C8187" s="3" t="s">
        <v>88</v>
      </c>
      <c r="D8187" s="3">
        <v>141223029.383064</v>
      </c>
    </row>
    <row r="8188" spans="1:4">
      <c r="A8188" t="str">
        <f t="shared" si="127"/>
        <v>MDV-1988</v>
      </c>
      <c r="B8188" s="3" t="s">
        <v>425</v>
      </c>
      <c r="C8188" s="3" t="s">
        <v>89</v>
      </c>
      <c r="D8188" s="3">
        <v>168514513.375071</v>
      </c>
    </row>
    <row r="8189" spans="1:4">
      <c r="A8189" t="str">
        <f t="shared" si="127"/>
        <v>MDV-1989</v>
      </c>
      <c r="B8189" s="3" t="s">
        <v>425</v>
      </c>
      <c r="C8189" s="3" t="s">
        <v>90</v>
      </c>
      <c r="D8189" s="3">
        <v>189514434.244</v>
      </c>
    </row>
    <row r="8190" spans="1:4">
      <c r="A8190" t="str">
        <f t="shared" si="127"/>
        <v>MDV-1990</v>
      </c>
      <c r="B8190" s="3" t="s">
        <v>425</v>
      </c>
      <c r="C8190" s="3" t="s">
        <v>91</v>
      </c>
      <c r="D8190" s="3">
        <v>215043969.849246</v>
      </c>
    </row>
    <row r="8191" spans="1:4">
      <c r="A8191" t="str">
        <f t="shared" si="127"/>
        <v>MDV-1991</v>
      </c>
      <c r="B8191" s="3" t="s">
        <v>425</v>
      </c>
      <c r="C8191" s="3" t="s">
        <v>92</v>
      </c>
      <c r="D8191" s="3">
        <v>244396761.92334</v>
      </c>
    </row>
    <row r="8192" spans="1:4">
      <c r="A8192" t="str">
        <f t="shared" si="127"/>
        <v>MDV-1992</v>
      </c>
      <c r="B8192" s="3" t="s">
        <v>425</v>
      </c>
      <c r="C8192" s="3" t="s">
        <v>93</v>
      </c>
      <c r="D8192" s="3">
        <v>284875818.024126</v>
      </c>
    </row>
    <row r="8193" spans="1:4">
      <c r="A8193" t="str">
        <f t="shared" si="127"/>
        <v>MDV-1993</v>
      </c>
      <c r="B8193" s="3" t="s">
        <v>425</v>
      </c>
      <c r="C8193" s="3" t="s">
        <v>94</v>
      </c>
      <c r="D8193" s="3">
        <v>322417837.161971</v>
      </c>
    </row>
    <row r="8194" spans="1:4">
      <c r="A8194" t="str">
        <f t="shared" si="127"/>
        <v>MDV-1994</v>
      </c>
      <c r="B8194" s="3" t="s">
        <v>425</v>
      </c>
      <c r="C8194" s="3" t="s">
        <v>95</v>
      </c>
      <c r="D8194" s="3">
        <v>356014932.136461</v>
      </c>
    </row>
    <row r="8195" spans="1:4">
      <c r="A8195" t="str">
        <f t="shared" ref="A8195:A8258" si="128">B8195&amp;"-"&amp;C8195</f>
        <v>MDV-1995</v>
      </c>
      <c r="B8195" s="3" t="s">
        <v>425</v>
      </c>
      <c r="C8195" s="3" t="s">
        <v>96</v>
      </c>
      <c r="D8195" s="3">
        <v>398988954.970263</v>
      </c>
    </row>
    <row r="8196" spans="1:4">
      <c r="A8196" t="str">
        <f t="shared" si="128"/>
        <v>MDV-1996</v>
      </c>
      <c r="B8196" s="3" t="s">
        <v>425</v>
      </c>
      <c r="C8196" s="3" t="s">
        <v>97</v>
      </c>
      <c r="D8196" s="3">
        <v>450382327.952421</v>
      </c>
    </row>
    <row r="8197" spans="1:4">
      <c r="A8197" t="str">
        <f t="shared" si="128"/>
        <v>MDV-1997</v>
      </c>
      <c r="B8197" s="3" t="s">
        <v>425</v>
      </c>
      <c r="C8197" s="3" t="s">
        <v>98</v>
      </c>
      <c r="D8197" s="3">
        <v>508223602.378929</v>
      </c>
    </row>
    <row r="8198" spans="1:4">
      <c r="A8198" t="str">
        <f t="shared" si="128"/>
        <v>MDV-1998</v>
      </c>
      <c r="B8198" s="3" t="s">
        <v>425</v>
      </c>
      <c r="C8198" s="3" t="s">
        <v>99</v>
      </c>
      <c r="D8198" s="3">
        <v>540096397.621071</v>
      </c>
    </row>
    <row r="8199" spans="1:4">
      <c r="A8199" t="str">
        <f t="shared" si="128"/>
        <v>MDV-1999</v>
      </c>
      <c r="B8199" s="3" t="s">
        <v>425</v>
      </c>
      <c r="C8199" s="3" t="s">
        <v>100</v>
      </c>
      <c r="D8199" s="3">
        <v>589239753.610875</v>
      </c>
    </row>
    <row r="8200" spans="1:4">
      <c r="A8200" t="str">
        <f t="shared" si="128"/>
        <v>MDV-2000</v>
      </c>
      <c r="B8200" s="3" t="s">
        <v>425</v>
      </c>
      <c r="C8200" s="3" t="s">
        <v>101</v>
      </c>
      <c r="D8200" s="3">
        <v>624337145.284622</v>
      </c>
    </row>
    <row r="8201" spans="1:4">
      <c r="A8201" t="str">
        <f t="shared" si="128"/>
        <v>MDV-2001</v>
      </c>
      <c r="B8201" s="3" t="s">
        <v>425</v>
      </c>
      <c r="C8201" s="3" t="s">
        <v>102</v>
      </c>
      <c r="D8201" s="3">
        <v>870031653.109155</v>
      </c>
    </row>
    <row r="8202" spans="1:4">
      <c r="A8202" t="str">
        <f t="shared" si="128"/>
        <v>MDV-2002</v>
      </c>
      <c r="B8202" s="3" t="s">
        <v>425</v>
      </c>
      <c r="C8202" s="3" t="s">
        <v>103</v>
      </c>
      <c r="D8202" s="3">
        <v>897031250</v>
      </c>
    </row>
    <row r="8203" spans="1:4">
      <c r="A8203" t="str">
        <f t="shared" si="128"/>
        <v>MDV-2003</v>
      </c>
      <c r="B8203" s="3" t="s">
        <v>425</v>
      </c>
      <c r="C8203" s="3" t="s">
        <v>104</v>
      </c>
      <c r="D8203" s="3">
        <v>1052121054.6875</v>
      </c>
    </row>
    <row r="8204" spans="1:4">
      <c r="A8204" t="str">
        <f t="shared" si="128"/>
        <v>MDV-2004</v>
      </c>
      <c r="B8204" s="3" t="s">
        <v>425</v>
      </c>
      <c r="C8204" s="3" t="s">
        <v>105</v>
      </c>
      <c r="D8204" s="3">
        <v>1226829562.5</v>
      </c>
    </row>
    <row r="8205" spans="1:4">
      <c r="A8205" t="str">
        <f t="shared" si="128"/>
        <v>MDV-2005</v>
      </c>
      <c r="B8205" s="3" t="s">
        <v>425</v>
      </c>
      <c r="C8205" s="3" t="s">
        <v>106</v>
      </c>
      <c r="D8205" s="3">
        <v>1163362437.5</v>
      </c>
    </row>
    <row r="8206" spans="1:4">
      <c r="A8206" t="str">
        <f t="shared" si="128"/>
        <v>MDV-2006</v>
      </c>
      <c r="B8206" s="3" t="s">
        <v>425</v>
      </c>
      <c r="C8206" s="3" t="s">
        <v>107</v>
      </c>
      <c r="D8206" s="3">
        <v>1575200390.625</v>
      </c>
    </row>
    <row r="8207" spans="1:4">
      <c r="A8207" t="str">
        <f t="shared" si="128"/>
        <v>MDV-2007</v>
      </c>
      <c r="B8207" s="3" t="s">
        <v>425</v>
      </c>
      <c r="C8207" s="3" t="s">
        <v>108</v>
      </c>
      <c r="D8207" s="3">
        <v>1868383460.9375</v>
      </c>
    </row>
    <row r="8208" spans="1:4">
      <c r="A8208" t="str">
        <f t="shared" si="128"/>
        <v>MDV-2008</v>
      </c>
      <c r="B8208" s="3" t="s">
        <v>425</v>
      </c>
      <c r="C8208" s="3" t="s">
        <v>109</v>
      </c>
      <c r="D8208" s="3">
        <v>2271646187.5</v>
      </c>
    </row>
    <row r="8209" spans="1:4">
      <c r="A8209" t="str">
        <f t="shared" si="128"/>
        <v>MDV-2009</v>
      </c>
      <c r="B8209" s="3" t="s">
        <v>425</v>
      </c>
      <c r="C8209" s="3" t="s">
        <v>110</v>
      </c>
      <c r="D8209" s="3">
        <v>2345294875</v>
      </c>
    </row>
    <row r="8210" spans="1:4">
      <c r="A8210" t="str">
        <f t="shared" si="128"/>
        <v>MDV-2010</v>
      </c>
      <c r="B8210" s="3" t="s">
        <v>425</v>
      </c>
      <c r="C8210" s="3" t="s">
        <v>111</v>
      </c>
      <c r="D8210" s="3">
        <v>2588176054.6875</v>
      </c>
    </row>
    <row r="8211" spans="1:4">
      <c r="A8211" t="str">
        <f t="shared" si="128"/>
        <v>MDV-2011</v>
      </c>
      <c r="B8211" s="3" t="s">
        <v>425</v>
      </c>
      <c r="C8211" s="3" t="s">
        <v>112</v>
      </c>
      <c r="D8211" s="3">
        <v>2774350163.34773</v>
      </c>
    </row>
    <row r="8212" spans="1:4">
      <c r="A8212" t="str">
        <f t="shared" si="128"/>
        <v>MDV-2012</v>
      </c>
      <c r="B8212" s="3" t="s">
        <v>425</v>
      </c>
      <c r="C8212" s="3" t="s">
        <v>113</v>
      </c>
      <c r="D8212" s="3">
        <v>2886163937.77963</v>
      </c>
    </row>
    <row r="8213" spans="1:4">
      <c r="A8213" t="str">
        <f t="shared" si="128"/>
        <v>MDV-2013</v>
      </c>
      <c r="B8213" s="3" t="s">
        <v>425</v>
      </c>
      <c r="C8213" s="3" t="s">
        <v>114</v>
      </c>
      <c r="D8213" s="3">
        <v>3295009231.00739</v>
      </c>
    </row>
    <row r="8214" spans="1:4">
      <c r="A8214" t="str">
        <f t="shared" si="128"/>
        <v>MDV-2014</v>
      </c>
      <c r="B8214" s="3" t="s">
        <v>425</v>
      </c>
      <c r="C8214" s="3" t="s">
        <v>115</v>
      </c>
      <c r="D8214" s="3">
        <v>3697353155.04883</v>
      </c>
    </row>
    <row r="8215" spans="1:4">
      <c r="A8215" t="str">
        <f t="shared" si="128"/>
        <v>MDV-2015</v>
      </c>
      <c r="B8215" s="3" t="s">
        <v>425</v>
      </c>
      <c r="C8215" s="3" t="s">
        <v>116</v>
      </c>
      <c r="D8215" s="3">
        <v>4109416450.22514</v>
      </c>
    </row>
    <row r="8216" spans="1:4">
      <c r="A8216" t="str">
        <f t="shared" si="128"/>
        <v>MDV-2016</v>
      </c>
      <c r="B8216" s="3" t="s">
        <v>425</v>
      </c>
      <c r="C8216" s="3" t="s">
        <v>117</v>
      </c>
      <c r="D8216" s="3">
        <v>4379134272.943</v>
      </c>
    </row>
    <row r="8217" spans="1:4">
      <c r="A8217" t="str">
        <f t="shared" si="128"/>
        <v>MDV-2017</v>
      </c>
      <c r="B8217" s="3" t="s">
        <v>425</v>
      </c>
      <c r="C8217" s="3" t="s">
        <v>118</v>
      </c>
      <c r="D8217" s="3">
        <v>4754185598.8417</v>
      </c>
    </row>
    <row r="8218" spans="1:4">
      <c r="A8218" t="str">
        <f t="shared" si="128"/>
        <v>MDV-2018</v>
      </c>
      <c r="B8218" s="3" t="s">
        <v>425</v>
      </c>
      <c r="C8218" s="3" t="s">
        <v>119</v>
      </c>
      <c r="D8218" s="3">
        <v>5300949822.99805</v>
      </c>
    </row>
    <row r="8219" spans="1:4">
      <c r="A8219" t="str">
        <f t="shared" si="128"/>
        <v>MDV-2019</v>
      </c>
      <c r="B8219" s="3" t="s">
        <v>425</v>
      </c>
      <c r="C8219" s="3" t="s">
        <v>120</v>
      </c>
      <c r="D8219" s="3">
        <v>5609385433.592</v>
      </c>
    </row>
    <row r="8220" spans="1:4">
      <c r="A8220" t="str">
        <f t="shared" si="128"/>
        <v>MDV-2020</v>
      </c>
      <c r="B8220" s="3" t="s">
        <v>425</v>
      </c>
      <c r="C8220" s="3" t="s">
        <v>121</v>
      </c>
      <c r="D8220" s="3">
        <v>3746329358.28788</v>
      </c>
    </row>
    <row r="8221" spans="1:4">
      <c r="A8221" t="str">
        <f t="shared" si="128"/>
        <v>MDV-2021</v>
      </c>
      <c r="B8221" s="3" t="s">
        <v>425</v>
      </c>
      <c r="C8221" s="3" t="s">
        <v>122</v>
      </c>
      <c r="D8221" s="3">
        <v>5405557161.73799</v>
      </c>
    </row>
    <row r="8222" spans="1:4">
      <c r="A8222" t="str">
        <f t="shared" si="128"/>
        <v>MDV-2022</v>
      </c>
      <c r="B8222" s="3" t="s">
        <v>425</v>
      </c>
      <c r="C8222" s="3" t="s">
        <v>123</v>
      </c>
      <c r="D8222" s="3">
        <v>6189865408.23158</v>
      </c>
    </row>
    <row r="8223" spans="1:4">
      <c r="A8223" t="str">
        <f t="shared" si="128"/>
        <v>MEA-Country Name</v>
      </c>
      <c r="B8223" s="3" t="s">
        <v>427</v>
      </c>
      <c r="C8223" s="3" t="s">
        <v>57</v>
      </c>
      <c r="D8223" s="3" t="s">
        <v>426</v>
      </c>
    </row>
    <row r="8224" spans="1:4">
      <c r="A8224" t="str">
        <f t="shared" si="128"/>
        <v>MEA-Indicator Name</v>
      </c>
      <c r="B8224" s="3" t="s">
        <v>427</v>
      </c>
      <c r="C8224" s="3" t="s">
        <v>59</v>
      </c>
      <c r="D8224" s="3" t="s">
        <v>126</v>
      </c>
    </row>
    <row r="8225" spans="1:4">
      <c r="A8225" t="str">
        <f t="shared" si="128"/>
        <v>MEA-Indicator Code</v>
      </c>
      <c r="B8225" s="3" t="s">
        <v>427</v>
      </c>
      <c r="C8225" s="3" t="s">
        <v>60</v>
      </c>
      <c r="D8225" s="3" t="s">
        <v>127</v>
      </c>
    </row>
    <row r="8226" spans="1:4">
      <c r="A8226" t="str">
        <f t="shared" si="128"/>
        <v>MEA-1968</v>
      </c>
      <c r="B8226" s="3" t="s">
        <v>427</v>
      </c>
      <c r="C8226" s="3" t="s">
        <v>69</v>
      </c>
      <c r="D8226" s="3">
        <v>44717172685.5557</v>
      </c>
    </row>
    <row r="8227" spans="1:4">
      <c r="A8227" t="str">
        <f t="shared" si="128"/>
        <v>MEA-1969</v>
      </c>
      <c r="B8227" s="3" t="s">
        <v>427</v>
      </c>
      <c r="C8227" s="3" t="s">
        <v>70</v>
      </c>
      <c r="D8227" s="3">
        <v>49452094477.5011</v>
      </c>
    </row>
    <row r="8228" spans="1:4">
      <c r="A8228" t="str">
        <f t="shared" si="128"/>
        <v>MEA-1970</v>
      </c>
      <c r="B8228" s="3" t="s">
        <v>427</v>
      </c>
      <c r="C8228" s="3" t="s">
        <v>71</v>
      </c>
      <c r="D8228" s="3">
        <v>55907595961.0765</v>
      </c>
    </row>
    <row r="8229" spans="1:4">
      <c r="A8229" t="str">
        <f t="shared" si="128"/>
        <v>MEA-1971</v>
      </c>
      <c r="B8229" s="3" t="s">
        <v>427</v>
      </c>
      <c r="C8229" s="3" t="s">
        <v>72</v>
      </c>
      <c r="D8229" s="3">
        <v>66167288440.852</v>
      </c>
    </row>
    <row r="8230" spans="1:4">
      <c r="A8230" t="str">
        <f t="shared" si="128"/>
        <v>MEA-1972</v>
      </c>
      <c r="B8230" s="3" t="s">
        <v>427</v>
      </c>
      <c r="C8230" s="3" t="s">
        <v>73</v>
      </c>
      <c r="D8230" s="3">
        <v>80153352071.2659</v>
      </c>
    </row>
    <row r="8231" spans="1:4">
      <c r="A8231" t="str">
        <f t="shared" si="128"/>
        <v>MEA-1973</v>
      </c>
      <c r="B8231" s="3" t="s">
        <v>427</v>
      </c>
      <c r="C8231" s="3" t="s">
        <v>74</v>
      </c>
      <c r="D8231" s="3">
        <v>108540898880.856</v>
      </c>
    </row>
    <row r="8232" spans="1:4">
      <c r="A8232" t="str">
        <f t="shared" si="128"/>
        <v>MEA-1974</v>
      </c>
      <c r="B8232" s="3" t="s">
        <v>427</v>
      </c>
      <c r="C8232" s="3" t="s">
        <v>75</v>
      </c>
      <c r="D8232" s="3">
        <v>202706813870.318</v>
      </c>
    </row>
    <row r="8233" spans="1:4">
      <c r="A8233" t="str">
        <f t="shared" si="128"/>
        <v>MEA-1975</v>
      </c>
      <c r="B8233" s="3" t="s">
        <v>427</v>
      </c>
      <c r="C8233" s="3" t="s">
        <v>76</v>
      </c>
      <c r="D8233" s="3">
        <v>224132579904.44</v>
      </c>
    </row>
    <row r="8234" spans="1:4">
      <c r="A8234" t="str">
        <f t="shared" si="128"/>
        <v>MEA-1976</v>
      </c>
      <c r="B8234" s="3" t="s">
        <v>427</v>
      </c>
      <c r="C8234" s="3" t="s">
        <v>77</v>
      </c>
      <c r="D8234" s="3">
        <v>283341231553.811</v>
      </c>
    </row>
    <row r="8235" spans="1:4">
      <c r="A8235" t="str">
        <f t="shared" si="128"/>
        <v>MEA-1977</v>
      </c>
      <c r="B8235" s="3" t="s">
        <v>427</v>
      </c>
      <c r="C8235" s="3" t="s">
        <v>78</v>
      </c>
      <c r="D8235" s="3">
        <v>329435259580.604</v>
      </c>
    </row>
    <row r="8236" spans="1:4">
      <c r="A8236" t="str">
        <f t="shared" si="128"/>
        <v>MEA-1978</v>
      </c>
      <c r="B8236" s="3" t="s">
        <v>427</v>
      </c>
      <c r="C8236" s="3" t="s">
        <v>79</v>
      </c>
      <c r="D8236" s="3">
        <v>351690865692.245</v>
      </c>
    </row>
    <row r="8237" spans="1:4">
      <c r="A8237" t="str">
        <f t="shared" si="128"/>
        <v>MEA-1979</v>
      </c>
      <c r="B8237" s="3" t="s">
        <v>427</v>
      </c>
      <c r="C8237" s="3" t="s">
        <v>80</v>
      </c>
      <c r="D8237" s="3">
        <v>461667110191.488</v>
      </c>
    </row>
    <row r="8238" spans="1:4">
      <c r="A8238" t="str">
        <f t="shared" si="128"/>
        <v>MEA-1980</v>
      </c>
      <c r="B8238" s="3" t="s">
        <v>427</v>
      </c>
      <c r="C8238" s="3" t="s">
        <v>81</v>
      </c>
      <c r="D8238" s="3">
        <v>597897341101.217</v>
      </c>
    </row>
    <row r="8239" spans="1:4">
      <c r="A8239" t="str">
        <f t="shared" si="128"/>
        <v>MEA-1981</v>
      </c>
      <c r="B8239" s="3" t="s">
        <v>427</v>
      </c>
      <c r="C8239" s="3" t="s">
        <v>82</v>
      </c>
      <c r="D8239" s="3">
        <v>619069917329.918</v>
      </c>
    </row>
    <row r="8240" spans="1:4">
      <c r="A8240" t="str">
        <f t="shared" si="128"/>
        <v>MEA-1982</v>
      </c>
      <c r="B8240" s="3" t="s">
        <v>427</v>
      </c>
      <c r="C8240" s="3" t="s">
        <v>83</v>
      </c>
      <c r="D8240" s="3">
        <v>618158392045.232</v>
      </c>
    </row>
    <row r="8241" spans="1:4">
      <c r="A8241" t="str">
        <f t="shared" si="128"/>
        <v>MEA-1983</v>
      </c>
      <c r="B8241" s="3" t="s">
        <v>427</v>
      </c>
      <c r="C8241" s="3" t="s">
        <v>84</v>
      </c>
      <c r="D8241" s="3">
        <v>625718271828.566</v>
      </c>
    </row>
    <row r="8242" spans="1:4">
      <c r="A8242" t="str">
        <f t="shared" si="128"/>
        <v>MEA-1984</v>
      </c>
      <c r="B8242" s="3" t="s">
        <v>427</v>
      </c>
      <c r="C8242" s="3" t="s">
        <v>85</v>
      </c>
      <c r="D8242" s="3">
        <v>638070519986.112</v>
      </c>
    </row>
    <row r="8243" spans="1:4">
      <c r="A8243" t="str">
        <f t="shared" si="128"/>
        <v>MEA-1985</v>
      </c>
      <c r="B8243" s="3" t="s">
        <v>427</v>
      </c>
      <c r="C8243" s="3" t="s">
        <v>86</v>
      </c>
      <c r="D8243" s="3">
        <v>654706689124.51</v>
      </c>
    </row>
    <row r="8244" spans="1:4">
      <c r="A8244" t="str">
        <f t="shared" si="128"/>
        <v>MEA-1986</v>
      </c>
      <c r="B8244" s="3" t="s">
        <v>427</v>
      </c>
      <c r="C8244" s="3" t="s">
        <v>87</v>
      </c>
      <c r="D8244" s="3">
        <v>672465558770.203</v>
      </c>
    </row>
    <row r="8245" spans="1:4">
      <c r="A8245" t="str">
        <f t="shared" si="128"/>
        <v>MEA-1987</v>
      </c>
      <c r="B8245" s="3" t="s">
        <v>427</v>
      </c>
      <c r="C8245" s="3" t="s">
        <v>88</v>
      </c>
      <c r="D8245" s="3">
        <v>619200038894.055</v>
      </c>
    </row>
    <row r="8246" spans="1:4">
      <c r="A8246" t="str">
        <f t="shared" si="128"/>
        <v>MEA-1988</v>
      </c>
      <c r="B8246" s="3" t="s">
        <v>427</v>
      </c>
      <c r="C8246" s="3" t="s">
        <v>89</v>
      </c>
      <c r="D8246" s="3">
        <v>586915526240.98</v>
      </c>
    </row>
    <row r="8247" spans="1:4">
      <c r="A8247" t="str">
        <f t="shared" si="128"/>
        <v>MEA-1989</v>
      </c>
      <c r="B8247" s="3" t="s">
        <v>427</v>
      </c>
      <c r="C8247" s="3" t="s">
        <v>90</v>
      </c>
      <c r="D8247" s="3">
        <v>609483584498.441</v>
      </c>
    </row>
    <row r="8248" spans="1:4">
      <c r="A8248" t="str">
        <f t="shared" si="128"/>
        <v>MEA-1990</v>
      </c>
      <c r="B8248" s="3" t="s">
        <v>427</v>
      </c>
      <c r="C8248" s="3" t="s">
        <v>91</v>
      </c>
      <c r="D8248" s="3">
        <v>805603843643.189</v>
      </c>
    </row>
    <row r="8249" spans="1:4">
      <c r="A8249" t="str">
        <f t="shared" si="128"/>
        <v>MEA-1991</v>
      </c>
      <c r="B8249" s="3" t="s">
        <v>427</v>
      </c>
      <c r="C8249" s="3" t="s">
        <v>92</v>
      </c>
      <c r="D8249" s="3">
        <v>563853412811.686</v>
      </c>
    </row>
    <row r="8250" spans="1:4">
      <c r="A8250" t="str">
        <f t="shared" si="128"/>
        <v>MEA-1992</v>
      </c>
      <c r="B8250" s="3" t="s">
        <v>427</v>
      </c>
      <c r="C8250" s="3" t="s">
        <v>93</v>
      </c>
      <c r="D8250" s="3">
        <v>616122411879.781</v>
      </c>
    </row>
    <row r="8251" spans="1:4">
      <c r="A8251" t="str">
        <f t="shared" si="128"/>
        <v>MEA-1993</v>
      </c>
      <c r="B8251" s="3" t="s">
        <v>427</v>
      </c>
      <c r="C8251" s="3" t="s">
        <v>94</v>
      </c>
      <c r="D8251" s="3">
        <v>625486004394.759</v>
      </c>
    </row>
    <row r="8252" spans="1:4">
      <c r="A8252" t="str">
        <f t="shared" si="128"/>
        <v>MEA-1994</v>
      </c>
      <c r="B8252" s="3" t="s">
        <v>427</v>
      </c>
      <c r="C8252" s="3" t="s">
        <v>95</v>
      </c>
      <c r="D8252" s="3">
        <v>659806409519.312</v>
      </c>
    </row>
    <row r="8253" spans="1:4">
      <c r="A8253" t="str">
        <f t="shared" si="128"/>
        <v>MEA-1995</v>
      </c>
      <c r="B8253" s="3" t="s">
        <v>427</v>
      </c>
      <c r="C8253" s="3" t="s">
        <v>96</v>
      </c>
      <c r="D8253" s="3">
        <v>743609670481.607</v>
      </c>
    </row>
    <row r="8254" spans="1:4">
      <c r="A8254" t="str">
        <f t="shared" si="128"/>
        <v>MEA-1996</v>
      </c>
      <c r="B8254" s="3" t="s">
        <v>427</v>
      </c>
      <c r="C8254" s="3" t="s">
        <v>97</v>
      </c>
      <c r="D8254" s="3">
        <v>840153956522.4</v>
      </c>
    </row>
    <row r="8255" spans="1:4">
      <c r="A8255" t="str">
        <f t="shared" si="128"/>
        <v>MEA-1997</v>
      </c>
      <c r="B8255" s="3" t="s">
        <v>427</v>
      </c>
      <c r="C8255" s="3" t="s">
        <v>98</v>
      </c>
      <c r="D8255" s="3">
        <v>883633046666.931</v>
      </c>
    </row>
    <row r="8256" spans="1:4">
      <c r="A8256" t="str">
        <f t="shared" si="128"/>
        <v>MEA-1998</v>
      </c>
      <c r="B8256" s="3" t="s">
        <v>427</v>
      </c>
      <c r="C8256" s="3" t="s">
        <v>99</v>
      </c>
      <c r="D8256" s="3">
        <v>868792917633.378</v>
      </c>
    </row>
    <row r="8257" spans="1:4">
      <c r="A8257" t="str">
        <f t="shared" si="128"/>
        <v>MEA-1999</v>
      </c>
      <c r="B8257" s="3" t="s">
        <v>427</v>
      </c>
      <c r="C8257" s="3" t="s">
        <v>100</v>
      </c>
      <c r="D8257" s="3">
        <v>942196788206.791</v>
      </c>
    </row>
    <row r="8258" spans="1:4">
      <c r="A8258" t="str">
        <f t="shared" si="128"/>
        <v>MEA-2000</v>
      </c>
      <c r="B8258" s="3" t="s">
        <v>427</v>
      </c>
      <c r="C8258" s="3" t="s">
        <v>101</v>
      </c>
      <c r="D8258" s="3">
        <v>1054434624566.12</v>
      </c>
    </row>
    <row r="8259" spans="1:4">
      <c r="A8259" t="str">
        <f t="shared" ref="A8259:A8322" si="129">B8259&amp;"-"&amp;C8259</f>
        <v>MEA-2001</v>
      </c>
      <c r="B8259" s="3" t="s">
        <v>427</v>
      </c>
      <c r="C8259" s="3" t="s">
        <v>102</v>
      </c>
      <c r="D8259" s="3">
        <v>1049626453935.2</v>
      </c>
    </row>
    <row r="8260" spans="1:4">
      <c r="A8260" t="str">
        <f t="shared" si="129"/>
        <v>MEA-2002</v>
      </c>
      <c r="B8260" s="3" t="s">
        <v>427</v>
      </c>
      <c r="C8260" s="3" t="s">
        <v>103</v>
      </c>
      <c r="D8260" s="3">
        <v>1044708616047.07</v>
      </c>
    </row>
    <row r="8261" spans="1:4">
      <c r="A8261" t="str">
        <f t="shared" si="129"/>
        <v>MEA-2003</v>
      </c>
      <c r="B8261" s="3" t="s">
        <v>427</v>
      </c>
      <c r="C8261" s="3" t="s">
        <v>104</v>
      </c>
      <c r="D8261" s="3">
        <v>1158767180290.35</v>
      </c>
    </row>
    <row r="8262" spans="1:4">
      <c r="A8262" t="str">
        <f t="shared" si="129"/>
        <v>MEA-2004</v>
      </c>
      <c r="B8262" s="3" t="s">
        <v>427</v>
      </c>
      <c r="C8262" s="3" t="s">
        <v>105</v>
      </c>
      <c r="D8262" s="3">
        <v>1367527495933.23</v>
      </c>
    </row>
    <row r="8263" spans="1:4">
      <c r="A8263" t="str">
        <f t="shared" si="129"/>
        <v>MEA-2005</v>
      </c>
      <c r="B8263" s="3" t="s">
        <v>427</v>
      </c>
      <c r="C8263" s="3" t="s">
        <v>106</v>
      </c>
      <c r="D8263" s="3">
        <v>1643484575866.91</v>
      </c>
    </row>
    <row r="8264" spans="1:4">
      <c r="A8264" t="str">
        <f t="shared" si="129"/>
        <v>MEA-2006</v>
      </c>
      <c r="B8264" s="3" t="s">
        <v>427</v>
      </c>
      <c r="C8264" s="3" t="s">
        <v>107</v>
      </c>
      <c r="D8264" s="3">
        <v>1924931009374.37</v>
      </c>
    </row>
    <row r="8265" spans="1:4">
      <c r="A8265" t="str">
        <f t="shared" si="129"/>
        <v>MEA-2007</v>
      </c>
      <c r="B8265" s="3" t="s">
        <v>427</v>
      </c>
      <c r="C8265" s="3" t="s">
        <v>108</v>
      </c>
      <c r="D8265" s="3">
        <v>2272332400470.5</v>
      </c>
    </row>
    <row r="8266" spans="1:4">
      <c r="A8266" t="str">
        <f t="shared" si="129"/>
        <v>MEA-2008</v>
      </c>
      <c r="B8266" s="3" t="s">
        <v>427</v>
      </c>
      <c r="C8266" s="3" t="s">
        <v>109</v>
      </c>
      <c r="D8266" s="3">
        <v>2830408013082.13</v>
      </c>
    </row>
    <row r="8267" spans="1:4">
      <c r="A8267" t="str">
        <f t="shared" si="129"/>
        <v>MEA-2009</v>
      </c>
      <c r="B8267" s="3" t="s">
        <v>427</v>
      </c>
      <c r="C8267" s="3" t="s">
        <v>110</v>
      </c>
      <c r="D8267" s="3">
        <v>2556999251658.56</v>
      </c>
    </row>
    <row r="8268" spans="1:4">
      <c r="A8268" t="str">
        <f t="shared" si="129"/>
        <v>MEA-2010</v>
      </c>
      <c r="B8268" s="3" t="s">
        <v>427</v>
      </c>
      <c r="C8268" s="3" t="s">
        <v>111</v>
      </c>
      <c r="D8268" s="3">
        <v>2984420804908.85</v>
      </c>
    </row>
    <row r="8269" spans="1:4">
      <c r="A8269" t="str">
        <f t="shared" si="129"/>
        <v>MEA-2011</v>
      </c>
      <c r="B8269" s="3" t="s">
        <v>427</v>
      </c>
      <c r="C8269" s="3" t="s">
        <v>112</v>
      </c>
      <c r="D8269" s="3">
        <v>3368261589778.98</v>
      </c>
    </row>
    <row r="8270" spans="1:4">
      <c r="A8270" t="str">
        <f t="shared" si="129"/>
        <v>MEA-2012</v>
      </c>
      <c r="B8270" s="3" t="s">
        <v>427</v>
      </c>
      <c r="C8270" s="3" t="s">
        <v>113</v>
      </c>
      <c r="D8270" s="3">
        <v>3642052757122.07</v>
      </c>
    </row>
    <row r="8271" spans="1:4">
      <c r="A8271" t="str">
        <f t="shared" si="129"/>
        <v>MEA-2013</v>
      </c>
      <c r="B8271" s="3" t="s">
        <v>427</v>
      </c>
      <c r="C8271" s="3" t="s">
        <v>114</v>
      </c>
      <c r="D8271" s="3">
        <v>3581785122621.94</v>
      </c>
    </row>
    <row r="8272" spans="1:4">
      <c r="A8272" t="str">
        <f t="shared" si="129"/>
        <v>MEA-2014</v>
      </c>
      <c r="B8272" s="3" t="s">
        <v>427</v>
      </c>
      <c r="C8272" s="3" t="s">
        <v>115</v>
      </c>
      <c r="D8272" s="3">
        <v>3602485542648.46</v>
      </c>
    </row>
    <row r="8273" spans="1:4">
      <c r="A8273" t="str">
        <f t="shared" si="129"/>
        <v>MEA-2015</v>
      </c>
      <c r="B8273" s="3" t="s">
        <v>427</v>
      </c>
      <c r="C8273" s="3" t="s">
        <v>116</v>
      </c>
      <c r="D8273" s="3">
        <v>3179422230864.32</v>
      </c>
    </row>
    <row r="8274" spans="1:4">
      <c r="A8274" t="str">
        <f t="shared" si="129"/>
        <v>MEA-2016</v>
      </c>
      <c r="B8274" s="3" t="s">
        <v>427</v>
      </c>
      <c r="C8274" s="3" t="s">
        <v>117</v>
      </c>
      <c r="D8274" s="3">
        <v>3213372950118.37</v>
      </c>
    </row>
    <row r="8275" spans="1:4">
      <c r="A8275" t="str">
        <f t="shared" si="129"/>
        <v>MEA-2017</v>
      </c>
      <c r="B8275" s="3" t="s">
        <v>427</v>
      </c>
      <c r="C8275" s="3" t="s">
        <v>118</v>
      </c>
      <c r="D8275" s="3">
        <v>3352271233734.46</v>
      </c>
    </row>
    <row r="8276" spans="1:4">
      <c r="A8276" t="str">
        <f t="shared" si="129"/>
        <v>MEA-2018</v>
      </c>
      <c r="B8276" s="3" t="s">
        <v>427</v>
      </c>
      <c r="C8276" s="3" t="s">
        <v>119</v>
      </c>
      <c r="D8276" s="3">
        <v>3516514202416.88</v>
      </c>
    </row>
    <row r="8277" spans="1:4">
      <c r="A8277" t="str">
        <f t="shared" si="129"/>
        <v>MEA-2019</v>
      </c>
      <c r="B8277" s="3" t="s">
        <v>427</v>
      </c>
      <c r="C8277" s="3" t="s">
        <v>120</v>
      </c>
      <c r="D8277" s="3">
        <v>3522808006382.47</v>
      </c>
    </row>
    <row r="8278" spans="1:4">
      <c r="A8278" t="str">
        <f t="shared" si="129"/>
        <v>MEA-2020</v>
      </c>
      <c r="B8278" s="3" t="s">
        <v>427</v>
      </c>
      <c r="C8278" s="3" t="s">
        <v>121</v>
      </c>
      <c r="D8278" s="3">
        <v>3157878645367.9</v>
      </c>
    </row>
    <row r="8279" spans="1:4">
      <c r="A8279" t="str">
        <f t="shared" si="129"/>
        <v>MEA-2021</v>
      </c>
      <c r="B8279" s="3" t="s">
        <v>427</v>
      </c>
      <c r="C8279" s="3" t="s">
        <v>122</v>
      </c>
      <c r="D8279" s="3">
        <v>3740992832406.26</v>
      </c>
    </row>
    <row r="8280" spans="1:4">
      <c r="A8280" t="str">
        <f t="shared" si="129"/>
        <v>MEA-2022</v>
      </c>
      <c r="B8280" s="3" t="s">
        <v>427</v>
      </c>
      <c r="C8280" s="3" t="s">
        <v>123</v>
      </c>
      <c r="D8280" s="3">
        <v>4414423065617.28</v>
      </c>
    </row>
    <row r="8281" spans="1:4">
      <c r="A8281" t="str">
        <f t="shared" si="129"/>
        <v>MEX-Country Name</v>
      </c>
      <c r="B8281" s="3" t="s">
        <v>428</v>
      </c>
      <c r="C8281" s="3" t="s">
        <v>57</v>
      </c>
      <c r="D8281" s="3" t="s">
        <v>35</v>
      </c>
    </row>
    <row r="8282" spans="1:4">
      <c r="A8282" t="str">
        <f t="shared" si="129"/>
        <v>MEX-Indicator Name</v>
      </c>
      <c r="B8282" s="3" t="s">
        <v>428</v>
      </c>
      <c r="C8282" s="3" t="s">
        <v>59</v>
      </c>
      <c r="D8282" s="3" t="s">
        <v>126</v>
      </c>
    </row>
    <row r="8283" spans="1:4">
      <c r="A8283" t="str">
        <f t="shared" si="129"/>
        <v>MEX-Indicator Code</v>
      </c>
      <c r="B8283" s="3" t="s">
        <v>428</v>
      </c>
      <c r="C8283" s="3" t="s">
        <v>60</v>
      </c>
      <c r="D8283" s="3" t="s">
        <v>127</v>
      </c>
    </row>
    <row r="8284" spans="1:4">
      <c r="A8284" t="str">
        <f t="shared" si="129"/>
        <v>MEX-1960</v>
      </c>
      <c r="B8284" s="3" t="s">
        <v>428</v>
      </c>
      <c r="C8284" s="3" t="s">
        <v>61</v>
      </c>
      <c r="D8284" s="3">
        <v>13039999986.96</v>
      </c>
    </row>
    <row r="8285" spans="1:4">
      <c r="A8285" t="str">
        <f t="shared" si="129"/>
        <v>MEX-1961</v>
      </c>
      <c r="B8285" s="3" t="s">
        <v>428</v>
      </c>
      <c r="C8285" s="3" t="s">
        <v>62</v>
      </c>
      <c r="D8285" s="3">
        <v>14159999985.84</v>
      </c>
    </row>
    <row r="8286" spans="1:4">
      <c r="A8286" t="str">
        <f t="shared" si="129"/>
        <v>MEX-1962</v>
      </c>
      <c r="B8286" s="3" t="s">
        <v>428</v>
      </c>
      <c r="C8286" s="3" t="s">
        <v>63</v>
      </c>
      <c r="D8286" s="3">
        <v>15199999984.8</v>
      </c>
    </row>
    <row r="8287" spans="1:4">
      <c r="A8287" t="str">
        <f t="shared" si="129"/>
        <v>MEX-1963</v>
      </c>
      <c r="B8287" s="3" t="s">
        <v>428</v>
      </c>
      <c r="C8287" s="3" t="s">
        <v>64</v>
      </c>
      <c r="D8287" s="3">
        <v>16959999983.04</v>
      </c>
    </row>
    <row r="8288" spans="1:4">
      <c r="A8288" t="str">
        <f t="shared" si="129"/>
        <v>MEX-1964</v>
      </c>
      <c r="B8288" s="3" t="s">
        <v>428</v>
      </c>
      <c r="C8288" s="3" t="s">
        <v>65</v>
      </c>
      <c r="D8288" s="3">
        <v>20079999979.92</v>
      </c>
    </row>
    <row r="8289" spans="1:4">
      <c r="A8289" t="str">
        <f t="shared" si="129"/>
        <v>MEX-1965</v>
      </c>
      <c r="B8289" s="3" t="s">
        <v>428</v>
      </c>
      <c r="C8289" s="3" t="s">
        <v>66</v>
      </c>
      <c r="D8289" s="3">
        <v>21839999978.16</v>
      </c>
    </row>
    <row r="8290" spans="1:4">
      <c r="A8290" t="str">
        <f t="shared" si="129"/>
        <v>MEX-1966</v>
      </c>
      <c r="B8290" s="3" t="s">
        <v>428</v>
      </c>
      <c r="C8290" s="3" t="s">
        <v>67</v>
      </c>
      <c r="D8290" s="3">
        <v>24319999975.68</v>
      </c>
    </row>
    <row r="8291" spans="1:4">
      <c r="A8291" t="str">
        <f t="shared" si="129"/>
        <v>MEX-1967</v>
      </c>
      <c r="B8291" s="3" t="s">
        <v>428</v>
      </c>
      <c r="C8291" s="3" t="s">
        <v>68</v>
      </c>
      <c r="D8291" s="3">
        <v>26559999973.44</v>
      </c>
    </row>
    <row r="8292" spans="1:4">
      <c r="A8292" t="str">
        <f t="shared" si="129"/>
        <v>MEX-1968</v>
      </c>
      <c r="B8292" s="3" t="s">
        <v>428</v>
      </c>
      <c r="C8292" s="3" t="s">
        <v>69</v>
      </c>
      <c r="D8292" s="3">
        <v>29359999970.64</v>
      </c>
    </row>
    <row r="8293" spans="1:4">
      <c r="A8293" t="str">
        <f t="shared" si="129"/>
        <v>MEX-1969</v>
      </c>
      <c r="B8293" s="3" t="s">
        <v>428</v>
      </c>
      <c r="C8293" s="3" t="s">
        <v>70</v>
      </c>
      <c r="D8293" s="3">
        <v>32479999967.52</v>
      </c>
    </row>
    <row r="8294" spans="1:4">
      <c r="A8294" t="str">
        <f t="shared" si="129"/>
        <v>MEX-1970</v>
      </c>
      <c r="B8294" s="3" t="s">
        <v>428</v>
      </c>
      <c r="C8294" s="3" t="s">
        <v>71</v>
      </c>
      <c r="D8294" s="3">
        <v>35519999964.48</v>
      </c>
    </row>
    <row r="8295" spans="1:4">
      <c r="A8295" t="str">
        <f t="shared" si="129"/>
        <v>MEX-1971</v>
      </c>
      <c r="B8295" s="3" t="s">
        <v>428</v>
      </c>
      <c r="C8295" s="3" t="s">
        <v>72</v>
      </c>
      <c r="D8295" s="3">
        <v>39199999964.0668</v>
      </c>
    </row>
    <row r="8296" spans="1:4">
      <c r="A8296" t="str">
        <f t="shared" si="129"/>
        <v>MEX-1972</v>
      </c>
      <c r="B8296" s="3" t="s">
        <v>428</v>
      </c>
      <c r="C8296" s="3" t="s">
        <v>73</v>
      </c>
      <c r="D8296" s="3">
        <v>45199916695.0352</v>
      </c>
    </row>
    <row r="8297" spans="1:4">
      <c r="A8297" t="str">
        <f t="shared" si="129"/>
        <v>MEX-1973</v>
      </c>
      <c r="B8297" s="3" t="s">
        <v>428</v>
      </c>
      <c r="C8297" s="3" t="s">
        <v>74</v>
      </c>
      <c r="D8297" s="3">
        <v>55280212668.4124</v>
      </c>
    </row>
    <row r="8298" spans="1:4">
      <c r="A8298" t="str">
        <f t="shared" si="129"/>
        <v>MEX-1974</v>
      </c>
      <c r="B8298" s="3" t="s">
        <v>428</v>
      </c>
      <c r="C8298" s="3" t="s">
        <v>75</v>
      </c>
      <c r="D8298" s="3">
        <v>72000179025.5041</v>
      </c>
    </row>
    <row r="8299" spans="1:4">
      <c r="A8299" t="str">
        <f t="shared" si="129"/>
        <v>MEX-1975</v>
      </c>
      <c r="B8299" s="3" t="s">
        <v>428</v>
      </c>
      <c r="C8299" s="3" t="s">
        <v>76</v>
      </c>
      <c r="D8299" s="3">
        <v>88000000000</v>
      </c>
    </row>
    <row r="8300" spans="1:4">
      <c r="A8300" t="str">
        <f t="shared" si="129"/>
        <v>MEX-1976</v>
      </c>
      <c r="B8300" s="3" t="s">
        <v>428</v>
      </c>
      <c r="C8300" s="3" t="s">
        <v>77</v>
      </c>
      <c r="D8300" s="3">
        <v>88876787990.9128</v>
      </c>
    </row>
    <row r="8301" spans="1:4">
      <c r="A8301" t="str">
        <f t="shared" si="129"/>
        <v>MEX-1977</v>
      </c>
      <c r="B8301" s="3" t="s">
        <v>428</v>
      </c>
      <c r="C8301" s="3" t="s">
        <v>78</v>
      </c>
      <c r="D8301" s="3">
        <v>81912502624.4674</v>
      </c>
    </row>
    <row r="8302" spans="1:4">
      <c r="A8302" t="str">
        <f t="shared" si="129"/>
        <v>MEX-1978</v>
      </c>
      <c r="B8302" s="3" t="s">
        <v>428</v>
      </c>
      <c r="C8302" s="3" t="s">
        <v>79</v>
      </c>
      <c r="D8302" s="3">
        <v>102647292867.001</v>
      </c>
    </row>
    <row r="8303" spans="1:4">
      <c r="A8303" t="str">
        <f t="shared" si="129"/>
        <v>MEX-1979</v>
      </c>
      <c r="B8303" s="3" t="s">
        <v>428</v>
      </c>
      <c r="C8303" s="3" t="s">
        <v>80</v>
      </c>
      <c r="D8303" s="3">
        <v>134529639571.996</v>
      </c>
    </row>
    <row r="8304" spans="1:4">
      <c r="A8304" t="str">
        <f t="shared" si="129"/>
        <v>MEX-1980</v>
      </c>
      <c r="B8304" s="3" t="s">
        <v>428</v>
      </c>
      <c r="C8304" s="3" t="s">
        <v>81</v>
      </c>
      <c r="D8304" s="3">
        <v>205576980831.514</v>
      </c>
    </row>
    <row r="8305" spans="1:4">
      <c r="A8305" t="str">
        <f t="shared" si="129"/>
        <v>MEX-1981</v>
      </c>
      <c r="B8305" s="3" t="s">
        <v>428</v>
      </c>
      <c r="C8305" s="3" t="s">
        <v>82</v>
      </c>
      <c r="D8305" s="3">
        <v>263802132208.636</v>
      </c>
    </row>
    <row r="8306" spans="1:4">
      <c r="A8306" t="str">
        <f t="shared" si="129"/>
        <v>MEX-1982</v>
      </c>
      <c r="B8306" s="3" t="s">
        <v>428</v>
      </c>
      <c r="C8306" s="3" t="s">
        <v>83</v>
      </c>
      <c r="D8306" s="3">
        <v>184603593511.161</v>
      </c>
    </row>
    <row r="8307" spans="1:4">
      <c r="A8307" t="str">
        <f t="shared" si="129"/>
        <v>MEX-1983</v>
      </c>
      <c r="B8307" s="3" t="s">
        <v>428</v>
      </c>
      <c r="C8307" s="3" t="s">
        <v>84</v>
      </c>
      <c r="D8307" s="3">
        <v>156167542258.06</v>
      </c>
    </row>
    <row r="8308" spans="1:4">
      <c r="A8308" t="str">
        <f t="shared" si="129"/>
        <v>MEX-1984</v>
      </c>
      <c r="B8308" s="3" t="s">
        <v>428</v>
      </c>
      <c r="C8308" s="3" t="s">
        <v>85</v>
      </c>
      <c r="D8308" s="3">
        <v>184231211497.054</v>
      </c>
    </row>
    <row r="8309" spans="1:4">
      <c r="A8309" t="str">
        <f t="shared" si="129"/>
        <v>MEX-1985</v>
      </c>
      <c r="B8309" s="3" t="s">
        <v>428</v>
      </c>
      <c r="C8309" s="3" t="s">
        <v>86</v>
      </c>
      <c r="D8309" s="3">
        <v>195241386179.148</v>
      </c>
    </row>
    <row r="8310" spans="1:4">
      <c r="A8310" t="str">
        <f t="shared" si="129"/>
        <v>MEX-1986</v>
      </c>
      <c r="B8310" s="3" t="s">
        <v>428</v>
      </c>
      <c r="C8310" s="3" t="s">
        <v>87</v>
      </c>
      <c r="D8310" s="3">
        <v>134556126316.62</v>
      </c>
    </row>
    <row r="8311" spans="1:4">
      <c r="A8311" t="str">
        <f t="shared" si="129"/>
        <v>MEX-1987</v>
      </c>
      <c r="B8311" s="3" t="s">
        <v>428</v>
      </c>
      <c r="C8311" s="3" t="s">
        <v>88</v>
      </c>
      <c r="D8311" s="3">
        <v>147542611736.835</v>
      </c>
    </row>
    <row r="8312" spans="1:4">
      <c r="A8312" t="str">
        <f t="shared" si="129"/>
        <v>MEX-1988</v>
      </c>
      <c r="B8312" s="3" t="s">
        <v>428</v>
      </c>
      <c r="C8312" s="3" t="s">
        <v>89</v>
      </c>
      <c r="D8312" s="3">
        <v>181611150496.787</v>
      </c>
    </row>
    <row r="8313" spans="1:4">
      <c r="A8313" t="str">
        <f t="shared" si="129"/>
        <v>MEX-1989</v>
      </c>
      <c r="B8313" s="3" t="s">
        <v>428</v>
      </c>
      <c r="C8313" s="3" t="s">
        <v>90</v>
      </c>
      <c r="D8313" s="3">
        <v>221403143240.479</v>
      </c>
    </row>
    <row r="8314" spans="1:4">
      <c r="A8314" t="str">
        <f t="shared" si="129"/>
        <v>MEX-1990</v>
      </c>
      <c r="B8314" s="3" t="s">
        <v>428</v>
      </c>
      <c r="C8314" s="3" t="s">
        <v>91</v>
      </c>
      <c r="D8314" s="3">
        <v>261253660211.684</v>
      </c>
    </row>
    <row r="8315" spans="1:4">
      <c r="A8315" t="str">
        <f t="shared" si="129"/>
        <v>MEX-1991</v>
      </c>
      <c r="B8315" s="3" t="s">
        <v>428</v>
      </c>
      <c r="C8315" s="3" t="s">
        <v>92</v>
      </c>
      <c r="D8315" s="3">
        <v>313139656145.745</v>
      </c>
    </row>
    <row r="8316" spans="1:4">
      <c r="A8316" t="str">
        <f t="shared" si="129"/>
        <v>MEX-1992</v>
      </c>
      <c r="B8316" s="3" t="s">
        <v>428</v>
      </c>
      <c r="C8316" s="3" t="s">
        <v>93</v>
      </c>
      <c r="D8316" s="3">
        <v>363157793810.136</v>
      </c>
    </row>
    <row r="8317" spans="1:4">
      <c r="A8317" t="str">
        <f t="shared" si="129"/>
        <v>MEX-1993</v>
      </c>
      <c r="B8317" s="3" t="s">
        <v>428</v>
      </c>
      <c r="C8317" s="3" t="s">
        <v>94</v>
      </c>
      <c r="D8317" s="3">
        <v>500733386969.941</v>
      </c>
    </row>
    <row r="8318" spans="1:4">
      <c r="A8318" t="str">
        <f t="shared" si="129"/>
        <v>MEX-1994</v>
      </c>
      <c r="B8318" s="3" t="s">
        <v>428</v>
      </c>
      <c r="C8318" s="3" t="s">
        <v>95</v>
      </c>
      <c r="D8318" s="3">
        <v>527810631731.248</v>
      </c>
    </row>
    <row r="8319" spans="1:4">
      <c r="A8319" t="str">
        <f t="shared" si="129"/>
        <v>MEX-1995</v>
      </c>
      <c r="B8319" s="3" t="s">
        <v>428</v>
      </c>
      <c r="C8319" s="3" t="s">
        <v>96</v>
      </c>
      <c r="D8319" s="3">
        <v>360072506961.293</v>
      </c>
    </row>
    <row r="8320" spans="1:4">
      <c r="A8320" t="str">
        <f t="shared" si="129"/>
        <v>MEX-1996</v>
      </c>
      <c r="B8320" s="3" t="s">
        <v>428</v>
      </c>
      <c r="C8320" s="3" t="s">
        <v>97</v>
      </c>
      <c r="D8320" s="3">
        <v>410972976953.229</v>
      </c>
    </row>
    <row r="8321" spans="1:4">
      <c r="A8321" t="str">
        <f t="shared" si="129"/>
        <v>MEX-1997</v>
      </c>
      <c r="B8321" s="3" t="s">
        <v>428</v>
      </c>
      <c r="C8321" s="3" t="s">
        <v>98</v>
      </c>
      <c r="D8321" s="3">
        <v>500416010941.521</v>
      </c>
    </row>
    <row r="8322" spans="1:4">
      <c r="A8322" t="str">
        <f t="shared" si="129"/>
        <v>MEX-1998</v>
      </c>
      <c r="B8322" s="3" t="s">
        <v>428</v>
      </c>
      <c r="C8322" s="3" t="s">
        <v>99</v>
      </c>
      <c r="D8322" s="3">
        <v>526499723362.144</v>
      </c>
    </row>
    <row r="8323" spans="1:4">
      <c r="A8323" t="str">
        <f t="shared" ref="A8323:A8386" si="130">B8323&amp;"-"&amp;C8323</f>
        <v>MEX-1999</v>
      </c>
      <c r="B8323" s="3" t="s">
        <v>428</v>
      </c>
      <c r="C8323" s="3" t="s">
        <v>100</v>
      </c>
      <c r="D8323" s="3">
        <v>600233031001.064</v>
      </c>
    </row>
    <row r="8324" spans="1:4">
      <c r="A8324" t="str">
        <f t="shared" si="130"/>
        <v>MEX-2000</v>
      </c>
      <c r="B8324" s="3" t="s">
        <v>428</v>
      </c>
      <c r="C8324" s="3" t="s">
        <v>101</v>
      </c>
      <c r="D8324" s="3">
        <v>707909864021.779</v>
      </c>
    </row>
    <row r="8325" spans="1:4">
      <c r="A8325" t="str">
        <f t="shared" si="130"/>
        <v>MEX-2001</v>
      </c>
      <c r="B8325" s="3" t="s">
        <v>428</v>
      </c>
      <c r="C8325" s="3" t="s">
        <v>102</v>
      </c>
      <c r="D8325" s="3">
        <v>756702925694.04</v>
      </c>
    </row>
    <row r="8326" spans="1:4">
      <c r="A8326" t="str">
        <f t="shared" si="130"/>
        <v>MEX-2002</v>
      </c>
      <c r="B8326" s="3" t="s">
        <v>428</v>
      </c>
      <c r="C8326" s="3" t="s">
        <v>103</v>
      </c>
      <c r="D8326" s="3">
        <v>772109710670.873</v>
      </c>
    </row>
    <row r="8327" spans="1:4">
      <c r="A8327" t="str">
        <f t="shared" si="130"/>
        <v>MEX-2003</v>
      </c>
      <c r="B8327" s="3" t="s">
        <v>428</v>
      </c>
      <c r="C8327" s="3" t="s">
        <v>104</v>
      </c>
      <c r="D8327" s="3">
        <v>729335024013.225</v>
      </c>
    </row>
    <row r="8328" spans="1:4">
      <c r="A8328" t="str">
        <f t="shared" si="130"/>
        <v>MEX-2004</v>
      </c>
      <c r="B8328" s="3" t="s">
        <v>428</v>
      </c>
      <c r="C8328" s="3" t="s">
        <v>105</v>
      </c>
      <c r="D8328" s="3">
        <v>782242912348.371</v>
      </c>
    </row>
    <row r="8329" spans="1:4">
      <c r="A8329" t="str">
        <f t="shared" si="130"/>
        <v>MEX-2005</v>
      </c>
      <c r="B8329" s="3" t="s">
        <v>428</v>
      </c>
      <c r="C8329" s="3" t="s">
        <v>106</v>
      </c>
      <c r="D8329" s="3">
        <v>877476892365.264</v>
      </c>
    </row>
    <row r="8330" spans="1:4">
      <c r="A8330" t="str">
        <f t="shared" si="130"/>
        <v>MEX-2006</v>
      </c>
      <c r="B8330" s="3" t="s">
        <v>428</v>
      </c>
      <c r="C8330" s="3" t="s">
        <v>107</v>
      </c>
      <c r="D8330" s="3">
        <v>975383402912.585</v>
      </c>
    </row>
    <row r="8331" spans="1:4">
      <c r="A8331" t="str">
        <f t="shared" si="130"/>
        <v>MEX-2007</v>
      </c>
      <c r="B8331" s="3" t="s">
        <v>428</v>
      </c>
      <c r="C8331" s="3" t="s">
        <v>108</v>
      </c>
      <c r="D8331" s="3">
        <v>1052697085016.35</v>
      </c>
    </row>
    <row r="8332" spans="1:4">
      <c r="A8332" t="str">
        <f t="shared" si="130"/>
        <v>MEX-2008</v>
      </c>
      <c r="B8332" s="3" t="s">
        <v>428</v>
      </c>
      <c r="C8332" s="3" t="s">
        <v>109</v>
      </c>
      <c r="D8332" s="3">
        <v>1109987401386.37</v>
      </c>
    </row>
    <row r="8333" spans="1:4">
      <c r="A8333" t="str">
        <f t="shared" si="130"/>
        <v>MEX-2009</v>
      </c>
      <c r="B8333" s="3" t="s">
        <v>428</v>
      </c>
      <c r="C8333" s="3" t="s">
        <v>110</v>
      </c>
      <c r="D8333" s="3">
        <v>900047015737.995</v>
      </c>
    </row>
    <row r="8334" spans="1:4">
      <c r="A8334" t="str">
        <f t="shared" si="130"/>
        <v>MEX-2010</v>
      </c>
      <c r="B8334" s="3" t="s">
        <v>428</v>
      </c>
      <c r="C8334" s="3" t="s">
        <v>111</v>
      </c>
      <c r="D8334" s="3">
        <v>1057800597973.65</v>
      </c>
    </row>
    <row r="8335" spans="1:4">
      <c r="A8335" t="str">
        <f t="shared" si="130"/>
        <v>MEX-2011</v>
      </c>
      <c r="B8335" s="3" t="s">
        <v>428</v>
      </c>
      <c r="C8335" s="3" t="s">
        <v>112</v>
      </c>
      <c r="D8335" s="3">
        <v>1180487226406.78</v>
      </c>
    </row>
    <row r="8336" spans="1:4">
      <c r="A8336" t="str">
        <f t="shared" si="130"/>
        <v>MEX-2012</v>
      </c>
      <c r="B8336" s="3" t="s">
        <v>428</v>
      </c>
      <c r="C8336" s="3" t="s">
        <v>113</v>
      </c>
      <c r="D8336" s="3">
        <v>1201093787127.42</v>
      </c>
    </row>
    <row r="8337" spans="1:4">
      <c r="A8337" t="str">
        <f t="shared" si="130"/>
        <v>MEX-2013</v>
      </c>
      <c r="B8337" s="3" t="s">
        <v>428</v>
      </c>
      <c r="C8337" s="3" t="s">
        <v>114</v>
      </c>
      <c r="D8337" s="3">
        <v>1274443916251.64</v>
      </c>
    </row>
    <row r="8338" spans="1:4">
      <c r="A8338" t="str">
        <f t="shared" si="130"/>
        <v>MEX-2014</v>
      </c>
      <c r="B8338" s="3" t="s">
        <v>428</v>
      </c>
      <c r="C8338" s="3" t="s">
        <v>115</v>
      </c>
      <c r="D8338" s="3">
        <v>1315356131262.48</v>
      </c>
    </row>
    <row r="8339" spans="1:4">
      <c r="A8339" t="str">
        <f t="shared" si="130"/>
        <v>MEX-2015</v>
      </c>
      <c r="B8339" s="3" t="s">
        <v>428</v>
      </c>
      <c r="C8339" s="3" t="s">
        <v>116</v>
      </c>
      <c r="D8339" s="3">
        <v>1171870072962.76</v>
      </c>
    </row>
    <row r="8340" spans="1:4">
      <c r="A8340" t="str">
        <f t="shared" si="130"/>
        <v>MEX-2016</v>
      </c>
      <c r="B8340" s="3" t="s">
        <v>428</v>
      </c>
      <c r="C8340" s="3" t="s">
        <v>117</v>
      </c>
      <c r="D8340" s="3">
        <v>1078493059306.95</v>
      </c>
    </row>
    <row r="8341" spans="1:4">
      <c r="A8341" t="str">
        <f t="shared" si="130"/>
        <v>MEX-2017</v>
      </c>
      <c r="B8341" s="3" t="s">
        <v>428</v>
      </c>
      <c r="C8341" s="3" t="s">
        <v>118</v>
      </c>
      <c r="D8341" s="3">
        <v>1158912015259.01</v>
      </c>
    </row>
    <row r="8342" spans="1:4">
      <c r="A8342" t="str">
        <f t="shared" si="130"/>
        <v>MEX-2018</v>
      </c>
      <c r="B8342" s="3" t="s">
        <v>428</v>
      </c>
      <c r="C8342" s="3" t="s">
        <v>119</v>
      </c>
      <c r="D8342" s="3">
        <v>1222405556421.13</v>
      </c>
    </row>
    <row r="8343" spans="1:4">
      <c r="A8343" t="str">
        <f t="shared" si="130"/>
        <v>MEX-2019</v>
      </c>
      <c r="B8343" s="3" t="s">
        <v>428</v>
      </c>
      <c r="C8343" s="3" t="s">
        <v>120</v>
      </c>
      <c r="D8343" s="3">
        <v>1269009571610.76</v>
      </c>
    </row>
    <row r="8344" spans="1:4">
      <c r="A8344" t="str">
        <f t="shared" si="130"/>
        <v>MEX-2020</v>
      </c>
      <c r="B8344" s="3" t="s">
        <v>428</v>
      </c>
      <c r="C8344" s="3" t="s">
        <v>121</v>
      </c>
      <c r="D8344" s="3">
        <v>1090514966785.91</v>
      </c>
    </row>
    <row r="8345" spans="1:4">
      <c r="A8345" t="str">
        <f t="shared" si="130"/>
        <v>MEX-2021</v>
      </c>
      <c r="B8345" s="3" t="s">
        <v>428</v>
      </c>
      <c r="C8345" s="3" t="s">
        <v>122</v>
      </c>
      <c r="D8345" s="3">
        <v>1272838810896.09</v>
      </c>
    </row>
    <row r="8346" spans="1:4">
      <c r="A8346" t="str">
        <f t="shared" si="130"/>
        <v>MEX-2022</v>
      </c>
      <c r="B8346" s="3" t="s">
        <v>428</v>
      </c>
      <c r="C8346" s="3" t="s">
        <v>123</v>
      </c>
      <c r="D8346" s="3">
        <v>1414187193992.25</v>
      </c>
    </row>
    <row r="8347" spans="1:4">
      <c r="A8347" t="str">
        <f t="shared" si="130"/>
        <v>MHL-Country Name</v>
      </c>
      <c r="B8347" s="3" t="s">
        <v>430</v>
      </c>
      <c r="C8347" s="3" t="s">
        <v>57</v>
      </c>
      <c r="D8347" s="3" t="s">
        <v>429</v>
      </c>
    </row>
    <row r="8348" spans="1:4">
      <c r="A8348" t="str">
        <f t="shared" si="130"/>
        <v>MHL-Indicator Name</v>
      </c>
      <c r="B8348" s="3" t="s">
        <v>430</v>
      </c>
      <c r="C8348" s="3" t="s">
        <v>59</v>
      </c>
      <c r="D8348" s="3" t="s">
        <v>126</v>
      </c>
    </row>
    <row r="8349" spans="1:4">
      <c r="A8349" t="str">
        <f t="shared" si="130"/>
        <v>MHL-Indicator Code</v>
      </c>
      <c r="B8349" s="3" t="s">
        <v>430</v>
      </c>
      <c r="C8349" s="3" t="s">
        <v>60</v>
      </c>
      <c r="D8349" s="3" t="s">
        <v>127</v>
      </c>
    </row>
    <row r="8350" spans="1:4">
      <c r="A8350" t="str">
        <f t="shared" si="130"/>
        <v>MHL-1981</v>
      </c>
      <c r="B8350" s="3" t="s">
        <v>430</v>
      </c>
      <c r="C8350" s="3" t="s">
        <v>82</v>
      </c>
      <c r="D8350" s="3">
        <v>31020000</v>
      </c>
    </row>
    <row r="8351" spans="1:4">
      <c r="A8351" t="str">
        <f t="shared" si="130"/>
        <v>MHL-1982</v>
      </c>
      <c r="B8351" s="3" t="s">
        <v>430</v>
      </c>
      <c r="C8351" s="3" t="s">
        <v>83</v>
      </c>
      <c r="D8351" s="3">
        <v>34918000</v>
      </c>
    </row>
    <row r="8352" spans="1:4">
      <c r="A8352" t="str">
        <f t="shared" si="130"/>
        <v>MHL-1983</v>
      </c>
      <c r="B8352" s="3" t="s">
        <v>430</v>
      </c>
      <c r="C8352" s="3" t="s">
        <v>84</v>
      </c>
      <c r="D8352" s="3">
        <v>41749000</v>
      </c>
    </row>
    <row r="8353" spans="1:4">
      <c r="A8353" t="str">
        <f t="shared" si="130"/>
        <v>MHL-1984</v>
      </c>
      <c r="B8353" s="3" t="s">
        <v>430</v>
      </c>
      <c r="C8353" s="3" t="s">
        <v>85</v>
      </c>
      <c r="D8353" s="3">
        <v>45144000</v>
      </c>
    </row>
    <row r="8354" spans="1:4">
      <c r="A8354" t="str">
        <f t="shared" si="130"/>
        <v>MHL-1985</v>
      </c>
      <c r="B8354" s="3" t="s">
        <v>430</v>
      </c>
      <c r="C8354" s="3" t="s">
        <v>86</v>
      </c>
      <c r="D8354" s="3">
        <v>43879000</v>
      </c>
    </row>
    <row r="8355" spans="1:4">
      <c r="A8355" t="str">
        <f t="shared" si="130"/>
        <v>MHL-1986</v>
      </c>
      <c r="B8355" s="3" t="s">
        <v>430</v>
      </c>
      <c r="C8355" s="3" t="s">
        <v>87</v>
      </c>
      <c r="D8355" s="3">
        <v>55989000</v>
      </c>
    </row>
    <row r="8356" spans="1:4">
      <c r="A8356" t="str">
        <f t="shared" si="130"/>
        <v>MHL-1987</v>
      </c>
      <c r="B8356" s="3" t="s">
        <v>430</v>
      </c>
      <c r="C8356" s="3" t="s">
        <v>88</v>
      </c>
      <c r="D8356" s="3">
        <v>62983000</v>
      </c>
    </row>
    <row r="8357" spans="1:4">
      <c r="A8357" t="str">
        <f t="shared" si="130"/>
        <v>MHL-1988</v>
      </c>
      <c r="B8357" s="3" t="s">
        <v>430</v>
      </c>
      <c r="C8357" s="3" t="s">
        <v>89</v>
      </c>
      <c r="D8357" s="3">
        <v>70688000</v>
      </c>
    </row>
    <row r="8358" spans="1:4">
      <c r="A8358" t="str">
        <f t="shared" si="130"/>
        <v>MHL-1989</v>
      </c>
      <c r="B8358" s="3" t="s">
        <v>430</v>
      </c>
      <c r="C8358" s="3" t="s">
        <v>90</v>
      </c>
      <c r="D8358" s="3">
        <v>72798000</v>
      </c>
    </row>
    <row r="8359" spans="1:4">
      <c r="A8359" t="str">
        <f t="shared" si="130"/>
        <v>MHL-1990</v>
      </c>
      <c r="B8359" s="3" t="s">
        <v>430</v>
      </c>
      <c r="C8359" s="3" t="s">
        <v>91</v>
      </c>
      <c r="D8359" s="3">
        <v>78476000</v>
      </c>
    </row>
    <row r="8360" spans="1:4">
      <c r="A8360" t="str">
        <f t="shared" si="130"/>
        <v>MHL-1991</v>
      </c>
      <c r="B8360" s="3" t="s">
        <v>430</v>
      </c>
      <c r="C8360" s="3" t="s">
        <v>92</v>
      </c>
      <c r="D8360" s="3">
        <v>82507000</v>
      </c>
    </row>
    <row r="8361" spans="1:4">
      <c r="A8361" t="str">
        <f t="shared" si="130"/>
        <v>MHL-1992</v>
      </c>
      <c r="B8361" s="3" t="s">
        <v>430</v>
      </c>
      <c r="C8361" s="3" t="s">
        <v>93</v>
      </c>
      <c r="D8361" s="3">
        <v>91063000</v>
      </c>
    </row>
    <row r="8362" spans="1:4">
      <c r="A8362" t="str">
        <f t="shared" si="130"/>
        <v>MHL-1993</v>
      </c>
      <c r="B8362" s="3" t="s">
        <v>430</v>
      </c>
      <c r="C8362" s="3" t="s">
        <v>94</v>
      </c>
      <c r="D8362" s="3">
        <v>99461000</v>
      </c>
    </row>
    <row r="8363" spans="1:4">
      <c r="A8363" t="str">
        <f t="shared" si="130"/>
        <v>MHL-1994</v>
      </c>
      <c r="B8363" s="3" t="s">
        <v>430</v>
      </c>
      <c r="C8363" s="3" t="s">
        <v>95</v>
      </c>
      <c r="D8363" s="3">
        <v>108071000</v>
      </c>
    </row>
    <row r="8364" spans="1:4">
      <c r="A8364" t="str">
        <f t="shared" si="130"/>
        <v>MHL-1995</v>
      </c>
      <c r="B8364" s="3" t="s">
        <v>430</v>
      </c>
      <c r="C8364" s="3" t="s">
        <v>96</v>
      </c>
      <c r="D8364" s="3">
        <v>120230000</v>
      </c>
    </row>
    <row r="8365" spans="1:4">
      <c r="A8365" t="str">
        <f t="shared" si="130"/>
        <v>MHL-1996</v>
      </c>
      <c r="B8365" s="3" t="s">
        <v>430</v>
      </c>
      <c r="C8365" s="3" t="s">
        <v>97</v>
      </c>
      <c r="D8365" s="3">
        <v>110858000</v>
      </c>
    </row>
    <row r="8366" spans="1:4">
      <c r="A8366" t="str">
        <f t="shared" si="130"/>
        <v>MHL-1997</v>
      </c>
      <c r="B8366" s="3" t="s">
        <v>430</v>
      </c>
      <c r="C8366" s="3" t="s">
        <v>98</v>
      </c>
      <c r="D8366" s="3">
        <v>110705600</v>
      </c>
    </row>
    <row r="8367" spans="1:4">
      <c r="A8367" t="str">
        <f t="shared" si="130"/>
        <v>MHL-1998</v>
      </c>
      <c r="B8367" s="3" t="s">
        <v>430</v>
      </c>
      <c r="C8367" s="3" t="s">
        <v>99</v>
      </c>
      <c r="D8367" s="3">
        <v>112279400</v>
      </c>
    </row>
    <row r="8368" spans="1:4">
      <c r="A8368" t="str">
        <f t="shared" si="130"/>
        <v>MHL-1999</v>
      </c>
      <c r="B8368" s="3" t="s">
        <v>430</v>
      </c>
      <c r="C8368" s="3" t="s">
        <v>100</v>
      </c>
      <c r="D8368" s="3">
        <v>114326300</v>
      </c>
    </row>
    <row r="8369" spans="1:4">
      <c r="A8369" t="str">
        <f t="shared" si="130"/>
        <v>MHL-2000</v>
      </c>
      <c r="B8369" s="3" t="s">
        <v>430</v>
      </c>
      <c r="C8369" s="3" t="s">
        <v>101</v>
      </c>
      <c r="D8369" s="3">
        <v>115347500</v>
      </c>
    </row>
    <row r="8370" spans="1:4">
      <c r="A8370" t="str">
        <f t="shared" si="130"/>
        <v>MHL-2001</v>
      </c>
      <c r="B8370" s="3" t="s">
        <v>430</v>
      </c>
      <c r="C8370" s="3" t="s">
        <v>102</v>
      </c>
      <c r="D8370" s="3">
        <v>122824000</v>
      </c>
    </row>
    <row r="8371" spans="1:4">
      <c r="A8371" t="str">
        <f t="shared" si="130"/>
        <v>MHL-2002</v>
      </c>
      <c r="B8371" s="3" t="s">
        <v>430</v>
      </c>
      <c r="C8371" s="3" t="s">
        <v>103</v>
      </c>
      <c r="D8371" s="3">
        <v>131738200</v>
      </c>
    </row>
    <row r="8372" spans="1:4">
      <c r="A8372" t="str">
        <f t="shared" si="130"/>
        <v>MHL-2003</v>
      </c>
      <c r="B8372" s="3" t="s">
        <v>430</v>
      </c>
      <c r="C8372" s="3" t="s">
        <v>104</v>
      </c>
      <c r="D8372" s="3">
        <v>131398500</v>
      </c>
    </row>
    <row r="8373" spans="1:4">
      <c r="A8373" t="str">
        <f t="shared" si="130"/>
        <v>MHL-2004</v>
      </c>
      <c r="B8373" s="3" t="s">
        <v>430</v>
      </c>
      <c r="C8373" s="3" t="s">
        <v>105</v>
      </c>
      <c r="D8373" s="3">
        <v>132934600</v>
      </c>
    </row>
    <row r="8374" spans="1:4">
      <c r="A8374" t="str">
        <f t="shared" si="130"/>
        <v>MHL-2005</v>
      </c>
      <c r="B8374" s="3" t="s">
        <v>430</v>
      </c>
      <c r="C8374" s="3" t="s">
        <v>106</v>
      </c>
      <c r="D8374" s="3">
        <v>137666300</v>
      </c>
    </row>
    <row r="8375" spans="1:4">
      <c r="A8375" t="str">
        <f t="shared" si="130"/>
        <v>MHL-2006</v>
      </c>
      <c r="B8375" s="3" t="s">
        <v>430</v>
      </c>
      <c r="C8375" s="3" t="s">
        <v>107</v>
      </c>
      <c r="D8375" s="3">
        <v>142745200</v>
      </c>
    </row>
    <row r="8376" spans="1:4">
      <c r="A8376" t="str">
        <f t="shared" si="130"/>
        <v>MHL-2007</v>
      </c>
      <c r="B8376" s="3" t="s">
        <v>430</v>
      </c>
      <c r="C8376" s="3" t="s">
        <v>108</v>
      </c>
      <c r="D8376" s="3">
        <v>149870000</v>
      </c>
    </row>
    <row r="8377" spans="1:4">
      <c r="A8377" t="str">
        <f t="shared" si="130"/>
        <v>MHL-2008</v>
      </c>
      <c r="B8377" s="3" t="s">
        <v>430</v>
      </c>
      <c r="C8377" s="3" t="s">
        <v>109</v>
      </c>
      <c r="D8377" s="3">
        <v>145969100</v>
      </c>
    </row>
    <row r="8378" spans="1:4">
      <c r="A8378" t="str">
        <f t="shared" si="130"/>
        <v>MHL-2009</v>
      </c>
      <c r="B8378" s="3" t="s">
        <v>430</v>
      </c>
      <c r="C8378" s="3" t="s">
        <v>110</v>
      </c>
      <c r="D8378" s="3">
        <v>150624900</v>
      </c>
    </row>
    <row r="8379" spans="1:4">
      <c r="A8379" t="str">
        <f t="shared" si="130"/>
        <v>MHL-2010</v>
      </c>
      <c r="B8379" s="3" t="s">
        <v>430</v>
      </c>
      <c r="C8379" s="3" t="s">
        <v>111</v>
      </c>
      <c r="D8379" s="3">
        <v>160318500</v>
      </c>
    </row>
    <row r="8380" spans="1:4">
      <c r="A8380" t="str">
        <f t="shared" si="130"/>
        <v>MHL-2011</v>
      </c>
      <c r="B8380" s="3" t="s">
        <v>430</v>
      </c>
      <c r="C8380" s="3" t="s">
        <v>112</v>
      </c>
      <c r="D8380" s="3">
        <v>171567100</v>
      </c>
    </row>
    <row r="8381" spans="1:4">
      <c r="A8381" t="str">
        <f t="shared" si="130"/>
        <v>MHL-2012</v>
      </c>
      <c r="B8381" s="3" t="s">
        <v>430</v>
      </c>
      <c r="C8381" s="3" t="s">
        <v>113</v>
      </c>
      <c r="D8381" s="3">
        <v>179855800</v>
      </c>
    </row>
    <row r="8382" spans="1:4">
      <c r="A8382" t="str">
        <f t="shared" si="130"/>
        <v>MHL-2013</v>
      </c>
      <c r="B8382" s="3" t="s">
        <v>430</v>
      </c>
      <c r="C8382" s="3" t="s">
        <v>114</v>
      </c>
      <c r="D8382" s="3">
        <v>185468000</v>
      </c>
    </row>
    <row r="8383" spans="1:4">
      <c r="A8383" t="str">
        <f t="shared" si="130"/>
        <v>MHL-2014</v>
      </c>
      <c r="B8383" s="3" t="s">
        <v>430</v>
      </c>
      <c r="C8383" s="3" t="s">
        <v>115</v>
      </c>
      <c r="D8383" s="3">
        <v>185172900</v>
      </c>
    </row>
    <row r="8384" spans="1:4">
      <c r="A8384" t="str">
        <f t="shared" si="130"/>
        <v>MHL-2015</v>
      </c>
      <c r="B8384" s="3" t="s">
        <v>430</v>
      </c>
      <c r="C8384" s="3" t="s">
        <v>116</v>
      </c>
      <c r="D8384" s="3">
        <v>182997300</v>
      </c>
    </row>
    <row r="8385" spans="1:4">
      <c r="A8385" t="str">
        <f t="shared" si="130"/>
        <v>MHL-2016</v>
      </c>
      <c r="B8385" s="3" t="s">
        <v>430</v>
      </c>
      <c r="C8385" s="3" t="s">
        <v>117</v>
      </c>
      <c r="D8385" s="3">
        <v>200716000</v>
      </c>
    </row>
    <row r="8386" spans="1:4">
      <c r="A8386" t="str">
        <f t="shared" si="130"/>
        <v>MHL-2017</v>
      </c>
      <c r="B8386" s="3" t="s">
        <v>430</v>
      </c>
      <c r="C8386" s="3" t="s">
        <v>118</v>
      </c>
      <c r="D8386" s="3">
        <v>212701200</v>
      </c>
    </row>
    <row r="8387" spans="1:4">
      <c r="A8387" t="str">
        <f t="shared" ref="A8387:A8450" si="131">B8387&amp;"-"&amp;C8387</f>
        <v>MHL-2018</v>
      </c>
      <c r="B8387" s="3" t="s">
        <v>430</v>
      </c>
      <c r="C8387" s="3" t="s">
        <v>119</v>
      </c>
      <c r="D8387" s="3">
        <v>219330300</v>
      </c>
    </row>
    <row r="8388" spans="1:4">
      <c r="A8388" t="str">
        <f t="shared" si="131"/>
        <v>MHL-2019</v>
      </c>
      <c r="B8388" s="3" t="s">
        <v>430</v>
      </c>
      <c r="C8388" s="3" t="s">
        <v>120</v>
      </c>
      <c r="D8388" s="3">
        <v>232092300</v>
      </c>
    </row>
    <row r="8389" spans="1:4">
      <c r="A8389" t="str">
        <f t="shared" si="131"/>
        <v>MHL-2020</v>
      </c>
      <c r="B8389" s="3" t="s">
        <v>430</v>
      </c>
      <c r="C8389" s="3" t="s">
        <v>121</v>
      </c>
      <c r="D8389" s="3">
        <v>241722400</v>
      </c>
    </row>
    <row r="8390" spans="1:4">
      <c r="A8390" t="str">
        <f t="shared" si="131"/>
        <v>MHL-2021</v>
      </c>
      <c r="B8390" s="3" t="s">
        <v>430</v>
      </c>
      <c r="C8390" s="3" t="s">
        <v>122</v>
      </c>
      <c r="D8390" s="3">
        <v>259538700</v>
      </c>
    </row>
    <row r="8391" spans="1:4">
      <c r="A8391" t="str">
        <f t="shared" si="131"/>
        <v>MHL-2022</v>
      </c>
      <c r="B8391" s="3" t="s">
        <v>430</v>
      </c>
      <c r="C8391" s="3" t="s">
        <v>123</v>
      </c>
      <c r="D8391" s="3">
        <v>279667900</v>
      </c>
    </row>
    <row r="8392" spans="1:4">
      <c r="A8392" t="str">
        <f t="shared" si="131"/>
        <v>MIC-Country Name</v>
      </c>
      <c r="B8392" s="3" t="s">
        <v>432</v>
      </c>
      <c r="C8392" s="3" t="s">
        <v>57</v>
      </c>
      <c r="D8392" s="3" t="s">
        <v>431</v>
      </c>
    </row>
    <row r="8393" spans="1:4">
      <c r="A8393" t="str">
        <f t="shared" si="131"/>
        <v>MIC-Indicator Name</v>
      </c>
      <c r="B8393" s="3" t="s">
        <v>432</v>
      </c>
      <c r="C8393" s="3" t="s">
        <v>59</v>
      </c>
      <c r="D8393" s="3" t="s">
        <v>126</v>
      </c>
    </row>
    <row r="8394" spans="1:4">
      <c r="A8394" t="str">
        <f t="shared" si="131"/>
        <v>MIC-Indicator Code</v>
      </c>
      <c r="B8394" s="3" t="s">
        <v>432</v>
      </c>
      <c r="C8394" s="3" t="s">
        <v>60</v>
      </c>
      <c r="D8394" s="3" t="s">
        <v>127</v>
      </c>
    </row>
    <row r="8395" spans="1:4">
      <c r="A8395" t="str">
        <f t="shared" si="131"/>
        <v>MIC-1960</v>
      </c>
      <c r="B8395" s="3" t="s">
        <v>432</v>
      </c>
      <c r="C8395" s="3" t="s">
        <v>61</v>
      </c>
      <c r="D8395" s="3">
        <v>316376209430.522</v>
      </c>
    </row>
    <row r="8396" spans="1:4">
      <c r="A8396" t="str">
        <f t="shared" si="131"/>
        <v>MIC-1961</v>
      </c>
      <c r="B8396" s="3" t="s">
        <v>432</v>
      </c>
      <c r="C8396" s="3" t="s">
        <v>62</v>
      </c>
      <c r="D8396" s="3">
        <v>313303886062.987</v>
      </c>
    </row>
    <row r="8397" spans="1:4">
      <c r="A8397" t="str">
        <f t="shared" si="131"/>
        <v>MIC-1962</v>
      </c>
      <c r="B8397" s="3" t="s">
        <v>432</v>
      </c>
      <c r="C8397" s="3" t="s">
        <v>63</v>
      </c>
      <c r="D8397" s="3">
        <v>320085524430.747</v>
      </c>
    </row>
    <row r="8398" spans="1:4">
      <c r="A8398" t="str">
        <f t="shared" si="131"/>
        <v>MIC-1963</v>
      </c>
      <c r="B8398" s="3" t="s">
        <v>432</v>
      </c>
      <c r="C8398" s="3" t="s">
        <v>64</v>
      </c>
      <c r="D8398" s="3">
        <v>343208421071.067</v>
      </c>
    </row>
    <row r="8399" spans="1:4">
      <c r="A8399" t="str">
        <f t="shared" si="131"/>
        <v>MIC-1964</v>
      </c>
      <c r="B8399" s="3" t="s">
        <v>432</v>
      </c>
      <c r="C8399" s="3" t="s">
        <v>65</v>
      </c>
      <c r="D8399" s="3">
        <v>390696261920.414</v>
      </c>
    </row>
    <row r="8400" spans="1:4">
      <c r="A8400" t="str">
        <f t="shared" si="131"/>
        <v>MIC-1965</v>
      </c>
      <c r="B8400" s="3" t="s">
        <v>432</v>
      </c>
      <c r="C8400" s="3" t="s">
        <v>66</v>
      </c>
      <c r="D8400" s="3">
        <v>431007931276.025</v>
      </c>
    </row>
    <row r="8401" spans="1:4">
      <c r="A8401" t="str">
        <f t="shared" si="131"/>
        <v>MIC-1966</v>
      </c>
      <c r="B8401" s="3" t="s">
        <v>432</v>
      </c>
      <c r="C8401" s="3" t="s">
        <v>67</v>
      </c>
      <c r="D8401" s="3">
        <v>446005445246.893</v>
      </c>
    </row>
    <row r="8402" spans="1:4">
      <c r="A8402" t="str">
        <f t="shared" si="131"/>
        <v>MIC-1967</v>
      </c>
      <c r="B8402" s="3" t="s">
        <v>432</v>
      </c>
      <c r="C8402" s="3" t="s">
        <v>68</v>
      </c>
      <c r="D8402" s="3">
        <v>458085789271.239</v>
      </c>
    </row>
    <row r="8403" spans="1:4">
      <c r="A8403" t="str">
        <f t="shared" si="131"/>
        <v>MIC-1968</v>
      </c>
      <c r="B8403" s="3" t="s">
        <v>432</v>
      </c>
      <c r="C8403" s="3" t="s">
        <v>69</v>
      </c>
      <c r="D8403" s="3">
        <v>483839604813.954</v>
      </c>
    </row>
    <row r="8404" spans="1:4">
      <c r="A8404" t="str">
        <f t="shared" si="131"/>
        <v>MIC-1969</v>
      </c>
      <c r="B8404" s="3" t="s">
        <v>432</v>
      </c>
      <c r="C8404" s="3" t="s">
        <v>70</v>
      </c>
      <c r="D8404" s="3">
        <v>540752617375.372</v>
      </c>
    </row>
    <row r="8405" spans="1:4">
      <c r="A8405" t="str">
        <f t="shared" si="131"/>
        <v>MIC-1970</v>
      </c>
      <c r="B8405" s="3" t="s">
        <v>432</v>
      </c>
      <c r="C8405" s="3" t="s">
        <v>71</v>
      </c>
      <c r="D8405" s="3">
        <v>594602858158.583</v>
      </c>
    </row>
    <row r="8406" spans="1:4">
      <c r="A8406" t="str">
        <f t="shared" si="131"/>
        <v>MIC-1971</v>
      </c>
      <c r="B8406" s="3" t="s">
        <v>432</v>
      </c>
      <c r="C8406" s="3" t="s">
        <v>72</v>
      </c>
      <c r="D8406" s="3">
        <v>639144217439.173</v>
      </c>
    </row>
    <row r="8407" spans="1:4">
      <c r="A8407" t="str">
        <f t="shared" si="131"/>
        <v>MIC-1972</v>
      </c>
      <c r="B8407" s="3" t="s">
        <v>432</v>
      </c>
      <c r="C8407" s="3" t="s">
        <v>73</v>
      </c>
      <c r="D8407" s="3">
        <v>715919582279.354</v>
      </c>
    </row>
    <row r="8408" spans="1:4">
      <c r="A8408" t="str">
        <f t="shared" si="131"/>
        <v>MIC-1973</v>
      </c>
      <c r="B8408" s="3" t="s">
        <v>432</v>
      </c>
      <c r="C8408" s="3" t="s">
        <v>74</v>
      </c>
      <c r="D8408" s="3">
        <v>914833294251.138</v>
      </c>
    </row>
    <row r="8409" spans="1:4">
      <c r="A8409" t="str">
        <f t="shared" si="131"/>
        <v>MIC-1974</v>
      </c>
      <c r="B8409" s="3" t="s">
        <v>432</v>
      </c>
      <c r="C8409" s="3" t="s">
        <v>75</v>
      </c>
      <c r="D8409" s="3">
        <v>1161069117578.99</v>
      </c>
    </row>
    <row r="8410" spans="1:4">
      <c r="A8410" t="str">
        <f t="shared" si="131"/>
        <v>MIC-1975</v>
      </c>
      <c r="B8410" s="3" t="s">
        <v>432</v>
      </c>
      <c r="C8410" s="3" t="s">
        <v>76</v>
      </c>
      <c r="D8410" s="3">
        <v>1282604977967.13</v>
      </c>
    </row>
    <row r="8411" spans="1:4">
      <c r="A8411" t="str">
        <f t="shared" si="131"/>
        <v>MIC-1976</v>
      </c>
      <c r="B8411" s="3" t="s">
        <v>432</v>
      </c>
      <c r="C8411" s="3" t="s">
        <v>77</v>
      </c>
      <c r="D8411" s="3">
        <v>1378256736089.2</v>
      </c>
    </row>
    <row r="8412" spans="1:4">
      <c r="A8412" t="str">
        <f t="shared" si="131"/>
        <v>MIC-1977</v>
      </c>
      <c r="B8412" s="3" t="s">
        <v>432</v>
      </c>
      <c r="C8412" s="3" t="s">
        <v>78</v>
      </c>
      <c r="D8412" s="3">
        <v>1545854791100.53</v>
      </c>
    </row>
    <row r="8413" spans="1:4">
      <c r="A8413" t="str">
        <f t="shared" si="131"/>
        <v>MIC-1978</v>
      </c>
      <c r="B8413" s="3" t="s">
        <v>432</v>
      </c>
      <c r="C8413" s="3" t="s">
        <v>79</v>
      </c>
      <c r="D8413" s="3">
        <v>1715904581161.54</v>
      </c>
    </row>
    <row r="8414" spans="1:4">
      <c r="A8414" t="str">
        <f t="shared" si="131"/>
        <v>MIC-1979</v>
      </c>
      <c r="B8414" s="3" t="s">
        <v>432</v>
      </c>
      <c r="C8414" s="3" t="s">
        <v>80</v>
      </c>
      <c r="D8414" s="3">
        <v>1992288749673.43</v>
      </c>
    </row>
    <row r="8415" spans="1:4">
      <c r="A8415" t="str">
        <f t="shared" si="131"/>
        <v>MIC-1980</v>
      </c>
      <c r="B8415" s="3" t="s">
        <v>432</v>
      </c>
      <c r="C8415" s="3" t="s">
        <v>81</v>
      </c>
      <c r="D8415" s="3">
        <v>2353291017161.02</v>
      </c>
    </row>
    <row r="8416" spans="1:4">
      <c r="A8416" t="str">
        <f t="shared" si="131"/>
        <v>MIC-1981</v>
      </c>
      <c r="B8416" s="3" t="s">
        <v>432</v>
      </c>
      <c r="C8416" s="3" t="s">
        <v>82</v>
      </c>
      <c r="D8416" s="3">
        <v>2649954735161.45</v>
      </c>
    </row>
    <row r="8417" spans="1:4">
      <c r="A8417" t="str">
        <f t="shared" si="131"/>
        <v>MIC-1982</v>
      </c>
      <c r="B8417" s="3" t="s">
        <v>432</v>
      </c>
      <c r="C8417" s="3" t="s">
        <v>83</v>
      </c>
      <c r="D8417" s="3">
        <v>2609362555753.73</v>
      </c>
    </row>
    <row r="8418" spans="1:4">
      <c r="A8418" t="str">
        <f t="shared" si="131"/>
        <v>MIC-1983</v>
      </c>
      <c r="B8418" s="3" t="s">
        <v>432</v>
      </c>
      <c r="C8418" s="3" t="s">
        <v>84</v>
      </c>
      <c r="D8418" s="3">
        <v>2520772212451.61</v>
      </c>
    </row>
    <row r="8419" spans="1:4">
      <c r="A8419" t="str">
        <f t="shared" si="131"/>
        <v>MIC-1984</v>
      </c>
      <c r="B8419" s="3" t="s">
        <v>432</v>
      </c>
      <c r="C8419" s="3" t="s">
        <v>85</v>
      </c>
      <c r="D8419" s="3">
        <v>2599512223206.91</v>
      </c>
    </row>
    <row r="8420" spans="1:4">
      <c r="A8420" t="str">
        <f t="shared" si="131"/>
        <v>MIC-1985</v>
      </c>
      <c r="B8420" s="3" t="s">
        <v>432</v>
      </c>
      <c r="C8420" s="3" t="s">
        <v>86</v>
      </c>
      <c r="D8420" s="3">
        <v>2696619172045.72</v>
      </c>
    </row>
    <row r="8421" spans="1:4">
      <c r="A8421" t="str">
        <f t="shared" si="131"/>
        <v>MIC-1986</v>
      </c>
      <c r="B8421" s="3" t="s">
        <v>432</v>
      </c>
      <c r="C8421" s="3" t="s">
        <v>87</v>
      </c>
      <c r="D8421" s="3">
        <v>2798928238733.82</v>
      </c>
    </row>
    <row r="8422" spans="1:4">
      <c r="A8422" t="str">
        <f t="shared" si="131"/>
        <v>MIC-1987</v>
      </c>
      <c r="B8422" s="3" t="s">
        <v>432</v>
      </c>
      <c r="C8422" s="3" t="s">
        <v>88</v>
      </c>
      <c r="D8422" s="3">
        <v>2899470710783.83</v>
      </c>
    </row>
    <row r="8423" spans="1:4">
      <c r="A8423" t="str">
        <f t="shared" si="131"/>
        <v>MIC-1988</v>
      </c>
      <c r="B8423" s="3" t="s">
        <v>432</v>
      </c>
      <c r="C8423" s="3" t="s">
        <v>89</v>
      </c>
      <c r="D8423" s="3">
        <v>3084956766681.63</v>
      </c>
    </row>
    <row r="8424" spans="1:4">
      <c r="A8424" t="str">
        <f t="shared" si="131"/>
        <v>MIC-1989</v>
      </c>
      <c r="B8424" s="3" t="s">
        <v>432</v>
      </c>
      <c r="C8424" s="3" t="s">
        <v>90</v>
      </c>
      <c r="D8424" s="3">
        <v>3216442505896.83</v>
      </c>
    </row>
    <row r="8425" spans="1:4">
      <c r="A8425" t="str">
        <f t="shared" si="131"/>
        <v>MIC-1990</v>
      </c>
      <c r="B8425" s="3" t="s">
        <v>432</v>
      </c>
      <c r="C8425" s="3" t="s">
        <v>91</v>
      </c>
      <c r="D8425" s="3">
        <v>3697346151633.17</v>
      </c>
    </row>
    <row r="8426" spans="1:4">
      <c r="A8426" t="str">
        <f t="shared" si="131"/>
        <v>MIC-1991</v>
      </c>
      <c r="B8426" s="3" t="s">
        <v>432</v>
      </c>
      <c r="C8426" s="3" t="s">
        <v>92</v>
      </c>
      <c r="D8426" s="3">
        <v>3553641933496.78</v>
      </c>
    </row>
    <row r="8427" spans="1:4">
      <c r="A8427" t="str">
        <f t="shared" si="131"/>
        <v>MIC-1992</v>
      </c>
      <c r="B8427" s="3" t="s">
        <v>432</v>
      </c>
      <c r="C8427" s="3" t="s">
        <v>93</v>
      </c>
      <c r="D8427" s="3">
        <v>3712563843245.6</v>
      </c>
    </row>
    <row r="8428" spans="1:4">
      <c r="A8428" t="str">
        <f t="shared" si="131"/>
        <v>MIC-1993</v>
      </c>
      <c r="B8428" s="3" t="s">
        <v>432</v>
      </c>
      <c r="C8428" s="3" t="s">
        <v>94</v>
      </c>
      <c r="D8428" s="3">
        <v>3965957275221.92</v>
      </c>
    </row>
    <row r="8429" spans="1:4">
      <c r="A8429" t="str">
        <f t="shared" si="131"/>
        <v>MIC-1994</v>
      </c>
      <c r="B8429" s="3" t="s">
        <v>432</v>
      </c>
      <c r="C8429" s="3" t="s">
        <v>95</v>
      </c>
      <c r="D8429" s="3">
        <v>4298394115140.09</v>
      </c>
    </row>
    <row r="8430" spans="1:4">
      <c r="A8430" t="str">
        <f t="shared" si="131"/>
        <v>MIC-1995</v>
      </c>
      <c r="B8430" s="3" t="s">
        <v>432</v>
      </c>
      <c r="C8430" s="3" t="s">
        <v>96</v>
      </c>
      <c r="D8430" s="3">
        <v>4825314214232.54</v>
      </c>
    </row>
    <row r="8431" spans="1:4">
      <c r="A8431" t="str">
        <f t="shared" si="131"/>
        <v>MIC-1996</v>
      </c>
      <c r="B8431" s="3" t="s">
        <v>432</v>
      </c>
      <c r="C8431" s="3" t="s">
        <v>97</v>
      </c>
      <c r="D8431" s="3">
        <v>5288859968669.82</v>
      </c>
    </row>
    <row r="8432" spans="1:4">
      <c r="A8432" t="str">
        <f t="shared" si="131"/>
        <v>MIC-1997</v>
      </c>
      <c r="B8432" s="3" t="s">
        <v>432</v>
      </c>
      <c r="C8432" s="3" t="s">
        <v>98</v>
      </c>
      <c r="D8432" s="3">
        <v>5596554559132.65</v>
      </c>
    </row>
    <row r="8433" spans="1:4">
      <c r="A8433" t="str">
        <f t="shared" si="131"/>
        <v>MIC-1998</v>
      </c>
      <c r="B8433" s="3" t="s">
        <v>432</v>
      </c>
      <c r="C8433" s="3" t="s">
        <v>99</v>
      </c>
      <c r="D8433" s="3">
        <v>5414212859323.65</v>
      </c>
    </row>
    <row r="8434" spans="1:4">
      <c r="A8434" t="str">
        <f t="shared" si="131"/>
        <v>MIC-1999</v>
      </c>
      <c r="B8434" s="3" t="s">
        <v>432</v>
      </c>
      <c r="C8434" s="3" t="s">
        <v>100</v>
      </c>
      <c r="D8434" s="3">
        <v>5297090345599.22</v>
      </c>
    </row>
    <row r="8435" spans="1:4">
      <c r="A8435" t="str">
        <f t="shared" si="131"/>
        <v>MIC-2000</v>
      </c>
      <c r="B8435" s="3" t="s">
        <v>432</v>
      </c>
      <c r="C8435" s="3" t="s">
        <v>101</v>
      </c>
      <c r="D8435" s="3">
        <v>5776761011405.62</v>
      </c>
    </row>
    <row r="8436" spans="1:4">
      <c r="A8436" t="str">
        <f t="shared" si="131"/>
        <v>MIC-2001</v>
      </c>
      <c r="B8436" s="3" t="s">
        <v>432</v>
      </c>
      <c r="C8436" s="3" t="s">
        <v>102</v>
      </c>
      <c r="D8436" s="3">
        <v>5831560036561.63</v>
      </c>
    </row>
    <row r="8437" spans="1:4">
      <c r="A8437" t="str">
        <f t="shared" si="131"/>
        <v>MIC-2002</v>
      </c>
      <c r="B8437" s="3" t="s">
        <v>432</v>
      </c>
      <c r="C8437" s="3" t="s">
        <v>103</v>
      </c>
      <c r="D8437" s="3">
        <v>5970192042162.19</v>
      </c>
    </row>
    <row r="8438" spans="1:4">
      <c r="A8438" t="str">
        <f t="shared" si="131"/>
        <v>MIC-2003</v>
      </c>
      <c r="B8438" s="3" t="s">
        <v>432</v>
      </c>
      <c r="C8438" s="3" t="s">
        <v>104</v>
      </c>
      <c r="D8438" s="3">
        <v>6732418464358.17</v>
      </c>
    </row>
    <row r="8439" spans="1:4">
      <c r="A8439" t="str">
        <f t="shared" si="131"/>
        <v>MIC-2004</v>
      </c>
      <c r="B8439" s="3" t="s">
        <v>432</v>
      </c>
      <c r="C8439" s="3" t="s">
        <v>105</v>
      </c>
      <c r="D8439" s="3">
        <v>7992081898929.68</v>
      </c>
    </row>
    <row r="8440" spans="1:4">
      <c r="A8440" t="str">
        <f t="shared" si="131"/>
        <v>MIC-2005</v>
      </c>
      <c r="B8440" s="3" t="s">
        <v>432</v>
      </c>
      <c r="C8440" s="3" t="s">
        <v>106</v>
      </c>
      <c r="D8440" s="3">
        <v>9511305976468.14</v>
      </c>
    </row>
    <row r="8441" spans="1:4">
      <c r="A8441" t="str">
        <f t="shared" si="131"/>
        <v>MIC-2006</v>
      </c>
      <c r="B8441" s="3" t="s">
        <v>432</v>
      </c>
      <c r="C8441" s="3" t="s">
        <v>107</v>
      </c>
      <c r="D8441" s="3">
        <v>11293666564845.1</v>
      </c>
    </row>
    <row r="8442" spans="1:4">
      <c r="A8442" t="str">
        <f t="shared" si="131"/>
        <v>MIC-2007</v>
      </c>
      <c r="B8442" s="3" t="s">
        <v>432</v>
      </c>
      <c r="C8442" s="3" t="s">
        <v>108</v>
      </c>
      <c r="D8442" s="3">
        <v>13954903602793.2</v>
      </c>
    </row>
    <row r="8443" spans="1:4">
      <c r="A8443" t="str">
        <f t="shared" si="131"/>
        <v>MIC-2008</v>
      </c>
      <c r="B8443" s="3" t="s">
        <v>432</v>
      </c>
      <c r="C8443" s="3" t="s">
        <v>109</v>
      </c>
      <c r="D8443" s="3">
        <v>16694431978835.2</v>
      </c>
    </row>
    <row r="8444" spans="1:4">
      <c r="A8444" t="str">
        <f t="shared" si="131"/>
        <v>MIC-2009</v>
      </c>
      <c r="B8444" s="3" t="s">
        <v>432</v>
      </c>
      <c r="C8444" s="3" t="s">
        <v>110</v>
      </c>
      <c r="D8444" s="3">
        <v>16305847816594.7</v>
      </c>
    </row>
    <row r="8445" spans="1:4">
      <c r="A8445" t="str">
        <f t="shared" si="131"/>
        <v>MIC-2010</v>
      </c>
      <c r="B8445" s="3" t="s">
        <v>432</v>
      </c>
      <c r="C8445" s="3" t="s">
        <v>111</v>
      </c>
      <c r="D8445" s="3">
        <v>19889521929418.4</v>
      </c>
    </row>
    <row r="8446" spans="1:4">
      <c r="A8446" t="str">
        <f t="shared" si="131"/>
        <v>MIC-2011</v>
      </c>
      <c r="B8446" s="3" t="s">
        <v>432</v>
      </c>
      <c r="C8446" s="3" t="s">
        <v>112</v>
      </c>
      <c r="D8446" s="3">
        <v>23725461596065.7</v>
      </c>
    </row>
    <row r="8447" spans="1:4">
      <c r="A8447" t="str">
        <f t="shared" si="131"/>
        <v>MIC-2012</v>
      </c>
      <c r="B8447" s="3" t="s">
        <v>432</v>
      </c>
      <c r="C8447" s="3" t="s">
        <v>113</v>
      </c>
      <c r="D8447" s="3">
        <v>25291481601347.2</v>
      </c>
    </row>
    <row r="8448" spans="1:4">
      <c r="A8448" t="str">
        <f t="shared" si="131"/>
        <v>MIC-2013</v>
      </c>
      <c r="B8448" s="3" t="s">
        <v>432</v>
      </c>
      <c r="C8448" s="3" t="s">
        <v>114</v>
      </c>
      <c r="D8448" s="3">
        <v>26794468512319.2</v>
      </c>
    </row>
    <row r="8449" spans="1:4">
      <c r="A8449" t="str">
        <f t="shared" si="131"/>
        <v>MIC-2014</v>
      </c>
      <c r="B8449" s="3" t="s">
        <v>432</v>
      </c>
      <c r="C8449" s="3" t="s">
        <v>115</v>
      </c>
      <c r="D8449" s="3">
        <v>27693615809487.2</v>
      </c>
    </row>
    <row r="8450" spans="1:4">
      <c r="A8450" t="str">
        <f t="shared" si="131"/>
        <v>MIC-2015</v>
      </c>
      <c r="B8450" s="3" t="s">
        <v>432</v>
      </c>
      <c r="C8450" s="3" t="s">
        <v>116</v>
      </c>
      <c r="D8450" s="3">
        <v>26235141991923.6</v>
      </c>
    </row>
    <row r="8451" spans="1:4">
      <c r="A8451" t="str">
        <f t="shared" ref="A8451:A8514" si="132">B8451&amp;"-"&amp;C8451</f>
        <v>MIC-2016</v>
      </c>
      <c r="B8451" s="3" t="s">
        <v>432</v>
      </c>
      <c r="C8451" s="3" t="s">
        <v>117</v>
      </c>
      <c r="D8451" s="3">
        <v>26474239454559.9</v>
      </c>
    </row>
    <row r="8452" spans="1:4">
      <c r="A8452" t="str">
        <f t="shared" si="132"/>
        <v>MIC-2017</v>
      </c>
      <c r="B8452" s="3" t="s">
        <v>432</v>
      </c>
      <c r="C8452" s="3" t="s">
        <v>118</v>
      </c>
      <c r="D8452" s="3">
        <v>29101978685393.7</v>
      </c>
    </row>
    <row r="8453" spans="1:4">
      <c r="A8453" t="str">
        <f t="shared" si="132"/>
        <v>MIC-2018</v>
      </c>
      <c r="B8453" s="3" t="s">
        <v>432</v>
      </c>
      <c r="C8453" s="3" t="s">
        <v>119</v>
      </c>
      <c r="D8453" s="3">
        <v>30947243041064.9</v>
      </c>
    </row>
    <row r="8454" spans="1:4">
      <c r="A8454" t="str">
        <f t="shared" si="132"/>
        <v>MIC-2019</v>
      </c>
      <c r="B8454" s="3" t="s">
        <v>432</v>
      </c>
      <c r="C8454" s="3" t="s">
        <v>120</v>
      </c>
      <c r="D8454" s="3">
        <v>31667498458543.1</v>
      </c>
    </row>
    <row r="8455" spans="1:4">
      <c r="A8455" t="str">
        <f t="shared" si="132"/>
        <v>MIC-2020</v>
      </c>
      <c r="B8455" s="3" t="s">
        <v>432</v>
      </c>
      <c r="C8455" s="3" t="s">
        <v>121</v>
      </c>
      <c r="D8455" s="3">
        <v>30547251417512</v>
      </c>
    </row>
    <row r="8456" spans="1:4">
      <c r="A8456" t="str">
        <f t="shared" si="132"/>
        <v>MIC-2021</v>
      </c>
      <c r="B8456" s="3" t="s">
        <v>432</v>
      </c>
      <c r="C8456" s="3" t="s">
        <v>122</v>
      </c>
      <c r="D8456" s="3">
        <v>36066152279426.7</v>
      </c>
    </row>
    <row r="8457" spans="1:4">
      <c r="A8457" t="str">
        <f t="shared" si="132"/>
        <v>MIC-2022</v>
      </c>
      <c r="B8457" s="3" t="s">
        <v>432</v>
      </c>
      <c r="C8457" s="3" t="s">
        <v>123</v>
      </c>
      <c r="D8457" s="3">
        <v>38164267887582.5</v>
      </c>
    </row>
    <row r="8458" spans="1:4">
      <c r="A8458" t="str">
        <f t="shared" si="132"/>
        <v>MKD-Country Name</v>
      </c>
      <c r="B8458" s="3" t="s">
        <v>434</v>
      </c>
      <c r="C8458" s="3" t="s">
        <v>57</v>
      </c>
      <c r="D8458" s="3" t="s">
        <v>433</v>
      </c>
    </row>
    <row r="8459" spans="1:4">
      <c r="A8459" t="str">
        <f t="shared" si="132"/>
        <v>MKD-Indicator Name</v>
      </c>
      <c r="B8459" s="3" t="s">
        <v>434</v>
      </c>
      <c r="C8459" s="3" t="s">
        <v>59</v>
      </c>
      <c r="D8459" s="3" t="s">
        <v>126</v>
      </c>
    </row>
    <row r="8460" spans="1:4">
      <c r="A8460" t="str">
        <f t="shared" si="132"/>
        <v>MKD-Indicator Code</v>
      </c>
      <c r="B8460" s="3" t="s">
        <v>434</v>
      </c>
      <c r="C8460" s="3" t="s">
        <v>60</v>
      </c>
      <c r="D8460" s="3" t="s">
        <v>127</v>
      </c>
    </row>
    <row r="8461" spans="1:4">
      <c r="A8461" t="str">
        <f t="shared" si="132"/>
        <v>MKD-1990</v>
      </c>
      <c r="B8461" s="3" t="s">
        <v>434</v>
      </c>
      <c r="C8461" s="3" t="s">
        <v>91</v>
      </c>
      <c r="D8461" s="3">
        <v>4699646643.10954</v>
      </c>
    </row>
    <row r="8462" spans="1:4">
      <c r="A8462" t="str">
        <f t="shared" si="132"/>
        <v>MKD-1991</v>
      </c>
      <c r="B8462" s="3" t="s">
        <v>434</v>
      </c>
      <c r="C8462" s="3" t="s">
        <v>92</v>
      </c>
      <c r="D8462" s="3">
        <v>4938775510.20408</v>
      </c>
    </row>
    <row r="8463" spans="1:4">
      <c r="A8463" t="str">
        <f t="shared" si="132"/>
        <v>MKD-1992</v>
      </c>
      <c r="B8463" s="3" t="s">
        <v>434</v>
      </c>
      <c r="C8463" s="3" t="s">
        <v>93</v>
      </c>
      <c r="D8463" s="3">
        <v>2436849341.97604</v>
      </c>
    </row>
    <row r="8464" spans="1:4">
      <c r="A8464" t="str">
        <f t="shared" si="132"/>
        <v>MKD-1993</v>
      </c>
      <c r="B8464" s="3" t="s">
        <v>434</v>
      </c>
      <c r="C8464" s="3" t="s">
        <v>94</v>
      </c>
      <c r="D8464" s="3">
        <v>2682456896.55172</v>
      </c>
    </row>
    <row r="8465" spans="1:4">
      <c r="A8465" t="str">
        <f t="shared" si="132"/>
        <v>MKD-1994</v>
      </c>
      <c r="B8465" s="3" t="s">
        <v>434</v>
      </c>
      <c r="C8465" s="3" t="s">
        <v>95</v>
      </c>
      <c r="D8465" s="3">
        <v>3559608612.55779</v>
      </c>
    </row>
    <row r="8466" spans="1:4">
      <c r="A8466" t="str">
        <f t="shared" si="132"/>
        <v>MKD-1995</v>
      </c>
      <c r="B8466" s="3" t="s">
        <v>434</v>
      </c>
      <c r="C8466" s="3" t="s">
        <v>96</v>
      </c>
      <c r="D8466" s="3">
        <v>4707041273.82331</v>
      </c>
    </row>
    <row r="8467" spans="1:4">
      <c r="A8467" t="str">
        <f t="shared" si="132"/>
        <v>MKD-1996</v>
      </c>
      <c r="B8467" s="3" t="s">
        <v>434</v>
      </c>
      <c r="C8467" s="3" t="s">
        <v>97</v>
      </c>
      <c r="D8467" s="3">
        <v>4642021256.30689</v>
      </c>
    </row>
    <row r="8468" spans="1:4">
      <c r="A8468" t="str">
        <f t="shared" si="132"/>
        <v>MKD-1997</v>
      </c>
      <c r="B8468" s="3" t="s">
        <v>434</v>
      </c>
      <c r="C8468" s="3" t="s">
        <v>98</v>
      </c>
      <c r="D8468" s="3">
        <v>3912986090.97363</v>
      </c>
    </row>
    <row r="8469" spans="1:4">
      <c r="A8469" t="str">
        <f t="shared" si="132"/>
        <v>MKD-1998</v>
      </c>
      <c r="B8469" s="3" t="s">
        <v>434</v>
      </c>
      <c r="C8469" s="3" t="s">
        <v>99</v>
      </c>
      <c r="D8469" s="3">
        <v>3765745000.15914</v>
      </c>
    </row>
    <row r="8470" spans="1:4">
      <c r="A8470" t="str">
        <f t="shared" si="132"/>
        <v>MKD-1999</v>
      </c>
      <c r="B8470" s="3" t="s">
        <v>434</v>
      </c>
      <c r="C8470" s="3" t="s">
        <v>100</v>
      </c>
      <c r="D8470" s="3">
        <v>3863619262.14615</v>
      </c>
    </row>
    <row r="8471" spans="1:4">
      <c r="A8471" t="str">
        <f t="shared" si="132"/>
        <v>MKD-2000</v>
      </c>
      <c r="B8471" s="3" t="s">
        <v>434</v>
      </c>
      <c r="C8471" s="3" t="s">
        <v>101</v>
      </c>
      <c r="D8471" s="3">
        <v>3772859053.28772</v>
      </c>
    </row>
    <row r="8472" spans="1:4">
      <c r="A8472" t="str">
        <f t="shared" si="132"/>
        <v>MKD-2001</v>
      </c>
      <c r="B8472" s="3" t="s">
        <v>434</v>
      </c>
      <c r="C8472" s="3" t="s">
        <v>102</v>
      </c>
      <c r="D8472" s="3">
        <v>3709636012.49122</v>
      </c>
    </row>
    <row r="8473" spans="1:4">
      <c r="A8473" t="str">
        <f t="shared" si="132"/>
        <v>MKD-2002</v>
      </c>
      <c r="B8473" s="3" t="s">
        <v>434</v>
      </c>
      <c r="C8473" s="3" t="s">
        <v>103</v>
      </c>
      <c r="D8473" s="3">
        <v>4018365767.82494</v>
      </c>
    </row>
    <row r="8474" spans="1:4">
      <c r="A8474" t="str">
        <f t="shared" si="132"/>
        <v>MKD-2003</v>
      </c>
      <c r="B8474" s="3" t="s">
        <v>434</v>
      </c>
      <c r="C8474" s="3" t="s">
        <v>104</v>
      </c>
      <c r="D8474" s="3">
        <v>4946296568.73311</v>
      </c>
    </row>
    <row r="8475" spans="1:4">
      <c r="A8475" t="str">
        <f t="shared" si="132"/>
        <v>MKD-2004</v>
      </c>
      <c r="B8475" s="3" t="s">
        <v>434</v>
      </c>
      <c r="C8475" s="3" t="s">
        <v>105</v>
      </c>
      <c r="D8475" s="3">
        <v>5682784433.35956</v>
      </c>
    </row>
    <row r="8476" spans="1:4">
      <c r="A8476" t="str">
        <f t="shared" si="132"/>
        <v>MKD-2005</v>
      </c>
      <c r="B8476" s="3" t="s">
        <v>434</v>
      </c>
      <c r="C8476" s="3" t="s">
        <v>106</v>
      </c>
      <c r="D8476" s="3">
        <v>6258602830.34852</v>
      </c>
    </row>
    <row r="8477" spans="1:4">
      <c r="A8477" t="str">
        <f t="shared" si="132"/>
        <v>MKD-2006</v>
      </c>
      <c r="B8477" s="3" t="s">
        <v>434</v>
      </c>
      <c r="C8477" s="3" t="s">
        <v>107</v>
      </c>
      <c r="D8477" s="3">
        <v>6861227018.42078</v>
      </c>
    </row>
    <row r="8478" spans="1:4">
      <c r="A8478" t="str">
        <f t="shared" si="132"/>
        <v>MKD-2007</v>
      </c>
      <c r="B8478" s="3" t="s">
        <v>434</v>
      </c>
      <c r="C8478" s="3" t="s">
        <v>108</v>
      </c>
      <c r="D8478" s="3">
        <v>8336475035.85415</v>
      </c>
    </row>
    <row r="8479" spans="1:4">
      <c r="A8479" t="str">
        <f t="shared" si="132"/>
        <v>MKD-2008</v>
      </c>
      <c r="B8479" s="3" t="s">
        <v>434</v>
      </c>
      <c r="C8479" s="3" t="s">
        <v>109</v>
      </c>
      <c r="D8479" s="3">
        <v>9909552355.61558</v>
      </c>
    </row>
    <row r="8480" spans="1:4">
      <c r="A8480" t="str">
        <f t="shared" si="132"/>
        <v>MKD-2009</v>
      </c>
      <c r="B8480" s="3" t="s">
        <v>434</v>
      </c>
      <c r="C8480" s="3" t="s">
        <v>110</v>
      </c>
      <c r="D8480" s="3">
        <v>9401736825.42688</v>
      </c>
    </row>
    <row r="8481" spans="1:4">
      <c r="A8481" t="str">
        <f t="shared" si="132"/>
        <v>MKD-2010</v>
      </c>
      <c r="B8481" s="3" t="s">
        <v>434</v>
      </c>
      <c r="C8481" s="3" t="s">
        <v>111</v>
      </c>
      <c r="D8481" s="3">
        <v>9407170388.83362</v>
      </c>
    </row>
    <row r="8482" spans="1:4">
      <c r="A8482" t="str">
        <f t="shared" si="132"/>
        <v>MKD-2011</v>
      </c>
      <c r="B8482" s="3" t="s">
        <v>434</v>
      </c>
      <c r="C8482" s="3" t="s">
        <v>112</v>
      </c>
      <c r="D8482" s="3">
        <v>10494626767.6445</v>
      </c>
    </row>
    <row r="8483" spans="1:4">
      <c r="A8483" t="str">
        <f t="shared" si="132"/>
        <v>MKD-2012</v>
      </c>
      <c r="B8483" s="3" t="s">
        <v>434</v>
      </c>
      <c r="C8483" s="3" t="s">
        <v>113</v>
      </c>
      <c r="D8483" s="3">
        <v>9745261300.57788</v>
      </c>
    </row>
    <row r="8484" spans="1:4">
      <c r="A8484" t="str">
        <f t="shared" si="132"/>
        <v>MKD-2013</v>
      </c>
      <c r="B8484" s="3" t="s">
        <v>434</v>
      </c>
      <c r="C8484" s="3" t="s">
        <v>114</v>
      </c>
      <c r="D8484" s="3">
        <v>10817702423.7886</v>
      </c>
    </row>
    <row r="8485" spans="1:4">
      <c r="A8485" t="str">
        <f t="shared" si="132"/>
        <v>MKD-2014</v>
      </c>
      <c r="B8485" s="3" t="s">
        <v>434</v>
      </c>
      <c r="C8485" s="3" t="s">
        <v>115</v>
      </c>
      <c r="D8485" s="3">
        <v>11362265293.5581</v>
      </c>
    </row>
    <row r="8486" spans="1:4">
      <c r="A8486" t="str">
        <f t="shared" si="132"/>
        <v>MKD-2015</v>
      </c>
      <c r="B8486" s="3" t="s">
        <v>434</v>
      </c>
      <c r="C8486" s="3" t="s">
        <v>116</v>
      </c>
      <c r="D8486" s="3">
        <v>10064519962.5655</v>
      </c>
    </row>
    <row r="8487" spans="1:4">
      <c r="A8487" t="str">
        <f t="shared" si="132"/>
        <v>MKD-2016</v>
      </c>
      <c r="B8487" s="3" t="s">
        <v>434</v>
      </c>
      <c r="C8487" s="3" t="s">
        <v>117</v>
      </c>
      <c r="D8487" s="3">
        <v>10672467073.2873</v>
      </c>
    </row>
    <row r="8488" spans="1:4">
      <c r="A8488" t="str">
        <f t="shared" si="132"/>
        <v>MKD-2017</v>
      </c>
      <c r="B8488" s="3" t="s">
        <v>434</v>
      </c>
      <c r="C8488" s="3" t="s">
        <v>118</v>
      </c>
      <c r="D8488" s="3">
        <v>11307067000.7188</v>
      </c>
    </row>
    <row r="8489" spans="1:4">
      <c r="A8489" t="str">
        <f t="shared" si="132"/>
        <v>MKD-2018</v>
      </c>
      <c r="B8489" s="3" t="s">
        <v>434</v>
      </c>
      <c r="C8489" s="3" t="s">
        <v>119</v>
      </c>
      <c r="D8489" s="3">
        <v>12683068033.1043</v>
      </c>
    </row>
    <row r="8490" spans="1:4">
      <c r="A8490" t="str">
        <f t="shared" si="132"/>
        <v>MKD-2019</v>
      </c>
      <c r="B8490" s="3" t="s">
        <v>434</v>
      </c>
      <c r="C8490" s="3" t="s">
        <v>120</v>
      </c>
      <c r="D8490" s="3">
        <v>12606338448.547</v>
      </c>
    </row>
    <row r="8491" spans="1:4">
      <c r="A8491" t="str">
        <f t="shared" si="132"/>
        <v>MKD-2020</v>
      </c>
      <c r="B8491" s="3" t="s">
        <v>434</v>
      </c>
      <c r="C8491" s="3" t="s">
        <v>121</v>
      </c>
      <c r="D8491" s="3">
        <v>12363580534.6811</v>
      </c>
    </row>
    <row r="8492" spans="1:4">
      <c r="A8492" t="str">
        <f t="shared" si="132"/>
        <v>MKD-2021</v>
      </c>
      <c r="B8492" s="3" t="s">
        <v>434</v>
      </c>
      <c r="C8492" s="3" t="s">
        <v>122</v>
      </c>
      <c r="D8492" s="3">
        <v>13825049831.7959</v>
      </c>
    </row>
    <row r="8493" spans="1:4">
      <c r="A8493" t="str">
        <f t="shared" si="132"/>
        <v>MKD-2022</v>
      </c>
      <c r="B8493" s="3" t="s">
        <v>434</v>
      </c>
      <c r="C8493" s="3" t="s">
        <v>123</v>
      </c>
      <c r="D8493" s="3">
        <v>13563132057.2486</v>
      </c>
    </row>
    <row r="8494" spans="1:4">
      <c r="A8494" t="str">
        <f t="shared" si="132"/>
        <v>MLI-Country Name</v>
      </c>
      <c r="B8494" s="3" t="s">
        <v>436</v>
      </c>
      <c r="C8494" s="3" t="s">
        <v>57</v>
      </c>
      <c r="D8494" s="3" t="s">
        <v>435</v>
      </c>
    </row>
    <row r="8495" spans="1:4">
      <c r="A8495" t="str">
        <f t="shared" si="132"/>
        <v>MLI-Indicator Name</v>
      </c>
      <c r="B8495" s="3" t="s">
        <v>436</v>
      </c>
      <c r="C8495" s="3" t="s">
        <v>59</v>
      </c>
      <c r="D8495" s="3" t="s">
        <v>126</v>
      </c>
    </row>
    <row r="8496" spans="1:4">
      <c r="A8496" t="str">
        <f t="shared" si="132"/>
        <v>MLI-Indicator Code</v>
      </c>
      <c r="B8496" s="3" t="s">
        <v>436</v>
      </c>
      <c r="C8496" s="3" t="s">
        <v>60</v>
      </c>
      <c r="D8496" s="3" t="s">
        <v>127</v>
      </c>
    </row>
    <row r="8497" spans="1:4">
      <c r="A8497" t="str">
        <f t="shared" si="132"/>
        <v>MLI-1967</v>
      </c>
      <c r="B8497" s="3" t="s">
        <v>436</v>
      </c>
      <c r="C8497" s="3" t="s">
        <v>68</v>
      </c>
      <c r="D8497" s="3">
        <v>275494477.81984</v>
      </c>
    </row>
    <row r="8498" spans="1:4">
      <c r="A8498" t="str">
        <f t="shared" si="132"/>
        <v>MLI-1968</v>
      </c>
      <c r="B8498" s="3" t="s">
        <v>436</v>
      </c>
      <c r="C8498" s="3" t="s">
        <v>69</v>
      </c>
      <c r="D8498" s="3">
        <v>343771973.331357</v>
      </c>
    </row>
    <row r="8499" spans="1:4">
      <c r="A8499" t="str">
        <f t="shared" si="132"/>
        <v>MLI-1969</v>
      </c>
      <c r="B8499" s="3" t="s">
        <v>436</v>
      </c>
      <c r="C8499" s="3" t="s">
        <v>70</v>
      </c>
      <c r="D8499" s="3">
        <v>339913866.633523</v>
      </c>
    </row>
    <row r="8500" spans="1:4">
      <c r="A8500" t="str">
        <f t="shared" si="132"/>
        <v>MLI-1970</v>
      </c>
      <c r="B8500" s="3" t="s">
        <v>436</v>
      </c>
      <c r="C8500" s="3" t="s">
        <v>71</v>
      </c>
      <c r="D8500" s="3">
        <v>359772315.067256</v>
      </c>
    </row>
    <row r="8501" spans="1:4">
      <c r="A8501" t="str">
        <f t="shared" si="132"/>
        <v>MLI-1971</v>
      </c>
      <c r="B8501" s="3" t="s">
        <v>436</v>
      </c>
      <c r="C8501" s="3" t="s">
        <v>72</v>
      </c>
      <c r="D8501" s="3">
        <v>395218629.372336</v>
      </c>
    </row>
    <row r="8502" spans="1:4">
      <c r="A8502" t="str">
        <f t="shared" si="132"/>
        <v>MLI-1972</v>
      </c>
      <c r="B8502" s="3" t="s">
        <v>436</v>
      </c>
      <c r="C8502" s="3" t="s">
        <v>73</v>
      </c>
      <c r="D8502" s="3">
        <v>486617279.362262</v>
      </c>
    </row>
    <row r="8503" spans="1:4">
      <c r="A8503" t="str">
        <f t="shared" si="132"/>
        <v>MLI-1973</v>
      </c>
      <c r="B8503" s="3" t="s">
        <v>436</v>
      </c>
      <c r="C8503" s="3" t="s">
        <v>74</v>
      </c>
      <c r="D8503" s="3">
        <v>563683703.170094</v>
      </c>
    </row>
    <row r="8504" spans="1:4">
      <c r="A8504" t="str">
        <f t="shared" si="132"/>
        <v>MLI-1974</v>
      </c>
      <c r="B8504" s="3" t="s">
        <v>436</v>
      </c>
      <c r="C8504" s="3" t="s">
        <v>75</v>
      </c>
      <c r="D8504" s="3">
        <v>538747340.766661</v>
      </c>
    </row>
    <row r="8505" spans="1:4">
      <c r="A8505" t="str">
        <f t="shared" si="132"/>
        <v>MLI-1975</v>
      </c>
      <c r="B8505" s="3" t="s">
        <v>436</v>
      </c>
      <c r="C8505" s="3" t="s">
        <v>76</v>
      </c>
      <c r="D8505" s="3">
        <v>830710613.857335</v>
      </c>
    </row>
    <row r="8506" spans="1:4">
      <c r="A8506" t="str">
        <f t="shared" si="132"/>
        <v>MLI-1976</v>
      </c>
      <c r="B8506" s="3" t="s">
        <v>436</v>
      </c>
      <c r="C8506" s="3" t="s">
        <v>77</v>
      </c>
      <c r="D8506" s="3">
        <v>939228016.198078</v>
      </c>
    </row>
    <row r="8507" spans="1:4">
      <c r="A8507" t="str">
        <f t="shared" si="132"/>
        <v>MLI-1977</v>
      </c>
      <c r="B8507" s="3" t="s">
        <v>436</v>
      </c>
      <c r="C8507" s="3" t="s">
        <v>78</v>
      </c>
      <c r="D8507" s="3">
        <v>1049838549.9613</v>
      </c>
    </row>
    <row r="8508" spans="1:4">
      <c r="A8508" t="str">
        <f t="shared" si="132"/>
        <v>MLI-1978</v>
      </c>
      <c r="B8508" s="3" t="s">
        <v>436</v>
      </c>
      <c r="C8508" s="3" t="s">
        <v>79</v>
      </c>
      <c r="D8508" s="3">
        <v>1222702571.57931</v>
      </c>
    </row>
    <row r="8509" spans="1:4">
      <c r="A8509" t="str">
        <f t="shared" si="132"/>
        <v>MLI-1979</v>
      </c>
      <c r="B8509" s="3" t="s">
        <v>436</v>
      </c>
      <c r="C8509" s="3" t="s">
        <v>80</v>
      </c>
      <c r="D8509" s="3">
        <v>1595422953.67648</v>
      </c>
    </row>
    <row r="8510" spans="1:4">
      <c r="A8510" t="str">
        <f t="shared" si="132"/>
        <v>MLI-1980</v>
      </c>
      <c r="B8510" s="3" t="s">
        <v>436</v>
      </c>
      <c r="C8510" s="3" t="s">
        <v>81</v>
      </c>
      <c r="D8510" s="3">
        <v>1759691182.94597</v>
      </c>
    </row>
    <row r="8511" spans="1:4">
      <c r="A8511" t="str">
        <f t="shared" si="132"/>
        <v>MLI-1981</v>
      </c>
      <c r="B8511" s="3" t="s">
        <v>436</v>
      </c>
      <c r="C8511" s="3" t="s">
        <v>82</v>
      </c>
      <c r="D8511" s="3">
        <v>1538972426.91311</v>
      </c>
    </row>
    <row r="8512" spans="1:4">
      <c r="A8512" t="str">
        <f t="shared" si="132"/>
        <v>MLI-1982</v>
      </c>
      <c r="B8512" s="3" t="s">
        <v>436</v>
      </c>
      <c r="C8512" s="3" t="s">
        <v>83</v>
      </c>
      <c r="D8512" s="3">
        <v>1333754226.22123</v>
      </c>
    </row>
    <row r="8513" spans="1:4">
      <c r="A8513" t="str">
        <f t="shared" si="132"/>
        <v>MLI-1983</v>
      </c>
      <c r="B8513" s="3" t="s">
        <v>436</v>
      </c>
      <c r="C8513" s="3" t="s">
        <v>84</v>
      </c>
      <c r="D8513" s="3">
        <v>1297765325.81885</v>
      </c>
    </row>
    <row r="8514" spans="1:4">
      <c r="A8514" t="str">
        <f t="shared" si="132"/>
        <v>MLI-1984</v>
      </c>
      <c r="B8514" s="3" t="s">
        <v>436</v>
      </c>
      <c r="C8514" s="3" t="s">
        <v>85</v>
      </c>
      <c r="D8514" s="3">
        <v>1232932104.67093</v>
      </c>
    </row>
    <row r="8515" spans="1:4">
      <c r="A8515" t="str">
        <f t="shared" ref="A8515:A8578" si="133">B8515&amp;"-"&amp;C8515</f>
        <v>MLI-1985</v>
      </c>
      <c r="B8515" s="3" t="s">
        <v>436</v>
      </c>
      <c r="C8515" s="3" t="s">
        <v>86</v>
      </c>
      <c r="D8515" s="3">
        <v>1392196048.89064</v>
      </c>
    </row>
    <row r="8516" spans="1:4">
      <c r="A8516" t="str">
        <f t="shared" si="133"/>
        <v>MLI-1986</v>
      </c>
      <c r="B8516" s="3" t="s">
        <v>436</v>
      </c>
      <c r="C8516" s="3" t="s">
        <v>87</v>
      </c>
      <c r="D8516" s="3">
        <v>1852163455.53598</v>
      </c>
    </row>
    <row r="8517" spans="1:4">
      <c r="A8517" t="str">
        <f t="shared" si="133"/>
        <v>MLI-1987</v>
      </c>
      <c r="B8517" s="3" t="s">
        <v>436</v>
      </c>
      <c r="C8517" s="3" t="s">
        <v>88</v>
      </c>
      <c r="D8517" s="3">
        <v>2090629984.18361</v>
      </c>
    </row>
    <row r="8518" spans="1:4">
      <c r="A8518" t="str">
        <f t="shared" si="133"/>
        <v>MLI-1988</v>
      </c>
      <c r="B8518" s="3" t="s">
        <v>436</v>
      </c>
      <c r="C8518" s="3" t="s">
        <v>89</v>
      </c>
      <c r="D8518" s="3">
        <v>2169040604.50929</v>
      </c>
    </row>
    <row r="8519" spans="1:4">
      <c r="A8519" t="str">
        <f t="shared" si="133"/>
        <v>MLI-1989</v>
      </c>
      <c r="B8519" s="3" t="s">
        <v>436</v>
      </c>
      <c r="C8519" s="3" t="s">
        <v>90</v>
      </c>
      <c r="D8519" s="3">
        <v>2181821905.94196</v>
      </c>
    </row>
    <row r="8520" spans="1:4">
      <c r="A8520" t="str">
        <f t="shared" si="133"/>
        <v>MLI-1990</v>
      </c>
      <c r="B8520" s="3" t="s">
        <v>436</v>
      </c>
      <c r="C8520" s="3" t="s">
        <v>91</v>
      </c>
      <c r="D8520" s="3">
        <v>2681912149.14767</v>
      </c>
    </row>
    <row r="8521" spans="1:4">
      <c r="A8521" t="str">
        <f t="shared" si="133"/>
        <v>MLI-1991</v>
      </c>
      <c r="B8521" s="3" t="s">
        <v>436</v>
      </c>
      <c r="C8521" s="3" t="s">
        <v>92</v>
      </c>
      <c r="D8521" s="3">
        <v>2724131460.10827</v>
      </c>
    </row>
    <row r="8522" spans="1:4">
      <c r="A8522" t="str">
        <f t="shared" si="133"/>
        <v>MLI-1992</v>
      </c>
      <c r="B8522" s="3" t="s">
        <v>436</v>
      </c>
      <c r="C8522" s="3" t="s">
        <v>93</v>
      </c>
      <c r="D8522" s="3">
        <v>2830673380.79743</v>
      </c>
    </row>
    <row r="8523" spans="1:4">
      <c r="A8523" t="str">
        <f t="shared" si="133"/>
        <v>MLI-1993</v>
      </c>
      <c r="B8523" s="3" t="s">
        <v>436</v>
      </c>
      <c r="C8523" s="3" t="s">
        <v>94</v>
      </c>
      <c r="D8523" s="3">
        <v>2818281080.10984</v>
      </c>
    </row>
    <row r="8524" spans="1:4">
      <c r="A8524" t="str">
        <f t="shared" si="133"/>
        <v>MLI-1994</v>
      </c>
      <c r="B8524" s="3" t="s">
        <v>436</v>
      </c>
      <c r="C8524" s="3" t="s">
        <v>95</v>
      </c>
      <c r="D8524" s="3">
        <v>2081846499.03751</v>
      </c>
    </row>
    <row r="8525" spans="1:4">
      <c r="A8525" t="str">
        <f t="shared" si="133"/>
        <v>MLI-1995</v>
      </c>
      <c r="B8525" s="3" t="s">
        <v>436</v>
      </c>
      <c r="C8525" s="3" t="s">
        <v>96</v>
      </c>
      <c r="D8525" s="3">
        <v>2706425157.92907</v>
      </c>
    </row>
    <row r="8526" spans="1:4">
      <c r="A8526" t="str">
        <f t="shared" si="133"/>
        <v>MLI-1996</v>
      </c>
      <c r="B8526" s="3" t="s">
        <v>436</v>
      </c>
      <c r="C8526" s="3" t="s">
        <v>97</v>
      </c>
      <c r="D8526" s="3">
        <v>2780422047.73085</v>
      </c>
    </row>
    <row r="8527" spans="1:4">
      <c r="A8527" t="str">
        <f t="shared" si="133"/>
        <v>MLI-1997</v>
      </c>
      <c r="B8527" s="3" t="s">
        <v>436</v>
      </c>
      <c r="C8527" s="3" t="s">
        <v>98</v>
      </c>
      <c r="D8527" s="3">
        <v>2697105821.83307</v>
      </c>
    </row>
    <row r="8528" spans="1:4">
      <c r="A8528" t="str">
        <f t="shared" si="133"/>
        <v>MLI-1998</v>
      </c>
      <c r="B8528" s="3" t="s">
        <v>436</v>
      </c>
      <c r="C8528" s="3" t="s">
        <v>99</v>
      </c>
      <c r="D8528" s="3">
        <v>2920358712.64824</v>
      </c>
    </row>
    <row r="8529" spans="1:4">
      <c r="A8529" t="str">
        <f t="shared" si="133"/>
        <v>MLI-1999</v>
      </c>
      <c r="B8529" s="3" t="s">
        <v>436</v>
      </c>
      <c r="C8529" s="3" t="s">
        <v>100</v>
      </c>
      <c r="D8529" s="3">
        <v>3440724707.80834</v>
      </c>
    </row>
    <row r="8530" spans="1:4">
      <c r="A8530" t="str">
        <f t="shared" si="133"/>
        <v>MLI-2000</v>
      </c>
      <c r="B8530" s="3" t="s">
        <v>436</v>
      </c>
      <c r="C8530" s="3" t="s">
        <v>101</v>
      </c>
      <c r="D8530" s="3">
        <v>2961484953.73364</v>
      </c>
    </row>
    <row r="8531" spans="1:4">
      <c r="A8531" t="str">
        <f t="shared" si="133"/>
        <v>MLI-2001</v>
      </c>
      <c r="B8531" s="3" t="s">
        <v>436</v>
      </c>
      <c r="C8531" s="3" t="s">
        <v>102</v>
      </c>
      <c r="D8531" s="3">
        <v>3468337941.0883</v>
      </c>
    </row>
    <row r="8532" spans="1:4">
      <c r="A8532" t="str">
        <f t="shared" si="133"/>
        <v>MLI-2002</v>
      </c>
      <c r="B8532" s="3" t="s">
        <v>436</v>
      </c>
      <c r="C8532" s="3" t="s">
        <v>103</v>
      </c>
      <c r="D8532" s="3">
        <v>3908121309.85681</v>
      </c>
    </row>
    <row r="8533" spans="1:4">
      <c r="A8533" t="str">
        <f t="shared" si="133"/>
        <v>MLI-2003</v>
      </c>
      <c r="B8533" s="3" t="s">
        <v>436</v>
      </c>
      <c r="C8533" s="3" t="s">
        <v>104</v>
      </c>
      <c r="D8533" s="3">
        <v>4714071978.28635</v>
      </c>
    </row>
    <row r="8534" spans="1:4">
      <c r="A8534" t="str">
        <f t="shared" si="133"/>
        <v>MLI-2004</v>
      </c>
      <c r="B8534" s="3" t="s">
        <v>436</v>
      </c>
      <c r="C8534" s="3" t="s">
        <v>105</v>
      </c>
      <c r="D8534" s="3">
        <v>5454249122.71389</v>
      </c>
    </row>
    <row r="8535" spans="1:4">
      <c r="A8535" t="str">
        <f t="shared" si="133"/>
        <v>MLI-2005</v>
      </c>
      <c r="B8535" s="3" t="s">
        <v>436</v>
      </c>
      <c r="C8535" s="3" t="s">
        <v>106</v>
      </c>
      <c r="D8535" s="3">
        <v>6247515892.29694</v>
      </c>
    </row>
    <row r="8536" spans="1:4">
      <c r="A8536" t="str">
        <f t="shared" si="133"/>
        <v>MLI-2006</v>
      </c>
      <c r="B8536" s="3" t="s">
        <v>436</v>
      </c>
      <c r="C8536" s="3" t="s">
        <v>107</v>
      </c>
      <c r="D8536" s="3">
        <v>6905934219.29467</v>
      </c>
    </row>
    <row r="8537" spans="1:4">
      <c r="A8537" t="str">
        <f t="shared" si="133"/>
        <v>MLI-2007</v>
      </c>
      <c r="B8537" s="3" t="s">
        <v>436</v>
      </c>
      <c r="C8537" s="3" t="s">
        <v>108</v>
      </c>
      <c r="D8537" s="3">
        <v>8156468818.00868</v>
      </c>
    </row>
    <row r="8538" spans="1:4">
      <c r="A8538" t="str">
        <f t="shared" si="133"/>
        <v>MLI-2008</v>
      </c>
      <c r="B8538" s="3" t="s">
        <v>436</v>
      </c>
      <c r="C8538" s="3" t="s">
        <v>109</v>
      </c>
      <c r="D8538" s="3">
        <v>9838403090.95859</v>
      </c>
    </row>
    <row r="8539" spans="1:4">
      <c r="A8539" t="str">
        <f t="shared" si="133"/>
        <v>MLI-2009</v>
      </c>
      <c r="B8539" s="3" t="s">
        <v>436</v>
      </c>
      <c r="C8539" s="3" t="s">
        <v>110</v>
      </c>
      <c r="D8539" s="3">
        <v>10231962382.7842</v>
      </c>
    </row>
    <row r="8540" spans="1:4">
      <c r="A8540" t="str">
        <f t="shared" si="133"/>
        <v>MLI-2010</v>
      </c>
      <c r="B8540" s="3" t="s">
        <v>436</v>
      </c>
      <c r="C8540" s="3" t="s">
        <v>111</v>
      </c>
      <c r="D8540" s="3">
        <v>10689168011.4449</v>
      </c>
    </row>
    <row r="8541" spans="1:4">
      <c r="A8541" t="str">
        <f t="shared" si="133"/>
        <v>MLI-2011</v>
      </c>
      <c r="B8541" s="3" t="s">
        <v>436</v>
      </c>
      <c r="C8541" s="3" t="s">
        <v>112</v>
      </c>
      <c r="D8541" s="3">
        <v>12995112698.0102</v>
      </c>
    </row>
    <row r="8542" spans="1:4">
      <c r="A8542" t="str">
        <f t="shared" si="133"/>
        <v>MLI-2012</v>
      </c>
      <c r="B8542" s="3" t="s">
        <v>436</v>
      </c>
      <c r="C8542" s="3" t="s">
        <v>113</v>
      </c>
      <c r="D8542" s="3">
        <v>12442035328.035</v>
      </c>
    </row>
    <row r="8543" spans="1:4">
      <c r="A8543" t="str">
        <f t="shared" si="133"/>
        <v>MLI-2013</v>
      </c>
      <c r="B8543" s="3" t="s">
        <v>436</v>
      </c>
      <c r="C8543" s="3" t="s">
        <v>114</v>
      </c>
      <c r="D8543" s="3">
        <v>13242690790.0557</v>
      </c>
    </row>
    <row r="8544" spans="1:4">
      <c r="A8544" t="str">
        <f t="shared" si="133"/>
        <v>MLI-2014</v>
      </c>
      <c r="B8544" s="3" t="s">
        <v>436</v>
      </c>
      <c r="C8544" s="3" t="s">
        <v>115</v>
      </c>
      <c r="D8544" s="3">
        <v>14364937127.7002</v>
      </c>
    </row>
    <row r="8545" spans="1:4">
      <c r="A8545" t="str">
        <f t="shared" si="133"/>
        <v>MLI-2015</v>
      </c>
      <c r="B8545" s="3" t="s">
        <v>436</v>
      </c>
      <c r="C8545" s="3" t="s">
        <v>116</v>
      </c>
      <c r="D8545" s="3">
        <v>13104764378.7114</v>
      </c>
    </row>
    <row r="8546" spans="1:4">
      <c r="A8546" t="str">
        <f t="shared" si="133"/>
        <v>MLI-2016</v>
      </c>
      <c r="B8546" s="3" t="s">
        <v>436</v>
      </c>
      <c r="C8546" s="3" t="s">
        <v>117</v>
      </c>
      <c r="D8546" s="3">
        <v>14026048334.2131</v>
      </c>
    </row>
    <row r="8547" spans="1:4">
      <c r="A8547" t="str">
        <f t="shared" si="133"/>
        <v>MLI-2017</v>
      </c>
      <c r="B8547" s="3" t="s">
        <v>436</v>
      </c>
      <c r="C8547" s="3" t="s">
        <v>118</v>
      </c>
      <c r="D8547" s="3">
        <v>15365713059.1057</v>
      </c>
    </row>
    <row r="8548" spans="1:4">
      <c r="A8548" t="str">
        <f t="shared" si="133"/>
        <v>MLI-2018</v>
      </c>
      <c r="B8548" s="3" t="s">
        <v>436</v>
      </c>
      <c r="C8548" s="3" t="s">
        <v>119</v>
      </c>
      <c r="D8548" s="3">
        <v>17070867577.6666</v>
      </c>
    </row>
    <row r="8549" spans="1:4">
      <c r="A8549" t="str">
        <f t="shared" si="133"/>
        <v>MLI-2019</v>
      </c>
      <c r="B8549" s="3" t="s">
        <v>436</v>
      </c>
      <c r="C8549" s="3" t="s">
        <v>120</v>
      </c>
      <c r="D8549" s="3">
        <v>17280250805.2245</v>
      </c>
    </row>
    <row r="8550" spans="1:4">
      <c r="A8550" t="str">
        <f t="shared" si="133"/>
        <v>MLI-2020</v>
      </c>
      <c r="B8550" s="3" t="s">
        <v>436</v>
      </c>
      <c r="C8550" s="3" t="s">
        <v>121</v>
      </c>
      <c r="D8550" s="3">
        <v>17465392779.0366</v>
      </c>
    </row>
    <row r="8551" spans="1:4">
      <c r="A8551" t="str">
        <f t="shared" si="133"/>
        <v>MLI-2021</v>
      </c>
      <c r="B8551" s="3" t="s">
        <v>436</v>
      </c>
      <c r="C8551" s="3" t="s">
        <v>122</v>
      </c>
      <c r="D8551" s="3">
        <v>19309463505.9833</v>
      </c>
    </row>
    <row r="8552" spans="1:4">
      <c r="A8552" t="str">
        <f t="shared" si="133"/>
        <v>MLI-2022</v>
      </c>
      <c r="B8552" s="3" t="s">
        <v>436</v>
      </c>
      <c r="C8552" s="3" t="s">
        <v>123</v>
      </c>
      <c r="D8552" s="3">
        <v>18827176532.3169</v>
      </c>
    </row>
    <row r="8553" spans="1:4">
      <c r="A8553" t="str">
        <f t="shared" si="133"/>
        <v>MLT-Country Name</v>
      </c>
      <c r="B8553" s="3" t="s">
        <v>438</v>
      </c>
      <c r="C8553" s="3" t="s">
        <v>57</v>
      </c>
      <c r="D8553" s="3" t="s">
        <v>437</v>
      </c>
    </row>
    <row r="8554" spans="1:4">
      <c r="A8554" t="str">
        <f t="shared" si="133"/>
        <v>MLT-Indicator Name</v>
      </c>
      <c r="B8554" s="3" t="s">
        <v>438</v>
      </c>
      <c r="C8554" s="3" t="s">
        <v>59</v>
      </c>
      <c r="D8554" s="3" t="s">
        <v>126</v>
      </c>
    </row>
    <row r="8555" spans="1:4">
      <c r="A8555" t="str">
        <f t="shared" si="133"/>
        <v>MLT-Indicator Code</v>
      </c>
      <c r="B8555" s="3" t="s">
        <v>438</v>
      </c>
      <c r="C8555" s="3" t="s">
        <v>60</v>
      </c>
      <c r="D8555" s="3" t="s">
        <v>127</v>
      </c>
    </row>
    <row r="8556" spans="1:4">
      <c r="A8556" t="str">
        <f t="shared" si="133"/>
        <v>MLT-1970</v>
      </c>
      <c r="B8556" s="3" t="s">
        <v>438</v>
      </c>
      <c r="C8556" s="3" t="s">
        <v>71</v>
      </c>
      <c r="D8556" s="3">
        <v>250721821.553678</v>
      </c>
    </row>
    <row r="8557" spans="1:4">
      <c r="A8557" t="str">
        <f t="shared" si="133"/>
        <v>MLT-1971</v>
      </c>
      <c r="B8557" s="3" t="s">
        <v>438</v>
      </c>
      <c r="C8557" s="3" t="s">
        <v>72</v>
      </c>
      <c r="D8557" s="3">
        <v>264579879.784878</v>
      </c>
    </row>
    <row r="8558" spans="1:4">
      <c r="A8558" t="str">
        <f t="shared" si="133"/>
        <v>MLT-1972</v>
      </c>
      <c r="B8558" s="3" t="s">
        <v>438</v>
      </c>
      <c r="C8558" s="3" t="s">
        <v>73</v>
      </c>
      <c r="D8558" s="3">
        <v>295118249.324933</v>
      </c>
    </row>
    <row r="8559" spans="1:4">
      <c r="A8559" t="str">
        <f t="shared" si="133"/>
        <v>MLT-1973</v>
      </c>
      <c r="B8559" s="3" t="s">
        <v>438</v>
      </c>
      <c r="C8559" s="3" t="s">
        <v>74</v>
      </c>
      <c r="D8559" s="3">
        <v>345602025.375393</v>
      </c>
    </row>
    <row r="8560" spans="1:4">
      <c r="A8560" t="str">
        <f t="shared" si="133"/>
        <v>MLT-1974</v>
      </c>
      <c r="B8560" s="3" t="s">
        <v>438</v>
      </c>
      <c r="C8560" s="3" t="s">
        <v>75</v>
      </c>
      <c r="D8560" s="3">
        <v>376094108.475331</v>
      </c>
    </row>
    <row r="8561" spans="1:4">
      <c r="A8561" t="str">
        <f t="shared" si="133"/>
        <v>MLT-1975</v>
      </c>
      <c r="B8561" s="3" t="s">
        <v>438</v>
      </c>
      <c r="C8561" s="3" t="s">
        <v>76</v>
      </c>
      <c r="D8561" s="3">
        <v>474620439.58496</v>
      </c>
    </row>
    <row r="8562" spans="1:4">
      <c r="A8562" t="str">
        <f t="shared" si="133"/>
        <v>MLT-1976</v>
      </c>
      <c r="B8562" s="3" t="s">
        <v>438</v>
      </c>
      <c r="C8562" s="3" t="s">
        <v>77</v>
      </c>
      <c r="D8562" s="3">
        <v>527936988.791275</v>
      </c>
    </row>
    <row r="8563" spans="1:4">
      <c r="A8563" t="str">
        <f t="shared" si="133"/>
        <v>MLT-1977</v>
      </c>
      <c r="B8563" s="3" t="s">
        <v>438</v>
      </c>
      <c r="C8563" s="3" t="s">
        <v>78</v>
      </c>
      <c r="D8563" s="3">
        <v>625573345.532174</v>
      </c>
    </row>
    <row r="8564" spans="1:4">
      <c r="A8564" t="str">
        <f t="shared" si="133"/>
        <v>MLT-1978</v>
      </c>
      <c r="B8564" s="3" t="s">
        <v>438</v>
      </c>
      <c r="C8564" s="3" t="s">
        <v>79</v>
      </c>
      <c r="D8564" s="3">
        <v>793675169.878579</v>
      </c>
    </row>
    <row r="8565" spans="1:4">
      <c r="A8565" t="str">
        <f t="shared" si="133"/>
        <v>MLT-1979</v>
      </c>
      <c r="B8565" s="3" t="s">
        <v>438</v>
      </c>
      <c r="C8565" s="3" t="s">
        <v>80</v>
      </c>
      <c r="D8565" s="3">
        <v>1001300838.32335</v>
      </c>
    </row>
    <row r="8566" spans="1:4">
      <c r="A8566" t="str">
        <f t="shared" si="133"/>
        <v>MLT-1980</v>
      </c>
      <c r="B8566" s="3" t="s">
        <v>438</v>
      </c>
      <c r="C8566" s="3" t="s">
        <v>81</v>
      </c>
      <c r="D8566" s="3">
        <v>1250242107.87969</v>
      </c>
    </row>
    <row r="8567" spans="1:4">
      <c r="A8567" t="str">
        <f t="shared" si="133"/>
        <v>MLT-1981</v>
      </c>
      <c r="B8567" s="3" t="s">
        <v>438</v>
      </c>
      <c r="C8567" s="3" t="s">
        <v>82</v>
      </c>
      <c r="D8567" s="3">
        <v>1243469360.56838</v>
      </c>
    </row>
    <row r="8568" spans="1:4">
      <c r="A8568" t="str">
        <f t="shared" si="133"/>
        <v>MLT-1982</v>
      </c>
      <c r="B8568" s="3" t="s">
        <v>438</v>
      </c>
      <c r="C8568" s="3" t="s">
        <v>83</v>
      </c>
      <c r="D8568" s="3">
        <v>1234518125</v>
      </c>
    </row>
    <row r="8569" spans="1:4">
      <c r="A8569" t="str">
        <f t="shared" si="133"/>
        <v>MLT-1983</v>
      </c>
      <c r="B8569" s="3" t="s">
        <v>438</v>
      </c>
      <c r="C8569" s="3" t="s">
        <v>84</v>
      </c>
      <c r="D8569" s="3">
        <v>1165771369.00625</v>
      </c>
    </row>
    <row r="8570" spans="1:4">
      <c r="A8570" t="str">
        <f t="shared" si="133"/>
        <v>MLT-1984</v>
      </c>
      <c r="B8570" s="3" t="s">
        <v>438</v>
      </c>
      <c r="C8570" s="3" t="s">
        <v>85</v>
      </c>
      <c r="D8570" s="3">
        <v>1101828568.76804</v>
      </c>
    </row>
    <row r="8571" spans="1:4">
      <c r="A8571" t="str">
        <f t="shared" si="133"/>
        <v>MLT-1985</v>
      </c>
      <c r="B8571" s="3" t="s">
        <v>438</v>
      </c>
      <c r="C8571" s="3" t="s">
        <v>86</v>
      </c>
      <c r="D8571" s="3">
        <v>1117835285.50512</v>
      </c>
    </row>
    <row r="8572" spans="1:4">
      <c r="A8572" t="str">
        <f t="shared" si="133"/>
        <v>MLT-1986</v>
      </c>
      <c r="B8572" s="3" t="s">
        <v>438</v>
      </c>
      <c r="C8572" s="3" t="s">
        <v>87</v>
      </c>
      <c r="D8572" s="3">
        <v>1435079200.34957</v>
      </c>
    </row>
    <row r="8573" spans="1:4">
      <c r="A8573" t="str">
        <f t="shared" si="133"/>
        <v>MLT-1987</v>
      </c>
      <c r="B8573" s="3" t="s">
        <v>438</v>
      </c>
      <c r="C8573" s="3" t="s">
        <v>88</v>
      </c>
      <c r="D8573" s="3">
        <v>1751247763.41948</v>
      </c>
    </row>
    <row r="8574" spans="1:4">
      <c r="A8574" t="str">
        <f t="shared" si="133"/>
        <v>MLT-1988</v>
      </c>
      <c r="B8574" s="3" t="s">
        <v>438</v>
      </c>
      <c r="C8574" s="3" t="s">
        <v>89</v>
      </c>
      <c r="D8574" s="3">
        <v>2019474244.19359</v>
      </c>
    </row>
    <row r="8575" spans="1:4">
      <c r="A8575" t="str">
        <f t="shared" si="133"/>
        <v>MLT-1989</v>
      </c>
      <c r="B8575" s="3" t="s">
        <v>438</v>
      </c>
      <c r="C8575" s="3" t="s">
        <v>90</v>
      </c>
      <c r="D8575" s="3">
        <v>2118574772.11136</v>
      </c>
    </row>
    <row r="8576" spans="1:4">
      <c r="A8576" t="str">
        <f t="shared" si="133"/>
        <v>MLT-1990</v>
      </c>
      <c r="B8576" s="3" t="s">
        <v>438</v>
      </c>
      <c r="C8576" s="3" t="s">
        <v>91</v>
      </c>
      <c r="D8576" s="3">
        <v>2547163582.33149</v>
      </c>
    </row>
    <row r="8577" spans="1:4">
      <c r="A8577" t="str">
        <f t="shared" si="133"/>
        <v>MLT-1991</v>
      </c>
      <c r="B8577" s="3" t="s">
        <v>438</v>
      </c>
      <c r="C8577" s="3" t="s">
        <v>92</v>
      </c>
      <c r="D8577" s="3">
        <v>2750041434.26295</v>
      </c>
    </row>
    <row r="8578" spans="1:4">
      <c r="A8578" t="str">
        <f t="shared" si="133"/>
        <v>MLT-1992</v>
      </c>
      <c r="B8578" s="3" t="s">
        <v>438</v>
      </c>
      <c r="C8578" s="3" t="s">
        <v>93</v>
      </c>
      <c r="D8578" s="3">
        <v>3021910216.71827</v>
      </c>
    </row>
    <row r="8579" spans="1:4">
      <c r="A8579" t="str">
        <f t="shared" ref="A8579:A8642" si="134">B8579&amp;"-"&amp;C8579</f>
        <v>MLT-1993</v>
      </c>
      <c r="B8579" s="3" t="s">
        <v>438</v>
      </c>
      <c r="C8579" s="3" t="s">
        <v>94</v>
      </c>
      <c r="D8579" s="3">
        <v>2709178326.78271</v>
      </c>
    </row>
    <row r="8580" spans="1:4">
      <c r="A8580" t="str">
        <f t="shared" si="134"/>
        <v>MLT-1994</v>
      </c>
      <c r="B8580" s="3" t="s">
        <v>438</v>
      </c>
      <c r="C8580" s="3" t="s">
        <v>95</v>
      </c>
      <c r="D8580" s="3">
        <v>2998570146.54095</v>
      </c>
    </row>
    <row r="8581" spans="1:4">
      <c r="A8581" t="str">
        <f t="shared" si="134"/>
        <v>MLT-1995</v>
      </c>
      <c r="B8581" s="3" t="s">
        <v>438</v>
      </c>
      <c r="C8581" s="3" t="s">
        <v>96</v>
      </c>
      <c r="D8581" s="3">
        <v>3461332684.8249</v>
      </c>
    </row>
    <row r="8582" spans="1:4">
      <c r="A8582" t="str">
        <f t="shared" si="134"/>
        <v>MLT-1996</v>
      </c>
      <c r="B8582" s="3" t="s">
        <v>438</v>
      </c>
      <c r="C8582" s="3" t="s">
        <v>97</v>
      </c>
      <c r="D8582" s="3">
        <v>3585755121.48642</v>
      </c>
    </row>
    <row r="8583" spans="1:4">
      <c r="A8583" t="str">
        <f t="shared" si="134"/>
        <v>MLT-1997</v>
      </c>
      <c r="B8583" s="3" t="s">
        <v>438</v>
      </c>
      <c r="C8583" s="3" t="s">
        <v>98</v>
      </c>
      <c r="D8583" s="3">
        <v>3722389055.72239</v>
      </c>
    </row>
    <row r="8584" spans="1:4">
      <c r="A8584" t="str">
        <f t="shared" si="134"/>
        <v>MLT-1998</v>
      </c>
      <c r="B8584" s="3" t="s">
        <v>438</v>
      </c>
      <c r="C8584" s="3" t="s">
        <v>99</v>
      </c>
      <c r="D8584" s="3">
        <v>3958227428.44513</v>
      </c>
    </row>
    <row r="8585" spans="1:4">
      <c r="A8585" t="str">
        <f t="shared" si="134"/>
        <v>MLT-1999</v>
      </c>
      <c r="B8585" s="3" t="s">
        <v>438</v>
      </c>
      <c r="C8585" s="3" t="s">
        <v>100</v>
      </c>
      <c r="D8585" s="3">
        <v>4155187257.85622</v>
      </c>
    </row>
    <row r="8586" spans="1:4">
      <c r="A8586" t="str">
        <f t="shared" si="134"/>
        <v>MLT-2000</v>
      </c>
      <c r="B8586" s="3" t="s">
        <v>438</v>
      </c>
      <c r="C8586" s="3" t="s">
        <v>101</v>
      </c>
      <c r="D8586" s="3">
        <v>4323339212.2281</v>
      </c>
    </row>
    <row r="8587" spans="1:4">
      <c r="A8587" t="str">
        <f t="shared" si="134"/>
        <v>MLT-2001</v>
      </c>
      <c r="B8587" s="3" t="s">
        <v>438</v>
      </c>
      <c r="C8587" s="3" t="s">
        <v>102</v>
      </c>
      <c r="D8587" s="3">
        <v>4355146427.54937</v>
      </c>
    </row>
    <row r="8588" spans="1:4">
      <c r="A8588" t="str">
        <f t="shared" si="134"/>
        <v>MLT-2002</v>
      </c>
      <c r="B8588" s="3" t="s">
        <v>438</v>
      </c>
      <c r="C8588" s="3" t="s">
        <v>103</v>
      </c>
      <c r="D8588" s="3">
        <v>4693495693.49569</v>
      </c>
    </row>
    <row r="8589" spans="1:4">
      <c r="A8589" t="str">
        <f t="shared" si="134"/>
        <v>MLT-2003</v>
      </c>
      <c r="B8589" s="3" t="s">
        <v>438</v>
      </c>
      <c r="C8589" s="3" t="s">
        <v>104</v>
      </c>
      <c r="D8589" s="3">
        <v>5489359280.75566</v>
      </c>
    </row>
    <row r="8590" spans="1:4">
      <c r="A8590" t="str">
        <f t="shared" si="134"/>
        <v>MLT-2004</v>
      </c>
      <c r="B8590" s="3" t="s">
        <v>438</v>
      </c>
      <c r="C8590" s="3" t="s">
        <v>105</v>
      </c>
      <c r="D8590" s="3">
        <v>6116591928.25112</v>
      </c>
    </row>
    <row r="8591" spans="1:4">
      <c r="A8591" t="str">
        <f t="shared" si="134"/>
        <v>MLT-2005</v>
      </c>
      <c r="B8591" s="3" t="s">
        <v>438</v>
      </c>
      <c r="C8591" s="3" t="s">
        <v>106</v>
      </c>
      <c r="D8591" s="3">
        <v>6407287650.7897</v>
      </c>
    </row>
    <row r="8592" spans="1:4">
      <c r="A8592" t="str">
        <f t="shared" si="134"/>
        <v>MLT-2006</v>
      </c>
      <c r="B8592" s="3" t="s">
        <v>438</v>
      </c>
      <c r="C8592" s="3" t="s">
        <v>107</v>
      </c>
      <c r="D8592" s="3">
        <v>6778321415.12985</v>
      </c>
    </row>
    <row r="8593" spans="1:4">
      <c r="A8593" t="str">
        <f t="shared" si="134"/>
        <v>MLT-2007</v>
      </c>
      <c r="B8593" s="3" t="s">
        <v>438</v>
      </c>
      <c r="C8593" s="3" t="s">
        <v>108</v>
      </c>
      <c r="D8593" s="3">
        <v>7925403777.71694</v>
      </c>
    </row>
    <row r="8594" spans="1:4">
      <c r="A8594" t="str">
        <f t="shared" si="134"/>
        <v>MLT-2008</v>
      </c>
      <c r="B8594" s="3" t="s">
        <v>438</v>
      </c>
      <c r="C8594" s="3" t="s">
        <v>109</v>
      </c>
      <c r="D8594" s="3">
        <v>9090376446.46258</v>
      </c>
    </row>
    <row r="8595" spans="1:4">
      <c r="A8595" t="str">
        <f t="shared" si="134"/>
        <v>MLT-2009</v>
      </c>
      <c r="B8595" s="3" t="s">
        <v>438</v>
      </c>
      <c r="C8595" s="3" t="s">
        <v>110</v>
      </c>
      <c r="D8595" s="3">
        <v>8696304529.03584</v>
      </c>
    </row>
    <row r="8596" spans="1:4">
      <c r="A8596" t="str">
        <f t="shared" si="134"/>
        <v>MLT-2010</v>
      </c>
      <c r="B8596" s="3" t="s">
        <v>438</v>
      </c>
      <c r="C8596" s="3" t="s">
        <v>111</v>
      </c>
      <c r="D8596" s="3">
        <v>9035819656.6669</v>
      </c>
    </row>
    <row r="8597" spans="1:4">
      <c r="A8597" t="str">
        <f t="shared" si="134"/>
        <v>MLT-2011</v>
      </c>
      <c r="B8597" s="3" t="s">
        <v>438</v>
      </c>
      <c r="C8597" s="3" t="s">
        <v>112</v>
      </c>
      <c r="D8597" s="3">
        <v>9638733344.35806</v>
      </c>
    </row>
    <row r="8598" spans="1:4">
      <c r="A8598" t="str">
        <f t="shared" si="134"/>
        <v>MLT-2012</v>
      </c>
      <c r="B8598" s="3" t="s">
        <v>438</v>
      </c>
      <c r="C8598" s="3" t="s">
        <v>113</v>
      </c>
      <c r="D8598" s="3">
        <v>9461826174.02344</v>
      </c>
    </row>
    <row r="8599" spans="1:4">
      <c r="A8599" t="str">
        <f t="shared" si="134"/>
        <v>MLT-2013</v>
      </c>
      <c r="B8599" s="3" t="s">
        <v>438</v>
      </c>
      <c r="C8599" s="3" t="s">
        <v>114</v>
      </c>
      <c r="D8599" s="3">
        <v>10550968138.9413</v>
      </c>
    </row>
    <row r="8600" spans="1:4">
      <c r="A8600" t="str">
        <f t="shared" si="134"/>
        <v>MLT-2014</v>
      </c>
      <c r="B8600" s="3" t="s">
        <v>438</v>
      </c>
      <c r="C8600" s="3" t="s">
        <v>115</v>
      </c>
      <c r="D8600" s="3">
        <v>11625843213.6076</v>
      </c>
    </row>
    <row r="8601" spans="1:4">
      <c r="A8601" t="str">
        <f t="shared" si="134"/>
        <v>MLT-2015</v>
      </c>
      <c r="B8601" s="3" t="s">
        <v>438</v>
      </c>
      <c r="C8601" s="3" t="s">
        <v>116</v>
      </c>
      <c r="D8601" s="3">
        <v>11091467513.7109</v>
      </c>
    </row>
    <row r="8602" spans="1:4">
      <c r="A8602" t="str">
        <f t="shared" si="134"/>
        <v>MLT-2016</v>
      </c>
      <c r="B8602" s="3" t="s">
        <v>438</v>
      </c>
      <c r="C8602" s="3" t="s">
        <v>117</v>
      </c>
      <c r="D8602" s="3">
        <v>11667976402.763</v>
      </c>
    </row>
    <row r="8603" spans="1:4">
      <c r="A8603" t="str">
        <f t="shared" si="134"/>
        <v>MLT-2017</v>
      </c>
      <c r="B8603" s="3" t="s">
        <v>438</v>
      </c>
      <c r="C8603" s="3" t="s">
        <v>118</v>
      </c>
      <c r="D8603" s="3">
        <v>13489296992.0001</v>
      </c>
    </row>
    <row r="8604" spans="1:4">
      <c r="A8604" t="str">
        <f t="shared" si="134"/>
        <v>MLT-2018</v>
      </c>
      <c r="B8604" s="3" t="s">
        <v>438</v>
      </c>
      <c r="C8604" s="3" t="s">
        <v>119</v>
      </c>
      <c r="D8604" s="3">
        <v>15298004130.4975</v>
      </c>
    </row>
    <row r="8605" spans="1:4">
      <c r="A8605" t="str">
        <f t="shared" si="134"/>
        <v>MLT-2019</v>
      </c>
      <c r="B8605" s="3" t="s">
        <v>438</v>
      </c>
      <c r="C8605" s="3" t="s">
        <v>120</v>
      </c>
      <c r="D8605" s="3">
        <v>15881258056.2009</v>
      </c>
    </row>
    <row r="8606" spans="1:4">
      <c r="A8606" t="str">
        <f t="shared" si="134"/>
        <v>MLT-2020</v>
      </c>
      <c r="B8606" s="3" t="s">
        <v>438</v>
      </c>
      <c r="C8606" s="3" t="s">
        <v>121</v>
      </c>
      <c r="D8606" s="3">
        <v>15046136935.4814</v>
      </c>
    </row>
    <row r="8607" spans="1:4">
      <c r="A8607" t="str">
        <f t="shared" si="134"/>
        <v>MLT-2021</v>
      </c>
      <c r="B8607" s="3" t="s">
        <v>438</v>
      </c>
      <c r="C8607" s="3" t="s">
        <v>122</v>
      </c>
      <c r="D8607" s="3">
        <v>17743376199.3523</v>
      </c>
    </row>
    <row r="8608" spans="1:4">
      <c r="A8608" t="str">
        <f t="shared" si="134"/>
        <v>MLT-2022</v>
      </c>
      <c r="B8608" s="3" t="s">
        <v>438</v>
      </c>
      <c r="C8608" s="3" t="s">
        <v>123</v>
      </c>
      <c r="D8608" s="3">
        <v>17765270014.7571</v>
      </c>
    </row>
    <row r="8609" spans="1:4">
      <c r="A8609" t="str">
        <f t="shared" si="134"/>
        <v>MMR-Country Name</v>
      </c>
      <c r="B8609" s="3" t="s">
        <v>440</v>
      </c>
      <c r="C8609" s="3" t="s">
        <v>57</v>
      </c>
      <c r="D8609" s="3" t="s">
        <v>439</v>
      </c>
    </row>
    <row r="8610" spans="1:4">
      <c r="A8610" t="str">
        <f t="shared" si="134"/>
        <v>MMR-Indicator Name</v>
      </c>
      <c r="B8610" s="3" t="s">
        <v>440</v>
      </c>
      <c r="C8610" s="3" t="s">
        <v>59</v>
      </c>
      <c r="D8610" s="3" t="s">
        <v>126</v>
      </c>
    </row>
    <row r="8611" spans="1:4">
      <c r="A8611" t="str">
        <f t="shared" si="134"/>
        <v>MMR-Indicator Code</v>
      </c>
      <c r="B8611" s="3" t="s">
        <v>440</v>
      </c>
      <c r="C8611" s="3" t="s">
        <v>60</v>
      </c>
      <c r="D8611" s="3" t="s">
        <v>127</v>
      </c>
    </row>
    <row r="8612" spans="1:4">
      <c r="A8612" t="str">
        <f t="shared" si="134"/>
        <v>MMR-1961</v>
      </c>
      <c r="B8612" s="3" t="s">
        <v>440</v>
      </c>
      <c r="C8612" s="3" t="s">
        <v>62</v>
      </c>
      <c r="D8612" s="3">
        <v>584351384.464088</v>
      </c>
    </row>
    <row r="8613" spans="1:4">
      <c r="A8613" t="str">
        <f t="shared" si="134"/>
        <v>MMR-1962</v>
      </c>
      <c r="B8613" s="3" t="s">
        <v>440</v>
      </c>
      <c r="C8613" s="3" t="s">
        <v>63</v>
      </c>
      <c r="D8613" s="3">
        <v>612517344.756215</v>
      </c>
    </row>
    <row r="8614" spans="1:4">
      <c r="A8614" t="str">
        <f t="shared" si="134"/>
        <v>MMR-1963</v>
      </c>
      <c r="B8614" s="3" t="s">
        <v>440</v>
      </c>
      <c r="C8614" s="3" t="s">
        <v>64</v>
      </c>
      <c r="D8614" s="3">
        <v>659976659.599529</v>
      </c>
    </row>
    <row r="8615" spans="1:4">
      <c r="A8615" t="str">
        <f t="shared" si="134"/>
        <v>MMR-1964</v>
      </c>
      <c r="B8615" s="3" t="s">
        <v>440</v>
      </c>
      <c r="C8615" s="3" t="s">
        <v>65</v>
      </c>
      <c r="D8615" s="3">
        <v>475197381.868256</v>
      </c>
    </row>
    <row r="8616" spans="1:4">
      <c r="A8616" t="str">
        <f t="shared" si="134"/>
        <v>MMR-1965</v>
      </c>
      <c r="B8616" s="3" t="s">
        <v>440</v>
      </c>
      <c r="C8616" s="3" t="s">
        <v>66</v>
      </c>
      <c r="D8616" s="3">
        <v>402619413.648984</v>
      </c>
    </row>
    <row r="8617" spans="1:4">
      <c r="A8617" t="str">
        <f t="shared" si="134"/>
        <v>MMR-1966</v>
      </c>
      <c r="B8617" s="3" t="s">
        <v>440</v>
      </c>
      <c r="C8617" s="3" t="s">
        <v>67</v>
      </c>
      <c r="D8617" s="3">
        <v>317816209.973753</v>
      </c>
    </row>
    <row r="8618" spans="1:4">
      <c r="A8618" t="str">
        <f t="shared" si="134"/>
        <v>MMR-1967</v>
      </c>
      <c r="B8618" s="3" t="s">
        <v>440</v>
      </c>
      <c r="C8618" s="3" t="s">
        <v>68</v>
      </c>
      <c r="D8618" s="3">
        <v>328182434.544961</v>
      </c>
    </row>
    <row r="8619" spans="1:4">
      <c r="A8619" t="str">
        <f t="shared" si="134"/>
        <v>MMR-1968</v>
      </c>
      <c r="B8619" s="3" t="s">
        <v>440</v>
      </c>
      <c r="C8619" s="3" t="s">
        <v>69</v>
      </c>
      <c r="D8619" s="3">
        <v>531186357.405981</v>
      </c>
    </row>
    <row r="8620" spans="1:4">
      <c r="A8620" t="str">
        <f t="shared" si="134"/>
        <v>MMR-1969</v>
      </c>
      <c r="B8620" s="3" t="s">
        <v>440</v>
      </c>
      <c r="C8620" s="3" t="s">
        <v>70</v>
      </c>
      <c r="D8620" s="3">
        <v>551379225.912926</v>
      </c>
    </row>
    <row r="8621" spans="1:4">
      <c r="A8621" t="str">
        <f t="shared" si="134"/>
        <v>MMR-1970</v>
      </c>
      <c r="B8621" s="3" t="s">
        <v>440</v>
      </c>
      <c r="C8621" s="3" t="s">
        <v>71</v>
      </c>
      <c r="D8621" s="3">
        <v>578992638.8291</v>
      </c>
    </row>
    <row r="8622" spans="1:4">
      <c r="A8622" t="str">
        <f t="shared" si="134"/>
        <v>MMR-1971</v>
      </c>
      <c r="B8622" s="3" t="s">
        <v>440</v>
      </c>
      <c r="C8622" s="3" t="s">
        <v>72</v>
      </c>
      <c r="D8622" s="3">
        <v>559378375.675676</v>
      </c>
    </row>
    <row r="8623" spans="1:4">
      <c r="A8623" t="str">
        <f t="shared" si="134"/>
        <v>MMR-1972</v>
      </c>
      <c r="B8623" s="3" t="s">
        <v>440</v>
      </c>
      <c r="C8623" s="3" t="s">
        <v>73</v>
      </c>
      <c r="D8623" s="3">
        <v>634525053.103964</v>
      </c>
    </row>
    <row r="8624" spans="1:4">
      <c r="A8624" t="str">
        <f t="shared" si="134"/>
        <v>MMR-1973</v>
      </c>
      <c r="B8624" s="3" t="s">
        <v>440</v>
      </c>
      <c r="C8624" s="3" t="s">
        <v>74</v>
      </c>
      <c r="D8624" s="3">
        <v>667038769.091964</v>
      </c>
    </row>
    <row r="8625" spans="1:4">
      <c r="A8625" t="str">
        <f t="shared" si="134"/>
        <v>MMR-1974</v>
      </c>
      <c r="B8625" s="3" t="s">
        <v>440</v>
      </c>
      <c r="C8625" s="3" t="s">
        <v>75</v>
      </c>
      <c r="D8625" s="3">
        <v>1000557949.59229</v>
      </c>
    </row>
    <row r="8626" spans="1:4">
      <c r="A8626" t="str">
        <f t="shared" si="134"/>
        <v>MMR-1975</v>
      </c>
      <c r="B8626" s="3" t="s">
        <v>440</v>
      </c>
      <c r="C8626" s="3" t="s">
        <v>76</v>
      </c>
      <c r="D8626" s="3">
        <v>1128484859.02503</v>
      </c>
    </row>
    <row r="8627" spans="1:4">
      <c r="A8627" t="str">
        <f t="shared" si="134"/>
        <v>MMR-1976</v>
      </c>
      <c r="B8627" s="3" t="s">
        <v>440</v>
      </c>
      <c r="C8627" s="3" t="s">
        <v>77</v>
      </c>
      <c r="D8627" s="3">
        <v>1155595925.08513</v>
      </c>
    </row>
    <row r="8628" spans="1:4">
      <c r="A8628" t="str">
        <f t="shared" si="134"/>
        <v>MMR-1977</v>
      </c>
      <c r="B8628" s="3" t="s">
        <v>440</v>
      </c>
      <c r="C8628" s="3" t="s">
        <v>78</v>
      </c>
      <c r="D8628" s="3">
        <v>1000350726.87418</v>
      </c>
    </row>
    <row r="8629" spans="1:4">
      <c r="A8629" t="str">
        <f t="shared" si="134"/>
        <v>MMR-1978</v>
      </c>
      <c r="B8629" s="3" t="s">
        <v>440</v>
      </c>
      <c r="C8629" s="3" t="s">
        <v>79</v>
      </c>
      <c r="D8629" s="3">
        <v>916914661.349421</v>
      </c>
    </row>
    <row r="8630" spans="1:4">
      <c r="A8630" t="str">
        <f t="shared" si="134"/>
        <v>MMR-1979</v>
      </c>
      <c r="B8630" s="3" t="s">
        <v>440</v>
      </c>
      <c r="C8630" s="3" t="s">
        <v>80</v>
      </c>
      <c r="D8630" s="3">
        <v>919525191.636393</v>
      </c>
    </row>
    <row r="8631" spans="1:4">
      <c r="A8631" t="str">
        <f t="shared" si="134"/>
        <v>MMR-1980</v>
      </c>
      <c r="B8631" s="3" t="s">
        <v>440</v>
      </c>
      <c r="C8631" s="3" t="s">
        <v>81</v>
      </c>
      <c r="D8631" s="3">
        <v>1010596805.47618</v>
      </c>
    </row>
    <row r="8632" spans="1:4">
      <c r="A8632" t="str">
        <f t="shared" si="134"/>
        <v>MMR-1981</v>
      </c>
      <c r="B8632" s="3" t="s">
        <v>440</v>
      </c>
      <c r="C8632" s="3" t="s">
        <v>82</v>
      </c>
      <c r="D8632" s="3">
        <v>1064867669.38909</v>
      </c>
    </row>
    <row r="8633" spans="1:4">
      <c r="A8633" t="str">
        <f t="shared" si="134"/>
        <v>MMR-1982</v>
      </c>
      <c r="B8633" s="3" t="s">
        <v>440</v>
      </c>
      <c r="C8633" s="3" t="s">
        <v>83</v>
      </c>
      <c r="D8633" s="3">
        <v>1302701536.67393</v>
      </c>
    </row>
    <row r="8634" spans="1:4">
      <c r="A8634" t="str">
        <f t="shared" si="134"/>
        <v>MMR-1983</v>
      </c>
      <c r="B8634" s="3" t="s">
        <v>440</v>
      </c>
      <c r="C8634" s="3" t="s">
        <v>84</v>
      </c>
      <c r="D8634" s="3">
        <v>1427209835.80133</v>
      </c>
    </row>
    <row r="8635" spans="1:4">
      <c r="A8635" t="str">
        <f t="shared" si="134"/>
        <v>MMR-1984</v>
      </c>
      <c r="B8635" s="3" t="s">
        <v>440</v>
      </c>
      <c r="C8635" s="3" t="s">
        <v>85</v>
      </c>
      <c r="D8635" s="3">
        <v>1354699245.07241</v>
      </c>
    </row>
    <row r="8636" spans="1:4">
      <c r="A8636" t="str">
        <f t="shared" si="134"/>
        <v>MMR-1985</v>
      </c>
      <c r="B8636" s="3" t="s">
        <v>440</v>
      </c>
      <c r="C8636" s="3" t="s">
        <v>86</v>
      </c>
      <c r="D8636" s="3">
        <v>1310837294.25837</v>
      </c>
    </row>
    <row r="8637" spans="1:4">
      <c r="A8637" t="str">
        <f t="shared" si="134"/>
        <v>MMR-1986</v>
      </c>
      <c r="B8637" s="3" t="s">
        <v>440</v>
      </c>
      <c r="C8637" s="3" t="s">
        <v>87</v>
      </c>
      <c r="D8637" s="3">
        <v>1590096758.97152</v>
      </c>
    </row>
    <row r="8638" spans="1:4">
      <c r="A8638" t="str">
        <f t="shared" si="134"/>
        <v>MMR-1987</v>
      </c>
      <c r="B8638" s="3" t="s">
        <v>440</v>
      </c>
      <c r="C8638" s="3" t="s">
        <v>88</v>
      </c>
      <c r="D8638" s="3">
        <v>1448003803.86246</v>
      </c>
    </row>
    <row r="8639" spans="1:4">
      <c r="A8639" t="str">
        <f t="shared" si="134"/>
        <v>MMR-1988</v>
      </c>
      <c r="B8639" s="3" t="s">
        <v>440</v>
      </c>
      <c r="C8639" s="3" t="s">
        <v>89</v>
      </c>
      <c r="D8639" s="3">
        <v>1392547742.82535</v>
      </c>
    </row>
    <row r="8640" spans="1:4">
      <c r="A8640" t="str">
        <f t="shared" si="134"/>
        <v>MMR-1989</v>
      </c>
      <c r="B8640" s="3" t="s">
        <v>440</v>
      </c>
      <c r="C8640" s="3" t="s">
        <v>90</v>
      </c>
      <c r="D8640" s="3">
        <v>1674823310.86252</v>
      </c>
    </row>
    <row r="8641" spans="1:4">
      <c r="A8641" t="str">
        <f t="shared" si="134"/>
        <v>MMR-1990</v>
      </c>
      <c r="B8641" s="3" t="s">
        <v>440</v>
      </c>
      <c r="C8641" s="3" t="s">
        <v>91</v>
      </c>
      <c r="D8641" s="3">
        <v>2036373522.68939</v>
      </c>
    </row>
    <row r="8642" spans="1:4">
      <c r="A8642" t="str">
        <f t="shared" si="134"/>
        <v>MMR-1991</v>
      </c>
      <c r="B8642" s="3" t="s">
        <v>440</v>
      </c>
      <c r="C8642" s="3" t="s">
        <v>92</v>
      </c>
      <c r="D8642" s="3">
        <v>2137184858.04416</v>
      </c>
    </row>
    <row r="8643" spans="1:4">
      <c r="A8643" t="str">
        <f t="shared" ref="A8643:A8706" si="135">B8643&amp;"-"&amp;C8643</f>
        <v>MMR-1992</v>
      </c>
      <c r="B8643" s="3" t="s">
        <v>440</v>
      </c>
      <c r="C8643" s="3" t="s">
        <v>93</v>
      </c>
      <c r="D8643" s="3">
        <v>2216072577.11344</v>
      </c>
    </row>
    <row r="8644" spans="1:4">
      <c r="A8644" t="str">
        <f t="shared" si="135"/>
        <v>MMR-1993</v>
      </c>
      <c r="B8644" s="3" t="s">
        <v>440</v>
      </c>
      <c r="C8644" s="3" t="s">
        <v>94</v>
      </c>
      <c r="D8644" s="3">
        <v>2809748387.09677</v>
      </c>
    </row>
    <row r="8645" spans="1:4">
      <c r="A8645" t="str">
        <f t="shared" si="135"/>
        <v>MMR-1994</v>
      </c>
      <c r="B8645" s="3" t="s">
        <v>440</v>
      </c>
      <c r="C8645" s="3" t="s">
        <v>95</v>
      </c>
      <c r="D8645" s="3">
        <v>3821535779.81651</v>
      </c>
    </row>
    <row r="8646" spans="1:4">
      <c r="A8646" t="str">
        <f t="shared" si="135"/>
        <v>MMR-1995</v>
      </c>
      <c r="B8646" s="3" t="s">
        <v>440</v>
      </c>
      <c r="C8646" s="3" t="s">
        <v>96</v>
      </c>
      <c r="D8646" s="3">
        <v>4879257847.77122</v>
      </c>
    </row>
    <row r="8647" spans="1:4">
      <c r="A8647" t="str">
        <f t="shared" si="135"/>
        <v>MMR-1996</v>
      </c>
      <c r="B8647" s="3" t="s">
        <v>440</v>
      </c>
      <c r="C8647" s="3" t="s">
        <v>97</v>
      </c>
      <c r="D8647" s="3">
        <v>5759624742.26804</v>
      </c>
    </row>
    <row r="8648" spans="1:4">
      <c r="A8648" t="str">
        <f t="shared" si="135"/>
        <v>MMR-1997</v>
      </c>
      <c r="B8648" s="3" t="s">
        <v>440</v>
      </c>
      <c r="C8648" s="3" t="s">
        <v>98</v>
      </c>
      <c r="D8648" s="3">
        <v>5633070602.54016</v>
      </c>
    </row>
    <row r="8649" spans="1:4">
      <c r="A8649" t="str">
        <f t="shared" si="135"/>
        <v>MMR-1998</v>
      </c>
      <c r="B8649" s="3" t="s">
        <v>440</v>
      </c>
      <c r="C8649" s="3" t="s">
        <v>99</v>
      </c>
      <c r="D8649" s="3">
        <v>4613071494.63459</v>
      </c>
    </row>
    <row r="8650" spans="1:4">
      <c r="A8650" t="str">
        <f t="shared" si="135"/>
        <v>MMR-1999</v>
      </c>
      <c r="B8650" s="3" t="s">
        <v>440</v>
      </c>
      <c r="C8650" s="3" t="s">
        <v>100</v>
      </c>
      <c r="D8650" s="3">
        <v>5643818689.479</v>
      </c>
    </row>
    <row r="8651" spans="1:4">
      <c r="A8651" t="str">
        <f t="shared" si="135"/>
        <v>MMR-2000</v>
      </c>
      <c r="B8651" s="3" t="s">
        <v>440</v>
      </c>
      <c r="C8651" s="3" t="s">
        <v>101</v>
      </c>
      <c r="D8651" s="3">
        <v>6849321645.95623</v>
      </c>
    </row>
    <row r="8652" spans="1:4">
      <c r="A8652" t="str">
        <f t="shared" si="135"/>
        <v>MMR-2001</v>
      </c>
      <c r="B8652" s="3" t="s">
        <v>440</v>
      </c>
      <c r="C8652" s="3" t="s">
        <v>102</v>
      </c>
      <c r="D8652" s="3">
        <v>6220270632.33592</v>
      </c>
    </row>
    <row r="8653" spans="1:4">
      <c r="A8653" t="str">
        <f t="shared" si="135"/>
        <v>MMR-2002</v>
      </c>
      <c r="B8653" s="3" t="s">
        <v>440</v>
      </c>
      <c r="C8653" s="3" t="s">
        <v>103</v>
      </c>
      <c r="D8653" s="3">
        <v>6110632857.66584</v>
      </c>
    </row>
    <row r="8654" spans="1:4">
      <c r="A8654" t="str">
        <f t="shared" si="135"/>
        <v>MMR-2003</v>
      </c>
      <c r="B8654" s="3" t="s">
        <v>440</v>
      </c>
      <c r="C8654" s="3" t="s">
        <v>104</v>
      </c>
      <c r="D8654" s="3">
        <v>7754647428.07323</v>
      </c>
    </row>
    <row r="8655" spans="1:4">
      <c r="A8655" t="str">
        <f t="shared" si="135"/>
        <v>MMR-2004</v>
      </c>
      <c r="B8655" s="3" t="s">
        <v>440</v>
      </c>
      <c r="C8655" s="3" t="s">
        <v>105</v>
      </c>
      <c r="D8655" s="3">
        <v>9390855297.73553</v>
      </c>
    </row>
    <row r="8656" spans="1:4">
      <c r="A8656" t="str">
        <f t="shared" si="135"/>
        <v>MMR-2005</v>
      </c>
      <c r="B8656" s="3" t="s">
        <v>440</v>
      </c>
      <c r="C8656" s="3" t="s">
        <v>106</v>
      </c>
      <c r="D8656" s="3">
        <v>10588433068.8549</v>
      </c>
    </row>
    <row r="8657" spans="1:4">
      <c r="A8657" t="str">
        <f t="shared" si="135"/>
        <v>MMR-2006</v>
      </c>
      <c r="B8657" s="3" t="s">
        <v>440</v>
      </c>
      <c r="C8657" s="3" t="s">
        <v>107</v>
      </c>
      <c r="D8657" s="3">
        <v>11863016315.2934</v>
      </c>
    </row>
    <row r="8658" spans="1:4">
      <c r="A8658" t="str">
        <f t="shared" si="135"/>
        <v>MMR-2007</v>
      </c>
      <c r="B8658" s="3" t="s">
        <v>440</v>
      </c>
      <c r="C8658" s="3" t="s">
        <v>108</v>
      </c>
      <c r="D8658" s="3">
        <v>15591182544.7092</v>
      </c>
    </row>
    <row r="8659" spans="1:4">
      <c r="A8659" t="str">
        <f t="shared" si="135"/>
        <v>MMR-2008</v>
      </c>
      <c r="B8659" s="3" t="s">
        <v>440</v>
      </c>
      <c r="C8659" s="3" t="s">
        <v>109</v>
      </c>
      <c r="D8659" s="3">
        <v>23013015832.1023</v>
      </c>
    </row>
    <row r="8660" spans="1:4">
      <c r="A8660" t="str">
        <f t="shared" si="135"/>
        <v>MMR-2009</v>
      </c>
      <c r="B8660" s="3" t="s">
        <v>440</v>
      </c>
      <c r="C8660" s="3" t="s">
        <v>110</v>
      </c>
      <c r="D8660" s="3">
        <v>29455165594.6859</v>
      </c>
    </row>
    <row r="8661" spans="1:4">
      <c r="A8661" t="str">
        <f t="shared" si="135"/>
        <v>MMR-2010</v>
      </c>
      <c r="B8661" s="3" t="s">
        <v>440</v>
      </c>
      <c r="C8661" s="3" t="s">
        <v>111</v>
      </c>
      <c r="D8661" s="3">
        <v>37796052938.7278</v>
      </c>
    </row>
    <row r="8662" spans="1:4">
      <c r="A8662" t="str">
        <f t="shared" si="135"/>
        <v>MMR-2011</v>
      </c>
      <c r="B8662" s="3" t="s">
        <v>440</v>
      </c>
      <c r="C8662" s="3" t="s">
        <v>112</v>
      </c>
      <c r="D8662" s="3">
        <v>54118601974.7947</v>
      </c>
    </row>
    <row r="8663" spans="1:4">
      <c r="A8663" t="str">
        <f t="shared" si="135"/>
        <v>MMR-2012</v>
      </c>
      <c r="B8663" s="3" t="s">
        <v>440</v>
      </c>
      <c r="C8663" s="3" t="s">
        <v>113</v>
      </c>
      <c r="D8663" s="3">
        <v>58318677644.9492</v>
      </c>
    </row>
    <row r="8664" spans="1:4">
      <c r="A8664" t="str">
        <f t="shared" si="135"/>
        <v>MMR-2013</v>
      </c>
      <c r="B8664" s="3" t="s">
        <v>440</v>
      </c>
      <c r="C8664" s="3" t="s">
        <v>114</v>
      </c>
      <c r="D8664" s="3">
        <v>60572257122.2962</v>
      </c>
    </row>
    <row r="8665" spans="1:4">
      <c r="A8665" t="str">
        <f t="shared" si="135"/>
        <v>MMR-2014</v>
      </c>
      <c r="B8665" s="3" t="s">
        <v>440</v>
      </c>
      <c r="C8665" s="3" t="s">
        <v>115</v>
      </c>
      <c r="D8665" s="3">
        <v>63264892768.3726</v>
      </c>
    </row>
    <row r="8666" spans="1:4">
      <c r="A8666" t="str">
        <f t="shared" si="135"/>
        <v>MMR-2015</v>
      </c>
      <c r="B8666" s="3" t="s">
        <v>440</v>
      </c>
      <c r="C8666" s="3" t="s">
        <v>116</v>
      </c>
      <c r="D8666" s="3">
        <v>63045306513.9317</v>
      </c>
    </row>
    <row r="8667" spans="1:4">
      <c r="A8667" t="str">
        <f t="shared" si="135"/>
        <v>MMR-2016</v>
      </c>
      <c r="B8667" s="3" t="s">
        <v>440</v>
      </c>
      <c r="C8667" s="3" t="s">
        <v>117</v>
      </c>
      <c r="D8667" s="3">
        <v>60291738934.7768</v>
      </c>
    </row>
    <row r="8668" spans="1:4">
      <c r="A8668" t="str">
        <f t="shared" si="135"/>
        <v>MMR-2017</v>
      </c>
      <c r="B8668" s="3" t="s">
        <v>440</v>
      </c>
      <c r="C8668" s="3" t="s">
        <v>118</v>
      </c>
      <c r="D8668" s="3">
        <v>61449391917.1276</v>
      </c>
    </row>
    <row r="8669" spans="1:4">
      <c r="A8669" t="str">
        <f t="shared" si="135"/>
        <v>MMR-2018</v>
      </c>
      <c r="B8669" s="3" t="s">
        <v>440</v>
      </c>
      <c r="C8669" s="3" t="s">
        <v>119</v>
      </c>
      <c r="D8669" s="3">
        <v>67144726167.9294</v>
      </c>
    </row>
    <row r="8670" spans="1:4">
      <c r="A8670" t="str">
        <f t="shared" si="135"/>
        <v>MMR-2019</v>
      </c>
      <c r="B8670" s="3" t="s">
        <v>440</v>
      </c>
      <c r="C8670" s="3" t="s">
        <v>120</v>
      </c>
      <c r="D8670" s="3">
        <v>68697761477.1809</v>
      </c>
    </row>
    <row r="8671" spans="1:4">
      <c r="A8671" t="str">
        <f t="shared" si="135"/>
        <v>MMR-2020</v>
      </c>
      <c r="B8671" s="3" t="s">
        <v>440</v>
      </c>
      <c r="C8671" s="3" t="s">
        <v>121</v>
      </c>
      <c r="D8671" s="3">
        <v>78930259068.5275</v>
      </c>
    </row>
    <row r="8672" spans="1:4">
      <c r="A8672" t="str">
        <f t="shared" si="135"/>
        <v>MMR-2021</v>
      </c>
      <c r="B8672" s="3" t="s">
        <v>440</v>
      </c>
      <c r="C8672" s="3" t="s">
        <v>122</v>
      </c>
      <c r="D8672" s="3">
        <v>65124769601.7482</v>
      </c>
    </row>
    <row r="8673" spans="1:4">
      <c r="A8673" t="str">
        <f t="shared" si="135"/>
        <v>MMR-2022</v>
      </c>
      <c r="B8673" s="3" t="s">
        <v>440</v>
      </c>
      <c r="C8673" s="3" t="s">
        <v>123</v>
      </c>
      <c r="D8673" s="3">
        <v>59364362540.5524</v>
      </c>
    </row>
    <row r="8674" spans="1:4">
      <c r="A8674" t="str">
        <f t="shared" si="135"/>
        <v>MNA-Country Name</v>
      </c>
      <c r="B8674" s="3" t="s">
        <v>442</v>
      </c>
      <c r="C8674" s="3" t="s">
        <v>57</v>
      </c>
      <c r="D8674" s="3" t="s">
        <v>441</v>
      </c>
    </row>
    <row r="8675" spans="1:4">
      <c r="A8675" t="str">
        <f t="shared" si="135"/>
        <v>MNA-Indicator Name</v>
      </c>
      <c r="B8675" s="3" t="s">
        <v>442</v>
      </c>
      <c r="C8675" s="3" t="s">
        <v>59</v>
      </c>
      <c r="D8675" s="3" t="s">
        <v>126</v>
      </c>
    </row>
    <row r="8676" spans="1:4">
      <c r="A8676" t="str">
        <f t="shared" si="135"/>
        <v>MNA-Indicator Code</v>
      </c>
      <c r="B8676" s="3" t="s">
        <v>442</v>
      </c>
      <c r="C8676" s="3" t="s">
        <v>60</v>
      </c>
      <c r="D8676" s="3" t="s">
        <v>127</v>
      </c>
    </row>
    <row r="8677" spans="1:4">
      <c r="A8677" t="str">
        <f t="shared" si="135"/>
        <v>MNA-1965</v>
      </c>
      <c r="B8677" s="3" t="s">
        <v>442</v>
      </c>
      <c r="C8677" s="3" t="s">
        <v>66</v>
      </c>
      <c r="D8677" s="3">
        <v>23810290583.6734</v>
      </c>
    </row>
    <row r="8678" spans="1:4">
      <c r="A8678" t="str">
        <f t="shared" si="135"/>
        <v>MNA-1966</v>
      </c>
      <c r="B8678" s="3" t="s">
        <v>442</v>
      </c>
      <c r="C8678" s="3" t="s">
        <v>67</v>
      </c>
      <c r="D8678" s="3">
        <v>24818305646.7259</v>
      </c>
    </row>
    <row r="8679" spans="1:4">
      <c r="A8679" t="str">
        <f t="shared" si="135"/>
        <v>MNA-1967</v>
      </c>
      <c r="B8679" s="3" t="s">
        <v>442</v>
      </c>
      <c r="C8679" s="3" t="s">
        <v>68</v>
      </c>
      <c r="D8679" s="3">
        <v>26868148665.6239</v>
      </c>
    </row>
    <row r="8680" spans="1:4">
      <c r="A8680" t="str">
        <f t="shared" si="135"/>
        <v>MNA-1968</v>
      </c>
      <c r="B8680" s="3" t="s">
        <v>442</v>
      </c>
      <c r="C8680" s="3" t="s">
        <v>69</v>
      </c>
      <c r="D8680" s="3">
        <v>29559642720.3405</v>
      </c>
    </row>
    <row r="8681" spans="1:4">
      <c r="A8681" t="str">
        <f t="shared" si="135"/>
        <v>MNA-1969</v>
      </c>
      <c r="B8681" s="3" t="s">
        <v>442</v>
      </c>
      <c r="C8681" s="3" t="s">
        <v>70</v>
      </c>
      <c r="D8681" s="3">
        <v>32795724265.0669</v>
      </c>
    </row>
    <row r="8682" spans="1:4">
      <c r="A8682" t="str">
        <f t="shared" si="135"/>
        <v>MNA-1970</v>
      </c>
      <c r="B8682" s="3" t="s">
        <v>442</v>
      </c>
      <c r="C8682" s="3" t="s">
        <v>71</v>
      </c>
      <c r="D8682" s="3">
        <v>37041045402.7119</v>
      </c>
    </row>
    <row r="8683" spans="1:4">
      <c r="A8683" t="str">
        <f t="shared" si="135"/>
        <v>MNA-1971</v>
      </c>
      <c r="B8683" s="3" t="s">
        <v>442</v>
      </c>
      <c r="C8683" s="3" t="s">
        <v>72</v>
      </c>
      <c r="D8683" s="3">
        <v>42465877969.7781</v>
      </c>
    </row>
    <row r="8684" spans="1:4">
      <c r="A8684" t="str">
        <f t="shared" si="135"/>
        <v>MNA-1972</v>
      </c>
      <c r="B8684" s="3" t="s">
        <v>442</v>
      </c>
      <c r="C8684" s="3" t="s">
        <v>73</v>
      </c>
      <c r="D8684" s="3">
        <v>50671066925.6765</v>
      </c>
    </row>
    <row r="8685" spans="1:4">
      <c r="A8685" t="str">
        <f t="shared" si="135"/>
        <v>MNA-1973</v>
      </c>
      <c r="B8685" s="3" t="s">
        <v>442</v>
      </c>
      <c r="C8685" s="3" t="s">
        <v>74</v>
      </c>
      <c r="D8685" s="3">
        <v>67263875069.5743</v>
      </c>
    </row>
    <row r="8686" spans="1:4">
      <c r="A8686" t="str">
        <f t="shared" si="135"/>
        <v>MNA-1974</v>
      </c>
      <c r="B8686" s="3" t="s">
        <v>442</v>
      </c>
      <c r="C8686" s="3" t="s">
        <v>75</v>
      </c>
      <c r="D8686" s="3">
        <v>102537786306.18</v>
      </c>
    </row>
    <row r="8687" spans="1:4">
      <c r="A8687" t="str">
        <f t="shared" si="135"/>
        <v>MNA-1975</v>
      </c>
      <c r="B8687" s="3" t="s">
        <v>442</v>
      </c>
      <c r="C8687" s="3" t="s">
        <v>76</v>
      </c>
      <c r="D8687" s="3">
        <v>119312125730.549</v>
      </c>
    </row>
    <row r="8688" spans="1:4">
      <c r="A8688" t="str">
        <f t="shared" si="135"/>
        <v>MNA-1976</v>
      </c>
      <c r="B8688" s="3" t="s">
        <v>442</v>
      </c>
      <c r="C8688" s="3" t="s">
        <v>77</v>
      </c>
      <c r="D8688" s="3">
        <v>147273622929.505</v>
      </c>
    </row>
    <row r="8689" spans="1:4">
      <c r="A8689" t="str">
        <f t="shared" si="135"/>
        <v>MNA-1977</v>
      </c>
      <c r="B8689" s="3" t="s">
        <v>442</v>
      </c>
      <c r="C8689" s="3" t="s">
        <v>78</v>
      </c>
      <c r="D8689" s="3">
        <v>170439957379.812</v>
      </c>
    </row>
    <row r="8690" spans="1:4">
      <c r="A8690" t="str">
        <f t="shared" si="135"/>
        <v>MNA-1978</v>
      </c>
      <c r="B8690" s="3" t="s">
        <v>442</v>
      </c>
      <c r="C8690" s="3" t="s">
        <v>79</v>
      </c>
      <c r="D8690" s="3">
        <v>183193116894.237</v>
      </c>
    </row>
    <row r="8691" spans="1:4">
      <c r="A8691" t="str">
        <f t="shared" si="135"/>
        <v>MNA-1979</v>
      </c>
      <c r="B8691" s="3" t="s">
        <v>442</v>
      </c>
      <c r="C8691" s="3" t="s">
        <v>80</v>
      </c>
      <c r="D8691" s="3">
        <v>228497957185.147</v>
      </c>
    </row>
    <row r="8692" spans="1:4">
      <c r="A8692" t="str">
        <f t="shared" si="135"/>
        <v>MNA-1980</v>
      </c>
      <c r="B8692" s="3" t="s">
        <v>442</v>
      </c>
      <c r="C8692" s="3" t="s">
        <v>81</v>
      </c>
      <c r="D8692" s="3">
        <v>273628581283.873</v>
      </c>
    </row>
    <row r="8693" spans="1:4">
      <c r="A8693" t="str">
        <f t="shared" si="135"/>
        <v>MNA-1981</v>
      </c>
      <c r="B8693" s="3" t="s">
        <v>442</v>
      </c>
      <c r="C8693" s="3" t="s">
        <v>82</v>
      </c>
      <c r="D8693" s="3">
        <v>267035342020.834</v>
      </c>
    </row>
    <row r="8694" spans="1:4">
      <c r="A8694" t="str">
        <f t="shared" si="135"/>
        <v>MNA-1982</v>
      </c>
      <c r="B8694" s="3" t="s">
        <v>442</v>
      </c>
      <c r="C8694" s="3" t="s">
        <v>83</v>
      </c>
      <c r="D8694" s="3">
        <v>306280754022.574</v>
      </c>
    </row>
    <row r="8695" spans="1:4">
      <c r="A8695" t="str">
        <f t="shared" si="135"/>
        <v>MNA-1983</v>
      </c>
      <c r="B8695" s="3" t="s">
        <v>442</v>
      </c>
      <c r="C8695" s="3" t="s">
        <v>84</v>
      </c>
      <c r="D8695" s="3">
        <v>344207728574.366</v>
      </c>
    </row>
    <row r="8696" spans="1:4">
      <c r="A8696" t="str">
        <f t="shared" si="135"/>
        <v>MNA-1984</v>
      </c>
      <c r="B8696" s="3" t="s">
        <v>442</v>
      </c>
      <c r="C8696" s="3" t="s">
        <v>85</v>
      </c>
      <c r="D8696" s="3">
        <v>364418541881.349</v>
      </c>
    </row>
    <row r="8697" spans="1:4">
      <c r="A8697" t="str">
        <f t="shared" si="135"/>
        <v>MNA-1985</v>
      </c>
      <c r="B8697" s="3" t="s">
        <v>442</v>
      </c>
      <c r="C8697" s="3" t="s">
        <v>86</v>
      </c>
      <c r="D8697" s="3">
        <v>397323233713.946</v>
      </c>
    </row>
    <row r="8698" spans="1:4">
      <c r="A8698" t="str">
        <f t="shared" si="135"/>
        <v>MNA-1986</v>
      </c>
      <c r="B8698" s="3" t="s">
        <v>442</v>
      </c>
      <c r="C8698" s="3" t="s">
        <v>87</v>
      </c>
      <c r="D8698" s="3">
        <v>446510193616.138</v>
      </c>
    </row>
    <row r="8699" spans="1:4">
      <c r="A8699" t="str">
        <f t="shared" si="135"/>
        <v>MNA-1987</v>
      </c>
      <c r="B8699" s="3" t="s">
        <v>442</v>
      </c>
      <c r="C8699" s="3" t="s">
        <v>88</v>
      </c>
      <c r="D8699" s="3">
        <v>390485215638.734</v>
      </c>
    </row>
    <row r="8700" spans="1:4">
      <c r="A8700" t="str">
        <f t="shared" si="135"/>
        <v>MNA-1988</v>
      </c>
      <c r="B8700" s="3" t="s">
        <v>442</v>
      </c>
      <c r="C8700" s="3" t="s">
        <v>89</v>
      </c>
      <c r="D8700" s="3">
        <v>358479455706.056</v>
      </c>
    </row>
    <row r="8701" spans="1:4">
      <c r="A8701" t="str">
        <f t="shared" si="135"/>
        <v>MNA-1989</v>
      </c>
      <c r="B8701" s="3" t="s">
        <v>442</v>
      </c>
      <c r="C8701" s="3" t="s">
        <v>90</v>
      </c>
      <c r="D8701" s="3">
        <v>360489945430.169</v>
      </c>
    </row>
    <row r="8702" spans="1:4">
      <c r="A8702" t="str">
        <f t="shared" si="135"/>
        <v>MNA-1990</v>
      </c>
      <c r="B8702" s="3" t="s">
        <v>442</v>
      </c>
      <c r="C8702" s="3" t="s">
        <v>91</v>
      </c>
      <c r="D8702" s="3">
        <v>507141220137.504</v>
      </c>
    </row>
    <row r="8703" spans="1:4">
      <c r="A8703" t="str">
        <f t="shared" si="135"/>
        <v>MNA-1991</v>
      </c>
      <c r="B8703" s="3" t="s">
        <v>442</v>
      </c>
      <c r="C8703" s="3" t="s">
        <v>92</v>
      </c>
      <c r="D8703" s="3">
        <v>262766643338.001</v>
      </c>
    </row>
    <row r="8704" spans="1:4">
      <c r="A8704" t="str">
        <f t="shared" si="135"/>
        <v>MNA-1992</v>
      </c>
      <c r="B8704" s="3" t="s">
        <v>442</v>
      </c>
      <c r="C8704" s="3" t="s">
        <v>93</v>
      </c>
      <c r="D8704" s="3">
        <v>289376729240.243</v>
      </c>
    </row>
    <row r="8705" spans="1:4">
      <c r="A8705" t="str">
        <f t="shared" si="135"/>
        <v>MNA-1993</v>
      </c>
      <c r="B8705" s="3" t="s">
        <v>442</v>
      </c>
      <c r="C8705" s="3" t="s">
        <v>94</v>
      </c>
      <c r="D8705" s="3">
        <v>297118261901.421</v>
      </c>
    </row>
    <row r="8706" spans="1:4">
      <c r="A8706" t="str">
        <f t="shared" si="135"/>
        <v>MNA-1994</v>
      </c>
      <c r="B8706" s="3" t="s">
        <v>442</v>
      </c>
      <c r="C8706" s="3" t="s">
        <v>95</v>
      </c>
      <c r="D8706" s="3">
        <v>318546529596.623</v>
      </c>
    </row>
    <row r="8707" spans="1:4">
      <c r="A8707" t="str">
        <f t="shared" ref="A8707:A8770" si="136">B8707&amp;"-"&amp;C8707</f>
        <v>MNA-1995</v>
      </c>
      <c r="B8707" s="3" t="s">
        <v>442</v>
      </c>
      <c r="C8707" s="3" t="s">
        <v>96</v>
      </c>
      <c r="D8707" s="3">
        <v>371191412877.517</v>
      </c>
    </row>
    <row r="8708" spans="1:4">
      <c r="A8708" t="str">
        <f t="shared" si="136"/>
        <v>MNA-1996</v>
      </c>
      <c r="B8708" s="3" t="s">
        <v>442</v>
      </c>
      <c r="C8708" s="3" t="s">
        <v>97</v>
      </c>
      <c r="D8708" s="3">
        <v>427895550438.952</v>
      </c>
    </row>
    <row r="8709" spans="1:4">
      <c r="A8709" t="str">
        <f t="shared" si="136"/>
        <v>MNA-1997</v>
      </c>
      <c r="B8709" s="3" t="s">
        <v>442</v>
      </c>
      <c r="C8709" s="3" t="s">
        <v>98</v>
      </c>
      <c r="D8709" s="3">
        <v>452412290027.751</v>
      </c>
    </row>
    <row r="8710" spans="1:4">
      <c r="A8710" t="str">
        <f t="shared" si="136"/>
        <v>MNA-1998</v>
      </c>
      <c r="B8710" s="3" t="s">
        <v>442</v>
      </c>
      <c r="C8710" s="3" t="s">
        <v>99</v>
      </c>
      <c r="D8710" s="3">
        <v>465947519773.797</v>
      </c>
    </row>
    <row r="8711" spans="1:4">
      <c r="A8711" t="str">
        <f t="shared" si="136"/>
        <v>MNA-1999</v>
      </c>
      <c r="B8711" s="3" t="s">
        <v>442</v>
      </c>
      <c r="C8711" s="3" t="s">
        <v>100</v>
      </c>
      <c r="D8711" s="3">
        <v>506226639650.335</v>
      </c>
    </row>
    <row r="8712" spans="1:4">
      <c r="A8712" t="str">
        <f t="shared" si="136"/>
        <v>MNA-2000</v>
      </c>
      <c r="B8712" s="3" t="s">
        <v>442</v>
      </c>
      <c r="C8712" s="3" t="s">
        <v>101</v>
      </c>
      <c r="D8712" s="3">
        <v>536175306891.651</v>
      </c>
    </row>
    <row r="8713" spans="1:4">
      <c r="A8713" t="str">
        <f t="shared" si="136"/>
        <v>MNA-2001</v>
      </c>
      <c r="B8713" s="3" t="s">
        <v>442</v>
      </c>
      <c r="C8713" s="3" t="s">
        <v>102</v>
      </c>
      <c r="D8713" s="3">
        <v>542328469799.707</v>
      </c>
    </row>
    <row r="8714" spans="1:4">
      <c r="A8714" t="str">
        <f t="shared" si="136"/>
        <v>MNA-2002</v>
      </c>
      <c r="B8714" s="3" t="s">
        <v>442</v>
      </c>
      <c r="C8714" s="3" t="s">
        <v>103</v>
      </c>
      <c r="D8714" s="3">
        <v>528297275874.736</v>
      </c>
    </row>
    <row r="8715" spans="1:4">
      <c r="A8715" t="str">
        <f t="shared" si="136"/>
        <v>MNA-2003</v>
      </c>
      <c r="B8715" s="3" t="s">
        <v>442</v>
      </c>
      <c r="C8715" s="3" t="s">
        <v>104</v>
      </c>
      <c r="D8715" s="3">
        <v>577707880430.595</v>
      </c>
    </row>
    <row r="8716" spans="1:4">
      <c r="A8716" t="str">
        <f t="shared" si="136"/>
        <v>MNA-2004</v>
      </c>
      <c r="B8716" s="3" t="s">
        <v>442</v>
      </c>
      <c r="C8716" s="3" t="s">
        <v>105</v>
      </c>
      <c r="D8716" s="3">
        <v>685783572798.75</v>
      </c>
    </row>
    <row r="8717" spans="1:4">
      <c r="A8717" t="str">
        <f t="shared" si="136"/>
        <v>MNA-2005</v>
      </c>
      <c r="B8717" s="3" t="s">
        <v>442</v>
      </c>
      <c r="C8717" s="3" t="s">
        <v>106</v>
      </c>
      <c r="D8717" s="3">
        <v>808536284369.615</v>
      </c>
    </row>
    <row r="8718" spans="1:4">
      <c r="A8718" t="str">
        <f t="shared" si="136"/>
        <v>MNA-2006</v>
      </c>
      <c r="B8718" s="3" t="s">
        <v>442</v>
      </c>
      <c r="C8718" s="3" t="s">
        <v>107</v>
      </c>
      <c r="D8718" s="3">
        <v>942305915002.969</v>
      </c>
    </row>
    <row r="8719" spans="1:4">
      <c r="A8719" t="str">
        <f t="shared" si="136"/>
        <v>MNA-2007</v>
      </c>
      <c r="B8719" s="3" t="s">
        <v>442</v>
      </c>
      <c r="C8719" s="3" t="s">
        <v>108</v>
      </c>
      <c r="D8719" s="3">
        <v>1148311867090.24</v>
      </c>
    </row>
    <row r="8720" spans="1:4">
      <c r="A8720" t="str">
        <f t="shared" si="136"/>
        <v>MNA-2008</v>
      </c>
      <c r="B8720" s="3" t="s">
        <v>442</v>
      </c>
      <c r="C8720" s="3" t="s">
        <v>109</v>
      </c>
      <c r="D8720" s="3">
        <v>1416250571755.31</v>
      </c>
    </row>
    <row r="8721" spans="1:4">
      <c r="A8721" t="str">
        <f t="shared" si="136"/>
        <v>MNA-2009</v>
      </c>
      <c r="B8721" s="3" t="s">
        <v>442</v>
      </c>
      <c r="C8721" s="3" t="s">
        <v>110</v>
      </c>
      <c r="D8721" s="3">
        <v>1378596088772.17</v>
      </c>
    </row>
    <row r="8722" spans="1:4">
      <c r="A8722" t="str">
        <f t="shared" si="136"/>
        <v>MNA-2010</v>
      </c>
      <c r="B8722" s="3" t="s">
        <v>442</v>
      </c>
      <c r="C8722" s="3" t="s">
        <v>111</v>
      </c>
      <c r="D8722" s="3">
        <v>1587780320761.47</v>
      </c>
    </row>
    <row r="8723" spans="1:4">
      <c r="A8723" t="str">
        <f t="shared" si="136"/>
        <v>MNA-2011</v>
      </c>
      <c r="B8723" s="3" t="s">
        <v>442</v>
      </c>
      <c r="C8723" s="3" t="s">
        <v>112</v>
      </c>
      <c r="D8723" s="3">
        <v>1636401102296.1</v>
      </c>
    </row>
    <row r="8724" spans="1:4">
      <c r="A8724" t="str">
        <f t="shared" si="136"/>
        <v>MNA-2012</v>
      </c>
      <c r="B8724" s="3" t="s">
        <v>442</v>
      </c>
      <c r="C8724" s="3" t="s">
        <v>113</v>
      </c>
      <c r="D8724" s="3">
        <v>1764808551707.3</v>
      </c>
    </row>
    <row r="8725" spans="1:4">
      <c r="A8725" t="str">
        <f t="shared" si="136"/>
        <v>MNA-2013</v>
      </c>
      <c r="B8725" s="3" t="s">
        <v>442</v>
      </c>
      <c r="C8725" s="3" t="s">
        <v>114</v>
      </c>
      <c r="D8725" s="3">
        <v>1624047544310.35</v>
      </c>
    </row>
    <row r="8726" spans="1:4">
      <c r="A8726" t="str">
        <f t="shared" si="136"/>
        <v>MNA-2014</v>
      </c>
      <c r="B8726" s="3" t="s">
        <v>442</v>
      </c>
      <c r="C8726" s="3" t="s">
        <v>115</v>
      </c>
      <c r="D8726" s="3">
        <v>1600856731724.61</v>
      </c>
    </row>
    <row r="8727" spans="1:4">
      <c r="A8727" t="str">
        <f t="shared" si="136"/>
        <v>MNA-2015</v>
      </c>
      <c r="B8727" s="3" t="s">
        <v>442</v>
      </c>
      <c r="C8727" s="3" t="s">
        <v>116</v>
      </c>
      <c r="D8727" s="3">
        <v>1439069681066.11</v>
      </c>
    </row>
    <row r="8728" spans="1:4">
      <c r="A8728" t="str">
        <f t="shared" si="136"/>
        <v>MNA-2016</v>
      </c>
      <c r="B8728" s="3" t="s">
        <v>442</v>
      </c>
      <c r="C8728" s="3" t="s">
        <v>117</v>
      </c>
      <c r="D8728" s="3">
        <v>1475844914342.24</v>
      </c>
    </row>
    <row r="8729" spans="1:4">
      <c r="A8729" t="str">
        <f t="shared" si="136"/>
        <v>MNA-2017</v>
      </c>
      <c r="B8729" s="3" t="s">
        <v>442</v>
      </c>
      <c r="C8729" s="3" t="s">
        <v>118</v>
      </c>
      <c r="D8729" s="3">
        <v>1476907778479.73</v>
      </c>
    </row>
    <row r="8730" spans="1:4">
      <c r="A8730" t="str">
        <f t="shared" si="136"/>
        <v>MNA-2018</v>
      </c>
      <c r="B8730" s="3" t="s">
        <v>442</v>
      </c>
      <c r="C8730" s="3" t="s">
        <v>119</v>
      </c>
      <c r="D8730" s="3">
        <v>1400046333583.24</v>
      </c>
    </row>
    <row r="8731" spans="1:4">
      <c r="A8731" t="str">
        <f t="shared" si="136"/>
        <v>MNA-2019</v>
      </c>
      <c r="B8731" s="3" t="s">
        <v>442</v>
      </c>
      <c r="C8731" s="3" t="s">
        <v>120</v>
      </c>
      <c r="D8731" s="3">
        <v>1408624610717.23</v>
      </c>
    </row>
    <row r="8732" spans="1:4">
      <c r="A8732" t="str">
        <f t="shared" si="136"/>
        <v>MNA-2020</v>
      </c>
      <c r="B8732" s="3" t="s">
        <v>442</v>
      </c>
      <c r="C8732" s="3" t="s">
        <v>121</v>
      </c>
      <c r="D8732" s="3">
        <v>1284929306042.49</v>
      </c>
    </row>
    <row r="8733" spans="1:4">
      <c r="A8733" t="str">
        <f t="shared" si="136"/>
        <v>MNA-2021</v>
      </c>
      <c r="B8733" s="3" t="s">
        <v>442</v>
      </c>
      <c r="C8733" s="3" t="s">
        <v>122</v>
      </c>
      <c r="D8733" s="3">
        <v>1507013655174.51</v>
      </c>
    </row>
    <row r="8734" spans="1:4">
      <c r="A8734" t="str">
        <f t="shared" si="136"/>
        <v>MNA-2022</v>
      </c>
      <c r="B8734" s="3" t="s">
        <v>442</v>
      </c>
      <c r="C8734" s="3" t="s">
        <v>123</v>
      </c>
      <c r="D8734" s="3">
        <v>1676993028171.17</v>
      </c>
    </row>
    <row r="8735" spans="1:4">
      <c r="A8735" t="str">
        <f t="shared" si="136"/>
        <v>MNE-Country Name</v>
      </c>
      <c r="B8735" s="3" t="s">
        <v>444</v>
      </c>
      <c r="C8735" s="3" t="s">
        <v>57</v>
      </c>
      <c r="D8735" s="3" t="s">
        <v>443</v>
      </c>
    </row>
    <row r="8736" spans="1:4">
      <c r="A8736" t="str">
        <f t="shared" si="136"/>
        <v>MNE-Indicator Name</v>
      </c>
      <c r="B8736" s="3" t="s">
        <v>444</v>
      </c>
      <c r="C8736" s="3" t="s">
        <v>59</v>
      </c>
      <c r="D8736" s="3" t="s">
        <v>126</v>
      </c>
    </row>
    <row r="8737" spans="1:4">
      <c r="A8737" t="str">
        <f t="shared" si="136"/>
        <v>MNE-Indicator Code</v>
      </c>
      <c r="B8737" s="3" t="s">
        <v>444</v>
      </c>
      <c r="C8737" s="3" t="s">
        <v>60</v>
      </c>
      <c r="D8737" s="3" t="s">
        <v>127</v>
      </c>
    </row>
    <row r="8738" spans="1:4">
      <c r="A8738" t="str">
        <f t="shared" si="136"/>
        <v>MNE-2000</v>
      </c>
      <c r="B8738" s="3" t="s">
        <v>444</v>
      </c>
      <c r="C8738" s="3" t="s">
        <v>101</v>
      </c>
      <c r="D8738" s="3">
        <v>984292969.877649</v>
      </c>
    </row>
    <row r="8739" spans="1:4">
      <c r="A8739" t="str">
        <f t="shared" si="136"/>
        <v>MNE-2001</v>
      </c>
      <c r="B8739" s="3" t="s">
        <v>444</v>
      </c>
      <c r="C8739" s="3" t="s">
        <v>102</v>
      </c>
      <c r="D8739" s="3">
        <v>1159869245.92513</v>
      </c>
    </row>
    <row r="8740" spans="1:4">
      <c r="A8740" t="str">
        <f t="shared" si="136"/>
        <v>MNE-2002</v>
      </c>
      <c r="B8740" s="3" t="s">
        <v>444</v>
      </c>
      <c r="C8740" s="3" t="s">
        <v>103</v>
      </c>
      <c r="D8740" s="3">
        <v>1284685050.52413</v>
      </c>
    </row>
    <row r="8741" spans="1:4">
      <c r="A8741" t="str">
        <f t="shared" si="136"/>
        <v>MNE-2003</v>
      </c>
      <c r="B8741" s="3" t="s">
        <v>444</v>
      </c>
      <c r="C8741" s="3" t="s">
        <v>104</v>
      </c>
      <c r="D8741" s="3">
        <v>1707710053.14938</v>
      </c>
    </row>
    <row r="8742" spans="1:4">
      <c r="A8742" t="str">
        <f t="shared" si="136"/>
        <v>MNE-2004</v>
      </c>
      <c r="B8742" s="3" t="s">
        <v>444</v>
      </c>
      <c r="C8742" s="3" t="s">
        <v>105</v>
      </c>
      <c r="D8742" s="3">
        <v>2073234417.68066</v>
      </c>
    </row>
    <row r="8743" spans="1:4">
      <c r="A8743" t="str">
        <f t="shared" si="136"/>
        <v>MNE-2005</v>
      </c>
      <c r="B8743" s="3" t="s">
        <v>444</v>
      </c>
      <c r="C8743" s="3" t="s">
        <v>106</v>
      </c>
      <c r="D8743" s="3">
        <v>2257174480.78597</v>
      </c>
    </row>
    <row r="8744" spans="1:4">
      <c r="A8744" t="str">
        <f t="shared" si="136"/>
        <v>MNE-2006</v>
      </c>
      <c r="B8744" s="3" t="s">
        <v>444</v>
      </c>
      <c r="C8744" s="3" t="s">
        <v>107</v>
      </c>
      <c r="D8744" s="3">
        <v>2721903148.91482</v>
      </c>
    </row>
    <row r="8745" spans="1:4">
      <c r="A8745" t="str">
        <f t="shared" si="136"/>
        <v>MNE-2007</v>
      </c>
      <c r="B8745" s="3" t="s">
        <v>444</v>
      </c>
      <c r="C8745" s="3" t="s">
        <v>108</v>
      </c>
      <c r="D8745" s="3">
        <v>3680711743.77224</v>
      </c>
    </row>
    <row r="8746" spans="1:4">
      <c r="A8746" t="str">
        <f t="shared" si="136"/>
        <v>MNE-2008</v>
      </c>
      <c r="B8746" s="3" t="s">
        <v>444</v>
      </c>
      <c r="C8746" s="3" t="s">
        <v>109</v>
      </c>
      <c r="D8746" s="3">
        <v>4545674527.61096</v>
      </c>
    </row>
    <row r="8747" spans="1:4">
      <c r="A8747" t="str">
        <f t="shared" si="136"/>
        <v>MNE-2009</v>
      </c>
      <c r="B8747" s="3" t="s">
        <v>444</v>
      </c>
      <c r="C8747" s="3" t="s">
        <v>110</v>
      </c>
      <c r="D8747" s="3">
        <v>4159330369.5471</v>
      </c>
    </row>
    <row r="8748" spans="1:4">
      <c r="A8748" t="str">
        <f t="shared" si="136"/>
        <v>MNE-2010</v>
      </c>
      <c r="B8748" s="3" t="s">
        <v>444</v>
      </c>
      <c r="C8748" s="3" t="s">
        <v>111</v>
      </c>
      <c r="D8748" s="3">
        <v>4142983897.83334</v>
      </c>
    </row>
    <row r="8749" spans="1:4">
      <c r="A8749" t="str">
        <f t="shared" si="136"/>
        <v>MNE-2011</v>
      </c>
      <c r="B8749" s="3" t="s">
        <v>444</v>
      </c>
      <c r="C8749" s="3" t="s">
        <v>112</v>
      </c>
      <c r="D8749" s="3">
        <v>4544429062.57783</v>
      </c>
    </row>
    <row r="8750" spans="1:4">
      <c r="A8750" t="str">
        <f t="shared" si="136"/>
        <v>MNE-2012</v>
      </c>
      <c r="B8750" s="3" t="s">
        <v>444</v>
      </c>
      <c r="C8750" s="3" t="s">
        <v>113</v>
      </c>
      <c r="D8750" s="3">
        <v>4087525609.43086</v>
      </c>
    </row>
    <row r="8751" spans="1:4">
      <c r="A8751" t="str">
        <f t="shared" si="136"/>
        <v>MNE-2013</v>
      </c>
      <c r="B8751" s="3" t="s">
        <v>444</v>
      </c>
      <c r="C8751" s="3" t="s">
        <v>114</v>
      </c>
      <c r="D8751" s="3">
        <v>4465771672.62001</v>
      </c>
    </row>
    <row r="8752" spans="1:4">
      <c r="A8752" t="str">
        <f t="shared" si="136"/>
        <v>MNE-2014</v>
      </c>
      <c r="B8752" s="3" t="s">
        <v>444</v>
      </c>
      <c r="C8752" s="3" t="s">
        <v>115</v>
      </c>
      <c r="D8752" s="3">
        <v>4593852089.09567</v>
      </c>
    </row>
    <row r="8753" spans="1:4">
      <c r="A8753" t="str">
        <f t="shared" si="136"/>
        <v>MNE-2015</v>
      </c>
      <c r="B8753" s="3" t="s">
        <v>444</v>
      </c>
      <c r="C8753" s="3" t="s">
        <v>116</v>
      </c>
      <c r="D8753" s="3">
        <v>4054728172.94375</v>
      </c>
    </row>
    <row r="8754" spans="1:4">
      <c r="A8754" t="str">
        <f t="shared" si="136"/>
        <v>MNE-2016</v>
      </c>
      <c r="B8754" s="3" t="s">
        <v>444</v>
      </c>
      <c r="C8754" s="3" t="s">
        <v>117</v>
      </c>
      <c r="D8754" s="3">
        <v>4376929571.63114</v>
      </c>
    </row>
    <row r="8755" spans="1:4">
      <c r="A8755" t="str">
        <f t="shared" si="136"/>
        <v>MNE-2017</v>
      </c>
      <c r="B8755" s="3" t="s">
        <v>444</v>
      </c>
      <c r="C8755" s="3" t="s">
        <v>118</v>
      </c>
      <c r="D8755" s="3">
        <v>4856602178.63413</v>
      </c>
    </row>
    <row r="8756" spans="1:4">
      <c r="A8756" t="str">
        <f t="shared" si="136"/>
        <v>MNE-2018</v>
      </c>
      <c r="B8756" s="3" t="s">
        <v>444</v>
      </c>
      <c r="C8756" s="3" t="s">
        <v>119</v>
      </c>
      <c r="D8756" s="3">
        <v>5506944403.30196</v>
      </c>
    </row>
    <row r="8757" spans="1:4">
      <c r="A8757" t="str">
        <f t="shared" si="136"/>
        <v>MNE-2019</v>
      </c>
      <c r="B8757" s="3" t="s">
        <v>444</v>
      </c>
      <c r="C8757" s="3" t="s">
        <v>120</v>
      </c>
      <c r="D8757" s="3">
        <v>5542053845.29274</v>
      </c>
    </row>
    <row r="8758" spans="1:4">
      <c r="A8758" t="str">
        <f t="shared" si="136"/>
        <v>MNE-2020</v>
      </c>
      <c r="B8758" s="3" t="s">
        <v>444</v>
      </c>
      <c r="C8758" s="3" t="s">
        <v>121</v>
      </c>
      <c r="D8758" s="3">
        <v>4769995511.55242</v>
      </c>
    </row>
    <row r="8759" spans="1:4">
      <c r="A8759" t="str">
        <f t="shared" si="136"/>
        <v>MNE-2021</v>
      </c>
      <c r="B8759" s="3" t="s">
        <v>444</v>
      </c>
      <c r="C8759" s="3" t="s">
        <v>122</v>
      </c>
      <c r="D8759" s="3">
        <v>5861430525.58447</v>
      </c>
    </row>
    <row r="8760" spans="1:4">
      <c r="A8760" t="str">
        <f t="shared" si="136"/>
        <v>MNE-2022</v>
      </c>
      <c r="B8760" s="3" t="s">
        <v>444</v>
      </c>
      <c r="C8760" s="3" t="s">
        <v>123</v>
      </c>
      <c r="D8760" s="3">
        <v>6095978867.69929</v>
      </c>
    </row>
    <row r="8761" spans="1:4">
      <c r="A8761" t="str">
        <f t="shared" si="136"/>
        <v>MNG-Country Name</v>
      </c>
      <c r="B8761" s="3" t="s">
        <v>446</v>
      </c>
      <c r="C8761" s="3" t="s">
        <v>57</v>
      </c>
      <c r="D8761" s="3" t="s">
        <v>445</v>
      </c>
    </row>
    <row r="8762" spans="1:4">
      <c r="A8762" t="str">
        <f t="shared" si="136"/>
        <v>MNG-Indicator Name</v>
      </c>
      <c r="B8762" s="3" t="s">
        <v>446</v>
      </c>
      <c r="C8762" s="3" t="s">
        <v>59</v>
      </c>
      <c r="D8762" s="3" t="s">
        <v>126</v>
      </c>
    </row>
    <row r="8763" spans="1:4">
      <c r="A8763" t="str">
        <f t="shared" si="136"/>
        <v>MNG-Indicator Code</v>
      </c>
      <c r="B8763" s="3" t="s">
        <v>446</v>
      </c>
      <c r="C8763" s="3" t="s">
        <v>60</v>
      </c>
      <c r="D8763" s="3" t="s">
        <v>127</v>
      </c>
    </row>
    <row r="8764" spans="1:4">
      <c r="A8764" t="str">
        <f t="shared" si="136"/>
        <v>MNG-1981</v>
      </c>
      <c r="B8764" s="3" t="s">
        <v>446</v>
      </c>
      <c r="C8764" s="3" t="s">
        <v>82</v>
      </c>
      <c r="D8764" s="3">
        <v>2310099100</v>
      </c>
    </row>
    <row r="8765" spans="1:4">
      <c r="A8765" t="str">
        <f t="shared" si="136"/>
        <v>MNG-1982</v>
      </c>
      <c r="B8765" s="3" t="s">
        <v>446</v>
      </c>
      <c r="C8765" s="3" t="s">
        <v>83</v>
      </c>
      <c r="D8765" s="3">
        <v>2552401933.33333</v>
      </c>
    </row>
    <row r="8766" spans="1:4">
      <c r="A8766" t="str">
        <f t="shared" si="136"/>
        <v>MNG-1983</v>
      </c>
      <c r="B8766" s="3" t="s">
        <v>446</v>
      </c>
      <c r="C8766" s="3" t="s">
        <v>84</v>
      </c>
      <c r="D8766" s="3">
        <v>2725736633.33333</v>
      </c>
    </row>
    <row r="8767" spans="1:4">
      <c r="A8767" t="str">
        <f t="shared" si="136"/>
        <v>MNG-1984</v>
      </c>
      <c r="B8767" s="3" t="s">
        <v>446</v>
      </c>
      <c r="C8767" s="3" t="s">
        <v>85</v>
      </c>
      <c r="D8767" s="3">
        <v>2098734600</v>
      </c>
    </row>
    <row r="8768" spans="1:4">
      <c r="A8768" t="str">
        <f t="shared" si="136"/>
        <v>MNG-1985</v>
      </c>
      <c r="B8768" s="3" t="s">
        <v>446</v>
      </c>
      <c r="C8768" s="3" t="s">
        <v>86</v>
      </c>
      <c r="D8768" s="3">
        <v>2186505475</v>
      </c>
    </row>
    <row r="8769" spans="1:4">
      <c r="A8769" t="str">
        <f t="shared" si="136"/>
        <v>MNG-1986</v>
      </c>
      <c r="B8769" s="3" t="s">
        <v>446</v>
      </c>
      <c r="C8769" s="3" t="s">
        <v>87</v>
      </c>
      <c r="D8769" s="3">
        <v>2896178866.66667</v>
      </c>
    </row>
    <row r="8770" spans="1:4">
      <c r="A8770" t="str">
        <f t="shared" si="136"/>
        <v>MNG-1987</v>
      </c>
      <c r="B8770" s="3" t="s">
        <v>446</v>
      </c>
      <c r="C8770" s="3" t="s">
        <v>88</v>
      </c>
      <c r="D8770" s="3">
        <v>3020611600</v>
      </c>
    </row>
    <row r="8771" spans="1:4">
      <c r="A8771" t="str">
        <f t="shared" ref="A8771:A8834" si="137">B8771&amp;"-"&amp;C8771</f>
        <v>MNG-1988</v>
      </c>
      <c r="B8771" s="3" t="s">
        <v>446</v>
      </c>
      <c r="C8771" s="3" t="s">
        <v>89</v>
      </c>
      <c r="D8771" s="3">
        <v>3204461566.66667</v>
      </c>
    </row>
    <row r="8772" spans="1:4">
      <c r="A8772" t="str">
        <f t="shared" si="137"/>
        <v>MNG-1989</v>
      </c>
      <c r="B8772" s="3" t="s">
        <v>446</v>
      </c>
      <c r="C8772" s="3" t="s">
        <v>90</v>
      </c>
      <c r="D8772" s="3">
        <v>3576966800</v>
      </c>
    </row>
    <row r="8773" spans="1:4">
      <c r="A8773" t="str">
        <f t="shared" si="137"/>
        <v>MNG-1990</v>
      </c>
      <c r="B8773" s="3" t="s">
        <v>446</v>
      </c>
      <c r="C8773" s="3" t="s">
        <v>91</v>
      </c>
      <c r="D8773" s="3">
        <v>2560785660</v>
      </c>
    </row>
    <row r="8774" spans="1:4">
      <c r="A8774" t="str">
        <f t="shared" si="137"/>
        <v>MNG-1991</v>
      </c>
      <c r="B8774" s="3" t="s">
        <v>446</v>
      </c>
      <c r="C8774" s="3" t="s">
        <v>92</v>
      </c>
      <c r="D8774" s="3">
        <v>2379018326.31579</v>
      </c>
    </row>
    <row r="8775" spans="1:4">
      <c r="A8775" t="str">
        <f t="shared" si="137"/>
        <v>MNG-1992</v>
      </c>
      <c r="B8775" s="3" t="s">
        <v>446</v>
      </c>
      <c r="C8775" s="3" t="s">
        <v>93</v>
      </c>
      <c r="D8775" s="3">
        <v>1317611863.84977</v>
      </c>
    </row>
    <row r="8776" spans="1:4">
      <c r="A8776" t="str">
        <f t="shared" si="137"/>
        <v>MNG-1993</v>
      </c>
      <c r="B8776" s="3" t="s">
        <v>446</v>
      </c>
      <c r="C8776" s="3" t="s">
        <v>94</v>
      </c>
      <c r="D8776" s="3">
        <v>768401634.154573</v>
      </c>
    </row>
    <row r="8777" spans="1:4">
      <c r="A8777" t="str">
        <f t="shared" si="137"/>
        <v>MNG-1994</v>
      </c>
      <c r="B8777" s="3" t="s">
        <v>446</v>
      </c>
      <c r="C8777" s="3" t="s">
        <v>95</v>
      </c>
      <c r="D8777" s="3">
        <v>925817092.217484</v>
      </c>
    </row>
    <row r="8778" spans="1:4">
      <c r="A8778" t="str">
        <f t="shared" si="137"/>
        <v>MNG-1995</v>
      </c>
      <c r="B8778" s="3" t="s">
        <v>446</v>
      </c>
      <c r="C8778" s="3" t="s">
        <v>96</v>
      </c>
      <c r="D8778" s="3">
        <v>1452165005.2384</v>
      </c>
    </row>
    <row r="8779" spans="1:4">
      <c r="A8779" t="str">
        <f t="shared" si="137"/>
        <v>MNG-1996</v>
      </c>
      <c r="B8779" s="3" t="s">
        <v>446</v>
      </c>
      <c r="C8779" s="3" t="s">
        <v>97</v>
      </c>
      <c r="D8779" s="3">
        <v>1345719472.35883</v>
      </c>
    </row>
    <row r="8780" spans="1:4">
      <c r="A8780" t="str">
        <f t="shared" si="137"/>
        <v>MNG-1997</v>
      </c>
      <c r="B8780" s="3" t="s">
        <v>446</v>
      </c>
      <c r="C8780" s="3" t="s">
        <v>98</v>
      </c>
      <c r="D8780" s="3">
        <v>1180934202.83801</v>
      </c>
    </row>
    <row r="8781" spans="1:4">
      <c r="A8781" t="str">
        <f t="shared" si="137"/>
        <v>MNG-1998</v>
      </c>
      <c r="B8781" s="3" t="s">
        <v>446</v>
      </c>
      <c r="C8781" s="3" t="s">
        <v>99</v>
      </c>
      <c r="D8781" s="3">
        <v>1124440204.40161</v>
      </c>
    </row>
    <row r="8782" spans="1:4">
      <c r="A8782" t="str">
        <f t="shared" si="137"/>
        <v>MNG-1999</v>
      </c>
      <c r="B8782" s="3" t="s">
        <v>446</v>
      </c>
      <c r="C8782" s="3" t="s">
        <v>100</v>
      </c>
      <c r="D8782" s="3">
        <v>1057408588.68269</v>
      </c>
    </row>
    <row r="8783" spans="1:4">
      <c r="A8783" t="str">
        <f t="shared" si="137"/>
        <v>MNG-2000</v>
      </c>
      <c r="B8783" s="3" t="s">
        <v>446</v>
      </c>
      <c r="C8783" s="3" t="s">
        <v>101</v>
      </c>
      <c r="D8783" s="3">
        <v>1136896123.61298</v>
      </c>
    </row>
    <row r="8784" spans="1:4">
      <c r="A8784" t="str">
        <f t="shared" si="137"/>
        <v>MNG-2001</v>
      </c>
      <c r="B8784" s="3" t="s">
        <v>446</v>
      </c>
      <c r="C8784" s="3" t="s">
        <v>102</v>
      </c>
      <c r="D8784" s="3">
        <v>1267997934.3125</v>
      </c>
    </row>
    <row r="8785" spans="1:4">
      <c r="A8785" t="str">
        <f t="shared" si="137"/>
        <v>MNG-2002</v>
      </c>
      <c r="B8785" s="3" t="s">
        <v>446</v>
      </c>
      <c r="C8785" s="3" t="s">
        <v>103</v>
      </c>
      <c r="D8785" s="3">
        <v>1396555719.97409</v>
      </c>
    </row>
    <row r="8786" spans="1:4">
      <c r="A8786" t="str">
        <f t="shared" si="137"/>
        <v>MNG-2003</v>
      </c>
      <c r="B8786" s="3" t="s">
        <v>446</v>
      </c>
      <c r="C8786" s="3" t="s">
        <v>104</v>
      </c>
      <c r="D8786" s="3">
        <v>1595297355.78349</v>
      </c>
    </row>
    <row r="8787" spans="1:4">
      <c r="A8787" t="str">
        <f t="shared" si="137"/>
        <v>MNG-2004</v>
      </c>
      <c r="B8787" s="3" t="s">
        <v>446</v>
      </c>
      <c r="C8787" s="3" t="s">
        <v>105</v>
      </c>
      <c r="D8787" s="3">
        <v>1992066808.09598</v>
      </c>
    </row>
    <row r="8788" spans="1:4">
      <c r="A8788" t="str">
        <f t="shared" si="137"/>
        <v>MNG-2005</v>
      </c>
      <c r="B8788" s="3" t="s">
        <v>446</v>
      </c>
      <c r="C8788" s="3" t="s">
        <v>106</v>
      </c>
      <c r="D8788" s="3">
        <v>2523471601.80211</v>
      </c>
    </row>
    <row r="8789" spans="1:4">
      <c r="A8789" t="str">
        <f t="shared" si="137"/>
        <v>MNG-2006</v>
      </c>
      <c r="B8789" s="3" t="s">
        <v>446</v>
      </c>
      <c r="C8789" s="3" t="s">
        <v>107</v>
      </c>
      <c r="D8789" s="3">
        <v>3414055662.58063</v>
      </c>
    </row>
    <row r="8790" spans="1:4">
      <c r="A8790" t="str">
        <f t="shared" si="137"/>
        <v>MNG-2007</v>
      </c>
      <c r="B8790" s="3" t="s">
        <v>446</v>
      </c>
      <c r="C8790" s="3" t="s">
        <v>108</v>
      </c>
      <c r="D8790" s="3">
        <v>4234999702.69446</v>
      </c>
    </row>
    <row r="8791" spans="1:4">
      <c r="A8791" t="str">
        <f t="shared" si="137"/>
        <v>MNG-2008</v>
      </c>
      <c r="B8791" s="3" t="s">
        <v>446</v>
      </c>
      <c r="C8791" s="3" t="s">
        <v>109</v>
      </c>
      <c r="D8791" s="3">
        <v>5623216609.65069</v>
      </c>
    </row>
    <row r="8792" spans="1:4">
      <c r="A8792" t="str">
        <f t="shared" si="137"/>
        <v>MNG-2009</v>
      </c>
      <c r="B8792" s="3" t="s">
        <v>446</v>
      </c>
      <c r="C8792" s="3" t="s">
        <v>110</v>
      </c>
      <c r="D8792" s="3">
        <v>4583850367.88972</v>
      </c>
    </row>
    <row r="8793" spans="1:4">
      <c r="A8793" t="str">
        <f t="shared" si="137"/>
        <v>MNG-2010</v>
      </c>
      <c r="B8793" s="3" t="s">
        <v>446</v>
      </c>
      <c r="C8793" s="3" t="s">
        <v>111</v>
      </c>
      <c r="D8793" s="3">
        <v>7189482000.66686</v>
      </c>
    </row>
    <row r="8794" spans="1:4">
      <c r="A8794" t="str">
        <f t="shared" si="137"/>
        <v>MNG-2011</v>
      </c>
      <c r="B8794" s="3" t="s">
        <v>446</v>
      </c>
      <c r="C8794" s="3" t="s">
        <v>112</v>
      </c>
      <c r="D8794" s="3">
        <v>10409797375.1152</v>
      </c>
    </row>
    <row r="8795" spans="1:4">
      <c r="A8795" t="str">
        <f t="shared" si="137"/>
        <v>MNG-2012</v>
      </c>
      <c r="B8795" s="3" t="s">
        <v>446</v>
      </c>
      <c r="C8795" s="3" t="s">
        <v>113</v>
      </c>
      <c r="D8795" s="3">
        <v>12292770631.1967</v>
      </c>
    </row>
    <row r="8796" spans="1:4">
      <c r="A8796" t="str">
        <f t="shared" si="137"/>
        <v>MNG-2013</v>
      </c>
      <c r="B8796" s="3" t="s">
        <v>446</v>
      </c>
      <c r="C8796" s="3" t="s">
        <v>114</v>
      </c>
      <c r="D8796" s="3">
        <v>12582122604.1921</v>
      </c>
    </row>
    <row r="8797" spans="1:4">
      <c r="A8797" t="str">
        <f t="shared" si="137"/>
        <v>MNG-2014</v>
      </c>
      <c r="B8797" s="3" t="s">
        <v>446</v>
      </c>
      <c r="C8797" s="3" t="s">
        <v>115</v>
      </c>
      <c r="D8797" s="3">
        <v>12226514666.0404</v>
      </c>
    </row>
    <row r="8798" spans="1:4">
      <c r="A8798" t="str">
        <f t="shared" si="137"/>
        <v>MNG-2015</v>
      </c>
      <c r="B8798" s="3" t="s">
        <v>446</v>
      </c>
      <c r="C8798" s="3" t="s">
        <v>116</v>
      </c>
      <c r="D8798" s="3">
        <v>11619892592.6599</v>
      </c>
    </row>
    <row r="8799" spans="1:4">
      <c r="A8799" t="str">
        <f t="shared" si="137"/>
        <v>MNG-2016</v>
      </c>
      <c r="B8799" s="3" t="s">
        <v>446</v>
      </c>
      <c r="C8799" s="3" t="s">
        <v>117</v>
      </c>
      <c r="D8799" s="3">
        <v>11181350649.2247</v>
      </c>
    </row>
    <row r="8800" spans="1:4">
      <c r="A8800" t="str">
        <f t="shared" si="137"/>
        <v>MNG-2017</v>
      </c>
      <c r="B8800" s="3" t="s">
        <v>446</v>
      </c>
      <c r="C8800" s="3" t="s">
        <v>118</v>
      </c>
      <c r="D8800" s="3">
        <v>11480847740.0839</v>
      </c>
    </row>
    <row r="8801" spans="1:4">
      <c r="A8801" t="str">
        <f t="shared" si="137"/>
        <v>MNG-2018</v>
      </c>
      <c r="B8801" s="3" t="s">
        <v>446</v>
      </c>
      <c r="C8801" s="3" t="s">
        <v>119</v>
      </c>
      <c r="D8801" s="3">
        <v>13178094719.8612</v>
      </c>
    </row>
    <row r="8802" spans="1:4">
      <c r="A8802" t="str">
        <f t="shared" si="137"/>
        <v>MNG-2019</v>
      </c>
      <c r="B8802" s="3" t="s">
        <v>446</v>
      </c>
      <c r="C8802" s="3" t="s">
        <v>120</v>
      </c>
      <c r="D8802" s="3">
        <v>14206359016.4014</v>
      </c>
    </row>
    <row r="8803" spans="1:4">
      <c r="A8803" t="str">
        <f t="shared" si="137"/>
        <v>MNG-2020</v>
      </c>
      <c r="B8803" s="3" t="s">
        <v>446</v>
      </c>
      <c r="C8803" s="3" t="s">
        <v>121</v>
      </c>
      <c r="D8803" s="3">
        <v>13312981427.4023</v>
      </c>
    </row>
    <row r="8804" spans="1:4">
      <c r="A8804" t="str">
        <f t="shared" si="137"/>
        <v>MNG-2021</v>
      </c>
      <c r="B8804" s="3" t="s">
        <v>446</v>
      </c>
      <c r="C8804" s="3" t="s">
        <v>122</v>
      </c>
      <c r="D8804" s="3">
        <v>15286441740.129</v>
      </c>
    </row>
    <row r="8805" spans="1:4">
      <c r="A8805" t="str">
        <f t="shared" si="137"/>
        <v>MNG-2022</v>
      </c>
      <c r="B8805" s="3" t="s">
        <v>446</v>
      </c>
      <c r="C8805" s="3" t="s">
        <v>123</v>
      </c>
      <c r="D8805" s="3">
        <v>16810883360.913</v>
      </c>
    </row>
    <row r="8806" spans="1:4">
      <c r="A8806" t="str">
        <f t="shared" si="137"/>
        <v>MNP-Country Name</v>
      </c>
      <c r="B8806" s="3" t="s">
        <v>448</v>
      </c>
      <c r="C8806" s="3" t="s">
        <v>57</v>
      </c>
      <c r="D8806" s="3" t="s">
        <v>447</v>
      </c>
    </row>
    <row r="8807" spans="1:4">
      <c r="A8807" t="str">
        <f t="shared" si="137"/>
        <v>MNP-Indicator Name</v>
      </c>
      <c r="B8807" s="3" t="s">
        <v>448</v>
      </c>
      <c r="C8807" s="3" t="s">
        <v>59</v>
      </c>
      <c r="D8807" s="3" t="s">
        <v>126</v>
      </c>
    </row>
    <row r="8808" spans="1:4">
      <c r="A8808" t="str">
        <f t="shared" si="137"/>
        <v>MNP-Indicator Code</v>
      </c>
      <c r="B8808" s="3" t="s">
        <v>448</v>
      </c>
      <c r="C8808" s="3" t="s">
        <v>60</v>
      </c>
      <c r="D8808" s="3" t="s">
        <v>127</v>
      </c>
    </row>
    <row r="8809" spans="1:4">
      <c r="A8809" t="str">
        <f t="shared" si="137"/>
        <v>MNP-2002</v>
      </c>
      <c r="B8809" s="3" t="s">
        <v>448</v>
      </c>
      <c r="C8809" s="3" t="s">
        <v>103</v>
      </c>
      <c r="D8809" s="3">
        <v>1284000000</v>
      </c>
    </row>
    <row r="8810" spans="1:4">
      <c r="A8810" t="str">
        <f t="shared" si="137"/>
        <v>MNP-2003</v>
      </c>
      <c r="B8810" s="3" t="s">
        <v>448</v>
      </c>
      <c r="C8810" s="3" t="s">
        <v>104</v>
      </c>
      <c r="D8810" s="3">
        <v>1239000000</v>
      </c>
    </row>
    <row r="8811" spans="1:4">
      <c r="A8811" t="str">
        <f t="shared" si="137"/>
        <v>MNP-2004</v>
      </c>
      <c r="B8811" s="3" t="s">
        <v>448</v>
      </c>
      <c r="C8811" s="3" t="s">
        <v>105</v>
      </c>
      <c r="D8811" s="3">
        <v>1210000000</v>
      </c>
    </row>
    <row r="8812" spans="1:4">
      <c r="A8812" t="str">
        <f t="shared" si="137"/>
        <v>MNP-2005</v>
      </c>
      <c r="B8812" s="3" t="s">
        <v>448</v>
      </c>
      <c r="C8812" s="3" t="s">
        <v>106</v>
      </c>
      <c r="D8812" s="3">
        <v>1061000000</v>
      </c>
    </row>
    <row r="8813" spans="1:4">
      <c r="A8813" t="str">
        <f t="shared" si="137"/>
        <v>MNP-2006</v>
      </c>
      <c r="B8813" s="3" t="s">
        <v>448</v>
      </c>
      <c r="C8813" s="3" t="s">
        <v>107</v>
      </c>
      <c r="D8813" s="3">
        <v>990000000</v>
      </c>
    </row>
    <row r="8814" spans="1:4">
      <c r="A8814" t="str">
        <f t="shared" si="137"/>
        <v>MNP-2007</v>
      </c>
      <c r="B8814" s="3" t="s">
        <v>448</v>
      </c>
      <c r="C8814" s="3" t="s">
        <v>108</v>
      </c>
      <c r="D8814" s="3">
        <v>938000000</v>
      </c>
    </row>
    <row r="8815" spans="1:4">
      <c r="A8815" t="str">
        <f t="shared" si="137"/>
        <v>MNP-2008</v>
      </c>
      <c r="B8815" s="3" t="s">
        <v>448</v>
      </c>
      <c r="C8815" s="3" t="s">
        <v>109</v>
      </c>
      <c r="D8815" s="3">
        <v>939000000</v>
      </c>
    </row>
    <row r="8816" spans="1:4">
      <c r="A8816" t="str">
        <f t="shared" si="137"/>
        <v>MNP-2009</v>
      </c>
      <c r="B8816" s="3" t="s">
        <v>448</v>
      </c>
      <c r="C8816" s="3" t="s">
        <v>110</v>
      </c>
      <c r="D8816" s="3">
        <v>795000000</v>
      </c>
    </row>
    <row r="8817" spans="1:4">
      <c r="A8817" t="str">
        <f t="shared" si="137"/>
        <v>MNP-2010</v>
      </c>
      <c r="B8817" s="3" t="s">
        <v>448</v>
      </c>
      <c r="C8817" s="3" t="s">
        <v>111</v>
      </c>
      <c r="D8817" s="3">
        <v>799000000</v>
      </c>
    </row>
    <row r="8818" spans="1:4">
      <c r="A8818" t="str">
        <f t="shared" si="137"/>
        <v>MNP-2011</v>
      </c>
      <c r="B8818" s="3" t="s">
        <v>448</v>
      </c>
      <c r="C8818" s="3" t="s">
        <v>112</v>
      </c>
      <c r="D8818" s="3">
        <v>729000000</v>
      </c>
    </row>
    <row r="8819" spans="1:4">
      <c r="A8819" t="str">
        <f t="shared" si="137"/>
        <v>MNP-2012</v>
      </c>
      <c r="B8819" s="3" t="s">
        <v>448</v>
      </c>
      <c r="C8819" s="3" t="s">
        <v>113</v>
      </c>
      <c r="D8819" s="3">
        <v>746000000</v>
      </c>
    </row>
    <row r="8820" spans="1:4">
      <c r="A8820" t="str">
        <f t="shared" si="137"/>
        <v>MNP-2013</v>
      </c>
      <c r="B8820" s="3" t="s">
        <v>448</v>
      </c>
      <c r="C8820" s="3" t="s">
        <v>114</v>
      </c>
      <c r="D8820" s="3">
        <v>772000000</v>
      </c>
    </row>
    <row r="8821" spans="1:4">
      <c r="A8821" t="str">
        <f t="shared" si="137"/>
        <v>MNP-2014</v>
      </c>
      <c r="B8821" s="3" t="s">
        <v>448</v>
      </c>
      <c r="C8821" s="3" t="s">
        <v>115</v>
      </c>
      <c r="D8821" s="3">
        <v>832000000</v>
      </c>
    </row>
    <row r="8822" spans="1:4">
      <c r="A8822" t="str">
        <f t="shared" si="137"/>
        <v>MNP-2015</v>
      </c>
      <c r="B8822" s="3" t="s">
        <v>448</v>
      </c>
      <c r="C8822" s="3" t="s">
        <v>116</v>
      </c>
      <c r="D8822" s="3">
        <v>910000000</v>
      </c>
    </row>
    <row r="8823" spans="1:4">
      <c r="A8823" t="str">
        <f t="shared" si="137"/>
        <v>MNP-2016</v>
      </c>
      <c r="B8823" s="3" t="s">
        <v>448</v>
      </c>
      <c r="C8823" s="3" t="s">
        <v>117</v>
      </c>
      <c r="D8823" s="3">
        <v>1230000000</v>
      </c>
    </row>
    <row r="8824" spans="1:4">
      <c r="A8824" t="str">
        <f t="shared" si="137"/>
        <v>MNP-2017</v>
      </c>
      <c r="B8824" s="3" t="s">
        <v>448</v>
      </c>
      <c r="C8824" s="3" t="s">
        <v>118</v>
      </c>
      <c r="D8824" s="3">
        <v>1560000000</v>
      </c>
    </row>
    <row r="8825" spans="1:4">
      <c r="A8825" t="str">
        <f t="shared" si="137"/>
        <v>MNP-2018</v>
      </c>
      <c r="B8825" s="3" t="s">
        <v>448</v>
      </c>
      <c r="C8825" s="3" t="s">
        <v>119</v>
      </c>
      <c r="D8825" s="3">
        <v>1301000000</v>
      </c>
    </row>
    <row r="8826" spans="1:4">
      <c r="A8826" t="str">
        <f t="shared" si="137"/>
        <v>MNP-2019</v>
      </c>
      <c r="B8826" s="3" t="s">
        <v>448</v>
      </c>
      <c r="C8826" s="3" t="s">
        <v>120</v>
      </c>
      <c r="D8826" s="3">
        <v>1181000000</v>
      </c>
    </row>
    <row r="8827" spans="1:4">
      <c r="A8827" t="str">
        <f t="shared" si="137"/>
        <v>MNP-2020</v>
      </c>
      <c r="B8827" s="3" t="s">
        <v>448</v>
      </c>
      <c r="C8827" s="3" t="s">
        <v>121</v>
      </c>
      <c r="D8827" s="3">
        <v>858000000</v>
      </c>
    </row>
    <row r="8828" spans="1:4">
      <c r="A8828" t="str">
        <f t="shared" si="137"/>
        <v>MOZ-Country Name</v>
      </c>
      <c r="B8828" s="3" t="s">
        <v>450</v>
      </c>
      <c r="C8828" s="3" t="s">
        <v>57</v>
      </c>
      <c r="D8828" s="3" t="s">
        <v>449</v>
      </c>
    </row>
    <row r="8829" spans="1:4">
      <c r="A8829" t="str">
        <f t="shared" si="137"/>
        <v>MOZ-Indicator Name</v>
      </c>
      <c r="B8829" s="3" t="s">
        <v>450</v>
      </c>
      <c r="C8829" s="3" t="s">
        <v>59</v>
      </c>
      <c r="D8829" s="3" t="s">
        <v>126</v>
      </c>
    </row>
    <row r="8830" spans="1:4">
      <c r="A8830" t="str">
        <f t="shared" si="137"/>
        <v>MOZ-Indicator Code</v>
      </c>
      <c r="B8830" s="3" t="s">
        <v>450</v>
      </c>
      <c r="C8830" s="3" t="s">
        <v>60</v>
      </c>
      <c r="D8830" s="3" t="s">
        <v>127</v>
      </c>
    </row>
    <row r="8831" spans="1:4">
      <c r="A8831" t="str">
        <f t="shared" si="137"/>
        <v>MOZ-1991</v>
      </c>
      <c r="B8831" s="3" t="s">
        <v>450</v>
      </c>
      <c r="C8831" s="3" t="s">
        <v>92</v>
      </c>
      <c r="D8831" s="3">
        <v>3633488385.06275</v>
      </c>
    </row>
    <row r="8832" spans="1:4">
      <c r="A8832" t="str">
        <f t="shared" si="137"/>
        <v>MOZ-1992</v>
      </c>
      <c r="B8832" s="3" t="s">
        <v>450</v>
      </c>
      <c r="C8832" s="3" t="s">
        <v>93</v>
      </c>
      <c r="D8832" s="3">
        <v>2640001311.31689</v>
      </c>
    </row>
    <row r="8833" spans="1:4">
      <c r="A8833" t="str">
        <f t="shared" si="137"/>
        <v>MOZ-1993</v>
      </c>
      <c r="B8833" s="3" t="s">
        <v>450</v>
      </c>
      <c r="C8833" s="3" t="s">
        <v>94</v>
      </c>
      <c r="D8833" s="3">
        <v>2729524757.99534</v>
      </c>
    </row>
    <row r="8834" spans="1:4">
      <c r="A8834" t="str">
        <f t="shared" si="137"/>
        <v>MOZ-1994</v>
      </c>
      <c r="B8834" s="3" t="s">
        <v>450</v>
      </c>
      <c r="C8834" s="3" t="s">
        <v>95</v>
      </c>
      <c r="D8834" s="3">
        <v>2796555381.45919</v>
      </c>
    </row>
    <row r="8835" spans="1:4">
      <c r="A8835" t="str">
        <f t="shared" ref="A8835:A8898" si="138">B8835&amp;"-"&amp;C8835</f>
        <v>MOZ-1995</v>
      </c>
      <c r="B8835" s="3" t="s">
        <v>450</v>
      </c>
      <c r="C8835" s="3" t="s">
        <v>96</v>
      </c>
      <c r="D8835" s="3">
        <v>2899912130.16659</v>
      </c>
    </row>
    <row r="8836" spans="1:4">
      <c r="A8836" t="str">
        <f t="shared" si="138"/>
        <v>MOZ-1996</v>
      </c>
      <c r="B8836" s="3" t="s">
        <v>450</v>
      </c>
      <c r="C8836" s="3" t="s">
        <v>97</v>
      </c>
      <c r="D8836" s="3">
        <v>3856799844.1609</v>
      </c>
    </row>
    <row r="8837" spans="1:4">
      <c r="A8837" t="str">
        <f t="shared" si="138"/>
        <v>MOZ-1997</v>
      </c>
      <c r="B8837" s="3" t="s">
        <v>450</v>
      </c>
      <c r="C8837" s="3" t="s">
        <v>98</v>
      </c>
      <c r="D8837" s="3">
        <v>4648838896.06781</v>
      </c>
    </row>
    <row r="8838" spans="1:4">
      <c r="A8838" t="str">
        <f t="shared" si="138"/>
        <v>MOZ-1998</v>
      </c>
      <c r="B8838" s="3" t="s">
        <v>450</v>
      </c>
      <c r="C8838" s="3" t="s">
        <v>99</v>
      </c>
      <c r="D8838" s="3">
        <v>5263884908.24241</v>
      </c>
    </row>
    <row r="8839" spans="1:4">
      <c r="A8839" t="str">
        <f t="shared" si="138"/>
        <v>MOZ-1999</v>
      </c>
      <c r="B8839" s="3" t="s">
        <v>450</v>
      </c>
      <c r="C8839" s="3" t="s">
        <v>100</v>
      </c>
      <c r="D8839" s="3">
        <v>5976402585.91345</v>
      </c>
    </row>
    <row r="8840" spans="1:4">
      <c r="A8840" t="str">
        <f t="shared" si="138"/>
        <v>MOZ-2000</v>
      </c>
      <c r="B8840" s="3" t="s">
        <v>450</v>
      </c>
      <c r="C8840" s="3" t="s">
        <v>101</v>
      </c>
      <c r="D8840" s="3">
        <v>5656473652.41147</v>
      </c>
    </row>
    <row r="8841" spans="1:4">
      <c r="A8841" t="str">
        <f t="shared" si="138"/>
        <v>MOZ-2001</v>
      </c>
      <c r="B8841" s="3" t="s">
        <v>450</v>
      </c>
      <c r="C8841" s="3" t="s">
        <v>102</v>
      </c>
      <c r="D8841" s="3">
        <v>5398557896.15748</v>
      </c>
    </row>
    <row r="8842" spans="1:4">
      <c r="A8842" t="str">
        <f t="shared" si="138"/>
        <v>MOZ-2002</v>
      </c>
      <c r="B8842" s="3" t="s">
        <v>450</v>
      </c>
      <c r="C8842" s="3" t="s">
        <v>103</v>
      </c>
      <c r="D8842" s="3">
        <v>5677013628.85057</v>
      </c>
    </row>
    <row r="8843" spans="1:4">
      <c r="A8843" t="str">
        <f t="shared" si="138"/>
        <v>MOZ-2003</v>
      </c>
      <c r="B8843" s="3" t="s">
        <v>450</v>
      </c>
      <c r="C8843" s="3" t="s">
        <v>104</v>
      </c>
      <c r="D8843" s="3">
        <v>6303399757.82376</v>
      </c>
    </row>
    <row r="8844" spans="1:4">
      <c r="A8844" t="str">
        <f t="shared" si="138"/>
        <v>MOZ-2004</v>
      </c>
      <c r="B8844" s="3" t="s">
        <v>450</v>
      </c>
      <c r="C8844" s="3" t="s">
        <v>105</v>
      </c>
      <c r="D8844" s="3">
        <v>7631106170.94621</v>
      </c>
    </row>
    <row r="8845" spans="1:4">
      <c r="A8845" t="str">
        <f t="shared" si="138"/>
        <v>MOZ-2005</v>
      </c>
      <c r="B8845" s="3" t="s">
        <v>450</v>
      </c>
      <c r="C8845" s="3" t="s">
        <v>106</v>
      </c>
      <c r="D8845" s="3">
        <v>8542083074.14716</v>
      </c>
    </row>
    <row r="8846" spans="1:4">
      <c r="A8846" t="str">
        <f t="shared" si="138"/>
        <v>MOZ-2006</v>
      </c>
      <c r="B8846" s="3" t="s">
        <v>450</v>
      </c>
      <c r="C8846" s="3" t="s">
        <v>107</v>
      </c>
      <c r="D8846" s="3">
        <v>9176896597.16802</v>
      </c>
    </row>
    <row r="8847" spans="1:4">
      <c r="A8847" t="str">
        <f t="shared" si="138"/>
        <v>MOZ-2007</v>
      </c>
      <c r="B8847" s="3" t="s">
        <v>450</v>
      </c>
      <c r="C8847" s="3" t="s">
        <v>108</v>
      </c>
      <c r="D8847" s="3">
        <v>10450826527.2066</v>
      </c>
    </row>
    <row r="8848" spans="1:4">
      <c r="A8848" t="str">
        <f t="shared" si="138"/>
        <v>MOZ-2008</v>
      </c>
      <c r="B8848" s="3" t="s">
        <v>450</v>
      </c>
      <c r="C8848" s="3" t="s">
        <v>109</v>
      </c>
      <c r="D8848" s="3">
        <v>12556173242.7736</v>
      </c>
    </row>
    <row r="8849" spans="1:4">
      <c r="A8849" t="str">
        <f t="shared" si="138"/>
        <v>MOZ-2009</v>
      </c>
      <c r="B8849" s="3" t="s">
        <v>450</v>
      </c>
      <c r="C8849" s="3" t="s">
        <v>110</v>
      </c>
      <c r="D8849" s="3">
        <v>11914471512.7684</v>
      </c>
    </row>
    <row r="8850" spans="1:4">
      <c r="A8850" t="str">
        <f t="shared" si="138"/>
        <v>MOZ-2010</v>
      </c>
      <c r="B8850" s="3" t="s">
        <v>450</v>
      </c>
      <c r="C8850" s="3" t="s">
        <v>111</v>
      </c>
      <c r="D8850" s="3">
        <v>11104649065.1649</v>
      </c>
    </row>
    <row r="8851" spans="1:4">
      <c r="A8851" t="str">
        <f t="shared" si="138"/>
        <v>MOZ-2011</v>
      </c>
      <c r="B8851" s="3" t="s">
        <v>450</v>
      </c>
      <c r="C8851" s="3" t="s">
        <v>112</v>
      </c>
      <c r="D8851" s="3">
        <v>14381552466.6044</v>
      </c>
    </row>
    <row r="8852" spans="1:4">
      <c r="A8852" t="str">
        <f t="shared" si="138"/>
        <v>MOZ-2012</v>
      </c>
      <c r="B8852" s="3" t="s">
        <v>450</v>
      </c>
      <c r="C8852" s="3" t="s">
        <v>113</v>
      </c>
      <c r="D8852" s="3">
        <v>16350813486.9908</v>
      </c>
    </row>
    <row r="8853" spans="1:4">
      <c r="A8853" t="str">
        <f t="shared" si="138"/>
        <v>MOZ-2013</v>
      </c>
      <c r="B8853" s="3" t="s">
        <v>450</v>
      </c>
      <c r="C8853" s="3" t="s">
        <v>114</v>
      </c>
      <c r="D8853" s="3">
        <v>16974314296.2182</v>
      </c>
    </row>
    <row r="8854" spans="1:4">
      <c r="A8854" t="str">
        <f t="shared" si="138"/>
        <v>MOZ-2014</v>
      </c>
      <c r="B8854" s="3" t="s">
        <v>450</v>
      </c>
      <c r="C8854" s="3" t="s">
        <v>115</v>
      </c>
      <c r="D8854" s="3">
        <v>17716091057.2675</v>
      </c>
    </row>
    <row r="8855" spans="1:4">
      <c r="A8855" t="str">
        <f t="shared" si="138"/>
        <v>MOZ-2015</v>
      </c>
      <c r="B8855" s="3" t="s">
        <v>450</v>
      </c>
      <c r="C8855" s="3" t="s">
        <v>116</v>
      </c>
      <c r="D8855" s="3">
        <v>15950979333.1582</v>
      </c>
    </row>
    <row r="8856" spans="1:4">
      <c r="A8856" t="str">
        <f t="shared" si="138"/>
        <v>MOZ-2016</v>
      </c>
      <c r="B8856" s="3" t="s">
        <v>450</v>
      </c>
      <c r="C8856" s="3" t="s">
        <v>117</v>
      </c>
      <c r="D8856" s="3">
        <v>11936993086.9579</v>
      </c>
    </row>
    <row r="8857" spans="1:4">
      <c r="A8857" t="str">
        <f t="shared" si="138"/>
        <v>MOZ-2017</v>
      </c>
      <c r="B8857" s="3" t="s">
        <v>450</v>
      </c>
      <c r="C8857" s="3" t="s">
        <v>118</v>
      </c>
      <c r="D8857" s="3">
        <v>13219079497.7055</v>
      </c>
    </row>
    <row r="8858" spans="1:4">
      <c r="A8858" t="str">
        <f t="shared" si="138"/>
        <v>MOZ-2018</v>
      </c>
      <c r="B8858" s="3" t="s">
        <v>450</v>
      </c>
      <c r="C8858" s="3" t="s">
        <v>119</v>
      </c>
      <c r="D8858" s="3">
        <v>14845400592.6712</v>
      </c>
    </row>
    <row r="8859" spans="1:4">
      <c r="A8859" t="str">
        <f t="shared" si="138"/>
        <v>MOZ-2019</v>
      </c>
      <c r="B8859" s="3" t="s">
        <v>450</v>
      </c>
      <c r="C8859" s="3" t="s">
        <v>120</v>
      </c>
      <c r="D8859" s="3">
        <v>15390031039.9957</v>
      </c>
    </row>
    <row r="8860" spans="1:4">
      <c r="A8860" t="str">
        <f t="shared" si="138"/>
        <v>MOZ-2020</v>
      </c>
      <c r="B8860" s="3" t="s">
        <v>450</v>
      </c>
      <c r="C8860" s="3" t="s">
        <v>121</v>
      </c>
      <c r="D8860" s="3">
        <v>14156864916.4711</v>
      </c>
    </row>
    <row r="8861" spans="1:4">
      <c r="A8861" t="str">
        <f t="shared" si="138"/>
        <v>MOZ-2021</v>
      </c>
      <c r="B8861" s="3" t="s">
        <v>450</v>
      </c>
      <c r="C8861" s="3" t="s">
        <v>122</v>
      </c>
      <c r="D8861" s="3">
        <v>15776757419.5197</v>
      </c>
    </row>
    <row r="8862" spans="1:4">
      <c r="A8862" t="str">
        <f t="shared" si="138"/>
        <v>MOZ-2022</v>
      </c>
      <c r="B8862" s="3" t="s">
        <v>450</v>
      </c>
      <c r="C8862" s="3" t="s">
        <v>123</v>
      </c>
      <c r="D8862" s="3">
        <v>17851491427.6765</v>
      </c>
    </row>
    <row r="8863" spans="1:4">
      <c r="A8863" t="str">
        <f t="shared" si="138"/>
        <v>MRT-Country Name</v>
      </c>
      <c r="B8863" s="3" t="s">
        <v>452</v>
      </c>
      <c r="C8863" s="3" t="s">
        <v>57</v>
      </c>
      <c r="D8863" s="3" t="s">
        <v>451</v>
      </c>
    </row>
    <row r="8864" spans="1:4">
      <c r="A8864" t="str">
        <f t="shared" si="138"/>
        <v>MRT-Indicator Name</v>
      </c>
      <c r="B8864" s="3" t="s">
        <v>452</v>
      </c>
      <c r="C8864" s="3" t="s">
        <v>59</v>
      </c>
      <c r="D8864" s="3" t="s">
        <v>126</v>
      </c>
    </row>
    <row r="8865" spans="1:4">
      <c r="A8865" t="str">
        <f t="shared" si="138"/>
        <v>MRT-Indicator Code</v>
      </c>
      <c r="B8865" s="3" t="s">
        <v>452</v>
      </c>
      <c r="C8865" s="3" t="s">
        <v>60</v>
      </c>
      <c r="D8865" s="3" t="s">
        <v>127</v>
      </c>
    </row>
    <row r="8866" spans="1:4">
      <c r="A8866" t="str">
        <f t="shared" si="138"/>
        <v>MRT-1961</v>
      </c>
      <c r="B8866" s="3" t="s">
        <v>452</v>
      </c>
      <c r="C8866" s="3" t="s">
        <v>62</v>
      </c>
      <c r="D8866" s="3">
        <v>159213426.501887</v>
      </c>
    </row>
    <row r="8867" spans="1:4">
      <c r="A8867" t="str">
        <f t="shared" si="138"/>
        <v>MRT-1962</v>
      </c>
      <c r="B8867" s="3" t="s">
        <v>452</v>
      </c>
      <c r="C8867" s="3" t="s">
        <v>63</v>
      </c>
      <c r="D8867" s="3">
        <v>164271553.699783</v>
      </c>
    </row>
    <row r="8868" spans="1:4">
      <c r="A8868" t="str">
        <f t="shared" si="138"/>
        <v>MRT-1963</v>
      </c>
      <c r="B8868" s="3" t="s">
        <v>452</v>
      </c>
      <c r="C8868" s="3" t="s">
        <v>64</v>
      </c>
      <c r="D8868" s="3">
        <v>168186293.249762</v>
      </c>
    </row>
    <row r="8869" spans="1:4">
      <c r="A8869" t="str">
        <f t="shared" si="138"/>
        <v>MRT-1964</v>
      </c>
      <c r="B8869" s="3" t="s">
        <v>452</v>
      </c>
      <c r="C8869" s="3" t="s">
        <v>65</v>
      </c>
      <c r="D8869" s="3">
        <v>224495738.505742</v>
      </c>
    </row>
    <row r="8870" spans="1:4">
      <c r="A8870" t="str">
        <f t="shared" si="138"/>
        <v>MRT-1965</v>
      </c>
      <c r="B8870" s="3" t="s">
        <v>452</v>
      </c>
      <c r="C8870" s="3" t="s">
        <v>66</v>
      </c>
      <c r="D8870" s="3">
        <v>255340469.014596</v>
      </c>
    </row>
    <row r="8871" spans="1:4">
      <c r="A8871" t="str">
        <f t="shared" si="138"/>
        <v>MRT-1966</v>
      </c>
      <c r="B8871" s="3" t="s">
        <v>452</v>
      </c>
      <c r="C8871" s="3" t="s">
        <v>67</v>
      </c>
      <c r="D8871" s="3">
        <v>266533598.898919</v>
      </c>
    </row>
    <row r="8872" spans="1:4">
      <c r="A8872" t="str">
        <f t="shared" si="138"/>
        <v>MRT-1967</v>
      </c>
      <c r="B8872" s="3" t="s">
        <v>452</v>
      </c>
      <c r="C8872" s="3" t="s">
        <v>68</v>
      </c>
      <c r="D8872" s="3">
        <v>282615303.571519</v>
      </c>
    </row>
    <row r="8873" spans="1:4">
      <c r="A8873" t="str">
        <f t="shared" si="138"/>
        <v>MRT-1968</v>
      </c>
      <c r="B8873" s="3" t="s">
        <v>452</v>
      </c>
      <c r="C8873" s="3" t="s">
        <v>69</v>
      </c>
      <c r="D8873" s="3">
        <v>311395929.92049</v>
      </c>
    </row>
    <row r="8874" spans="1:4">
      <c r="A8874" t="str">
        <f t="shared" si="138"/>
        <v>MRT-1969</v>
      </c>
      <c r="B8874" s="3" t="s">
        <v>452</v>
      </c>
      <c r="C8874" s="3" t="s">
        <v>70</v>
      </c>
      <c r="D8874" s="3">
        <v>295062290.316742</v>
      </c>
    </row>
    <row r="8875" spans="1:4">
      <c r="A8875" t="str">
        <f t="shared" si="138"/>
        <v>MRT-1970</v>
      </c>
      <c r="B8875" s="3" t="s">
        <v>452</v>
      </c>
      <c r="C8875" s="3" t="s">
        <v>71</v>
      </c>
      <c r="D8875" s="3">
        <v>309405315.754853</v>
      </c>
    </row>
    <row r="8876" spans="1:4">
      <c r="A8876" t="str">
        <f t="shared" si="138"/>
        <v>MRT-1971</v>
      </c>
      <c r="B8876" s="3" t="s">
        <v>452</v>
      </c>
      <c r="C8876" s="3" t="s">
        <v>72</v>
      </c>
      <c r="D8876" s="3">
        <v>335568937.061988</v>
      </c>
    </row>
    <row r="8877" spans="1:4">
      <c r="A8877" t="str">
        <f t="shared" si="138"/>
        <v>MRT-1972</v>
      </c>
      <c r="B8877" s="3" t="s">
        <v>452</v>
      </c>
      <c r="C8877" s="3" t="s">
        <v>73</v>
      </c>
      <c r="D8877" s="3">
        <v>391669449.251139</v>
      </c>
    </row>
    <row r="8878" spans="1:4">
      <c r="A8878" t="str">
        <f t="shared" si="138"/>
        <v>MRT-1973</v>
      </c>
      <c r="B8878" s="3" t="s">
        <v>452</v>
      </c>
      <c r="C8878" s="3" t="s">
        <v>74</v>
      </c>
      <c r="D8878" s="3">
        <v>493237913.177749</v>
      </c>
    </row>
    <row r="8879" spans="1:4">
      <c r="A8879" t="str">
        <f t="shared" si="138"/>
        <v>MRT-1974</v>
      </c>
      <c r="B8879" s="3" t="s">
        <v>452</v>
      </c>
      <c r="C8879" s="3" t="s">
        <v>75</v>
      </c>
      <c r="D8879" s="3">
        <v>613010507.417935</v>
      </c>
    </row>
    <row r="8880" spans="1:4">
      <c r="A8880" t="str">
        <f t="shared" si="138"/>
        <v>MRT-1975</v>
      </c>
      <c r="B8880" s="3" t="s">
        <v>452</v>
      </c>
      <c r="C8880" s="3" t="s">
        <v>76</v>
      </c>
      <c r="D8880" s="3">
        <v>703377837.468541</v>
      </c>
    </row>
    <row r="8881" spans="1:4">
      <c r="A8881" t="str">
        <f t="shared" si="138"/>
        <v>MRT-1976</v>
      </c>
      <c r="B8881" s="3" t="s">
        <v>452</v>
      </c>
      <c r="C8881" s="3" t="s">
        <v>77</v>
      </c>
      <c r="D8881" s="3">
        <v>775045516.867217</v>
      </c>
    </row>
    <row r="8882" spans="1:4">
      <c r="A8882" t="str">
        <f t="shared" si="138"/>
        <v>MRT-1977</v>
      </c>
      <c r="B8882" s="3" t="s">
        <v>452</v>
      </c>
      <c r="C8882" s="3" t="s">
        <v>78</v>
      </c>
      <c r="D8882" s="3">
        <v>799029958.721493</v>
      </c>
    </row>
    <row r="8883" spans="1:4">
      <c r="A8883" t="str">
        <f t="shared" si="138"/>
        <v>MRT-1978</v>
      </c>
      <c r="B8883" s="3" t="s">
        <v>452</v>
      </c>
      <c r="C8883" s="3" t="s">
        <v>79</v>
      </c>
      <c r="D8883" s="3">
        <v>804629876.761441</v>
      </c>
    </row>
    <row r="8884" spans="1:4">
      <c r="A8884" t="str">
        <f t="shared" si="138"/>
        <v>MRT-1979</v>
      </c>
      <c r="B8884" s="3" t="s">
        <v>452</v>
      </c>
      <c r="C8884" s="3" t="s">
        <v>80</v>
      </c>
      <c r="D8884" s="3">
        <v>951900945.208912</v>
      </c>
    </row>
    <row r="8885" spans="1:4">
      <c r="A8885" t="str">
        <f t="shared" si="138"/>
        <v>MRT-1980</v>
      </c>
      <c r="B8885" s="3" t="s">
        <v>452</v>
      </c>
      <c r="C8885" s="3" t="s">
        <v>81</v>
      </c>
      <c r="D8885" s="3">
        <v>1047925029.52885</v>
      </c>
    </row>
    <row r="8886" spans="1:4">
      <c r="A8886" t="str">
        <f t="shared" si="138"/>
        <v>MRT-1981</v>
      </c>
      <c r="B8886" s="3" t="s">
        <v>452</v>
      </c>
      <c r="C8886" s="3" t="s">
        <v>82</v>
      </c>
      <c r="D8886" s="3">
        <v>1105494605.37314</v>
      </c>
    </row>
    <row r="8887" spans="1:4">
      <c r="A8887" t="str">
        <f t="shared" si="138"/>
        <v>MRT-1982</v>
      </c>
      <c r="B8887" s="3" t="s">
        <v>452</v>
      </c>
      <c r="C8887" s="3" t="s">
        <v>83</v>
      </c>
      <c r="D8887" s="3">
        <v>1108776724.17623</v>
      </c>
    </row>
    <row r="8888" spans="1:4">
      <c r="A8888" t="str">
        <f t="shared" si="138"/>
        <v>MRT-1983</v>
      </c>
      <c r="B8888" s="3" t="s">
        <v>452</v>
      </c>
      <c r="C8888" s="3" t="s">
        <v>84</v>
      </c>
      <c r="D8888" s="3">
        <v>1165171334.26275</v>
      </c>
    </row>
    <row r="8889" spans="1:4">
      <c r="A8889" t="str">
        <f t="shared" si="138"/>
        <v>MRT-1984</v>
      </c>
      <c r="B8889" s="3" t="s">
        <v>452</v>
      </c>
      <c r="C8889" s="3" t="s">
        <v>85</v>
      </c>
      <c r="D8889" s="3">
        <v>1074373174.16338</v>
      </c>
    </row>
    <row r="8890" spans="1:4">
      <c r="A8890" t="str">
        <f t="shared" si="138"/>
        <v>MRT-1985</v>
      </c>
      <c r="B8890" s="3" t="s">
        <v>452</v>
      </c>
      <c r="C8890" s="3" t="s">
        <v>86</v>
      </c>
      <c r="D8890" s="3">
        <v>1009723326.32056</v>
      </c>
    </row>
    <row r="8891" spans="1:4">
      <c r="A8891" t="str">
        <f t="shared" si="138"/>
        <v>MRT-1986</v>
      </c>
      <c r="B8891" s="3" t="s">
        <v>452</v>
      </c>
      <c r="C8891" s="3" t="s">
        <v>87</v>
      </c>
      <c r="D8891" s="3">
        <v>1186628778.51695</v>
      </c>
    </row>
    <row r="8892" spans="1:4">
      <c r="A8892" t="str">
        <f t="shared" si="138"/>
        <v>MRT-1987</v>
      </c>
      <c r="B8892" s="3" t="s">
        <v>452</v>
      </c>
      <c r="C8892" s="3" t="s">
        <v>88</v>
      </c>
      <c r="D8892" s="3">
        <v>1344664663.9926</v>
      </c>
    </row>
    <row r="8893" spans="1:4">
      <c r="A8893" t="str">
        <f t="shared" si="138"/>
        <v>MRT-1988</v>
      </c>
      <c r="B8893" s="3" t="s">
        <v>452</v>
      </c>
      <c r="C8893" s="3" t="s">
        <v>89</v>
      </c>
      <c r="D8893" s="3">
        <v>1414951227.39805</v>
      </c>
    </row>
    <row r="8894" spans="1:4">
      <c r="A8894" t="str">
        <f t="shared" si="138"/>
        <v>MRT-1989</v>
      </c>
      <c r="B8894" s="3" t="s">
        <v>452</v>
      </c>
      <c r="C8894" s="3" t="s">
        <v>90</v>
      </c>
      <c r="D8894" s="3">
        <v>1450647019.18099</v>
      </c>
    </row>
    <row r="8895" spans="1:4">
      <c r="A8895" t="str">
        <f t="shared" si="138"/>
        <v>MRT-1990</v>
      </c>
      <c r="B8895" s="3" t="s">
        <v>452</v>
      </c>
      <c r="C8895" s="3" t="s">
        <v>91</v>
      </c>
      <c r="D8895" s="3">
        <v>1506914407.82047</v>
      </c>
    </row>
    <row r="8896" spans="1:4">
      <c r="A8896" t="str">
        <f t="shared" si="138"/>
        <v>MRT-1991</v>
      </c>
      <c r="B8896" s="3" t="s">
        <v>452</v>
      </c>
      <c r="C8896" s="3" t="s">
        <v>92</v>
      </c>
      <c r="D8896" s="3">
        <v>2133692609.95576</v>
      </c>
    </row>
    <row r="8897" spans="1:4">
      <c r="A8897" t="str">
        <f t="shared" si="138"/>
        <v>MRT-1992</v>
      </c>
      <c r="B8897" s="3" t="s">
        <v>452</v>
      </c>
      <c r="C8897" s="3" t="s">
        <v>93</v>
      </c>
      <c r="D8897" s="3">
        <v>2164298425.48412</v>
      </c>
    </row>
    <row r="8898" spans="1:4">
      <c r="A8898" t="str">
        <f t="shared" si="138"/>
        <v>MRT-1993</v>
      </c>
      <c r="B8898" s="3" t="s">
        <v>452</v>
      </c>
      <c r="C8898" s="3" t="s">
        <v>94</v>
      </c>
      <c r="D8898" s="3">
        <v>1847353160.37444</v>
      </c>
    </row>
    <row r="8899" spans="1:4">
      <c r="A8899" t="str">
        <f t="shared" ref="A8899:A8962" si="139">B8899&amp;"-"&amp;C8899</f>
        <v>MRT-1994</v>
      </c>
      <c r="B8899" s="3" t="s">
        <v>452</v>
      </c>
      <c r="C8899" s="3" t="s">
        <v>95</v>
      </c>
      <c r="D8899" s="3">
        <v>1944876755.00708</v>
      </c>
    </row>
    <row r="8900" spans="1:4">
      <c r="A8900" t="str">
        <f t="shared" si="139"/>
        <v>MRT-1995</v>
      </c>
      <c r="B8900" s="3" t="s">
        <v>452</v>
      </c>
      <c r="C8900" s="3" t="s">
        <v>96</v>
      </c>
      <c r="D8900" s="3">
        <v>2091726047.70039</v>
      </c>
    </row>
    <row r="8901" spans="1:4">
      <c r="A8901" t="str">
        <f t="shared" si="139"/>
        <v>MRT-1996</v>
      </c>
      <c r="B8901" s="3" t="s">
        <v>452</v>
      </c>
      <c r="C8901" s="3" t="s">
        <v>97</v>
      </c>
      <c r="D8901" s="3">
        <v>2132087061.08121</v>
      </c>
    </row>
    <row r="8902" spans="1:4">
      <c r="A8902" t="str">
        <f t="shared" si="139"/>
        <v>MRT-1997</v>
      </c>
      <c r="B8902" s="3" t="s">
        <v>452</v>
      </c>
      <c r="C8902" s="3" t="s">
        <v>98</v>
      </c>
      <c r="D8902" s="3">
        <v>2071996518.57055</v>
      </c>
    </row>
    <row r="8903" spans="1:4">
      <c r="A8903" t="str">
        <f t="shared" si="139"/>
        <v>MRT-1998</v>
      </c>
      <c r="B8903" s="3" t="s">
        <v>452</v>
      </c>
      <c r="C8903" s="3" t="s">
        <v>99</v>
      </c>
      <c r="D8903" s="3">
        <v>2032347629.00637</v>
      </c>
    </row>
    <row r="8904" spans="1:4">
      <c r="A8904" t="str">
        <f t="shared" si="139"/>
        <v>MRT-1999</v>
      </c>
      <c r="B8904" s="3" t="s">
        <v>452</v>
      </c>
      <c r="C8904" s="3" t="s">
        <v>100</v>
      </c>
      <c r="D8904" s="3">
        <v>1985922807.12919</v>
      </c>
    </row>
    <row r="8905" spans="1:4">
      <c r="A8905" t="str">
        <f t="shared" si="139"/>
        <v>MRT-2000</v>
      </c>
      <c r="B8905" s="3" t="s">
        <v>452</v>
      </c>
      <c r="C8905" s="3" t="s">
        <v>101</v>
      </c>
      <c r="D8905" s="3">
        <v>1779520861.64321</v>
      </c>
    </row>
    <row r="8906" spans="1:4">
      <c r="A8906" t="str">
        <f t="shared" si="139"/>
        <v>MRT-2001</v>
      </c>
      <c r="B8906" s="3" t="s">
        <v>452</v>
      </c>
      <c r="C8906" s="3" t="s">
        <v>102</v>
      </c>
      <c r="D8906" s="3">
        <v>1746063580.38174</v>
      </c>
    </row>
    <row r="8907" spans="1:4">
      <c r="A8907" t="str">
        <f t="shared" si="139"/>
        <v>MRT-2002</v>
      </c>
      <c r="B8907" s="3" t="s">
        <v>452</v>
      </c>
      <c r="C8907" s="3" t="s">
        <v>103</v>
      </c>
      <c r="D8907" s="3">
        <v>1777057503.059</v>
      </c>
    </row>
    <row r="8908" spans="1:4">
      <c r="A8908" t="str">
        <f t="shared" si="139"/>
        <v>MRT-2003</v>
      </c>
      <c r="B8908" s="3" t="s">
        <v>452</v>
      </c>
      <c r="C8908" s="3" t="s">
        <v>104</v>
      </c>
      <c r="D8908" s="3">
        <v>2051147606.73687</v>
      </c>
    </row>
    <row r="8909" spans="1:4">
      <c r="A8909" t="str">
        <f t="shared" si="139"/>
        <v>MRT-2004</v>
      </c>
      <c r="B8909" s="3" t="s">
        <v>452</v>
      </c>
      <c r="C8909" s="3" t="s">
        <v>105</v>
      </c>
      <c r="D8909" s="3">
        <v>2362501023.24249</v>
      </c>
    </row>
    <row r="8910" spans="1:4">
      <c r="A8910" t="str">
        <f t="shared" si="139"/>
        <v>MRT-2005</v>
      </c>
      <c r="B8910" s="3" t="s">
        <v>452</v>
      </c>
      <c r="C8910" s="3" t="s">
        <v>106</v>
      </c>
      <c r="D8910" s="3">
        <v>2936019525.60241</v>
      </c>
    </row>
    <row r="8911" spans="1:4">
      <c r="A8911" t="str">
        <f t="shared" si="139"/>
        <v>MRT-2006</v>
      </c>
      <c r="B8911" s="3" t="s">
        <v>452</v>
      </c>
      <c r="C8911" s="3" t="s">
        <v>107</v>
      </c>
      <c r="D8911" s="3">
        <v>3919577285.92703</v>
      </c>
    </row>
    <row r="8912" spans="1:4">
      <c r="A8912" t="str">
        <f t="shared" si="139"/>
        <v>MRT-2007</v>
      </c>
      <c r="B8912" s="3" t="s">
        <v>452</v>
      </c>
      <c r="C8912" s="3" t="s">
        <v>108</v>
      </c>
      <c r="D8912" s="3">
        <v>4346212411.05496</v>
      </c>
    </row>
    <row r="8913" spans="1:4">
      <c r="A8913" t="str">
        <f t="shared" si="139"/>
        <v>MRT-2008</v>
      </c>
      <c r="B8913" s="3" t="s">
        <v>452</v>
      </c>
      <c r="C8913" s="3" t="s">
        <v>109</v>
      </c>
      <c r="D8913" s="3">
        <v>5206437120.9471</v>
      </c>
    </row>
    <row r="8914" spans="1:4">
      <c r="A8914" t="str">
        <f t="shared" si="139"/>
        <v>MRT-2009</v>
      </c>
      <c r="B8914" s="3" t="s">
        <v>452</v>
      </c>
      <c r="C8914" s="3" t="s">
        <v>110</v>
      </c>
      <c r="D8914" s="3">
        <v>4714595487.85253</v>
      </c>
    </row>
    <row r="8915" spans="1:4">
      <c r="A8915" t="str">
        <f t="shared" si="139"/>
        <v>MRT-2010</v>
      </c>
      <c r="B8915" s="3" t="s">
        <v>452</v>
      </c>
      <c r="C8915" s="3" t="s">
        <v>111</v>
      </c>
      <c r="D8915" s="3">
        <v>5628878865.99027</v>
      </c>
    </row>
    <row r="8916" spans="1:4">
      <c r="A8916" t="str">
        <f t="shared" si="139"/>
        <v>MRT-2011</v>
      </c>
      <c r="B8916" s="3" t="s">
        <v>452</v>
      </c>
      <c r="C8916" s="3" t="s">
        <v>112</v>
      </c>
      <c r="D8916" s="3">
        <v>6764627665.69239</v>
      </c>
    </row>
    <row r="8917" spans="1:4">
      <c r="A8917" t="str">
        <f t="shared" si="139"/>
        <v>MRT-2012</v>
      </c>
      <c r="B8917" s="3" t="s">
        <v>452</v>
      </c>
      <c r="C8917" s="3" t="s">
        <v>113</v>
      </c>
      <c r="D8917" s="3">
        <v>6728208836.22143</v>
      </c>
    </row>
    <row r="8918" spans="1:4">
      <c r="A8918" t="str">
        <f t="shared" si="139"/>
        <v>MRT-2013</v>
      </c>
      <c r="B8918" s="3" t="s">
        <v>452</v>
      </c>
      <c r="C8918" s="3" t="s">
        <v>114</v>
      </c>
      <c r="D8918" s="3">
        <v>7223071177.15856</v>
      </c>
    </row>
    <row r="8919" spans="1:4">
      <c r="A8919" t="str">
        <f t="shared" si="139"/>
        <v>MRT-2014</v>
      </c>
      <c r="B8919" s="3" t="s">
        <v>452</v>
      </c>
      <c r="C8919" s="3" t="s">
        <v>115</v>
      </c>
      <c r="D8919" s="3">
        <v>6592537781.81518</v>
      </c>
    </row>
    <row r="8920" spans="1:4">
      <c r="A8920" t="str">
        <f t="shared" si="139"/>
        <v>MRT-2015</v>
      </c>
      <c r="B8920" s="3" t="s">
        <v>452</v>
      </c>
      <c r="C8920" s="3" t="s">
        <v>116</v>
      </c>
      <c r="D8920" s="3">
        <v>6166863960.00061</v>
      </c>
    </row>
    <row r="8921" spans="1:4">
      <c r="A8921" t="str">
        <f t="shared" si="139"/>
        <v>MRT-2016</v>
      </c>
      <c r="B8921" s="3" t="s">
        <v>452</v>
      </c>
      <c r="C8921" s="3" t="s">
        <v>117</v>
      </c>
      <c r="D8921" s="3">
        <v>6398741855.76276</v>
      </c>
    </row>
    <row r="8922" spans="1:4">
      <c r="A8922" t="str">
        <f t="shared" si="139"/>
        <v>MRT-2017</v>
      </c>
      <c r="B8922" s="3" t="s">
        <v>452</v>
      </c>
      <c r="C8922" s="3" t="s">
        <v>118</v>
      </c>
      <c r="D8922" s="3">
        <v>6800138755.34592</v>
      </c>
    </row>
    <row r="8923" spans="1:4">
      <c r="A8923" t="str">
        <f t="shared" si="139"/>
        <v>MRT-2018</v>
      </c>
      <c r="B8923" s="3" t="s">
        <v>452</v>
      </c>
      <c r="C8923" s="3" t="s">
        <v>119</v>
      </c>
      <c r="D8923" s="3">
        <v>7473550557.07378</v>
      </c>
    </row>
    <row r="8924" spans="1:4">
      <c r="A8924" t="str">
        <f t="shared" si="139"/>
        <v>MRT-2019</v>
      </c>
      <c r="B8924" s="3" t="s">
        <v>452</v>
      </c>
      <c r="C8924" s="3" t="s">
        <v>120</v>
      </c>
      <c r="D8924" s="3">
        <v>8066118984.30581</v>
      </c>
    </row>
    <row r="8925" spans="1:4">
      <c r="A8925" t="str">
        <f t="shared" si="139"/>
        <v>MRT-2020</v>
      </c>
      <c r="B8925" s="3" t="s">
        <v>452</v>
      </c>
      <c r="C8925" s="3" t="s">
        <v>121</v>
      </c>
      <c r="D8925" s="3">
        <v>8405498735.74293</v>
      </c>
    </row>
    <row r="8926" spans="1:4">
      <c r="A8926" t="str">
        <f t="shared" si="139"/>
        <v>MRT-2021</v>
      </c>
      <c r="B8926" s="3" t="s">
        <v>452</v>
      </c>
      <c r="C8926" s="3" t="s">
        <v>122</v>
      </c>
      <c r="D8926" s="3">
        <v>9996240418.70784</v>
      </c>
    </row>
    <row r="8927" spans="1:4">
      <c r="A8927" t="str">
        <f t="shared" si="139"/>
        <v>MRT-2022</v>
      </c>
      <c r="B8927" s="3" t="s">
        <v>452</v>
      </c>
      <c r="C8927" s="3" t="s">
        <v>123</v>
      </c>
      <c r="D8927" s="3">
        <v>10375460680.4361</v>
      </c>
    </row>
    <row r="8928" spans="1:4">
      <c r="A8928" t="str">
        <f t="shared" si="139"/>
        <v>MUS-Country Name</v>
      </c>
      <c r="B8928" s="3" t="s">
        <v>454</v>
      </c>
      <c r="C8928" s="3" t="s">
        <v>57</v>
      </c>
      <c r="D8928" s="3" t="s">
        <v>453</v>
      </c>
    </row>
    <row r="8929" spans="1:4">
      <c r="A8929" t="str">
        <f t="shared" si="139"/>
        <v>MUS-Indicator Name</v>
      </c>
      <c r="B8929" s="3" t="s">
        <v>454</v>
      </c>
      <c r="C8929" s="3" t="s">
        <v>59</v>
      </c>
      <c r="D8929" s="3" t="s">
        <v>126</v>
      </c>
    </row>
    <row r="8930" spans="1:4">
      <c r="A8930" t="str">
        <f t="shared" si="139"/>
        <v>MUS-Indicator Code</v>
      </c>
      <c r="B8930" s="3" t="s">
        <v>454</v>
      </c>
      <c r="C8930" s="3" t="s">
        <v>60</v>
      </c>
      <c r="D8930" s="3" t="s">
        <v>127</v>
      </c>
    </row>
    <row r="8931" spans="1:4">
      <c r="A8931" t="str">
        <f t="shared" si="139"/>
        <v>MUS-1976</v>
      </c>
      <c r="B8931" s="3" t="s">
        <v>454</v>
      </c>
      <c r="C8931" s="3" t="s">
        <v>77</v>
      </c>
      <c r="D8931" s="3">
        <v>704030891.256716</v>
      </c>
    </row>
    <row r="8932" spans="1:4">
      <c r="A8932" t="str">
        <f t="shared" si="139"/>
        <v>MUS-1977</v>
      </c>
      <c r="B8932" s="3" t="s">
        <v>454</v>
      </c>
      <c r="C8932" s="3" t="s">
        <v>78</v>
      </c>
      <c r="D8932" s="3">
        <v>823633426.242452</v>
      </c>
    </row>
    <row r="8933" spans="1:4">
      <c r="A8933" t="str">
        <f t="shared" si="139"/>
        <v>MUS-1978</v>
      </c>
      <c r="B8933" s="3" t="s">
        <v>454</v>
      </c>
      <c r="C8933" s="3" t="s">
        <v>79</v>
      </c>
      <c r="D8933" s="3">
        <v>1015369264.0707</v>
      </c>
    </row>
    <row r="8934" spans="1:4">
      <c r="A8934" t="str">
        <f t="shared" si="139"/>
        <v>MUS-1979</v>
      </c>
      <c r="B8934" s="3" t="s">
        <v>454</v>
      </c>
      <c r="C8934" s="3" t="s">
        <v>80</v>
      </c>
      <c r="D8934" s="3">
        <v>1211139631.32812</v>
      </c>
    </row>
    <row r="8935" spans="1:4">
      <c r="A8935" t="str">
        <f t="shared" si="139"/>
        <v>MUS-1980</v>
      </c>
      <c r="B8935" s="3" t="s">
        <v>454</v>
      </c>
      <c r="C8935" s="3" t="s">
        <v>81</v>
      </c>
      <c r="D8935" s="3">
        <v>1131789419.03755</v>
      </c>
    </row>
    <row r="8936" spans="1:4">
      <c r="A8936" t="str">
        <f t="shared" si="139"/>
        <v>MUS-1981</v>
      </c>
      <c r="B8936" s="3" t="s">
        <v>454</v>
      </c>
      <c r="C8936" s="3" t="s">
        <v>82</v>
      </c>
      <c r="D8936" s="3">
        <v>1142388228.18295</v>
      </c>
    </row>
    <row r="8937" spans="1:4">
      <c r="A8937" t="str">
        <f t="shared" si="139"/>
        <v>MUS-1982</v>
      </c>
      <c r="B8937" s="3" t="s">
        <v>454</v>
      </c>
      <c r="C8937" s="3" t="s">
        <v>83</v>
      </c>
      <c r="D8937" s="3">
        <v>1078403870.33855</v>
      </c>
    </row>
    <row r="8938" spans="1:4">
      <c r="A8938" t="str">
        <f t="shared" si="139"/>
        <v>MUS-1983</v>
      </c>
      <c r="B8938" s="3" t="s">
        <v>454</v>
      </c>
      <c r="C8938" s="3" t="s">
        <v>84</v>
      </c>
      <c r="D8938" s="3">
        <v>1090276947.31304</v>
      </c>
    </row>
    <row r="8939" spans="1:4">
      <c r="A8939" t="str">
        <f t="shared" si="139"/>
        <v>MUS-1984</v>
      </c>
      <c r="B8939" s="3" t="s">
        <v>454</v>
      </c>
      <c r="C8939" s="3" t="s">
        <v>85</v>
      </c>
      <c r="D8939" s="3">
        <v>1040554576.01413</v>
      </c>
    </row>
    <row r="8940" spans="1:4">
      <c r="A8940" t="str">
        <f t="shared" si="139"/>
        <v>MUS-1985</v>
      </c>
      <c r="B8940" s="3" t="s">
        <v>454</v>
      </c>
      <c r="C8940" s="3" t="s">
        <v>86</v>
      </c>
      <c r="D8940" s="3">
        <v>1076122255.82323</v>
      </c>
    </row>
    <row r="8941" spans="1:4">
      <c r="A8941" t="str">
        <f t="shared" si="139"/>
        <v>MUS-1986</v>
      </c>
      <c r="B8941" s="3" t="s">
        <v>454</v>
      </c>
      <c r="C8941" s="3" t="s">
        <v>87</v>
      </c>
      <c r="D8941" s="3">
        <v>1462904781.85454</v>
      </c>
    </row>
    <row r="8942" spans="1:4">
      <c r="A8942" t="str">
        <f t="shared" si="139"/>
        <v>MUS-1987</v>
      </c>
      <c r="B8942" s="3" t="s">
        <v>454</v>
      </c>
      <c r="C8942" s="3" t="s">
        <v>88</v>
      </c>
      <c r="D8942" s="3">
        <v>1880850480.07423</v>
      </c>
    </row>
    <row r="8943" spans="1:4">
      <c r="A8943" t="str">
        <f t="shared" si="139"/>
        <v>MUS-1988</v>
      </c>
      <c r="B8943" s="3" t="s">
        <v>454</v>
      </c>
      <c r="C8943" s="3" t="s">
        <v>89</v>
      </c>
      <c r="D8943" s="3">
        <v>2134513096.5249</v>
      </c>
    </row>
    <row r="8944" spans="1:4">
      <c r="A8944" t="str">
        <f t="shared" si="139"/>
        <v>MUS-1989</v>
      </c>
      <c r="B8944" s="3" t="s">
        <v>454</v>
      </c>
      <c r="C8944" s="3" t="s">
        <v>90</v>
      </c>
      <c r="D8944" s="3">
        <v>2181935024.14244</v>
      </c>
    </row>
    <row r="8945" spans="1:4">
      <c r="A8945" t="str">
        <f t="shared" si="139"/>
        <v>MUS-1990</v>
      </c>
      <c r="B8945" s="3" t="s">
        <v>454</v>
      </c>
      <c r="C8945" s="3" t="s">
        <v>91</v>
      </c>
      <c r="D8945" s="3">
        <v>2653485952.13319</v>
      </c>
    </row>
    <row r="8946" spans="1:4">
      <c r="A8946" t="str">
        <f t="shared" si="139"/>
        <v>MUS-1991</v>
      </c>
      <c r="B8946" s="3" t="s">
        <v>454</v>
      </c>
      <c r="C8946" s="3" t="s">
        <v>92</v>
      </c>
      <c r="D8946" s="3">
        <v>2856889159.58616</v>
      </c>
    </row>
    <row r="8947" spans="1:4">
      <c r="A8947" t="str">
        <f t="shared" si="139"/>
        <v>MUS-1992</v>
      </c>
      <c r="B8947" s="3" t="s">
        <v>454</v>
      </c>
      <c r="C8947" s="3" t="s">
        <v>93</v>
      </c>
      <c r="D8947" s="3">
        <v>3224265821.36824</v>
      </c>
    </row>
    <row r="8948" spans="1:4">
      <c r="A8948" t="str">
        <f t="shared" si="139"/>
        <v>MUS-1993</v>
      </c>
      <c r="B8948" s="3" t="s">
        <v>454</v>
      </c>
      <c r="C8948" s="3" t="s">
        <v>94</v>
      </c>
      <c r="D8948" s="3">
        <v>3263363787.16599</v>
      </c>
    </row>
    <row r="8949" spans="1:4">
      <c r="A8949" t="str">
        <f t="shared" si="139"/>
        <v>MUS-1994</v>
      </c>
      <c r="B8949" s="3" t="s">
        <v>454</v>
      </c>
      <c r="C8949" s="3" t="s">
        <v>95</v>
      </c>
      <c r="D8949" s="3">
        <v>3558143644.06071</v>
      </c>
    </row>
    <row r="8950" spans="1:4">
      <c r="A8950" t="str">
        <f t="shared" si="139"/>
        <v>MUS-1995</v>
      </c>
      <c r="B8950" s="3" t="s">
        <v>454</v>
      </c>
      <c r="C8950" s="3" t="s">
        <v>96</v>
      </c>
      <c r="D8950" s="3">
        <v>4040342060.18334</v>
      </c>
    </row>
    <row r="8951" spans="1:4">
      <c r="A8951" t="str">
        <f t="shared" si="139"/>
        <v>MUS-1996</v>
      </c>
      <c r="B8951" s="3" t="s">
        <v>454</v>
      </c>
      <c r="C8951" s="3" t="s">
        <v>97</v>
      </c>
      <c r="D8951" s="3">
        <v>4421952122.97703</v>
      </c>
    </row>
    <row r="8952" spans="1:4">
      <c r="A8952" t="str">
        <f t="shared" si="139"/>
        <v>MUS-1997</v>
      </c>
      <c r="B8952" s="3" t="s">
        <v>454</v>
      </c>
      <c r="C8952" s="3" t="s">
        <v>98</v>
      </c>
      <c r="D8952" s="3">
        <v>4187375887.41175</v>
      </c>
    </row>
    <row r="8953" spans="1:4">
      <c r="A8953" t="str">
        <f t="shared" si="139"/>
        <v>MUS-1998</v>
      </c>
      <c r="B8953" s="3" t="s">
        <v>454</v>
      </c>
      <c r="C8953" s="3" t="s">
        <v>99</v>
      </c>
      <c r="D8953" s="3">
        <v>4169672974.84855</v>
      </c>
    </row>
    <row r="8954" spans="1:4">
      <c r="A8954" t="str">
        <f t="shared" si="139"/>
        <v>MUS-1999</v>
      </c>
      <c r="B8954" s="3" t="s">
        <v>454</v>
      </c>
      <c r="C8954" s="3" t="s">
        <v>100</v>
      </c>
      <c r="D8954" s="3">
        <v>4343708895.58505</v>
      </c>
    </row>
    <row r="8955" spans="1:4">
      <c r="A8955" t="str">
        <f t="shared" si="139"/>
        <v>MUS-2000</v>
      </c>
      <c r="B8955" s="3" t="s">
        <v>454</v>
      </c>
      <c r="C8955" s="3" t="s">
        <v>101</v>
      </c>
      <c r="D8955" s="3">
        <v>4663321022.22673</v>
      </c>
    </row>
    <row r="8956" spans="1:4">
      <c r="A8956" t="str">
        <f t="shared" si="139"/>
        <v>MUS-2001</v>
      </c>
      <c r="B8956" s="3" t="s">
        <v>454</v>
      </c>
      <c r="C8956" s="3" t="s">
        <v>102</v>
      </c>
      <c r="D8956" s="3">
        <v>4613637222.14006</v>
      </c>
    </row>
    <row r="8957" spans="1:4">
      <c r="A8957" t="str">
        <f t="shared" si="139"/>
        <v>MUS-2002</v>
      </c>
      <c r="B8957" s="3" t="s">
        <v>454</v>
      </c>
      <c r="C8957" s="3" t="s">
        <v>103</v>
      </c>
      <c r="D8957" s="3">
        <v>4841310239.63687</v>
      </c>
    </row>
    <row r="8958" spans="1:4">
      <c r="A8958" t="str">
        <f t="shared" si="139"/>
        <v>MUS-2003</v>
      </c>
      <c r="B8958" s="3" t="s">
        <v>454</v>
      </c>
      <c r="C8958" s="3" t="s">
        <v>104</v>
      </c>
      <c r="D8958" s="3">
        <v>5816559038.54545</v>
      </c>
    </row>
    <row r="8959" spans="1:4">
      <c r="A8959" t="str">
        <f t="shared" si="139"/>
        <v>MUS-2004</v>
      </c>
      <c r="B8959" s="3" t="s">
        <v>454</v>
      </c>
      <c r="C8959" s="3" t="s">
        <v>105</v>
      </c>
      <c r="D8959" s="3">
        <v>6578840498.66931</v>
      </c>
    </row>
    <row r="8960" spans="1:4">
      <c r="A8960" t="str">
        <f t="shared" si="139"/>
        <v>MUS-2005</v>
      </c>
      <c r="B8960" s="3" t="s">
        <v>454</v>
      </c>
      <c r="C8960" s="3" t="s">
        <v>106</v>
      </c>
      <c r="D8960" s="3">
        <v>6488743119.74298</v>
      </c>
    </row>
    <row r="8961" spans="1:4">
      <c r="A8961" t="str">
        <f t="shared" si="139"/>
        <v>MUS-2006</v>
      </c>
      <c r="B8961" s="3" t="s">
        <v>454</v>
      </c>
      <c r="C8961" s="3" t="s">
        <v>107</v>
      </c>
      <c r="D8961" s="3">
        <v>7028810754.78164</v>
      </c>
    </row>
    <row r="8962" spans="1:4">
      <c r="A8962" t="str">
        <f t="shared" si="139"/>
        <v>MUS-2007</v>
      </c>
      <c r="B8962" s="3" t="s">
        <v>454</v>
      </c>
      <c r="C8962" s="3" t="s">
        <v>108</v>
      </c>
      <c r="D8962" s="3">
        <v>8150150144.15635</v>
      </c>
    </row>
    <row r="8963" spans="1:4">
      <c r="A8963" t="str">
        <f t="shared" ref="A8963:A9026" si="140">B8963&amp;"-"&amp;C8963</f>
        <v>MUS-2008</v>
      </c>
      <c r="B8963" s="3" t="s">
        <v>454</v>
      </c>
      <c r="C8963" s="3" t="s">
        <v>109</v>
      </c>
      <c r="D8963" s="3">
        <v>9990356849.29491</v>
      </c>
    </row>
    <row r="8964" spans="1:4">
      <c r="A8964" t="str">
        <f t="shared" si="140"/>
        <v>MUS-2009</v>
      </c>
      <c r="B8964" s="3" t="s">
        <v>454</v>
      </c>
      <c r="C8964" s="3" t="s">
        <v>110</v>
      </c>
      <c r="D8964" s="3">
        <v>9128843109.15588</v>
      </c>
    </row>
    <row r="8965" spans="1:4">
      <c r="A8965" t="str">
        <f t="shared" si="140"/>
        <v>MUS-2010</v>
      </c>
      <c r="B8965" s="3" t="s">
        <v>454</v>
      </c>
      <c r="C8965" s="3" t="s">
        <v>111</v>
      </c>
      <c r="D8965" s="3">
        <v>10003670690.3497</v>
      </c>
    </row>
    <row r="8966" spans="1:4">
      <c r="A8966" t="str">
        <f t="shared" si="140"/>
        <v>MUS-2011</v>
      </c>
      <c r="B8966" s="3" t="s">
        <v>454</v>
      </c>
      <c r="C8966" s="3" t="s">
        <v>112</v>
      </c>
      <c r="D8966" s="3">
        <v>11518413429.9684</v>
      </c>
    </row>
    <row r="8967" spans="1:4">
      <c r="A8967" t="str">
        <f t="shared" si="140"/>
        <v>MUS-2012</v>
      </c>
      <c r="B8967" s="3" t="s">
        <v>454</v>
      </c>
      <c r="C8967" s="3" t="s">
        <v>113</v>
      </c>
      <c r="D8967" s="3">
        <v>11668696526.2252</v>
      </c>
    </row>
    <row r="8968" spans="1:4">
      <c r="A8968" t="str">
        <f t="shared" si="140"/>
        <v>MUS-2013</v>
      </c>
      <c r="B8968" s="3" t="s">
        <v>454</v>
      </c>
      <c r="C8968" s="3" t="s">
        <v>114</v>
      </c>
      <c r="D8968" s="3">
        <v>12292974007.9361</v>
      </c>
    </row>
    <row r="8969" spans="1:4">
      <c r="A8969" t="str">
        <f t="shared" si="140"/>
        <v>MUS-2014</v>
      </c>
      <c r="B8969" s="3" t="s">
        <v>454</v>
      </c>
      <c r="C8969" s="3" t="s">
        <v>115</v>
      </c>
      <c r="D8969" s="3">
        <v>13074130094.3723</v>
      </c>
    </row>
    <row r="8970" spans="1:4">
      <c r="A8970" t="str">
        <f t="shared" si="140"/>
        <v>MUS-2015</v>
      </c>
      <c r="B8970" s="3" t="s">
        <v>454</v>
      </c>
      <c r="C8970" s="3" t="s">
        <v>116</v>
      </c>
      <c r="D8970" s="3">
        <v>12007291045.6489</v>
      </c>
    </row>
    <row r="8971" spans="1:4">
      <c r="A8971" t="str">
        <f t="shared" si="140"/>
        <v>MUS-2016</v>
      </c>
      <c r="B8971" s="3" t="s">
        <v>454</v>
      </c>
      <c r="C8971" s="3" t="s">
        <v>117</v>
      </c>
      <c r="D8971" s="3">
        <v>12594155346.298</v>
      </c>
    </row>
    <row r="8972" spans="1:4">
      <c r="A8972" t="str">
        <f t="shared" si="140"/>
        <v>MUS-2017</v>
      </c>
      <c r="B8972" s="3" t="s">
        <v>454</v>
      </c>
      <c r="C8972" s="3" t="s">
        <v>118</v>
      </c>
      <c r="D8972" s="3">
        <v>13713505998.0391</v>
      </c>
    </row>
    <row r="8973" spans="1:4">
      <c r="A8973" t="str">
        <f t="shared" si="140"/>
        <v>MUS-2018</v>
      </c>
      <c r="B8973" s="3" t="s">
        <v>454</v>
      </c>
      <c r="C8973" s="3" t="s">
        <v>119</v>
      </c>
      <c r="D8973" s="3">
        <v>14735695930.9727</v>
      </c>
    </row>
    <row r="8974" spans="1:4">
      <c r="A8974" t="str">
        <f t="shared" si="140"/>
        <v>MUS-2019</v>
      </c>
      <c r="B8974" s="3" t="s">
        <v>454</v>
      </c>
      <c r="C8974" s="3" t="s">
        <v>120</v>
      </c>
      <c r="D8974" s="3">
        <v>14436347115.2893</v>
      </c>
    </row>
    <row r="8975" spans="1:4">
      <c r="A8975" t="str">
        <f t="shared" si="140"/>
        <v>MUS-2020</v>
      </c>
      <c r="B8975" s="3" t="s">
        <v>454</v>
      </c>
      <c r="C8975" s="3" t="s">
        <v>121</v>
      </c>
      <c r="D8975" s="3">
        <v>11401040995.9946</v>
      </c>
    </row>
    <row r="8976" spans="1:4">
      <c r="A8976" t="str">
        <f t="shared" si="140"/>
        <v>MUS-2021</v>
      </c>
      <c r="B8976" s="3" t="s">
        <v>454</v>
      </c>
      <c r="C8976" s="3" t="s">
        <v>122</v>
      </c>
      <c r="D8976" s="3">
        <v>11476433603.7814</v>
      </c>
    </row>
    <row r="8977" spans="1:4">
      <c r="A8977" t="str">
        <f t="shared" si="140"/>
        <v>MUS-2022</v>
      </c>
      <c r="B8977" s="3" t="s">
        <v>454</v>
      </c>
      <c r="C8977" s="3" t="s">
        <v>123</v>
      </c>
      <c r="D8977" s="3">
        <v>12898307089.1315</v>
      </c>
    </row>
    <row r="8978" spans="1:4">
      <c r="A8978" t="str">
        <f t="shared" si="140"/>
        <v>MWI-Country Name</v>
      </c>
      <c r="B8978" s="3" t="s">
        <v>456</v>
      </c>
      <c r="C8978" s="3" t="s">
        <v>57</v>
      </c>
      <c r="D8978" s="3" t="s">
        <v>455</v>
      </c>
    </row>
    <row r="8979" spans="1:4">
      <c r="A8979" t="str">
        <f t="shared" si="140"/>
        <v>MWI-Indicator Name</v>
      </c>
      <c r="B8979" s="3" t="s">
        <v>456</v>
      </c>
      <c r="C8979" s="3" t="s">
        <v>59</v>
      </c>
      <c r="D8979" s="3" t="s">
        <v>126</v>
      </c>
    </row>
    <row r="8980" spans="1:4">
      <c r="A8980" t="str">
        <f t="shared" si="140"/>
        <v>MWI-Indicator Code</v>
      </c>
      <c r="B8980" s="3" t="s">
        <v>456</v>
      </c>
      <c r="C8980" s="3" t="s">
        <v>60</v>
      </c>
      <c r="D8980" s="3" t="s">
        <v>127</v>
      </c>
    </row>
    <row r="8981" spans="1:4">
      <c r="A8981" t="str">
        <f t="shared" si="140"/>
        <v>MWI-1980</v>
      </c>
      <c r="B8981" s="3" t="s">
        <v>456</v>
      </c>
      <c r="C8981" s="3" t="s">
        <v>81</v>
      </c>
      <c r="D8981" s="3">
        <v>1801157516.23043</v>
      </c>
    </row>
    <row r="8982" spans="1:4">
      <c r="A8982" t="str">
        <f t="shared" si="140"/>
        <v>MWI-1981</v>
      </c>
      <c r="B8982" s="3" t="s">
        <v>456</v>
      </c>
      <c r="C8982" s="3" t="s">
        <v>82</v>
      </c>
      <c r="D8982" s="3">
        <v>1801193743.88288</v>
      </c>
    </row>
    <row r="8983" spans="1:4">
      <c r="A8983" t="str">
        <f t="shared" si="140"/>
        <v>MWI-1982</v>
      </c>
      <c r="B8983" s="3" t="s">
        <v>456</v>
      </c>
      <c r="C8983" s="3" t="s">
        <v>83</v>
      </c>
      <c r="D8983" s="3">
        <v>1717379360.42987</v>
      </c>
    </row>
    <row r="8984" spans="1:4">
      <c r="A8984" t="str">
        <f t="shared" si="140"/>
        <v>MWI-1983</v>
      </c>
      <c r="B8984" s="3" t="s">
        <v>456</v>
      </c>
      <c r="C8984" s="3" t="s">
        <v>84</v>
      </c>
      <c r="D8984" s="3">
        <v>1780147545.95853</v>
      </c>
    </row>
    <row r="8985" spans="1:4">
      <c r="A8985" t="str">
        <f t="shared" si="140"/>
        <v>MWI-1984</v>
      </c>
      <c r="B8985" s="3" t="s">
        <v>456</v>
      </c>
      <c r="C8985" s="3" t="s">
        <v>85</v>
      </c>
      <c r="D8985" s="3">
        <v>1758028656.74575</v>
      </c>
    </row>
    <row r="8986" spans="1:4">
      <c r="A8986" t="str">
        <f t="shared" si="140"/>
        <v>MWI-1985</v>
      </c>
      <c r="B8986" s="3" t="s">
        <v>456</v>
      </c>
      <c r="C8986" s="3" t="s">
        <v>86</v>
      </c>
      <c r="D8986" s="3">
        <v>1646442592.58455</v>
      </c>
    </row>
    <row r="8987" spans="1:4">
      <c r="A8987" t="str">
        <f t="shared" si="140"/>
        <v>MWI-1986</v>
      </c>
      <c r="B8987" s="3" t="s">
        <v>456</v>
      </c>
      <c r="C8987" s="3" t="s">
        <v>87</v>
      </c>
      <c r="D8987" s="3">
        <v>1722585991.06697</v>
      </c>
    </row>
    <row r="8988" spans="1:4">
      <c r="A8988" t="str">
        <f t="shared" si="140"/>
        <v>MWI-1987</v>
      </c>
      <c r="B8988" s="3" t="s">
        <v>456</v>
      </c>
      <c r="C8988" s="3" t="s">
        <v>88</v>
      </c>
      <c r="D8988" s="3">
        <v>1721712198.25696</v>
      </c>
    </row>
    <row r="8989" spans="1:4">
      <c r="A8989" t="str">
        <f t="shared" si="140"/>
        <v>MWI-1988</v>
      </c>
      <c r="B8989" s="3" t="s">
        <v>456</v>
      </c>
      <c r="C8989" s="3" t="s">
        <v>89</v>
      </c>
      <c r="D8989" s="3">
        <v>2008189638.9482</v>
      </c>
    </row>
    <row r="8990" spans="1:4">
      <c r="A8990" t="str">
        <f t="shared" si="140"/>
        <v>MWI-1989</v>
      </c>
      <c r="B8990" s="3" t="s">
        <v>456</v>
      </c>
      <c r="C8990" s="3" t="s">
        <v>90</v>
      </c>
      <c r="D8990" s="3">
        <v>2314204989.72207</v>
      </c>
    </row>
    <row r="8991" spans="1:4">
      <c r="A8991" t="str">
        <f t="shared" si="140"/>
        <v>MWI-1990</v>
      </c>
      <c r="B8991" s="3" t="s">
        <v>456</v>
      </c>
      <c r="C8991" s="3" t="s">
        <v>91</v>
      </c>
      <c r="D8991" s="3">
        <v>2737088195.94459</v>
      </c>
    </row>
    <row r="8992" spans="1:4">
      <c r="A8992" t="str">
        <f t="shared" si="140"/>
        <v>MWI-1991</v>
      </c>
      <c r="B8992" s="3" t="s">
        <v>456</v>
      </c>
      <c r="C8992" s="3" t="s">
        <v>92</v>
      </c>
      <c r="D8992" s="3">
        <v>3206784402.38111</v>
      </c>
    </row>
    <row r="8993" spans="1:4">
      <c r="A8993" t="str">
        <f t="shared" si="140"/>
        <v>MWI-1992</v>
      </c>
      <c r="B8993" s="3" t="s">
        <v>456</v>
      </c>
      <c r="C8993" s="3" t="s">
        <v>93</v>
      </c>
      <c r="D8993" s="3">
        <v>2618837532.19438</v>
      </c>
    </row>
    <row r="8994" spans="1:4">
      <c r="A8994" t="str">
        <f t="shared" si="140"/>
        <v>MWI-1993</v>
      </c>
      <c r="B8994" s="3" t="s">
        <v>456</v>
      </c>
      <c r="C8994" s="3" t="s">
        <v>94</v>
      </c>
      <c r="D8994" s="3">
        <v>3013392429.85585</v>
      </c>
    </row>
    <row r="8995" spans="1:4">
      <c r="A8995" t="str">
        <f t="shared" si="140"/>
        <v>MWI-1994</v>
      </c>
      <c r="B8995" s="3" t="s">
        <v>456</v>
      </c>
      <c r="C8995" s="3" t="s">
        <v>95</v>
      </c>
      <c r="D8995" s="3">
        <v>1719864761.30628</v>
      </c>
    </row>
    <row r="8996" spans="1:4">
      <c r="A8996" t="str">
        <f t="shared" si="140"/>
        <v>MWI-1995</v>
      </c>
      <c r="B8996" s="3" t="s">
        <v>456</v>
      </c>
      <c r="C8996" s="3" t="s">
        <v>96</v>
      </c>
      <c r="D8996" s="3">
        <v>2033701542.3252</v>
      </c>
    </row>
    <row r="8997" spans="1:4">
      <c r="A8997" t="str">
        <f t="shared" si="140"/>
        <v>MWI-1996</v>
      </c>
      <c r="B8997" s="3" t="s">
        <v>456</v>
      </c>
      <c r="C8997" s="3" t="s">
        <v>97</v>
      </c>
      <c r="D8997" s="3">
        <v>3319573821.89376</v>
      </c>
    </row>
    <row r="8998" spans="1:4">
      <c r="A8998" t="str">
        <f t="shared" si="140"/>
        <v>MWI-1997</v>
      </c>
      <c r="B8998" s="3" t="s">
        <v>456</v>
      </c>
      <c r="C8998" s="3" t="s">
        <v>98</v>
      </c>
      <c r="D8998" s="3">
        <v>3875785863.38323</v>
      </c>
    </row>
    <row r="8999" spans="1:4">
      <c r="A8999" t="str">
        <f t="shared" si="140"/>
        <v>MWI-1998</v>
      </c>
      <c r="B8999" s="3" t="s">
        <v>456</v>
      </c>
      <c r="C8999" s="3" t="s">
        <v>99</v>
      </c>
      <c r="D8999" s="3">
        <v>2547609562.74027</v>
      </c>
    </row>
    <row r="9000" spans="1:4">
      <c r="A9000" t="str">
        <f t="shared" si="140"/>
        <v>MWI-1999</v>
      </c>
      <c r="B9000" s="3" t="s">
        <v>456</v>
      </c>
      <c r="C9000" s="3" t="s">
        <v>100</v>
      </c>
      <c r="D9000" s="3">
        <v>2584478943.60105</v>
      </c>
    </row>
    <row r="9001" spans="1:4">
      <c r="A9001" t="str">
        <f t="shared" si="140"/>
        <v>MWI-2000</v>
      </c>
      <c r="B9001" s="3" t="s">
        <v>456</v>
      </c>
      <c r="C9001" s="3" t="s">
        <v>101</v>
      </c>
      <c r="D9001" s="3">
        <v>2537307566.12394</v>
      </c>
    </row>
    <row r="9002" spans="1:4">
      <c r="A9002" t="str">
        <f t="shared" si="140"/>
        <v>MWI-2001</v>
      </c>
      <c r="B9002" s="3" t="s">
        <v>456</v>
      </c>
      <c r="C9002" s="3" t="s">
        <v>102</v>
      </c>
      <c r="D9002" s="3">
        <v>2498008653.13585</v>
      </c>
    </row>
    <row r="9003" spans="1:4">
      <c r="A9003" t="str">
        <f t="shared" si="140"/>
        <v>MWI-2002</v>
      </c>
      <c r="B9003" s="3" t="s">
        <v>456</v>
      </c>
      <c r="C9003" s="3" t="s">
        <v>103</v>
      </c>
      <c r="D9003" s="3">
        <v>5087328437.8737</v>
      </c>
    </row>
    <row r="9004" spans="1:4">
      <c r="A9004" t="str">
        <f t="shared" si="140"/>
        <v>MWI-2003</v>
      </c>
      <c r="B9004" s="3" t="s">
        <v>456</v>
      </c>
      <c r="C9004" s="3" t="s">
        <v>104</v>
      </c>
      <c r="D9004" s="3">
        <v>4669789300.35662</v>
      </c>
    </row>
    <row r="9005" spans="1:4">
      <c r="A9005" t="str">
        <f t="shared" si="140"/>
        <v>MWI-2004</v>
      </c>
      <c r="B9005" s="3" t="s">
        <v>456</v>
      </c>
      <c r="C9005" s="3" t="s">
        <v>105</v>
      </c>
      <c r="D9005" s="3">
        <v>5058726350.48896</v>
      </c>
    </row>
    <row r="9006" spans="1:4">
      <c r="A9006" t="str">
        <f t="shared" si="140"/>
        <v>MWI-2005</v>
      </c>
      <c r="B9006" s="3" t="s">
        <v>456</v>
      </c>
      <c r="C9006" s="3" t="s">
        <v>106</v>
      </c>
      <c r="D9006" s="3">
        <v>5320409651.47544</v>
      </c>
    </row>
    <row r="9007" spans="1:4">
      <c r="A9007" t="str">
        <f t="shared" si="140"/>
        <v>MWI-2006</v>
      </c>
      <c r="B9007" s="3" t="s">
        <v>456</v>
      </c>
      <c r="C9007" s="3" t="s">
        <v>107</v>
      </c>
      <c r="D9007" s="3">
        <v>5818279739.14354</v>
      </c>
    </row>
    <row r="9008" spans="1:4">
      <c r="A9008" t="str">
        <f t="shared" si="140"/>
        <v>MWI-2007</v>
      </c>
      <c r="B9008" s="3" t="s">
        <v>456</v>
      </c>
      <c r="C9008" s="3" t="s">
        <v>108</v>
      </c>
      <c r="D9008" s="3">
        <v>6451210219.11683</v>
      </c>
    </row>
    <row r="9009" spans="1:4">
      <c r="A9009" t="str">
        <f t="shared" si="140"/>
        <v>MWI-2008</v>
      </c>
      <c r="B9009" s="3" t="s">
        <v>456</v>
      </c>
      <c r="C9009" s="3" t="s">
        <v>109</v>
      </c>
      <c r="D9009" s="3">
        <v>7743617352.21427</v>
      </c>
    </row>
    <row r="9010" spans="1:4">
      <c r="A9010" t="str">
        <f t="shared" si="140"/>
        <v>MWI-2009</v>
      </c>
      <c r="B9010" s="3" t="s">
        <v>456</v>
      </c>
      <c r="C9010" s="3" t="s">
        <v>110</v>
      </c>
      <c r="D9010" s="3">
        <v>9009887946.82039</v>
      </c>
    </row>
    <row r="9011" spans="1:4">
      <c r="A9011" t="str">
        <f t="shared" si="140"/>
        <v>MWI-2010</v>
      </c>
      <c r="B9011" s="3" t="s">
        <v>456</v>
      </c>
      <c r="C9011" s="3" t="s">
        <v>111</v>
      </c>
      <c r="D9011" s="3">
        <v>10128323010.6049</v>
      </c>
    </row>
    <row r="9012" spans="1:4">
      <c r="A9012" t="str">
        <f t="shared" si="140"/>
        <v>MWI-2011</v>
      </c>
      <c r="B9012" s="3" t="s">
        <v>456</v>
      </c>
      <c r="C9012" s="3" t="s">
        <v>112</v>
      </c>
      <c r="D9012" s="3">
        <v>11648142958.3651</v>
      </c>
    </row>
    <row r="9013" spans="1:4">
      <c r="A9013" t="str">
        <f t="shared" si="140"/>
        <v>MWI-2012</v>
      </c>
      <c r="B9013" s="3" t="s">
        <v>456</v>
      </c>
      <c r="C9013" s="3" t="s">
        <v>113</v>
      </c>
      <c r="D9013" s="3">
        <v>8773203178.16512</v>
      </c>
    </row>
    <row r="9014" spans="1:4">
      <c r="A9014" t="str">
        <f t="shared" si="140"/>
        <v>MWI-2013</v>
      </c>
      <c r="B9014" s="3" t="s">
        <v>456</v>
      </c>
      <c r="C9014" s="3" t="s">
        <v>114</v>
      </c>
      <c r="D9014" s="3">
        <v>8031571927.62055</v>
      </c>
    </row>
    <row r="9015" spans="1:4">
      <c r="A9015" t="str">
        <f t="shared" si="140"/>
        <v>MWI-2014</v>
      </c>
      <c r="B9015" s="3" t="s">
        <v>456</v>
      </c>
      <c r="C9015" s="3" t="s">
        <v>115</v>
      </c>
      <c r="D9015" s="3">
        <v>8801326169.14547</v>
      </c>
    </row>
    <row r="9016" spans="1:4">
      <c r="A9016" t="str">
        <f t="shared" si="140"/>
        <v>MWI-2015</v>
      </c>
      <c r="B9016" s="3" t="s">
        <v>456</v>
      </c>
      <c r="C9016" s="3" t="s">
        <v>116</v>
      </c>
      <c r="D9016" s="3">
        <v>9219474373.16418</v>
      </c>
    </row>
    <row r="9017" spans="1:4">
      <c r="A9017" t="str">
        <f t="shared" si="140"/>
        <v>MWI-2016</v>
      </c>
      <c r="B9017" s="3" t="s">
        <v>456</v>
      </c>
      <c r="C9017" s="3" t="s">
        <v>117</v>
      </c>
      <c r="D9017" s="3">
        <v>7909868618.46366</v>
      </c>
    </row>
    <row r="9018" spans="1:4">
      <c r="A9018" t="str">
        <f t="shared" si="140"/>
        <v>MWI-2017</v>
      </c>
      <c r="B9018" s="3" t="s">
        <v>456</v>
      </c>
      <c r="C9018" s="3" t="s">
        <v>118</v>
      </c>
      <c r="D9018" s="3">
        <v>8943543677.18899</v>
      </c>
    </row>
    <row r="9019" spans="1:4">
      <c r="A9019" t="str">
        <f t="shared" si="140"/>
        <v>MWI-2018</v>
      </c>
      <c r="B9019" s="3" t="s">
        <v>456</v>
      </c>
      <c r="C9019" s="3" t="s">
        <v>119</v>
      </c>
      <c r="D9019" s="3">
        <v>9880675785.93057</v>
      </c>
    </row>
    <row r="9020" spans="1:4">
      <c r="A9020" t="str">
        <f t="shared" si="140"/>
        <v>MWI-2019</v>
      </c>
      <c r="B9020" s="3" t="s">
        <v>456</v>
      </c>
      <c r="C9020" s="3" t="s">
        <v>120</v>
      </c>
      <c r="D9020" s="3">
        <v>11025371147.1876</v>
      </c>
    </row>
    <row r="9021" spans="1:4">
      <c r="A9021" t="str">
        <f t="shared" si="140"/>
        <v>MWI-2020</v>
      </c>
      <c r="B9021" s="3" t="s">
        <v>456</v>
      </c>
      <c r="C9021" s="3" t="s">
        <v>121</v>
      </c>
      <c r="D9021" s="3">
        <v>12056108780.2073</v>
      </c>
    </row>
    <row r="9022" spans="1:4">
      <c r="A9022" t="str">
        <f t="shared" si="140"/>
        <v>MWI-2021</v>
      </c>
      <c r="B9022" s="3" t="s">
        <v>456</v>
      </c>
      <c r="C9022" s="3" t="s">
        <v>122</v>
      </c>
      <c r="D9022" s="3">
        <v>12602334123.7637</v>
      </c>
    </row>
    <row r="9023" spans="1:4">
      <c r="A9023" t="str">
        <f t="shared" si="140"/>
        <v>MWI-2022</v>
      </c>
      <c r="B9023" s="3" t="s">
        <v>456</v>
      </c>
      <c r="C9023" s="3" t="s">
        <v>123</v>
      </c>
      <c r="D9023" s="3">
        <v>13164667626.9363</v>
      </c>
    </row>
    <row r="9024" spans="1:4">
      <c r="A9024" t="str">
        <f t="shared" si="140"/>
        <v>MYS-Country Name</v>
      </c>
      <c r="B9024" s="3" t="s">
        <v>457</v>
      </c>
      <c r="C9024" s="3" t="s">
        <v>57</v>
      </c>
      <c r="D9024" s="3" t="s">
        <v>34</v>
      </c>
    </row>
    <row r="9025" spans="1:4">
      <c r="A9025" t="str">
        <f t="shared" si="140"/>
        <v>MYS-Indicator Name</v>
      </c>
      <c r="B9025" s="3" t="s">
        <v>457</v>
      </c>
      <c r="C9025" s="3" t="s">
        <v>59</v>
      </c>
      <c r="D9025" s="3" t="s">
        <v>126</v>
      </c>
    </row>
    <row r="9026" spans="1:4">
      <c r="A9026" t="str">
        <f t="shared" si="140"/>
        <v>MYS-Indicator Code</v>
      </c>
      <c r="B9026" s="3" t="s">
        <v>457</v>
      </c>
      <c r="C9026" s="3" t="s">
        <v>60</v>
      </c>
      <c r="D9026" s="3" t="s">
        <v>127</v>
      </c>
    </row>
    <row r="9027" spans="1:4">
      <c r="A9027" t="str">
        <f t="shared" ref="A9027:A9090" si="141">B9027&amp;"-"&amp;C9027</f>
        <v>MYS-1960</v>
      </c>
      <c r="B9027" s="3" t="s">
        <v>457</v>
      </c>
      <c r="C9027" s="3" t="s">
        <v>61</v>
      </c>
      <c r="D9027" s="3">
        <v>1916229475.84631</v>
      </c>
    </row>
    <row r="9028" spans="1:4">
      <c r="A9028" t="str">
        <f t="shared" si="141"/>
        <v>MYS-1961</v>
      </c>
      <c r="B9028" s="3" t="s">
        <v>457</v>
      </c>
      <c r="C9028" s="3" t="s">
        <v>62</v>
      </c>
      <c r="D9028" s="3">
        <v>1901856121.44173</v>
      </c>
    </row>
    <row r="9029" spans="1:4">
      <c r="A9029" t="str">
        <f t="shared" si="141"/>
        <v>MYS-1962</v>
      </c>
      <c r="B9029" s="3" t="s">
        <v>457</v>
      </c>
      <c r="C9029" s="3" t="s">
        <v>63</v>
      </c>
      <c r="D9029" s="3">
        <v>2001489600.83708</v>
      </c>
    </row>
    <row r="9030" spans="1:4">
      <c r="A9030" t="str">
        <f t="shared" si="141"/>
        <v>MYS-1963</v>
      </c>
      <c r="B9030" s="3" t="s">
        <v>457</v>
      </c>
      <c r="C9030" s="3" t="s">
        <v>64</v>
      </c>
      <c r="D9030" s="3">
        <v>2510110346.4717</v>
      </c>
    </row>
    <row r="9031" spans="1:4">
      <c r="A9031" t="str">
        <f t="shared" si="141"/>
        <v>MYS-1964</v>
      </c>
      <c r="B9031" s="3" t="s">
        <v>457</v>
      </c>
      <c r="C9031" s="3" t="s">
        <v>65</v>
      </c>
      <c r="D9031" s="3">
        <v>2674423920.68764</v>
      </c>
    </row>
    <row r="9032" spans="1:4">
      <c r="A9032" t="str">
        <f t="shared" si="141"/>
        <v>MYS-1965</v>
      </c>
      <c r="B9032" s="3" t="s">
        <v>457</v>
      </c>
      <c r="C9032" s="3" t="s">
        <v>66</v>
      </c>
      <c r="D9032" s="3">
        <v>2956337667.30465</v>
      </c>
    </row>
    <row r="9033" spans="1:4">
      <c r="A9033" t="str">
        <f t="shared" si="141"/>
        <v>MYS-1966</v>
      </c>
      <c r="B9033" s="3" t="s">
        <v>457</v>
      </c>
      <c r="C9033" s="3" t="s">
        <v>67</v>
      </c>
      <c r="D9033" s="3">
        <v>3143517941.70968</v>
      </c>
    </row>
    <row r="9034" spans="1:4">
      <c r="A9034" t="str">
        <f t="shared" si="141"/>
        <v>MYS-1967</v>
      </c>
      <c r="B9034" s="3" t="s">
        <v>457</v>
      </c>
      <c r="C9034" s="3" t="s">
        <v>68</v>
      </c>
      <c r="D9034" s="3">
        <v>3188924674.94232</v>
      </c>
    </row>
    <row r="9035" spans="1:4">
      <c r="A9035" t="str">
        <f t="shared" si="141"/>
        <v>MYS-1968</v>
      </c>
      <c r="B9035" s="3" t="s">
        <v>457</v>
      </c>
      <c r="C9035" s="3" t="s">
        <v>69</v>
      </c>
      <c r="D9035" s="3">
        <v>3330371548.96916</v>
      </c>
    </row>
    <row r="9036" spans="1:4">
      <c r="A9036" t="str">
        <f t="shared" si="141"/>
        <v>MYS-1969</v>
      </c>
      <c r="B9036" s="3" t="s">
        <v>457</v>
      </c>
      <c r="C9036" s="3" t="s">
        <v>70</v>
      </c>
      <c r="D9036" s="3">
        <v>3664552038.87553</v>
      </c>
    </row>
    <row r="9037" spans="1:4">
      <c r="A9037" t="str">
        <f t="shared" si="141"/>
        <v>MYS-1970</v>
      </c>
      <c r="B9037" s="3" t="s">
        <v>457</v>
      </c>
      <c r="C9037" s="3" t="s">
        <v>71</v>
      </c>
      <c r="D9037" s="3">
        <v>3864145664.81179</v>
      </c>
    </row>
    <row r="9038" spans="1:4">
      <c r="A9038" t="str">
        <f t="shared" si="141"/>
        <v>MYS-1971</v>
      </c>
      <c r="B9038" s="3" t="s">
        <v>457</v>
      </c>
      <c r="C9038" s="3" t="s">
        <v>72</v>
      </c>
      <c r="D9038" s="3">
        <v>4244395358.10166</v>
      </c>
    </row>
    <row r="9039" spans="1:4">
      <c r="A9039" t="str">
        <f t="shared" si="141"/>
        <v>MYS-1972</v>
      </c>
      <c r="B9039" s="3" t="s">
        <v>457</v>
      </c>
      <c r="C9039" s="3" t="s">
        <v>73</v>
      </c>
      <c r="D9039" s="3">
        <v>5043347485.91194</v>
      </c>
    </row>
    <row r="9040" spans="1:4">
      <c r="A9040" t="str">
        <f t="shared" si="141"/>
        <v>MYS-1973</v>
      </c>
      <c r="B9040" s="3" t="s">
        <v>457</v>
      </c>
      <c r="C9040" s="3" t="s">
        <v>74</v>
      </c>
      <c r="D9040" s="3">
        <v>7662903760.34323</v>
      </c>
    </row>
    <row r="9041" spans="1:4">
      <c r="A9041" t="str">
        <f t="shared" si="141"/>
        <v>MYS-1974</v>
      </c>
      <c r="B9041" s="3" t="s">
        <v>457</v>
      </c>
      <c r="C9041" s="3" t="s">
        <v>75</v>
      </c>
      <c r="D9041" s="3">
        <v>9496205619.75383</v>
      </c>
    </row>
    <row r="9042" spans="1:4">
      <c r="A9042" t="str">
        <f t="shared" si="141"/>
        <v>MYS-1975</v>
      </c>
      <c r="B9042" s="3" t="s">
        <v>457</v>
      </c>
      <c r="C9042" s="3" t="s">
        <v>76</v>
      </c>
      <c r="D9042" s="3">
        <v>9298800799.46702</v>
      </c>
    </row>
    <row r="9043" spans="1:4">
      <c r="A9043" t="str">
        <f t="shared" si="141"/>
        <v>MYS-1976</v>
      </c>
      <c r="B9043" s="3" t="s">
        <v>457</v>
      </c>
      <c r="C9043" s="3" t="s">
        <v>77</v>
      </c>
      <c r="D9043" s="3">
        <v>11050234602.248</v>
      </c>
    </row>
    <row r="9044" spans="1:4">
      <c r="A9044" t="str">
        <f t="shared" si="141"/>
        <v>MYS-1977</v>
      </c>
      <c r="B9044" s="3" t="s">
        <v>457</v>
      </c>
      <c r="C9044" s="3" t="s">
        <v>78</v>
      </c>
      <c r="D9044" s="3">
        <v>13139486857.958</v>
      </c>
    </row>
    <row r="9045" spans="1:4">
      <c r="A9045" t="str">
        <f t="shared" si="141"/>
        <v>MYS-1978</v>
      </c>
      <c r="B9045" s="3" t="s">
        <v>457</v>
      </c>
      <c r="C9045" s="3" t="s">
        <v>79</v>
      </c>
      <c r="D9045" s="3">
        <v>16358082222.8997</v>
      </c>
    </row>
    <row r="9046" spans="1:4">
      <c r="A9046" t="str">
        <f t="shared" si="141"/>
        <v>MYS-1979</v>
      </c>
      <c r="B9046" s="3" t="s">
        <v>457</v>
      </c>
      <c r="C9046" s="3" t="s">
        <v>80</v>
      </c>
      <c r="D9046" s="3">
        <v>21213268200.3906</v>
      </c>
    </row>
    <row r="9047" spans="1:4">
      <c r="A9047" t="str">
        <f t="shared" si="141"/>
        <v>MYS-1980</v>
      </c>
      <c r="B9047" s="3" t="s">
        <v>457</v>
      </c>
      <c r="C9047" s="3" t="s">
        <v>81</v>
      </c>
      <c r="D9047" s="3">
        <v>24488220937.7845</v>
      </c>
    </row>
    <row r="9048" spans="1:4">
      <c r="A9048" t="str">
        <f t="shared" si="141"/>
        <v>MYS-1981</v>
      </c>
      <c r="B9048" s="3" t="s">
        <v>457</v>
      </c>
      <c r="C9048" s="3" t="s">
        <v>82</v>
      </c>
      <c r="D9048" s="3">
        <v>25004285800.8297</v>
      </c>
    </row>
    <row r="9049" spans="1:4">
      <c r="A9049" t="str">
        <f t="shared" si="141"/>
        <v>MYS-1982</v>
      </c>
      <c r="B9049" s="3" t="s">
        <v>457</v>
      </c>
      <c r="C9049" s="3" t="s">
        <v>83</v>
      </c>
      <c r="D9049" s="3">
        <v>26804497470.7328</v>
      </c>
    </row>
    <row r="9050" spans="1:4">
      <c r="A9050" t="str">
        <f t="shared" si="141"/>
        <v>MYS-1983</v>
      </c>
      <c r="B9050" s="3" t="s">
        <v>457</v>
      </c>
      <c r="C9050" s="3" t="s">
        <v>84</v>
      </c>
      <c r="D9050" s="3">
        <v>30347442121.8264</v>
      </c>
    </row>
    <row r="9051" spans="1:4">
      <c r="A9051" t="str">
        <f t="shared" si="141"/>
        <v>MYS-1984</v>
      </c>
      <c r="B9051" s="3" t="s">
        <v>457</v>
      </c>
      <c r="C9051" s="3" t="s">
        <v>85</v>
      </c>
      <c r="D9051" s="3">
        <v>33942902256.9454</v>
      </c>
    </row>
    <row r="9052" spans="1:4">
      <c r="A9052" t="str">
        <f t="shared" si="141"/>
        <v>MYS-1985</v>
      </c>
      <c r="B9052" s="3" t="s">
        <v>457</v>
      </c>
      <c r="C9052" s="3" t="s">
        <v>86</v>
      </c>
      <c r="D9052" s="3">
        <v>31199637541.3219</v>
      </c>
    </row>
    <row r="9053" spans="1:4">
      <c r="A9053" t="str">
        <f t="shared" si="141"/>
        <v>MYS-1986</v>
      </c>
      <c r="B9053" s="3" t="s">
        <v>457</v>
      </c>
      <c r="C9053" s="3" t="s">
        <v>87</v>
      </c>
      <c r="D9053" s="3">
        <v>27734114980.9699</v>
      </c>
    </row>
    <row r="9054" spans="1:4">
      <c r="A9054" t="str">
        <f t="shared" si="141"/>
        <v>MYS-1987</v>
      </c>
      <c r="B9054" s="3" t="s">
        <v>457</v>
      </c>
      <c r="C9054" s="3" t="s">
        <v>88</v>
      </c>
      <c r="D9054" s="3">
        <v>32181205900.5823</v>
      </c>
    </row>
    <row r="9055" spans="1:4">
      <c r="A9055" t="str">
        <f t="shared" si="141"/>
        <v>MYS-1988</v>
      </c>
      <c r="B9055" s="3" t="s">
        <v>457</v>
      </c>
      <c r="C9055" s="3" t="s">
        <v>89</v>
      </c>
      <c r="D9055" s="3">
        <v>35272104730.5683</v>
      </c>
    </row>
    <row r="9056" spans="1:4">
      <c r="A9056" t="str">
        <f t="shared" si="141"/>
        <v>MYS-1989</v>
      </c>
      <c r="B9056" s="3" t="s">
        <v>457</v>
      </c>
      <c r="C9056" s="3" t="s">
        <v>90</v>
      </c>
      <c r="D9056" s="3">
        <v>38847970073.3093</v>
      </c>
    </row>
    <row r="9057" spans="1:4">
      <c r="A9057" t="str">
        <f t="shared" si="141"/>
        <v>MYS-1990</v>
      </c>
      <c r="B9057" s="3" t="s">
        <v>457</v>
      </c>
      <c r="C9057" s="3" t="s">
        <v>91</v>
      </c>
      <c r="D9057" s="3">
        <v>44024585239.6137</v>
      </c>
    </row>
    <row r="9058" spans="1:4">
      <c r="A9058" t="str">
        <f t="shared" si="141"/>
        <v>MYS-1991</v>
      </c>
      <c r="B9058" s="3" t="s">
        <v>457</v>
      </c>
      <c r="C9058" s="3" t="s">
        <v>92</v>
      </c>
      <c r="D9058" s="3">
        <v>49143148094.2683</v>
      </c>
    </row>
    <row r="9059" spans="1:4">
      <c r="A9059" t="str">
        <f t="shared" si="141"/>
        <v>MYS-1992</v>
      </c>
      <c r="B9059" s="3" t="s">
        <v>457</v>
      </c>
      <c r="C9059" s="3" t="s">
        <v>93</v>
      </c>
      <c r="D9059" s="3">
        <v>59167550162.956</v>
      </c>
    </row>
    <row r="9060" spans="1:4">
      <c r="A9060" t="str">
        <f t="shared" si="141"/>
        <v>MYS-1993</v>
      </c>
      <c r="B9060" s="3" t="s">
        <v>457</v>
      </c>
      <c r="C9060" s="3" t="s">
        <v>94</v>
      </c>
      <c r="D9060" s="3">
        <v>66894966968.9736</v>
      </c>
    </row>
    <row r="9061" spans="1:4">
      <c r="A9061" t="str">
        <f t="shared" si="141"/>
        <v>MYS-1994</v>
      </c>
      <c r="B9061" s="3" t="s">
        <v>457</v>
      </c>
      <c r="C9061" s="3" t="s">
        <v>95</v>
      </c>
      <c r="D9061" s="3">
        <v>74478356957.7808</v>
      </c>
    </row>
    <row r="9062" spans="1:4">
      <c r="A9062" t="str">
        <f t="shared" si="141"/>
        <v>MYS-1995</v>
      </c>
      <c r="B9062" s="3" t="s">
        <v>457</v>
      </c>
      <c r="C9062" s="3" t="s">
        <v>96</v>
      </c>
      <c r="D9062" s="3">
        <v>88705342902.7113</v>
      </c>
    </row>
    <row r="9063" spans="1:4">
      <c r="A9063" t="str">
        <f t="shared" si="141"/>
        <v>MYS-1996</v>
      </c>
      <c r="B9063" s="3" t="s">
        <v>457</v>
      </c>
      <c r="C9063" s="3" t="s">
        <v>97</v>
      </c>
      <c r="D9063" s="3">
        <v>100855393910.486</v>
      </c>
    </row>
    <row r="9064" spans="1:4">
      <c r="A9064" t="str">
        <f t="shared" si="141"/>
        <v>MYS-1997</v>
      </c>
      <c r="B9064" s="3" t="s">
        <v>457</v>
      </c>
      <c r="C9064" s="3" t="s">
        <v>98</v>
      </c>
      <c r="D9064" s="3">
        <v>100005323301.867</v>
      </c>
    </row>
    <row r="9065" spans="1:4">
      <c r="A9065" t="str">
        <f t="shared" si="141"/>
        <v>MYS-1998</v>
      </c>
      <c r="B9065" s="3" t="s">
        <v>457</v>
      </c>
      <c r="C9065" s="3" t="s">
        <v>99</v>
      </c>
      <c r="D9065" s="3">
        <v>72167498980.8398</v>
      </c>
    </row>
    <row r="9066" spans="1:4">
      <c r="A9066" t="str">
        <f t="shared" si="141"/>
        <v>MYS-1999</v>
      </c>
      <c r="B9066" s="3" t="s">
        <v>457</v>
      </c>
      <c r="C9066" s="3" t="s">
        <v>100</v>
      </c>
      <c r="D9066" s="3">
        <v>79148421052.6316</v>
      </c>
    </row>
    <row r="9067" spans="1:4">
      <c r="A9067" t="str">
        <f t="shared" si="141"/>
        <v>MYS-2000</v>
      </c>
      <c r="B9067" s="3" t="s">
        <v>457</v>
      </c>
      <c r="C9067" s="3" t="s">
        <v>101</v>
      </c>
      <c r="D9067" s="3">
        <v>93789736842.1053</v>
      </c>
    </row>
    <row r="9068" spans="1:4">
      <c r="A9068" t="str">
        <f t="shared" si="141"/>
        <v>MYS-2001</v>
      </c>
      <c r="B9068" s="3" t="s">
        <v>457</v>
      </c>
      <c r="C9068" s="3" t="s">
        <v>102</v>
      </c>
      <c r="D9068" s="3">
        <v>92783947368.4211</v>
      </c>
    </row>
    <row r="9069" spans="1:4">
      <c r="A9069" t="str">
        <f t="shared" si="141"/>
        <v>MYS-2002</v>
      </c>
      <c r="B9069" s="3" t="s">
        <v>457</v>
      </c>
      <c r="C9069" s="3" t="s">
        <v>103</v>
      </c>
      <c r="D9069" s="3">
        <v>100845526315.789</v>
      </c>
    </row>
    <row r="9070" spans="1:4">
      <c r="A9070" t="str">
        <f t="shared" si="141"/>
        <v>MYS-2003</v>
      </c>
      <c r="B9070" s="3" t="s">
        <v>457</v>
      </c>
      <c r="C9070" s="3" t="s">
        <v>104</v>
      </c>
      <c r="D9070" s="3">
        <v>110202368421.053</v>
      </c>
    </row>
    <row r="9071" spans="1:4">
      <c r="A9071" t="str">
        <f t="shared" si="141"/>
        <v>MYS-2004</v>
      </c>
      <c r="B9071" s="3" t="s">
        <v>457</v>
      </c>
      <c r="C9071" s="3" t="s">
        <v>105</v>
      </c>
      <c r="D9071" s="3">
        <v>124749473684.211</v>
      </c>
    </row>
    <row r="9072" spans="1:4">
      <c r="A9072" t="str">
        <f t="shared" si="141"/>
        <v>MYS-2005</v>
      </c>
      <c r="B9072" s="3" t="s">
        <v>457</v>
      </c>
      <c r="C9072" s="3" t="s">
        <v>106</v>
      </c>
      <c r="D9072" s="3">
        <v>143534418452.154</v>
      </c>
    </row>
    <row r="9073" spans="1:4">
      <c r="A9073" t="str">
        <f t="shared" si="141"/>
        <v>MYS-2006</v>
      </c>
      <c r="B9073" s="3" t="s">
        <v>457</v>
      </c>
      <c r="C9073" s="3" t="s">
        <v>107</v>
      </c>
      <c r="D9073" s="3">
        <v>162692260155.07</v>
      </c>
    </row>
    <row r="9074" spans="1:4">
      <c r="A9074" t="str">
        <f t="shared" si="141"/>
        <v>MYS-2007</v>
      </c>
      <c r="B9074" s="3" t="s">
        <v>457</v>
      </c>
      <c r="C9074" s="3" t="s">
        <v>108</v>
      </c>
      <c r="D9074" s="3">
        <v>193549547954.753</v>
      </c>
    </row>
    <row r="9075" spans="1:4">
      <c r="A9075" t="str">
        <f t="shared" si="141"/>
        <v>MYS-2008</v>
      </c>
      <c r="B9075" s="3" t="s">
        <v>457</v>
      </c>
      <c r="C9075" s="3" t="s">
        <v>109</v>
      </c>
      <c r="D9075" s="3">
        <v>230811591306.52</v>
      </c>
    </row>
    <row r="9076" spans="1:4">
      <c r="A9076" t="str">
        <f t="shared" si="141"/>
        <v>MYS-2009</v>
      </c>
      <c r="B9076" s="3" t="s">
        <v>457</v>
      </c>
      <c r="C9076" s="3" t="s">
        <v>110</v>
      </c>
      <c r="D9076" s="3">
        <v>202257458160.849</v>
      </c>
    </row>
    <row r="9077" spans="1:4">
      <c r="A9077" t="str">
        <f t="shared" si="141"/>
        <v>MYS-2010</v>
      </c>
      <c r="B9077" s="3" t="s">
        <v>457</v>
      </c>
      <c r="C9077" s="3" t="s">
        <v>111</v>
      </c>
      <c r="D9077" s="3">
        <v>255017645207.18</v>
      </c>
    </row>
    <row r="9078" spans="1:4">
      <c r="A9078" t="str">
        <f t="shared" si="141"/>
        <v>MYS-2011</v>
      </c>
      <c r="B9078" s="3" t="s">
        <v>457</v>
      </c>
      <c r="C9078" s="3" t="s">
        <v>112</v>
      </c>
      <c r="D9078" s="3">
        <v>297951667650.449</v>
      </c>
    </row>
    <row r="9079" spans="1:4">
      <c r="A9079" t="str">
        <f t="shared" si="141"/>
        <v>MYS-2012</v>
      </c>
      <c r="B9079" s="3" t="s">
        <v>457</v>
      </c>
      <c r="C9079" s="3" t="s">
        <v>113</v>
      </c>
      <c r="D9079" s="3">
        <v>314443061220.138</v>
      </c>
    </row>
    <row r="9080" spans="1:4">
      <c r="A9080" t="str">
        <f t="shared" si="141"/>
        <v>MYS-2013</v>
      </c>
      <c r="B9080" s="3" t="s">
        <v>457</v>
      </c>
      <c r="C9080" s="3" t="s">
        <v>114</v>
      </c>
      <c r="D9080" s="3">
        <v>323276281683.441</v>
      </c>
    </row>
    <row r="9081" spans="1:4">
      <c r="A9081" t="str">
        <f t="shared" si="141"/>
        <v>MYS-2014</v>
      </c>
      <c r="B9081" s="3" t="s">
        <v>457</v>
      </c>
      <c r="C9081" s="3" t="s">
        <v>115</v>
      </c>
      <c r="D9081" s="3">
        <v>338066121289.413</v>
      </c>
    </row>
    <row r="9082" spans="1:4">
      <c r="A9082" t="str">
        <f t="shared" si="141"/>
        <v>MYS-2015</v>
      </c>
      <c r="B9082" s="3" t="s">
        <v>457</v>
      </c>
      <c r="C9082" s="3" t="s">
        <v>116</v>
      </c>
      <c r="D9082" s="3">
        <v>301354783698.72</v>
      </c>
    </row>
    <row r="9083" spans="1:4">
      <c r="A9083" t="str">
        <f t="shared" si="141"/>
        <v>MYS-2016</v>
      </c>
      <c r="B9083" s="3" t="s">
        <v>457</v>
      </c>
      <c r="C9083" s="3" t="s">
        <v>117</v>
      </c>
      <c r="D9083" s="3">
        <v>301255332137.075</v>
      </c>
    </row>
    <row r="9084" spans="1:4">
      <c r="A9084" t="str">
        <f t="shared" si="141"/>
        <v>MYS-2017</v>
      </c>
      <c r="B9084" s="3" t="s">
        <v>457</v>
      </c>
      <c r="C9084" s="3" t="s">
        <v>118</v>
      </c>
      <c r="D9084" s="3">
        <v>319109103242.055</v>
      </c>
    </row>
    <row r="9085" spans="1:4">
      <c r="A9085" t="str">
        <f t="shared" si="141"/>
        <v>MYS-2018</v>
      </c>
      <c r="B9085" s="3" t="s">
        <v>457</v>
      </c>
      <c r="C9085" s="3" t="s">
        <v>119</v>
      </c>
      <c r="D9085" s="3">
        <v>358788833524.945</v>
      </c>
    </row>
    <row r="9086" spans="1:4">
      <c r="A9086" t="str">
        <f t="shared" si="141"/>
        <v>MYS-2019</v>
      </c>
      <c r="B9086" s="3" t="s">
        <v>457</v>
      </c>
      <c r="C9086" s="3" t="s">
        <v>120</v>
      </c>
      <c r="D9086" s="3">
        <v>365177744321.011</v>
      </c>
    </row>
    <row r="9087" spans="1:4">
      <c r="A9087" t="str">
        <f t="shared" si="141"/>
        <v>MYS-2020</v>
      </c>
      <c r="B9087" s="3" t="s">
        <v>457</v>
      </c>
      <c r="C9087" s="3" t="s">
        <v>121</v>
      </c>
      <c r="D9087" s="3">
        <v>337339463179.961</v>
      </c>
    </row>
    <row r="9088" spans="1:4">
      <c r="A9088" t="str">
        <f t="shared" si="141"/>
        <v>MYS-2021</v>
      </c>
      <c r="B9088" s="3" t="s">
        <v>457</v>
      </c>
      <c r="C9088" s="3" t="s">
        <v>122</v>
      </c>
      <c r="D9088" s="3">
        <v>372981073017.749</v>
      </c>
    </row>
    <row r="9089" spans="1:4">
      <c r="A9089" t="str">
        <f t="shared" si="141"/>
        <v>MYS-2022</v>
      </c>
      <c r="B9089" s="3" t="s">
        <v>457</v>
      </c>
      <c r="C9089" s="3" t="s">
        <v>123</v>
      </c>
      <c r="D9089" s="3">
        <v>406305924656.071</v>
      </c>
    </row>
    <row r="9090" spans="1:4">
      <c r="A9090" t="str">
        <f t="shared" si="141"/>
        <v>NAC-Country Name</v>
      </c>
      <c r="B9090" s="3" t="s">
        <v>459</v>
      </c>
      <c r="C9090" s="3" t="s">
        <v>57</v>
      </c>
      <c r="D9090" s="3" t="s">
        <v>458</v>
      </c>
    </row>
    <row r="9091" spans="1:4">
      <c r="A9091" t="str">
        <f t="shared" ref="A9091:A9154" si="142">B9091&amp;"-"&amp;C9091</f>
        <v>NAC-Indicator Name</v>
      </c>
      <c r="B9091" s="3" t="s">
        <v>459</v>
      </c>
      <c r="C9091" s="3" t="s">
        <v>59</v>
      </c>
      <c r="D9091" s="3" t="s">
        <v>126</v>
      </c>
    </row>
    <row r="9092" spans="1:4">
      <c r="A9092" t="str">
        <f t="shared" si="142"/>
        <v>NAC-Indicator Code</v>
      </c>
      <c r="B9092" s="3" t="s">
        <v>459</v>
      </c>
      <c r="C9092" s="3" t="s">
        <v>60</v>
      </c>
      <c r="D9092" s="3" t="s">
        <v>127</v>
      </c>
    </row>
    <row r="9093" spans="1:4">
      <c r="A9093" t="str">
        <f t="shared" si="142"/>
        <v>NAC-1960</v>
      </c>
      <c r="B9093" s="3" t="s">
        <v>459</v>
      </c>
      <c r="C9093" s="3" t="s">
        <v>61</v>
      </c>
      <c r="D9093" s="3">
        <v>583846865155.963</v>
      </c>
    </row>
    <row r="9094" spans="1:4">
      <c r="A9094" t="str">
        <f t="shared" si="142"/>
        <v>NAC-1961</v>
      </c>
      <c r="B9094" s="3" t="s">
        <v>459</v>
      </c>
      <c r="C9094" s="3" t="s">
        <v>62</v>
      </c>
      <c r="D9094" s="3">
        <v>604324383529.855</v>
      </c>
    </row>
    <row r="9095" spans="1:4">
      <c r="A9095" t="str">
        <f t="shared" si="142"/>
        <v>NAC-1962</v>
      </c>
      <c r="B9095" s="3" t="s">
        <v>459</v>
      </c>
      <c r="C9095" s="3" t="s">
        <v>63</v>
      </c>
      <c r="D9095" s="3">
        <v>647421507831.268</v>
      </c>
    </row>
    <row r="9096" spans="1:4">
      <c r="A9096" t="str">
        <f t="shared" si="142"/>
        <v>NAC-1963</v>
      </c>
      <c r="B9096" s="3" t="s">
        <v>459</v>
      </c>
      <c r="C9096" s="3" t="s">
        <v>64</v>
      </c>
      <c r="D9096" s="3">
        <v>683726091142.692</v>
      </c>
    </row>
    <row r="9097" spans="1:4">
      <c r="A9097" t="str">
        <f t="shared" si="142"/>
        <v>NAC-1964</v>
      </c>
      <c r="B9097" s="3" t="s">
        <v>459</v>
      </c>
      <c r="C9097" s="3" t="s">
        <v>65</v>
      </c>
      <c r="D9097" s="3">
        <v>735285529799.612</v>
      </c>
    </row>
    <row r="9098" spans="1:4">
      <c r="A9098" t="str">
        <f t="shared" si="142"/>
        <v>NAC-1965</v>
      </c>
      <c r="B9098" s="3" t="s">
        <v>459</v>
      </c>
      <c r="C9098" s="3" t="s">
        <v>66</v>
      </c>
      <c r="D9098" s="3">
        <v>798329454784.967</v>
      </c>
    </row>
    <row r="9099" spans="1:4">
      <c r="A9099" t="str">
        <f t="shared" si="142"/>
        <v>NAC-1966</v>
      </c>
      <c r="B9099" s="3" t="s">
        <v>459</v>
      </c>
      <c r="C9099" s="3" t="s">
        <v>67</v>
      </c>
      <c r="D9099" s="3">
        <v>876221164375.333</v>
      </c>
    </row>
    <row r="9100" spans="1:4">
      <c r="A9100" t="str">
        <f t="shared" si="142"/>
        <v>NAC-1967</v>
      </c>
      <c r="B9100" s="3" t="s">
        <v>459</v>
      </c>
      <c r="C9100" s="3" t="s">
        <v>68</v>
      </c>
      <c r="D9100" s="3">
        <v>927523614111.886</v>
      </c>
    </row>
    <row r="9101" spans="1:4">
      <c r="A9101" t="str">
        <f t="shared" si="142"/>
        <v>NAC-1968</v>
      </c>
      <c r="B9101" s="3" t="s">
        <v>459</v>
      </c>
      <c r="C9101" s="3" t="s">
        <v>69</v>
      </c>
      <c r="D9101" s="3">
        <v>1014480047239.01</v>
      </c>
    </row>
    <row r="9102" spans="1:4">
      <c r="A9102" t="str">
        <f t="shared" si="142"/>
        <v>NAC-1969</v>
      </c>
      <c r="B9102" s="3" t="s">
        <v>459</v>
      </c>
      <c r="C9102" s="3" t="s">
        <v>70</v>
      </c>
      <c r="D9102" s="3">
        <v>1099212903144.71</v>
      </c>
    </row>
    <row r="9103" spans="1:4">
      <c r="A9103" t="str">
        <f t="shared" si="142"/>
        <v>NAC-1970</v>
      </c>
      <c r="B9103" s="3" t="s">
        <v>459</v>
      </c>
      <c r="C9103" s="3" t="s">
        <v>71</v>
      </c>
      <c r="D9103" s="3">
        <v>1161681557632.31</v>
      </c>
    </row>
    <row r="9104" spans="1:4">
      <c r="A9104" t="str">
        <f t="shared" si="142"/>
        <v>NAC-1971</v>
      </c>
      <c r="B9104" s="3" t="s">
        <v>459</v>
      </c>
      <c r="C9104" s="3" t="s">
        <v>72</v>
      </c>
      <c r="D9104" s="3">
        <v>1264666514680.04</v>
      </c>
    </row>
    <row r="9105" spans="1:4">
      <c r="A9105" t="str">
        <f t="shared" si="142"/>
        <v>NAC-1972</v>
      </c>
      <c r="B9105" s="3" t="s">
        <v>459</v>
      </c>
      <c r="C9105" s="3" t="s">
        <v>73</v>
      </c>
      <c r="D9105" s="3">
        <v>1392809248873.62</v>
      </c>
    </row>
    <row r="9106" spans="1:4">
      <c r="A9106" t="str">
        <f t="shared" si="142"/>
        <v>NAC-1973</v>
      </c>
      <c r="B9106" s="3" t="s">
        <v>459</v>
      </c>
      <c r="C9106" s="3" t="s">
        <v>74</v>
      </c>
      <c r="D9106" s="3">
        <v>1557411142644.97</v>
      </c>
    </row>
    <row r="9107" spans="1:4">
      <c r="A9107" t="str">
        <f t="shared" si="142"/>
        <v>NAC-1974</v>
      </c>
      <c r="B9107" s="3" t="s">
        <v>459</v>
      </c>
      <c r="C9107" s="3" t="s">
        <v>75</v>
      </c>
      <c r="D9107" s="3">
        <v>1706501904010.36</v>
      </c>
    </row>
    <row r="9108" spans="1:4">
      <c r="A9108" t="str">
        <f t="shared" si="142"/>
        <v>NAC-1975</v>
      </c>
      <c r="B9108" s="3" t="s">
        <v>459</v>
      </c>
      <c r="C9108" s="3" t="s">
        <v>76</v>
      </c>
      <c r="D9108" s="3">
        <v>1859675742591.5</v>
      </c>
    </row>
    <row r="9109" spans="1:4">
      <c r="A9109" t="str">
        <f t="shared" si="142"/>
        <v>NAC-1976</v>
      </c>
      <c r="B9109" s="3" t="s">
        <v>459</v>
      </c>
      <c r="C9109" s="3" t="s">
        <v>77</v>
      </c>
      <c r="D9109" s="3">
        <v>2081063962814.82</v>
      </c>
    </row>
    <row r="9110" spans="1:4">
      <c r="A9110" t="str">
        <f t="shared" si="142"/>
        <v>NAC-1977</v>
      </c>
      <c r="B9110" s="3" t="s">
        <v>459</v>
      </c>
      <c r="C9110" s="3" t="s">
        <v>78</v>
      </c>
      <c r="D9110" s="3">
        <v>2294598176304.65</v>
      </c>
    </row>
    <row r="9111" spans="1:4">
      <c r="A9111" t="str">
        <f t="shared" si="142"/>
        <v>NAC-1978</v>
      </c>
      <c r="B9111" s="3" t="s">
        <v>459</v>
      </c>
      <c r="C9111" s="3" t="s">
        <v>79</v>
      </c>
      <c r="D9111" s="3">
        <v>2571452194594.98</v>
      </c>
    </row>
    <row r="9112" spans="1:4">
      <c r="A9112" t="str">
        <f t="shared" si="142"/>
        <v>NAC-1979</v>
      </c>
      <c r="B9112" s="3" t="s">
        <v>459</v>
      </c>
      <c r="C9112" s="3" t="s">
        <v>80</v>
      </c>
      <c r="D9112" s="3">
        <v>2871736224251.83</v>
      </c>
    </row>
    <row r="9113" spans="1:4">
      <c r="A9113" t="str">
        <f t="shared" si="142"/>
        <v>NAC-1980</v>
      </c>
      <c r="B9113" s="3" t="s">
        <v>459</v>
      </c>
      <c r="C9113" s="3" t="s">
        <v>81</v>
      </c>
      <c r="D9113" s="3">
        <v>3132690552139.76</v>
      </c>
    </row>
    <row r="9114" spans="1:4">
      <c r="A9114" t="str">
        <f t="shared" si="142"/>
        <v>NAC-1981</v>
      </c>
      <c r="B9114" s="3" t="s">
        <v>459</v>
      </c>
      <c r="C9114" s="3" t="s">
        <v>82</v>
      </c>
      <c r="D9114" s="3">
        <v>3515025943002.17</v>
      </c>
    </row>
    <row r="9115" spans="1:4">
      <c r="A9115" t="str">
        <f t="shared" si="142"/>
        <v>NAC-1982</v>
      </c>
      <c r="B9115" s="3" t="s">
        <v>459</v>
      </c>
      <c r="C9115" s="3" t="s">
        <v>83</v>
      </c>
      <c r="D9115" s="3">
        <v>3659213403680.76</v>
      </c>
    </row>
    <row r="9116" spans="1:4">
      <c r="A9116" t="str">
        <f t="shared" si="142"/>
        <v>NAC-1983</v>
      </c>
      <c r="B9116" s="3" t="s">
        <v>459</v>
      </c>
      <c r="C9116" s="3" t="s">
        <v>84</v>
      </c>
      <c r="D9116" s="3">
        <v>3976790396303.07</v>
      </c>
    </row>
    <row r="9117" spans="1:4">
      <c r="A9117" t="str">
        <f t="shared" si="142"/>
        <v>NAC-1984</v>
      </c>
      <c r="B9117" s="3" t="s">
        <v>459</v>
      </c>
      <c r="C9117" s="3" t="s">
        <v>85</v>
      </c>
      <c r="D9117" s="3">
        <v>4395326572390.41</v>
      </c>
    </row>
    <row r="9118" spans="1:4">
      <c r="A9118" t="str">
        <f t="shared" si="142"/>
        <v>NAC-1985</v>
      </c>
      <c r="B9118" s="3" t="s">
        <v>459</v>
      </c>
      <c r="C9118" s="3" t="s">
        <v>86</v>
      </c>
      <c r="D9118" s="3">
        <v>4706202530269.8</v>
      </c>
    </row>
    <row r="9119" spans="1:4">
      <c r="A9119" t="str">
        <f t="shared" si="142"/>
        <v>NAC-1986</v>
      </c>
      <c r="B9119" s="3" t="s">
        <v>459</v>
      </c>
      <c r="C9119" s="3" t="s">
        <v>87</v>
      </c>
      <c r="D9119" s="3">
        <v>4959819231231.83</v>
      </c>
    </row>
    <row r="9120" spans="1:4">
      <c r="A9120" t="str">
        <f t="shared" si="142"/>
        <v>NAC-1987</v>
      </c>
      <c r="B9120" s="3" t="s">
        <v>459</v>
      </c>
      <c r="C9120" s="3" t="s">
        <v>88</v>
      </c>
      <c r="D9120" s="3">
        <v>5289651428003.93</v>
      </c>
    </row>
    <row r="9121" spans="1:4">
      <c r="A9121" t="str">
        <f t="shared" si="142"/>
        <v>NAC-1988</v>
      </c>
      <c r="B9121" s="3" t="s">
        <v>459</v>
      </c>
      <c r="C9121" s="3" t="s">
        <v>89</v>
      </c>
      <c r="D9121" s="3">
        <v>5747232777228.07</v>
      </c>
    </row>
    <row r="9122" spans="1:4">
      <c r="A9122" t="str">
        <f t="shared" si="142"/>
        <v>NAC-1989</v>
      </c>
      <c r="B9122" s="3" t="s">
        <v>459</v>
      </c>
      <c r="C9122" s="3" t="s">
        <v>90</v>
      </c>
      <c r="D9122" s="3">
        <v>6210306867066.47</v>
      </c>
    </row>
    <row r="9123" spans="1:4">
      <c r="A9123" t="str">
        <f t="shared" si="142"/>
        <v>NAC-1990</v>
      </c>
      <c r="B9123" s="3" t="s">
        <v>459</v>
      </c>
      <c r="C9123" s="3" t="s">
        <v>91</v>
      </c>
      <c r="D9123" s="3">
        <v>6560825464840.25</v>
      </c>
    </row>
    <row r="9124" spans="1:4">
      <c r="A9124" t="str">
        <f t="shared" si="142"/>
        <v>NAC-1991</v>
      </c>
      <c r="B9124" s="3" t="s">
        <v>459</v>
      </c>
      <c r="C9124" s="3" t="s">
        <v>92</v>
      </c>
      <c r="D9124" s="3">
        <v>6772277795512.61</v>
      </c>
    </row>
    <row r="9125" spans="1:4">
      <c r="A9125" t="str">
        <f t="shared" si="142"/>
        <v>NAC-1992</v>
      </c>
      <c r="B9125" s="3" t="s">
        <v>459</v>
      </c>
      <c r="C9125" s="3" t="s">
        <v>93</v>
      </c>
      <c r="D9125" s="3">
        <v>7116382987449.39</v>
      </c>
    </row>
    <row r="9126" spans="1:4">
      <c r="A9126" t="str">
        <f t="shared" si="142"/>
        <v>NAC-1993</v>
      </c>
      <c r="B9126" s="3" t="s">
        <v>459</v>
      </c>
      <c r="C9126" s="3" t="s">
        <v>94</v>
      </c>
      <c r="D9126" s="3">
        <v>7439438360930.93</v>
      </c>
    </row>
    <row r="9127" spans="1:4">
      <c r="A9127" t="str">
        <f t="shared" si="142"/>
        <v>NAC-1994</v>
      </c>
      <c r="B9127" s="3" t="s">
        <v>459</v>
      </c>
      <c r="C9127" s="3" t="s">
        <v>95</v>
      </c>
      <c r="D9127" s="3">
        <v>7869047506907.27</v>
      </c>
    </row>
    <row r="9128" spans="1:4">
      <c r="A9128" t="str">
        <f t="shared" si="142"/>
        <v>NAC-1995</v>
      </c>
      <c r="B9128" s="3" t="s">
        <v>459</v>
      </c>
      <c r="C9128" s="3" t="s">
        <v>96</v>
      </c>
      <c r="D9128" s="3">
        <v>8247720786992.14</v>
      </c>
    </row>
    <row r="9129" spans="1:4">
      <c r="A9129" t="str">
        <f t="shared" si="142"/>
        <v>NAC-1996</v>
      </c>
      <c r="B9129" s="3" t="s">
        <v>459</v>
      </c>
      <c r="C9129" s="3" t="s">
        <v>97</v>
      </c>
      <c r="D9129" s="3">
        <v>8706415377889.29</v>
      </c>
    </row>
    <row r="9130" spans="1:4">
      <c r="A9130" t="str">
        <f t="shared" si="142"/>
        <v>NAC-1997</v>
      </c>
      <c r="B9130" s="3" t="s">
        <v>459</v>
      </c>
      <c r="C9130" s="3" t="s">
        <v>98</v>
      </c>
      <c r="D9130" s="3">
        <v>9235475216556.61</v>
      </c>
    </row>
    <row r="9131" spans="1:4">
      <c r="A9131" t="str">
        <f t="shared" si="142"/>
        <v>NAC-1998</v>
      </c>
      <c r="B9131" s="3" t="s">
        <v>459</v>
      </c>
      <c r="C9131" s="3" t="s">
        <v>99</v>
      </c>
      <c r="D9131" s="3">
        <v>9699946684246.95</v>
      </c>
    </row>
    <row r="9132" spans="1:4">
      <c r="A9132" t="str">
        <f t="shared" si="142"/>
        <v>NAC-1999</v>
      </c>
      <c r="B9132" s="3" t="s">
        <v>459</v>
      </c>
      <c r="C9132" s="3" t="s">
        <v>100</v>
      </c>
      <c r="D9132" s="3">
        <v>10312908917711.9</v>
      </c>
    </row>
    <row r="9133" spans="1:4">
      <c r="A9133" t="str">
        <f t="shared" si="142"/>
        <v>NAC-2000</v>
      </c>
      <c r="B9133" s="3" t="s">
        <v>459</v>
      </c>
      <c r="C9133" s="3" t="s">
        <v>101</v>
      </c>
      <c r="D9133" s="3">
        <v>10999201631931.6</v>
      </c>
    </row>
    <row r="9134" spans="1:4">
      <c r="A9134" t="str">
        <f t="shared" si="142"/>
        <v>NAC-2001</v>
      </c>
      <c r="B9134" s="3" t="s">
        <v>459</v>
      </c>
      <c r="C9134" s="3" t="s">
        <v>102</v>
      </c>
      <c r="D9134" s="3">
        <v>11324572986044.5</v>
      </c>
    </row>
    <row r="9135" spans="1:4">
      <c r="A9135" t="str">
        <f t="shared" si="142"/>
        <v>NAC-2002</v>
      </c>
      <c r="B9135" s="3" t="s">
        <v>459</v>
      </c>
      <c r="C9135" s="3" t="s">
        <v>103</v>
      </c>
      <c r="D9135" s="3">
        <v>11693699517098</v>
      </c>
    </row>
    <row r="9136" spans="1:4">
      <c r="A9136" t="str">
        <f t="shared" si="142"/>
        <v>NAC-2003</v>
      </c>
      <c r="B9136" s="3" t="s">
        <v>459</v>
      </c>
      <c r="C9136" s="3" t="s">
        <v>104</v>
      </c>
      <c r="D9136" s="3">
        <v>12356169212634.8</v>
      </c>
    </row>
    <row r="9137" spans="1:4">
      <c r="A9137" t="str">
        <f t="shared" si="142"/>
        <v>NAC-2004</v>
      </c>
      <c r="B9137" s="3" t="s">
        <v>459</v>
      </c>
      <c r="C9137" s="3" t="s">
        <v>105</v>
      </c>
      <c r="D9137" s="3">
        <v>13248368139278.2</v>
      </c>
    </row>
    <row r="9138" spans="1:4">
      <c r="A9138" t="str">
        <f t="shared" si="142"/>
        <v>NAC-2005</v>
      </c>
      <c r="B9138" s="3" t="s">
        <v>459</v>
      </c>
      <c r="C9138" s="3" t="s">
        <v>106</v>
      </c>
      <c r="D9138" s="3">
        <v>14217175927778.7</v>
      </c>
    </row>
    <row r="9139" spans="1:4">
      <c r="A9139" t="str">
        <f t="shared" si="142"/>
        <v>NAC-2006</v>
      </c>
      <c r="B9139" s="3" t="s">
        <v>459</v>
      </c>
      <c r="C9139" s="3" t="s">
        <v>107</v>
      </c>
      <c r="D9139" s="3">
        <v>15140995757591</v>
      </c>
    </row>
    <row r="9140" spans="1:4">
      <c r="A9140" t="str">
        <f t="shared" si="142"/>
        <v>NAC-2007</v>
      </c>
      <c r="B9140" s="3" t="s">
        <v>459</v>
      </c>
      <c r="C9140" s="3" t="s">
        <v>108</v>
      </c>
      <c r="D9140" s="3">
        <v>15949814312783.3</v>
      </c>
    </row>
    <row r="9141" spans="1:4">
      <c r="A9141" t="str">
        <f t="shared" si="142"/>
        <v>NAC-2008</v>
      </c>
      <c r="B9141" s="3" t="s">
        <v>459</v>
      </c>
      <c r="C9141" s="3" t="s">
        <v>109</v>
      </c>
      <c r="D9141" s="3">
        <v>16329827601721.7</v>
      </c>
    </row>
    <row r="9142" spans="1:4">
      <c r="A9142" t="str">
        <f t="shared" si="142"/>
        <v>NAC-2009</v>
      </c>
      <c r="B9142" s="3" t="s">
        <v>459</v>
      </c>
      <c r="C9142" s="3" t="s">
        <v>110</v>
      </c>
      <c r="D9142" s="3">
        <v>15859346076157.3</v>
      </c>
    </row>
    <row r="9143" spans="1:4">
      <c r="A9143" t="str">
        <f t="shared" si="142"/>
        <v>NAC-2010</v>
      </c>
      <c r="B9143" s="3" t="s">
        <v>459</v>
      </c>
      <c r="C9143" s="3" t="s">
        <v>111</v>
      </c>
      <c r="D9143" s="3">
        <v>16672942337486.3</v>
      </c>
    </row>
    <row r="9144" spans="1:4">
      <c r="A9144" t="str">
        <f t="shared" si="142"/>
        <v>NAC-2011</v>
      </c>
      <c r="B9144" s="3" t="s">
        <v>459</v>
      </c>
      <c r="C9144" s="3" t="s">
        <v>112</v>
      </c>
      <c r="D9144" s="3">
        <v>17399367444174.5</v>
      </c>
    </row>
    <row r="9145" spans="1:4">
      <c r="A9145" t="str">
        <f t="shared" si="142"/>
        <v>NAC-2012</v>
      </c>
      <c r="B9145" s="3" t="s">
        <v>459</v>
      </c>
      <c r="C9145" s="3" t="s">
        <v>113</v>
      </c>
      <c r="D9145" s="3">
        <v>18088716899521.6</v>
      </c>
    </row>
    <row r="9146" spans="1:4">
      <c r="A9146" t="str">
        <f t="shared" si="142"/>
        <v>NAC-2013</v>
      </c>
      <c r="B9146" s="3" t="s">
        <v>459</v>
      </c>
      <c r="C9146" s="3" t="s">
        <v>114</v>
      </c>
      <c r="D9146" s="3">
        <v>18696254170835</v>
      </c>
    </row>
    <row r="9147" spans="1:4">
      <c r="A9147" t="str">
        <f t="shared" si="142"/>
        <v>NAC-2014</v>
      </c>
      <c r="B9147" s="3" t="s">
        <v>459</v>
      </c>
      <c r="C9147" s="3" t="s">
        <v>115</v>
      </c>
      <c r="D9147" s="3">
        <v>19362844040439.9</v>
      </c>
    </row>
    <row r="9148" spans="1:4">
      <c r="A9148" t="str">
        <f t="shared" si="142"/>
        <v>NAC-2015</v>
      </c>
      <c r="B9148" s="3" t="s">
        <v>459</v>
      </c>
      <c r="C9148" s="3" t="s">
        <v>116</v>
      </c>
      <c r="D9148" s="3">
        <v>19769184098217.1</v>
      </c>
    </row>
    <row r="9149" spans="1:4">
      <c r="A9149" t="str">
        <f t="shared" si="142"/>
        <v>NAC-2016</v>
      </c>
      <c r="B9149" s="3" t="s">
        <v>459</v>
      </c>
      <c r="C9149" s="3" t="s">
        <v>117</v>
      </c>
      <c r="D9149" s="3">
        <v>20230005494907.4</v>
      </c>
    </row>
    <row r="9150" spans="1:4">
      <c r="A9150" t="str">
        <f t="shared" si="142"/>
        <v>NAC-2017</v>
      </c>
      <c r="B9150" s="3" t="s">
        <v>459</v>
      </c>
      <c r="C9150" s="3" t="s">
        <v>118</v>
      </c>
      <c r="D9150" s="3">
        <v>21133744509244.1</v>
      </c>
    </row>
    <row r="9151" spans="1:4">
      <c r="A9151" t="str">
        <f t="shared" si="142"/>
        <v>NAC-2018</v>
      </c>
      <c r="B9151" s="3" t="s">
        <v>459</v>
      </c>
      <c r="C9151" s="3" t="s">
        <v>119</v>
      </c>
      <c r="D9151" s="3">
        <v>22265581227435.8</v>
      </c>
    </row>
    <row r="9152" spans="1:4">
      <c r="A9152" t="str">
        <f t="shared" si="142"/>
        <v>NAC-2019</v>
      </c>
      <c r="B9152" s="3" t="s">
        <v>459</v>
      </c>
      <c r="C9152" s="3" t="s">
        <v>120</v>
      </c>
      <c r="D9152" s="3">
        <v>23132124767672.5</v>
      </c>
    </row>
    <row r="9153" spans="1:4">
      <c r="A9153" t="str">
        <f t="shared" si="142"/>
        <v>NAC-2020</v>
      </c>
      <c r="B9153" s="3" t="s">
        <v>459</v>
      </c>
      <c r="C9153" s="3" t="s">
        <v>121</v>
      </c>
      <c r="D9153" s="3">
        <v>22714959162302.7</v>
      </c>
    </row>
    <row r="9154" spans="1:4">
      <c r="A9154" t="str">
        <f t="shared" si="142"/>
        <v>NAC-2021</v>
      </c>
      <c r="B9154" s="3" t="s">
        <v>459</v>
      </c>
      <c r="C9154" s="3" t="s">
        <v>122</v>
      </c>
      <c r="D9154" s="3">
        <v>25323694505423.9</v>
      </c>
    </row>
    <row r="9155" spans="1:4">
      <c r="A9155" t="str">
        <f t="shared" ref="A9155:A9218" si="143">B9155&amp;"-"&amp;C9155</f>
        <v>NAC-2022</v>
      </c>
      <c r="B9155" s="3" t="s">
        <v>459</v>
      </c>
      <c r="C9155" s="3" t="s">
        <v>123</v>
      </c>
      <c r="D9155" s="3">
        <v>27610090523673.8</v>
      </c>
    </row>
    <row r="9156" spans="1:4">
      <c r="A9156" t="str">
        <f t="shared" si="143"/>
        <v>NAM-Country Name</v>
      </c>
      <c r="B9156" s="3" t="s">
        <v>461</v>
      </c>
      <c r="C9156" s="3" t="s">
        <v>57</v>
      </c>
      <c r="D9156" s="3" t="s">
        <v>460</v>
      </c>
    </row>
    <row r="9157" spans="1:4">
      <c r="A9157" t="str">
        <f t="shared" si="143"/>
        <v>NAM-Indicator Name</v>
      </c>
      <c r="B9157" s="3" t="s">
        <v>461</v>
      </c>
      <c r="C9157" s="3" t="s">
        <v>59</v>
      </c>
      <c r="D9157" s="3" t="s">
        <v>126</v>
      </c>
    </row>
    <row r="9158" spans="1:4">
      <c r="A9158" t="str">
        <f t="shared" si="143"/>
        <v>NAM-Indicator Code</v>
      </c>
      <c r="B9158" s="3" t="s">
        <v>461</v>
      </c>
      <c r="C9158" s="3" t="s">
        <v>60</v>
      </c>
      <c r="D9158" s="3" t="s">
        <v>127</v>
      </c>
    </row>
    <row r="9159" spans="1:4">
      <c r="A9159" t="str">
        <f t="shared" si="143"/>
        <v>NAM-1980</v>
      </c>
      <c r="B9159" s="3" t="s">
        <v>461</v>
      </c>
      <c r="C9159" s="3" t="s">
        <v>81</v>
      </c>
      <c r="D9159" s="3">
        <v>2421991155.00236</v>
      </c>
    </row>
    <row r="9160" spans="1:4">
      <c r="A9160" t="str">
        <f t="shared" si="143"/>
        <v>NAM-1981</v>
      </c>
      <c r="B9160" s="3" t="s">
        <v>461</v>
      </c>
      <c r="C9160" s="3" t="s">
        <v>82</v>
      </c>
      <c r="D9160" s="3">
        <v>2249908724.55805</v>
      </c>
    </row>
    <row r="9161" spans="1:4">
      <c r="A9161" t="str">
        <f t="shared" si="143"/>
        <v>NAM-1982</v>
      </c>
      <c r="B9161" s="3" t="s">
        <v>461</v>
      </c>
      <c r="C9161" s="3" t="s">
        <v>83</v>
      </c>
      <c r="D9161" s="3">
        <v>2118710573.93528</v>
      </c>
    </row>
    <row r="9162" spans="1:4">
      <c r="A9162" t="str">
        <f t="shared" si="143"/>
        <v>NAM-1983</v>
      </c>
      <c r="B9162" s="3" t="s">
        <v>461</v>
      </c>
      <c r="C9162" s="3" t="s">
        <v>84</v>
      </c>
      <c r="D9162" s="3">
        <v>2297400688.06602</v>
      </c>
    </row>
    <row r="9163" spans="1:4">
      <c r="A9163" t="str">
        <f t="shared" si="143"/>
        <v>NAM-1984</v>
      </c>
      <c r="B9163" s="3" t="s">
        <v>461</v>
      </c>
      <c r="C9163" s="3" t="s">
        <v>85</v>
      </c>
      <c r="D9163" s="3">
        <v>1951259376.82085</v>
      </c>
    </row>
    <row r="9164" spans="1:4">
      <c r="A9164" t="str">
        <f t="shared" si="143"/>
        <v>NAM-1985</v>
      </c>
      <c r="B9164" s="3" t="s">
        <v>461</v>
      </c>
      <c r="C9164" s="3" t="s">
        <v>86</v>
      </c>
      <c r="D9164" s="3">
        <v>1608237350.81972</v>
      </c>
    </row>
    <row r="9165" spans="1:4">
      <c r="A9165" t="str">
        <f t="shared" si="143"/>
        <v>NAM-1986</v>
      </c>
      <c r="B9165" s="3" t="s">
        <v>461</v>
      </c>
      <c r="C9165" s="3" t="s">
        <v>87</v>
      </c>
      <c r="D9165" s="3">
        <v>1809048791.25042</v>
      </c>
    </row>
    <row r="9166" spans="1:4">
      <c r="A9166" t="str">
        <f t="shared" si="143"/>
        <v>NAM-1987</v>
      </c>
      <c r="B9166" s="3" t="s">
        <v>461</v>
      </c>
      <c r="C9166" s="3" t="s">
        <v>88</v>
      </c>
      <c r="D9166" s="3">
        <v>2300067840.45776</v>
      </c>
    </row>
    <row r="9167" spans="1:4">
      <c r="A9167" t="str">
        <f t="shared" si="143"/>
        <v>NAM-1988</v>
      </c>
      <c r="B9167" s="3" t="s">
        <v>461</v>
      </c>
      <c r="C9167" s="3" t="s">
        <v>89</v>
      </c>
      <c r="D9167" s="3">
        <v>2495095295.18236</v>
      </c>
    </row>
    <row r="9168" spans="1:4">
      <c r="A9168" t="str">
        <f t="shared" si="143"/>
        <v>NAM-1989</v>
      </c>
      <c r="B9168" s="3" t="s">
        <v>461</v>
      </c>
      <c r="C9168" s="3" t="s">
        <v>90</v>
      </c>
      <c r="D9168" s="3">
        <v>2535135314.27329</v>
      </c>
    </row>
    <row r="9169" spans="1:4">
      <c r="A9169" t="str">
        <f t="shared" si="143"/>
        <v>NAM-1990</v>
      </c>
      <c r="B9169" s="3" t="s">
        <v>461</v>
      </c>
      <c r="C9169" s="3" t="s">
        <v>91</v>
      </c>
      <c r="D9169" s="3">
        <v>2789922033.09408</v>
      </c>
    </row>
    <row r="9170" spans="1:4">
      <c r="A9170" t="str">
        <f t="shared" si="143"/>
        <v>NAM-1991</v>
      </c>
      <c r="B9170" s="3" t="s">
        <v>461</v>
      </c>
      <c r="C9170" s="3" t="s">
        <v>92</v>
      </c>
      <c r="D9170" s="3">
        <v>2996869281.48364</v>
      </c>
    </row>
    <row r="9171" spans="1:4">
      <c r="A9171" t="str">
        <f t="shared" si="143"/>
        <v>NAM-1992</v>
      </c>
      <c r="B9171" s="3" t="s">
        <v>461</v>
      </c>
      <c r="C9171" s="3" t="s">
        <v>93</v>
      </c>
      <c r="D9171" s="3">
        <v>3429521498.98741</v>
      </c>
    </row>
    <row r="9172" spans="1:4">
      <c r="A9172" t="str">
        <f t="shared" si="143"/>
        <v>NAM-1993</v>
      </c>
      <c r="B9172" s="3" t="s">
        <v>461</v>
      </c>
      <c r="C9172" s="3" t="s">
        <v>94</v>
      </c>
      <c r="D9172" s="3">
        <v>3251189247.70138</v>
      </c>
    </row>
    <row r="9173" spans="1:4">
      <c r="A9173" t="str">
        <f t="shared" si="143"/>
        <v>NAM-1994</v>
      </c>
      <c r="B9173" s="3" t="s">
        <v>461</v>
      </c>
      <c r="C9173" s="3" t="s">
        <v>95</v>
      </c>
      <c r="D9173" s="3">
        <v>3666503185.43389</v>
      </c>
    </row>
    <row r="9174" spans="1:4">
      <c r="A9174" t="str">
        <f t="shared" si="143"/>
        <v>NAM-1995</v>
      </c>
      <c r="B9174" s="3" t="s">
        <v>461</v>
      </c>
      <c r="C9174" s="3" t="s">
        <v>96</v>
      </c>
      <c r="D9174" s="3">
        <v>3978514206.31168</v>
      </c>
    </row>
    <row r="9175" spans="1:4">
      <c r="A9175" t="str">
        <f t="shared" si="143"/>
        <v>NAM-1996</v>
      </c>
      <c r="B9175" s="3" t="s">
        <v>461</v>
      </c>
      <c r="C9175" s="3" t="s">
        <v>97</v>
      </c>
      <c r="D9175" s="3">
        <v>3989163041.92553</v>
      </c>
    </row>
    <row r="9176" spans="1:4">
      <c r="A9176" t="str">
        <f t="shared" si="143"/>
        <v>NAM-1997</v>
      </c>
      <c r="B9176" s="3" t="s">
        <v>461</v>
      </c>
      <c r="C9176" s="3" t="s">
        <v>98</v>
      </c>
      <c r="D9176" s="3">
        <v>4154990250.56993</v>
      </c>
    </row>
    <row r="9177" spans="1:4">
      <c r="A9177" t="str">
        <f t="shared" si="143"/>
        <v>NAM-1998</v>
      </c>
      <c r="B9177" s="3" t="s">
        <v>461</v>
      </c>
      <c r="C9177" s="3" t="s">
        <v>99</v>
      </c>
      <c r="D9177" s="3">
        <v>3873109748.79035</v>
      </c>
    </row>
    <row r="9178" spans="1:4">
      <c r="A9178" t="str">
        <f t="shared" si="143"/>
        <v>NAM-1999</v>
      </c>
      <c r="B9178" s="3" t="s">
        <v>461</v>
      </c>
      <c r="C9178" s="3" t="s">
        <v>100</v>
      </c>
      <c r="D9178" s="3">
        <v>3868551624.85758</v>
      </c>
    </row>
    <row r="9179" spans="1:4">
      <c r="A9179" t="str">
        <f t="shared" si="143"/>
        <v>NAM-2000</v>
      </c>
      <c r="B9179" s="3" t="s">
        <v>461</v>
      </c>
      <c r="C9179" s="3" t="s">
        <v>101</v>
      </c>
      <c r="D9179" s="3">
        <v>3922231976.43938</v>
      </c>
    </row>
    <row r="9180" spans="1:4">
      <c r="A9180" t="str">
        <f t="shared" si="143"/>
        <v>NAM-2001</v>
      </c>
      <c r="B9180" s="3" t="s">
        <v>461</v>
      </c>
      <c r="C9180" s="3" t="s">
        <v>102</v>
      </c>
      <c r="D9180" s="3">
        <v>3557341284.0188</v>
      </c>
    </row>
    <row r="9181" spans="1:4">
      <c r="A9181" t="str">
        <f t="shared" si="143"/>
        <v>NAM-2002</v>
      </c>
      <c r="B9181" s="3" t="s">
        <v>461</v>
      </c>
      <c r="C9181" s="3" t="s">
        <v>103</v>
      </c>
      <c r="D9181" s="3">
        <v>3349169932.3008</v>
      </c>
    </row>
    <row r="9182" spans="1:4">
      <c r="A9182" t="str">
        <f t="shared" si="143"/>
        <v>NAM-2003</v>
      </c>
      <c r="B9182" s="3" t="s">
        <v>461</v>
      </c>
      <c r="C9182" s="3" t="s">
        <v>104</v>
      </c>
      <c r="D9182" s="3">
        <v>4926439274.97486</v>
      </c>
    </row>
    <row r="9183" spans="1:4">
      <c r="A9183" t="str">
        <f t="shared" si="143"/>
        <v>NAM-2004</v>
      </c>
      <c r="B9183" s="3" t="s">
        <v>461</v>
      </c>
      <c r="C9183" s="3" t="s">
        <v>105</v>
      </c>
      <c r="D9183" s="3">
        <v>6609206506.34686</v>
      </c>
    </row>
    <row r="9184" spans="1:4">
      <c r="A9184" t="str">
        <f t="shared" si="143"/>
        <v>NAM-2005</v>
      </c>
      <c r="B9184" s="3" t="s">
        <v>461</v>
      </c>
      <c r="C9184" s="3" t="s">
        <v>106</v>
      </c>
      <c r="D9184" s="3">
        <v>7248375216.59475</v>
      </c>
    </row>
    <row r="9185" spans="1:4">
      <c r="A9185" t="str">
        <f t="shared" si="143"/>
        <v>NAM-2006</v>
      </c>
      <c r="B9185" s="3" t="s">
        <v>461</v>
      </c>
      <c r="C9185" s="3" t="s">
        <v>107</v>
      </c>
      <c r="D9185" s="3">
        <v>8001779551.06323</v>
      </c>
    </row>
    <row r="9186" spans="1:4">
      <c r="A9186" t="str">
        <f t="shared" si="143"/>
        <v>NAM-2007</v>
      </c>
      <c r="B9186" s="3" t="s">
        <v>461</v>
      </c>
      <c r="C9186" s="3" t="s">
        <v>108</v>
      </c>
      <c r="D9186" s="3">
        <v>8839536893.68443</v>
      </c>
    </row>
    <row r="9187" spans="1:4">
      <c r="A9187" t="str">
        <f t="shared" si="143"/>
        <v>NAM-2008</v>
      </c>
      <c r="B9187" s="3" t="s">
        <v>461</v>
      </c>
      <c r="C9187" s="3" t="s">
        <v>109</v>
      </c>
      <c r="D9187" s="3">
        <v>8607431845.19631</v>
      </c>
    </row>
    <row r="9188" spans="1:4">
      <c r="A9188" t="str">
        <f t="shared" si="143"/>
        <v>NAM-2009</v>
      </c>
      <c r="B9188" s="3" t="s">
        <v>461</v>
      </c>
      <c r="C9188" s="3" t="s">
        <v>110</v>
      </c>
      <c r="D9188" s="3">
        <v>8938847363.87815</v>
      </c>
    </row>
    <row r="9189" spans="1:4">
      <c r="A9189" t="str">
        <f t="shared" si="143"/>
        <v>NAM-2010</v>
      </c>
      <c r="B9189" s="3" t="s">
        <v>461</v>
      </c>
      <c r="C9189" s="3" t="s">
        <v>111</v>
      </c>
      <c r="D9189" s="3">
        <v>11431412421.1316</v>
      </c>
    </row>
    <row r="9190" spans="1:4">
      <c r="A9190" t="str">
        <f t="shared" si="143"/>
        <v>NAM-2011</v>
      </c>
      <c r="B9190" s="3" t="s">
        <v>461</v>
      </c>
      <c r="C9190" s="3" t="s">
        <v>112</v>
      </c>
      <c r="D9190" s="3">
        <v>12523359440.5499</v>
      </c>
    </row>
    <row r="9191" spans="1:4">
      <c r="A9191" t="str">
        <f t="shared" si="143"/>
        <v>NAM-2012</v>
      </c>
      <c r="B9191" s="3" t="s">
        <v>461</v>
      </c>
      <c r="C9191" s="3" t="s">
        <v>113</v>
      </c>
      <c r="D9191" s="3">
        <v>13042053856.9696</v>
      </c>
    </row>
    <row r="9192" spans="1:4">
      <c r="A9192" t="str">
        <f t="shared" si="143"/>
        <v>NAM-2013</v>
      </c>
      <c r="B9192" s="3" t="s">
        <v>461</v>
      </c>
      <c r="C9192" s="3" t="s">
        <v>114</v>
      </c>
      <c r="D9192" s="3">
        <v>12043307277.1235</v>
      </c>
    </row>
    <row r="9193" spans="1:4">
      <c r="A9193" t="str">
        <f t="shared" si="143"/>
        <v>NAM-2014</v>
      </c>
      <c r="B9193" s="3" t="s">
        <v>461</v>
      </c>
      <c r="C9193" s="3" t="s">
        <v>115</v>
      </c>
      <c r="D9193" s="3">
        <v>12435430396.1929</v>
      </c>
    </row>
    <row r="9194" spans="1:4">
      <c r="A9194" t="str">
        <f t="shared" si="143"/>
        <v>NAM-2015</v>
      </c>
      <c r="B9194" s="3" t="s">
        <v>461</v>
      </c>
      <c r="C9194" s="3" t="s">
        <v>116</v>
      </c>
      <c r="D9194" s="3">
        <v>11335161230.1608</v>
      </c>
    </row>
    <row r="9195" spans="1:4">
      <c r="A9195" t="str">
        <f t="shared" si="143"/>
        <v>NAM-2016</v>
      </c>
      <c r="B9195" s="3" t="s">
        <v>461</v>
      </c>
      <c r="C9195" s="3" t="s">
        <v>117</v>
      </c>
      <c r="D9195" s="3">
        <v>10722018975.0783</v>
      </c>
    </row>
    <row r="9196" spans="1:4">
      <c r="A9196" t="str">
        <f t="shared" si="143"/>
        <v>NAM-2017</v>
      </c>
      <c r="B9196" s="3" t="s">
        <v>461</v>
      </c>
      <c r="C9196" s="3" t="s">
        <v>118</v>
      </c>
      <c r="D9196" s="3">
        <v>12895153160.466</v>
      </c>
    </row>
    <row r="9197" spans="1:4">
      <c r="A9197" t="str">
        <f t="shared" si="143"/>
        <v>NAM-2018</v>
      </c>
      <c r="B9197" s="3" t="s">
        <v>461</v>
      </c>
      <c r="C9197" s="3" t="s">
        <v>119</v>
      </c>
      <c r="D9197" s="3">
        <v>13682019171.6627</v>
      </c>
    </row>
    <row r="9198" spans="1:4">
      <c r="A9198" t="str">
        <f t="shared" si="143"/>
        <v>NAM-2019</v>
      </c>
      <c r="B9198" s="3" t="s">
        <v>461</v>
      </c>
      <c r="C9198" s="3" t="s">
        <v>120</v>
      </c>
      <c r="D9198" s="3">
        <v>12541928102.7657</v>
      </c>
    </row>
    <row r="9199" spans="1:4">
      <c r="A9199" t="str">
        <f t="shared" si="143"/>
        <v>NAM-2020</v>
      </c>
      <c r="B9199" s="3" t="s">
        <v>461</v>
      </c>
      <c r="C9199" s="3" t="s">
        <v>121</v>
      </c>
      <c r="D9199" s="3">
        <v>10583748757.3345</v>
      </c>
    </row>
    <row r="9200" spans="1:4">
      <c r="A9200" t="str">
        <f t="shared" si="143"/>
        <v>NAM-2021</v>
      </c>
      <c r="B9200" s="3" t="s">
        <v>461</v>
      </c>
      <c r="C9200" s="3" t="s">
        <v>122</v>
      </c>
      <c r="D9200" s="3">
        <v>12446290854.8973</v>
      </c>
    </row>
    <row r="9201" spans="1:4">
      <c r="A9201" t="str">
        <f t="shared" si="143"/>
        <v>NAM-2022</v>
      </c>
      <c r="B9201" s="3" t="s">
        <v>461</v>
      </c>
      <c r="C9201" s="3" t="s">
        <v>123</v>
      </c>
      <c r="D9201" s="3">
        <v>12607436975.946</v>
      </c>
    </row>
    <row r="9202" spans="1:4">
      <c r="A9202" t="str">
        <f t="shared" si="143"/>
        <v>NCL-Country Name</v>
      </c>
      <c r="B9202" s="3" t="s">
        <v>463</v>
      </c>
      <c r="C9202" s="3" t="s">
        <v>57</v>
      </c>
      <c r="D9202" s="3" t="s">
        <v>462</v>
      </c>
    </row>
    <row r="9203" spans="1:4">
      <c r="A9203" t="str">
        <f t="shared" si="143"/>
        <v>NCL-Indicator Name</v>
      </c>
      <c r="B9203" s="3" t="s">
        <v>463</v>
      </c>
      <c r="C9203" s="3" t="s">
        <v>59</v>
      </c>
      <c r="D9203" s="3" t="s">
        <v>126</v>
      </c>
    </row>
    <row r="9204" spans="1:4">
      <c r="A9204" t="str">
        <f t="shared" si="143"/>
        <v>NCL-Indicator Code</v>
      </c>
      <c r="B9204" s="3" t="s">
        <v>463</v>
      </c>
      <c r="C9204" s="3" t="s">
        <v>60</v>
      </c>
      <c r="D9204" s="3" t="s">
        <v>127</v>
      </c>
    </row>
    <row r="9205" spans="1:4">
      <c r="A9205" t="str">
        <f t="shared" si="143"/>
        <v>NCL-1965</v>
      </c>
      <c r="B9205" s="3" t="s">
        <v>463</v>
      </c>
      <c r="C9205" s="3" t="s">
        <v>66</v>
      </c>
      <c r="D9205" s="3">
        <v>159594492.305838</v>
      </c>
    </row>
    <row r="9206" spans="1:4">
      <c r="A9206" t="str">
        <f t="shared" si="143"/>
        <v>NCL-1966</v>
      </c>
      <c r="B9206" s="3" t="s">
        <v>463</v>
      </c>
      <c r="C9206" s="3" t="s">
        <v>67</v>
      </c>
      <c r="D9206" s="3">
        <v>164206536.282785</v>
      </c>
    </row>
    <row r="9207" spans="1:4">
      <c r="A9207" t="str">
        <f t="shared" si="143"/>
        <v>NCL-1967</v>
      </c>
      <c r="B9207" s="3" t="s">
        <v>463</v>
      </c>
      <c r="C9207" s="3" t="s">
        <v>68</v>
      </c>
      <c r="D9207" s="3">
        <v>180036767.47083</v>
      </c>
    </row>
    <row r="9208" spans="1:4">
      <c r="A9208" t="str">
        <f t="shared" si="143"/>
        <v>NCL-1968</v>
      </c>
      <c r="B9208" s="3" t="s">
        <v>463</v>
      </c>
      <c r="C9208" s="3" t="s">
        <v>69</v>
      </c>
      <c r="D9208" s="3">
        <v>215507162.355824</v>
      </c>
    </row>
    <row r="9209" spans="1:4">
      <c r="A9209" t="str">
        <f t="shared" si="143"/>
        <v>NCL-1969</v>
      </c>
      <c r="B9209" s="3" t="s">
        <v>463</v>
      </c>
      <c r="C9209" s="3" t="s">
        <v>70</v>
      </c>
      <c r="D9209" s="3">
        <v>263108841.078093</v>
      </c>
    </row>
    <row r="9210" spans="1:4">
      <c r="A9210" t="str">
        <f t="shared" si="143"/>
        <v>NCL-1970</v>
      </c>
      <c r="B9210" s="3" t="s">
        <v>463</v>
      </c>
      <c r="C9210" s="3" t="s">
        <v>71</v>
      </c>
      <c r="D9210" s="3">
        <v>358815683.716629</v>
      </c>
    </row>
    <row r="9211" spans="1:4">
      <c r="A9211" t="str">
        <f t="shared" si="143"/>
        <v>NCL-1971</v>
      </c>
      <c r="B9211" s="3" t="s">
        <v>463</v>
      </c>
      <c r="C9211" s="3" t="s">
        <v>72</v>
      </c>
      <c r="D9211" s="3">
        <v>413985777.670441</v>
      </c>
    </row>
    <row r="9212" spans="1:4">
      <c r="A9212" t="str">
        <f t="shared" si="143"/>
        <v>NCL-1972</v>
      </c>
      <c r="B9212" s="3" t="s">
        <v>463</v>
      </c>
      <c r="C9212" s="3" t="s">
        <v>73</v>
      </c>
      <c r="D9212" s="3">
        <v>506808996.960496</v>
      </c>
    </row>
    <row r="9213" spans="1:4">
      <c r="A9213" t="str">
        <f t="shared" si="143"/>
        <v>NCL-1973</v>
      </c>
      <c r="B9213" s="3" t="s">
        <v>463</v>
      </c>
      <c r="C9213" s="3" t="s">
        <v>74</v>
      </c>
      <c r="D9213" s="3">
        <v>542293400.026262</v>
      </c>
    </row>
    <row r="9214" spans="1:4">
      <c r="A9214" t="str">
        <f t="shared" si="143"/>
        <v>NCL-1974</v>
      </c>
      <c r="B9214" s="3" t="s">
        <v>463</v>
      </c>
      <c r="C9214" s="3" t="s">
        <v>75</v>
      </c>
      <c r="D9214" s="3">
        <v>637403479.729112</v>
      </c>
    </row>
    <row r="9215" spans="1:4">
      <c r="A9215" t="str">
        <f t="shared" si="143"/>
        <v>NCL-1975</v>
      </c>
      <c r="B9215" s="3" t="s">
        <v>463</v>
      </c>
      <c r="C9215" s="3" t="s">
        <v>76</v>
      </c>
      <c r="D9215" s="3">
        <v>816652167.285625</v>
      </c>
    </row>
    <row r="9216" spans="1:4">
      <c r="A9216" t="str">
        <f t="shared" si="143"/>
        <v>NCL-1976</v>
      </c>
      <c r="B9216" s="3" t="s">
        <v>463</v>
      </c>
      <c r="C9216" s="3" t="s">
        <v>77</v>
      </c>
      <c r="D9216" s="3">
        <v>798313524.683474</v>
      </c>
    </row>
    <row r="9217" spans="1:4">
      <c r="A9217" t="str">
        <f t="shared" si="143"/>
        <v>NCL-1977</v>
      </c>
      <c r="B9217" s="3" t="s">
        <v>463</v>
      </c>
      <c r="C9217" s="3" t="s">
        <v>78</v>
      </c>
      <c r="D9217" s="3">
        <v>837620127.341883</v>
      </c>
    </row>
    <row r="9218" spans="1:4">
      <c r="A9218" t="str">
        <f t="shared" si="143"/>
        <v>NCL-1978</v>
      </c>
      <c r="B9218" s="3" t="s">
        <v>463</v>
      </c>
      <c r="C9218" s="3" t="s">
        <v>79</v>
      </c>
      <c r="D9218" s="3">
        <v>846004692.259816</v>
      </c>
    </row>
    <row r="9219" spans="1:4">
      <c r="A9219" t="str">
        <f t="shared" ref="A9219:A9282" si="144">B9219&amp;"-"&amp;C9219</f>
        <v>NCL-1979</v>
      </c>
      <c r="B9219" s="3" t="s">
        <v>463</v>
      </c>
      <c r="C9219" s="3" t="s">
        <v>80</v>
      </c>
      <c r="D9219" s="3">
        <v>1047225724.45196</v>
      </c>
    </row>
    <row r="9220" spans="1:4">
      <c r="A9220" t="str">
        <f t="shared" si="144"/>
        <v>NCL-1980</v>
      </c>
      <c r="B9220" s="3" t="s">
        <v>463</v>
      </c>
      <c r="C9220" s="3" t="s">
        <v>81</v>
      </c>
      <c r="D9220" s="3">
        <v>1182463958.69648</v>
      </c>
    </row>
    <row r="9221" spans="1:4">
      <c r="A9221" t="str">
        <f t="shared" si="144"/>
        <v>NCL-1981</v>
      </c>
      <c r="B9221" s="3" t="s">
        <v>463</v>
      </c>
      <c r="C9221" s="3" t="s">
        <v>82</v>
      </c>
      <c r="D9221" s="3">
        <v>972564156.967099</v>
      </c>
    </row>
    <row r="9222" spans="1:4">
      <c r="A9222" t="str">
        <f t="shared" si="144"/>
        <v>NCL-1982</v>
      </c>
      <c r="B9222" s="3" t="s">
        <v>463</v>
      </c>
      <c r="C9222" s="3" t="s">
        <v>83</v>
      </c>
      <c r="D9222" s="3">
        <v>904599871.517483</v>
      </c>
    </row>
    <row r="9223" spans="1:4">
      <c r="A9223" t="str">
        <f t="shared" si="144"/>
        <v>NCL-1983</v>
      </c>
      <c r="B9223" s="3" t="s">
        <v>463</v>
      </c>
      <c r="C9223" s="3" t="s">
        <v>84</v>
      </c>
      <c r="D9223" s="3">
        <v>823857894.302675</v>
      </c>
    </row>
    <row r="9224" spans="1:4">
      <c r="A9224" t="str">
        <f t="shared" si="144"/>
        <v>NCL-1984</v>
      </c>
      <c r="B9224" s="3" t="s">
        <v>463</v>
      </c>
      <c r="C9224" s="3" t="s">
        <v>85</v>
      </c>
      <c r="D9224" s="3">
        <v>796066192.872695</v>
      </c>
    </row>
    <row r="9225" spans="1:4">
      <c r="A9225" t="str">
        <f t="shared" si="144"/>
        <v>NCL-1985</v>
      </c>
      <c r="B9225" s="3" t="s">
        <v>463</v>
      </c>
      <c r="C9225" s="3" t="s">
        <v>86</v>
      </c>
      <c r="D9225" s="3">
        <v>854820894.098006</v>
      </c>
    </row>
    <row r="9226" spans="1:4">
      <c r="A9226" t="str">
        <f t="shared" si="144"/>
        <v>NCL-1986</v>
      </c>
      <c r="B9226" s="3" t="s">
        <v>463</v>
      </c>
      <c r="C9226" s="3" t="s">
        <v>87</v>
      </c>
      <c r="D9226" s="3">
        <v>1201321509.33072</v>
      </c>
    </row>
    <row r="9227" spans="1:4">
      <c r="A9227" t="str">
        <f t="shared" si="144"/>
        <v>NCL-1987</v>
      </c>
      <c r="B9227" s="3" t="s">
        <v>463</v>
      </c>
      <c r="C9227" s="3" t="s">
        <v>88</v>
      </c>
      <c r="D9227" s="3">
        <v>1488093104.56648</v>
      </c>
    </row>
    <row r="9228" spans="1:4">
      <c r="A9228" t="str">
        <f t="shared" si="144"/>
        <v>NCL-1988</v>
      </c>
      <c r="B9228" s="3" t="s">
        <v>463</v>
      </c>
      <c r="C9228" s="3" t="s">
        <v>89</v>
      </c>
      <c r="D9228" s="3">
        <v>2072775508.24365</v>
      </c>
    </row>
    <row r="9229" spans="1:4">
      <c r="A9229" t="str">
        <f t="shared" si="144"/>
        <v>NCL-1989</v>
      </c>
      <c r="B9229" s="3" t="s">
        <v>463</v>
      </c>
      <c r="C9229" s="3" t="s">
        <v>90</v>
      </c>
      <c r="D9229" s="3">
        <v>2185082943.54573</v>
      </c>
    </row>
    <row r="9230" spans="1:4">
      <c r="A9230" t="str">
        <f t="shared" si="144"/>
        <v>NCL-1990</v>
      </c>
      <c r="B9230" s="3" t="s">
        <v>463</v>
      </c>
      <c r="C9230" s="3" t="s">
        <v>91</v>
      </c>
      <c r="D9230" s="3">
        <v>2529440424.29422</v>
      </c>
    </row>
    <row r="9231" spans="1:4">
      <c r="A9231" t="str">
        <f t="shared" si="144"/>
        <v>NCL-1991</v>
      </c>
      <c r="B9231" s="3" t="s">
        <v>463</v>
      </c>
      <c r="C9231" s="3" t="s">
        <v>92</v>
      </c>
      <c r="D9231" s="3">
        <v>2653780677.01073</v>
      </c>
    </row>
    <row r="9232" spans="1:4">
      <c r="A9232" t="str">
        <f t="shared" si="144"/>
        <v>NCL-1992</v>
      </c>
      <c r="B9232" s="3" t="s">
        <v>463</v>
      </c>
      <c r="C9232" s="3" t="s">
        <v>93</v>
      </c>
      <c r="D9232" s="3">
        <v>2923883289.6371</v>
      </c>
    </row>
    <row r="9233" spans="1:4">
      <c r="A9233" t="str">
        <f t="shared" si="144"/>
        <v>NCL-1993</v>
      </c>
      <c r="B9233" s="3" t="s">
        <v>463</v>
      </c>
      <c r="C9233" s="3" t="s">
        <v>94</v>
      </c>
      <c r="D9233" s="3">
        <v>2822243775.1099</v>
      </c>
    </row>
    <row r="9234" spans="1:4">
      <c r="A9234" t="str">
        <f t="shared" si="144"/>
        <v>NCL-1994</v>
      </c>
      <c r="B9234" s="3" t="s">
        <v>463</v>
      </c>
      <c r="C9234" s="3" t="s">
        <v>95</v>
      </c>
      <c r="D9234" s="3">
        <v>3038728391.45878</v>
      </c>
    </row>
    <row r="9235" spans="1:4">
      <c r="A9235" t="str">
        <f t="shared" si="144"/>
        <v>NCL-1995</v>
      </c>
      <c r="B9235" s="3" t="s">
        <v>463</v>
      </c>
      <c r="C9235" s="3" t="s">
        <v>96</v>
      </c>
      <c r="D9235" s="3">
        <v>3628440524.39278</v>
      </c>
    </row>
    <row r="9236" spans="1:4">
      <c r="A9236" t="str">
        <f t="shared" si="144"/>
        <v>NCL-1996</v>
      </c>
      <c r="B9236" s="3" t="s">
        <v>463</v>
      </c>
      <c r="C9236" s="3" t="s">
        <v>97</v>
      </c>
      <c r="D9236" s="3">
        <v>3606968436.36758</v>
      </c>
    </row>
    <row r="9237" spans="1:4">
      <c r="A9237" t="str">
        <f t="shared" si="144"/>
        <v>NCL-1997</v>
      </c>
      <c r="B9237" s="3" t="s">
        <v>463</v>
      </c>
      <c r="C9237" s="3" t="s">
        <v>98</v>
      </c>
      <c r="D9237" s="3">
        <v>3291131295.15184</v>
      </c>
    </row>
    <row r="9238" spans="1:4">
      <c r="A9238" t="str">
        <f t="shared" si="144"/>
        <v>NCL-1998</v>
      </c>
      <c r="B9238" s="3" t="s">
        <v>463</v>
      </c>
      <c r="C9238" s="3" t="s">
        <v>99</v>
      </c>
      <c r="D9238" s="3">
        <v>3556304834.39845</v>
      </c>
    </row>
    <row r="9239" spans="1:4">
      <c r="A9239" t="str">
        <f t="shared" si="144"/>
        <v>NCL-1999</v>
      </c>
      <c r="B9239" s="3" t="s">
        <v>463</v>
      </c>
      <c r="C9239" s="3" t="s">
        <v>100</v>
      </c>
      <c r="D9239" s="3">
        <v>3647802046.2206</v>
      </c>
    </row>
    <row r="9240" spans="1:4">
      <c r="A9240" t="str">
        <f t="shared" si="144"/>
        <v>NCL-2000</v>
      </c>
      <c r="B9240" s="3" t="s">
        <v>463</v>
      </c>
      <c r="C9240" s="3" t="s">
        <v>101</v>
      </c>
      <c r="D9240" s="3">
        <v>3420032042.3108</v>
      </c>
    </row>
    <row r="9241" spans="1:4">
      <c r="A9241" t="str">
        <f t="shared" si="144"/>
        <v>NCL-2001</v>
      </c>
      <c r="B9241" s="3" t="s">
        <v>463</v>
      </c>
      <c r="C9241" s="3" t="s">
        <v>102</v>
      </c>
      <c r="D9241" s="3">
        <v>3297734885.79488</v>
      </c>
    </row>
    <row r="9242" spans="1:4">
      <c r="A9242" t="str">
        <f t="shared" si="144"/>
        <v>NCL-2002</v>
      </c>
      <c r="B9242" s="3" t="s">
        <v>463</v>
      </c>
      <c r="C9242" s="3" t="s">
        <v>103</v>
      </c>
      <c r="D9242" s="3">
        <v>3740056751.5259</v>
      </c>
    </row>
    <row r="9243" spans="1:4">
      <c r="A9243" t="str">
        <f t="shared" si="144"/>
        <v>NCL-2003</v>
      </c>
      <c r="B9243" s="3" t="s">
        <v>463</v>
      </c>
      <c r="C9243" s="3" t="s">
        <v>104</v>
      </c>
      <c r="D9243" s="3">
        <v>4915353825.59343</v>
      </c>
    </row>
    <row r="9244" spans="1:4">
      <c r="A9244" t="str">
        <f t="shared" si="144"/>
        <v>NCL-2004</v>
      </c>
      <c r="B9244" s="3" t="s">
        <v>463</v>
      </c>
      <c r="C9244" s="3" t="s">
        <v>105</v>
      </c>
      <c r="D9244" s="3">
        <v>5895008984.55746</v>
      </c>
    </row>
    <row r="9245" spans="1:4">
      <c r="A9245" t="str">
        <f t="shared" si="144"/>
        <v>NCL-2005</v>
      </c>
      <c r="B9245" s="3" t="s">
        <v>463</v>
      </c>
      <c r="C9245" s="3" t="s">
        <v>106</v>
      </c>
      <c r="D9245" s="3">
        <v>6238629461.58574</v>
      </c>
    </row>
    <row r="9246" spans="1:4">
      <c r="A9246" t="str">
        <f t="shared" si="144"/>
        <v>NCL-2006</v>
      </c>
      <c r="B9246" s="3" t="s">
        <v>463</v>
      </c>
      <c r="C9246" s="3" t="s">
        <v>107</v>
      </c>
      <c r="D9246" s="3">
        <v>6979155408.44429</v>
      </c>
    </row>
    <row r="9247" spans="1:4">
      <c r="A9247" t="str">
        <f t="shared" si="144"/>
        <v>NCL-2007</v>
      </c>
      <c r="B9247" s="3" t="s">
        <v>463</v>
      </c>
      <c r="C9247" s="3" t="s">
        <v>108</v>
      </c>
      <c r="D9247" s="3">
        <v>8819917187.11094</v>
      </c>
    </row>
    <row r="9248" spans="1:4">
      <c r="A9248" t="str">
        <f t="shared" si="144"/>
        <v>NCL-2008</v>
      </c>
      <c r="B9248" s="3" t="s">
        <v>463</v>
      </c>
      <c r="C9248" s="3" t="s">
        <v>109</v>
      </c>
      <c r="D9248" s="3">
        <v>9067619728.99592</v>
      </c>
    </row>
    <row r="9249" spans="1:4">
      <c r="A9249" t="str">
        <f t="shared" si="144"/>
        <v>NCL-2009</v>
      </c>
      <c r="B9249" s="3" t="s">
        <v>463</v>
      </c>
      <c r="C9249" s="3" t="s">
        <v>110</v>
      </c>
      <c r="D9249" s="3">
        <v>8704438060.52072</v>
      </c>
    </row>
    <row r="9250" spans="1:4">
      <c r="A9250" t="str">
        <f t="shared" si="144"/>
        <v>NCL-2010</v>
      </c>
      <c r="B9250" s="3" t="s">
        <v>463</v>
      </c>
      <c r="C9250" s="3" t="s">
        <v>111</v>
      </c>
      <c r="D9250" s="3">
        <v>9364350064.98695</v>
      </c>
    </row>
    <row r="9251" spans="1:4">
      <c r="A9251" t="str">
        <f t="shared" si="144"/>
        <v>NCL-2011</v>
      </c>
      <c r="B9251" s="3" t="s">
        <v>463</v>
      </c>
      <c r="C9251" s="3" t="s">
        <v>112</v>
      </c>
      <c r="D9251" s="3">
        <v>10351448025.3027</v>
      </c>
    </row>
    <row r="9252" spans="1:4">
      <c r="A9252" t="str">
        <f t="shared" si="144"/>
        <v>NCL-2012</v>
      </c>
      <c r="B9252" s="3" t="s">
        <v>463</v>
      </c>
      <c r="C9252" s="3" t="s">
        <v>113</v>
      </c>
      <c r="D9252" s="3">
        <v>9659151908.65435</v>
      </c>
    </row>
    <row r="9253" spans="1:4">
      <c r="A9253" t="str">
        <f t="shared" si="144"/>
        <v>NCL-2013</v>
      </c>
      <c r="B9253" s="3" t="s">
        <v>463</v>
      </c>
      <c r="C9253" s="3" t="s">
        <v>114</v>
      </c>
      <c r="D9253" s="3">
        <v>10151382876.8113</v>
      </c>
    </row>
    <row r="9254" spans="1:4">
      <c r="A9254" t="str">
        <f t="shared" si="144"/>
        <v>NCL-2014</v>
      </c>
      <c r="B9254" s="3" t="s">
        <v>463</v>
      </c>
      <c r="C9254" s="3" t="s">
        <v>115</v>
      </c>
      <c r="D9254" s="3">
        <v>10635035550.01</v>
      </c>
    </row>
    <row r="9255" spans="1:4">
      <c r="A9255" t="str">
        <f t="shared" si="144"/>
        <v>NCL-2015</v>
      </c>
      <c r="B9255" s="3" t="s">
        <v>463</v>
      </c>
      <c r="C9255" s="3" t="s">
        <v>116</v>
      </c>
      <c r="D9255" s="3">
        <v>8738203041.54697</v>
      </c>
    </row>
    <row r="9256" spans="1:4">
      <c r="A9256" t="str">
        <f t="shared" si="144"/>
        <v>NCL-2016</v>
      </c>
      <c r="B9256" s="3" t="s">
        <v>463</v>
      </c>
      <c r="C9256" s="3" t="s">
        <v>117</v>
      </c>
      <c r="D9256" s="3">
        <v>8724568970.67697</v>
      </c>
    </row>
    <row r="9257" spans="1:4">
      <c r="A9257" t="str">
        <f t="shared" si="144"/>
        <v>NCL-2017</v>
      </c>
      <c r="B9257" s="3" t="s">
        <v>463</v>
      </c>
      <c r="C9257" s="3" t="s">
        <v>118</v>
      </c>
      <c r="D9257" s="3">
        <v>9173669999.59434</v>
      </c>
    </row>
    <row r="9258" spans="1:4">
      <c r="A9258" t="str">
        <f t="shared" si="144"/>
        <v>NCL-2018</v>
      </c>
      <c r="B9258" s="3" t="s">
        <v>463</v>
      </c>
      <c r="C9258" s="3" t="s">
        <v>119</v>
      </c>
      <c r="D9258" s="3">
        <v>9896402295.48329</v>
      </c>
    </row>
    <row r="9259" spans="1:4">
      <c r="A9259" t="str">
        <f t="shared" si="144"/>
        <v>NCL-2019</v>
      </c>
      <c r="B9259" s="3" t="s">
        <v>463</v>
      </c>
      <c r="C9259" s="3" t="s">
        <v>120</v>
      </c>
      <c r="D9259" s="3">
        <v>9475655341.98316</v>
      </c>
    </row>
    <row r="9260" spans="1:4">
      <c r="A9260" t="str">
        <f t="shared" si="144"/>
        <v>NCL-2020</v>
      </c>
      <c r="B9260" s="3" t="s">
        <v>463</v>
      </c>
      <c r="C9260" s="3" t="s">
        <v>121</v>
      </c>
      <c r="D9260" s="3">
        <v>9454629451.03219</v>
      </c>
    </row>
    <row r="9261" spans="1:4">
      <c r="A9261" t="str">
        <f t="shared" si="144"/>
        <v>NCL-2021</v>
      </c>
      <c r="B9261" s="3" t="s">
        <v>463</v>
      </c>
      <c r="C9261" s="3" t="s">
        <v>122</v>
      </c>
      <c r="D9261" s="3">
        <v>10071349707.1581</v>
      </c>
    </row>
    <row r="9262" spans="1:4">
      <c r="A9262" t="str">
        <f t="shared" si="144"/>
        <v>NER-Country Name</v>
      </c>
      <c r="B9262" s="3" t="s">
        <v>465</v>
      </c>
      <c r="C9262" s="3" t="s">
        <v>57</v>
      </c>
      <c r="D9262" s="3" t="s">
        <v>464</v>
      </c>
    </row>
    <row r="9263" spans="1:4">
      <c r="A9263" t="str">
        <f t="shared" si="144"/>
        <v>NER-Indicator Name</v>
      </c>
      <c r="B9263" s="3" t="s">
        <v>465</v>
      </c>
      <c r="C9263" s="3" t="s">
        <v>59</v>
      </c>
      <c r="D9263" s="3" t="s">
        <v>126</v>
      </c>
    </row>
    <row r="9264" spans="1:4">
      <c r="A9264" t="str">
        <f t="shared" si="144"/>
        <v>NER-Indicator Code</v>
      </c>
      <c r="B9264" s="3" t="s">
        <v>465</v>
      </c>
      <c r="C9264" s="3" t="s">
        <v>60</v>
      </c>
      <c r="D9264" s="3" t="s">
        <v>127</v>
      </c>
    </row>
    <row r="9265" spans="1:4">
      <c r="A9265" t="str">
        <f t="shared" si="144"/>
        <v>NER-1960</v>
      </c>
      <c r="B9265" s="3" t="s">
        <v>465</v>
      </c>
      <c r="C9265" s="3" t="s">
        <v>61</v>
      </c>
      <c r="D9265" s="3">
        <v>449526872.565561</v>
      </c>
    </row>
    <row r="9266" spans="1:4">
      <c r="A9266" t="str">
        <f t="shared" si="144"/>
        <v>NER-1961</v>
      </c>
      <c r="B9266" s="3" t="s">
        <v>465</v>
      </c>
      <c r="C9266" s="3" t="s">
        <v>62</v>
      </c>
      <c r="D9266" s="3">
        <v>485785231.729353</v>
      </c>
    </row>
    <row r="9267" spans="1:4">
      <c r="A9267" t="str">
        <f t="shared" si="144"/>
        <v>NER-1962</v>
      </c>
      <c r="B9267" s="3" t="s">
        <v>465</v>
      </c>
      <c r="C9267" s="3" t="s">
        <v>63</v>
      </c>
      <c r="D9267" s="3">
        <v>531736599.930736</v>
      </c>
    </row>
    <row r="9268" spans="1:4">
      <c r="A9268" t="str">
        <f t="shared" si="144"/>
        <v>NER-1963</v>
      </c>
      <c r="B9268" s="3" t="s">
        <v>465</v>
      </c>
      <c r="C9268" s="3" t="s">
        <v>64</v>
      </c>
      <c r="D9268" s="3">
        <v>586294879.4719</v>
      </c>
    </row>
    <row r="9269" spans="1:4">
      <c r="A9269" t="str">
        <f t="shared" si="144"/>
        <v>NER-1964</v>
      </c>
      <c r="B9269" s="3" t="s">
        <v>465</v>
      </c>
      <c r="C9269" s="3" t="s">
        <v>65</v>
      </c>
      <c r="D9269" s="3">
        <v>582816396.216401</v>
      </c>
    </row>
    <row r="9270" spans="1:4">
      <c r="A9270" t="str">
        <f t="shared" si="144"/>
        <v>NER-1965</v>
      </c>
      <c r="B9270" s="3" t="s">
        <v>465</v>
      </c>
      <c r="C9270" s="3" t="s">
        <v>66</v>
      </c>
      <c r="D9270" s="3">
        <v>673383510.242122</v>
      </c>
    </row>
    <row r="9271" spans="1:4">
      <c r="A9271" t="str">
        <f t="shared" si="144"/>
        <v>NER-1966</v>
      </c>
      <c r="B9271" s="3" t="s">
        <v>465</v>
      </c>
      <c r="C9271" s="3" t="s">
        <v>67</v>
      </c>
      <c r="D9271" s="3">
        <v>702296079.857692</v>
      </c>
    </row>
    <row r="9272" spans="1:4">
      <c r="A9272" t="str">
        <f t="shared" si="144"/>
        <v>NER-1967</v>
      </c>
      <c r="B9272" s="3" t="s">
        <v>465</v>
      </c>
      <c r="C9272" s="3" t="s">
        <v>68</v>
      </c>
      <c r="D9272" s="3">
        <v>665586872.839162</v>
      </c>
    </row>
    <row r="9273" spans="1:4">
      <c r="A9273" t="str">
        <f t="shared" si="144"/>
        <v>NER-1968</v>
      </c>
      <c r="B9273" s="3" t="s">
        <v>465</v>
      </c>
      <c r="C9273" s="3" t="s">
        <v>69</v>
      </c>
      <c r="D9273" s="3">
        <v>641214226.839012</v>
      </c>
    </row>
    <row r="9274" spans="1:4">
      <c r="A9274" t="str">
        <f t="shared" si="144"/>
        <v>NER-1969</v>
      </c>
      <c r="B9274" s="3" t="s">
        <v>465</v>
      </c>
      <c r="C9274" s="3" t="s">
        <v>70</v>
      </c>
      <c r="D9274" s="3">
        <v>625867984.42818</v>
      </c>
    </row>
    <row r="9275" spans="1:4">
      <c r="A9275" t="str">
        <f t="shared" si="144"/>
        <v>NER-1970</v>
      </c>
      <c r="B9275" s="3" t="s">
        <v>465</v>
      </c>
      <c r="C9275" s="3" t="s">
        <v>71</v>
      </c>
      <c r="D9275" s="3">
        <v>649916621.179857</v>
      </c>
    </row>
    <row r="9276" spans="1:4">
      <c r="A9276" t="str">
        <f t="shared" si="144"/>
        <v>NER-1971</v>
      </c>
      <c r="B9276" s="3" t="s">
        <v>465</v>
      </c>
      <c r="C9276" s="3" t="s">
        <v>72</v>
      </c>
      <c r="D9276" s="3">
        <v>693573704.422866</v>
      </c>
    </row>
    <row r="9277" spans="1:4">
      <c r="A9277" t="str">
        <f t="shared" si="144"/>
        <v>NER-1972</v>
      </c>
      <c r="B9277" s="3" t="s">
        <v>465</v>
      </c>
      <c r="C9277" s="3" t="s">
        <v>73</v>
      </c>
      <c r="D9277" s="3">
        <v>742779659.455166</v>
      </c>
    </row>
    <row r="9278" spans="1:4">
      <c r="A9278" t="str">
        <f t="shared" si="144"/>
        <v>NER-1973</v>
      </c>
      <c r="B9278" s="3" t="s">
        <v>465</v>
      </c>
      <c r="C9278" s="3" t="s">
        <v>74</v>
      </c>
      <c r="D9278" s="3">
        <v>946385104.967731</v>
      </c>
    </row>
    <row r="9279" spans="1:4">
      <c r="A9279" t="str">
        <f t="shared" si="144"/>
        <v>NER-1974</v>
      </c>
      <c r="B9279" s="3" t="s">
        <v>465</v>
      </c>
      <c r="C9279" s="3" t="s">
        <v>75</v>
      </c>
      <c r="D9279" s="3">
        <v>1026137112.43707</v>
      </c>
    </row>
    <row r="9280" spans="1:4">
      <c r="A9280" t="str">
        <f t="shared" si="144"/>
        <v>NER-1975</v>
      </c>
      <c r="B9280" s="3" t="s">
        <v>465</v>
      </c>
      <c r="C9280" s="3" t="s">
        <v>76</v>
      </c>
      <c r="D9280" s="3">
        <v>1048690931.5406</v>
      </c>
    </row>
    <row r="9281" spans="1:4">
      <c r="A9281" t="str">
        <f t="shared" si="144"/>
        <v>NER-1976</v>
      </c>
      <c r="B9281" s="3" t="s">
        <v>465</v>
      </c>
      <c r="C9281" s="3" t="s">
        <v>77</v>
      </c>
      <c r="D9281" s="3">
        <v>1064517600.10051</v>
      </c>
    </row>
    <row r="9282" spans="1:4">
      <c r="A9282" t="str">
        <f t="shared" si="144"/>
        <v>NER-1977</v>
      </c>
      <c r="B9282" s="3" t="s">
        <v>465</v>
      </c>
      <c r="C9282" s="3" t="s">
        <v>78</v>
      </c>
      <c r="D9282" s="3">
        <v>1291458043.7403</v>
      </c>
    </row>
    <row r="9283" spans="1:4">
      <c r="A9283" t="str">
        <f t="shared" ref="A9283:A9346" si="145">B9283&amp;"-"&amp;C9283</f>
        <v>NER-1978</v>
      </c>
      <c r="B9283" s="3" t="s">
        <v>465</v>
      </c>
      <c r="C9283" s="3" t="s">
        <v>79</v>
      </c>
      <c r="D9283" s="3">
        <v>1774365587.86851</v>
      </c>
    </row>
    <row r="9284" spans="1:4">
      <c r="A9284" t="str">
        <f t="shared" si="145"/>
        <v>NER-1979</v>
      </c>
      <c r="B9284" s="3" t="s">
        <v>465</v>
      </c>
      <c r="C9284" s="3" t="s">
        <v>80</v>
      </c>
      <c r="D9284" s="3">
        <v>2109277663.09748</v>
      </c>
    </row>
    <row r="9285" spans="1:4">
      <c r="A9285" t="str">
        <f t="shared" si="145"/>
        <v>NER-1980</v>
      </c>
      <c r="B9285" s="3" t="s">
        <v>465</v>
      </c>
      <c r="C9285" s="3" t="s">
        <v>81</v>
      </c>
      <c r="D9285" s="3">
        <v>2508524715.79516</v>
      </c>
    </row>
    <row r="9286" spans="1:4">
      <c r="A9286" t="str">
        <f t="shared" si="145"/>
        <v>NER-1981</v>
      </c>
      <c r="B9286" s="3" t="s">
        <v>465</v>
      </c>
      <c r="C9286" s="3" t="s">
        <v>82</v>
      </c>
      <c r="D9286" s="3">
        <v>2170893417.98129</v>
      </c>
    </row>
    <row r="9287" spans="1:4">
      <c r="A9287" t="str">
        <f t="shared" si="145"/>
        <v>NER-1982</v>
      </c>
      <c r="B9287" s="3" t="s">
        <v>465</v>
      </c>
      <c r="C9287" s="3" t="s">
        <v>83</v>
      </c>
      <c r="D9287" s="3">
        <v>2017612217.82752</v>
      </c>
    </row>
    <row r="9288" spans="1:4">
      <c r="A9288" t="str">
        <f t="shared" si="145"/>
        <v>NER-1983</v>
      </c>
      <c r="B9288" s="3" t="s">
        <v>465</v>
      </c>
      <c r="C9288" s="3" t="s">
        <v>84</v>
      </c>
      <c r="D9288" s="3">
        <v>1803099561.08393</v>
      </c>
    </row>
    <row r="9289" spans="1:4">
      <c r="A9289" t="str">
        <f t="shared" si="145"/>
        <v>NER-1984</v>
      </c>
      <c r="B9289" s="3" t="s">
        <v>465</v>
      </c>
      <c r="C9289" s="3" t="s">
        <v>85</v>
      </c>
      <c r="D9289" s="3">
        <v>1461243326.83775</v>
      </c>
    </row>
    <row r="9290" spans="1:4">
      <c r="A9290" t="str">
        <f t="shared" si="145"/>
        <v>NER-1985</v>
      </c>
      <c r="B9290" s="3" t="s">
        <v>465</v>
      </c>
      <c r="C9290" s="3" t="s">
        <v>86</v>
      </c>
      <c r="D9290" s="3">
        <v>1440581653.32328</v>
      </c>
    </row>
    <row r="9291" spans="1:4">
      <c r="A9291" t="str">
        <f t="shared" si="145"/>
        <v>NER-1986</v>
      </c>
      <c r="B9291" s="3" t="s">
        <v>465</v>
      </c>
      <c r="C9291" s="3" t="s">
        <v>87</v>
      </c>
      <c r="D9291" s="3">
        <v>1904097000.74963</v>
      </c>
    </row>
    <row r="9292" spans="1:4">
      <c r="A9292" t="str">
        <f t="shared" si="145"/>
        <v>NER-1987</v>
      </c>
      <c r="B9292" s="3" t="s">
        <v>465</v>
      </c>
      <c r="C9292" s="3" t="s">
        <v>88</v>
      </c>
      <c r="D9292" s="3">
        <v>2233006101.94475</v>
      </c>
    </row>
    <row r="9293" spans="1:4">
      <c r="A9293" t="str">
        <f t="shared" si="145"/>
        <v>NER-1988</v>
      </c>
      <c r="B9293" s="3" t="s">
        <v>465</v>
      </c>
      <c r="C9293" s="3" t="s">
        <v>89</v>
      </c>
      <c r="D9293" s="3">
        <v>2280356194.14559</v>
      </c>
    </row>
    <row r="9294" spans="1:4">
      <c r="A9294" t="str">
        <f t="shared" si="145"/>
        <v>NER-1989</v>
      </c>
      <c r="B9294" s="3" t="s">
        <v>465</v>
      </c>
      <c r="C9294" s="3" t="s">
        <v>90</v>
      </c>
      <c r="D9294" s="3">
        <v>2179567111.0004</v>
      </c>
    </row>
    <row r="9295" spans="1:4">
      <c r="A9295" t="str">
        <f t="shared" si="145"/>
        <v>NER-1990</v>
      </c>
      <c r="B9295" s="3" t="s">
        <v>465</v>
      </c>
      <c r="C9295" s="3" t="s">
        <v>91</v>
      </c>
      <c r="D9295" s="3">
        <v>3512356508.47435</v>
      </c>
    </row>
    <row r="9296" spans="1:4">
      <c r="A9296" t="str">
        <f t="shared" si="145"/>
        <v>NER-1991</v>
      </c>
      <c r="B9296" s="3" t="s">
        <v>465</v>
      </c>
      <c r="C9296" s="3" t="s">
        <v>92</v>
      </c>
      <c r="D9296" s="3">
        <v>3285796877.19799</v>
      </c>
    </row>
    <row r="9297" spans="1:4">
      <c r="A9297" t="str">
        <f t="shared" si="145"/>
        <v>NER-1992</v>
      </c>
      <c r="B9297" s="3" t="s">
        <v>465</v>
      </c>
      <c r="C9297" s="3" t="s">
        <v>93</v>
      </c>
      <c r="D9297" s="3">
        <v>3386232582.4161</v>
      </c>
    </row>
    <row r="9298" spans="1:4">
      <c r="A9298" t="str">
        <f t="shared" si="145"/>
        <v>NER-1993</v>
      </c>
      <c r="B9298" s="3" t="s">
        <v>465</v>
      </c>
      <c r="C9298" s="3" t="s">
        <v>94</v>
      </c>
      <c r="D9298" s="3">
        <v>3052673843.8613</v>
      </c>
    </row>
    <row r="9299" spans="1:4">
      <c r="A9299" t="str">
        <f t="shared" si="145"/>
        <v>NER-1994</v>
      </c>
      <c r="B9299" s="3" t="s">
        <v>465</v>
      </c>
      <c r="C9299" s="3" t="s">
        <v>95</v>
      </c>
      <c r="D9299" s="3">
        <v>1938058176.41585</v>
      </c>
    </row>
    <row r="9300" spans="1:4">
      <c r="A9300" t="str">
        <f t="shared" si="145"/>
        <v>NER-1995</v>
      </c>
      <c r="B9300" s="3" t="s">
        <v>465</v>
      </c>
      <c r="C9300" s="3" t="s">
        <v>96</v>
      </c>
      <c r="D9300" s="3">
        <v>2302537562.69931</v>
      </c>
    </row>
    <row r="9301" spans="1:4">
      <c r="A9301" t="str">
        <f t="shared" si="145"/>
        <v>NER-1996</v>
      </c>
      <c r="B9301" s="3" t="s">
        <v>465</v>
      </c>
      <c r="C9301" s="3" t="s">
        <v>97</v>
      </c>
      <c r="D9301" s="3">
        <v>2405686938.76483</v>
      </c>
    </row>
    <row r="9302" spans="1:4">
      <c r="A9302" t="str">
        <f t="shared" si="145"/>
        <v>NER-1997</v>
      </c>
      <c r="B9302" s="3" t="s">
        <v>465</v>
      </c>
      <c r="C9302" s="3" t="s">
        <v>98</v>
      </c>
      <c r="D9302" s="3">
        <v>2290318908.81986</v>
      </c>
    </row>
    <row r="9303" spans="1:4">
      <c r="A9303" t="str">
        <f t="shared" si="145"/>
        <v>NER-1998</v>
      </c>
      <c r="B9303" s="3" t="s">
        <v>465</v>
      </c>
      <c r="C9303" s="3" t="s">
        <v>99</v>
      </c>
      <c r="D9303" s="3">
        <v>2643363520.93135</v>
      </c>
    </row>
    <row r="9304" spans="1:4">
      <c r="A9304" t="str">
        <f t="shared" si="145"/>
        <v>NER-1999</v>
      </c>
      <c r="B9304" s="3" t="s">
        <v>465</v>
      </c>
      <c r="C9304" s="3" t="s">
        <v>100</v>
      </c>
      <c r="D9304" s="3">
        <v>2537789819.37694</v>
      </c>
    </row>
    <row r="9305" spans="1:4">
      <c r="A9305" t="str">
        <f t="shared" si="145"/>
        <v>NER-2000</v>
      </c>
      <c r="B9305" s="3" t="s">
        <v>465</v>
      </c>
      <c r="C9305" s="3" t="s">
        <v>101</v>
      </c>
      <c r="D9305" s="3">
        <v>2241753192.71257</v>
      </c>
    </row>
    <row r="9306" spans="1:4">
      <c r="A9306" t="str">
        <f t="shared" si="145"/>
        <v>NER-2001</v>
      </c>
      <c r="B9306" s="3" t="s">
        <v>465</v>
      </c>
      <c r="C9306" s="3" t="s">
        <v>102</v>
      </c>
      <c r="D9306" s="3">
        <v>2448714703.09612</v>
      </c>
    </row>
    <row r="9307" spans="1:4">
      <c r="A9307" t="str">
        <f t="shared" si="145"/>
        <v>NER-2002</v>
      </c>
      <c r="B9307" s="3" t="s">
        <v>465</v>
      </c>
      <c r="C9307" s="3" t="s">
        <v>103</v>
      </c>
      <c r="D9307" s="3">
        <v>2782192880.69187</v>
      </c>
    </row>
    <row r="9308" spans="1:4">
      <c r="A9308" t="str">
        <f t="shared" si="145"/>
        <v>NER-2003</v>
      </c>
      <c r="B9308" s="3" t="s">
        <v>465</v>
      </c>
      <c r="C9308" s="3" t="s">
        <v>104</v>
      </c>
      <c r="D9308" s="3">
        <v>3394084731.48601</v>
      </c>
    </row>
    <row r="9309" spans="1:4">
      <c r="A9309" t="str">
        <f t="shared" si="145"/>
        <v>NER-2004</v>
      </c>
      <c r="B9309" s="3" t="s">
        <v>465</v>
      </c>
      <c r="C9309" s="3" t="s">
        <v>105</v>
      </c>
      <c r="D9309" s="3">
        <v>3760443735.45875</v>
      </c>
    </row>
    <row r="9310" spans="1:4">
      <c r="A9310" t="str">
        <f t="shared" si="145"/>
        <v>NER-2005</v>
      </c>
      <c r="B9310" s="3" t="s">
        <v>465</v>
      </c>
      <c r="C9310" s="3" t="s">
        <v>106</v>
      </c>
      <c r="D9310" s="3">
        <v>4383315967.49998</v>
      </c>
    </row>
    <row r="9311" spans="1:4">
      <c r="A9311" t="str">
        <f t="shared" si="145"/>
        <v>NER-2006</v>
      </c>
      <c r="B9311" s="3" t="s">
        <v>465</v>
      </c>
      <c r="C9311" s="3" t="s">
        <v>107</v>
      </c>
      <c r="D9311" s="3">
        <v>4756361253.33358</v>
      </c>
    </row>
    <row r="9312" spans="1:4">
      <c r="A9312" t="str">
        <f t="shared" si="145"/>
        <v>NER-2007</v>
      </c>
      <c r="B9312" s="3" t="s">
        <v>465</v>
      </c>
      <c r="C9312" s="3" t="s">
        <v>108</v>
      </c>
      <c r="D9312" s="3">
        <v>5731485046.0864</v>
      </c>
    </row>
    <row r="9313" spans="1:4">
      <c r="A9313" t="str">
        <f t="shared" si="145"/>
        <v>NER-2008</v>
      </c>
      <c r="B9313" s="3" t="s">
        <v>465</v>
      </c>
      <c r="C9313" s="3" t="s">
        <v>109</v>
      </c>
      <c r="D9313" s="3">
        <v>7297600218.92394</v>
      </c>
    </row>
    <row r="9314" spans="1:4">
      <c r="A9314" t="str">
        <f t="shared" si="145"/>
        <v>NER-2009</v>
      </c>
      <c r="B9314" s="3" t="s">
        <v>465</v>
      </c>
      <c r="C9314" s="3" t="s">
        <v>110</v>
      </c>
      <c r="D9314" s="3">
        <v>7352131304.39631</v>
      </c>
    </row>
    <row r="9315" spans="1:4">
      <c r="A9315" t="str">
        <f t="shared" si="145"/>
        <v>NER-2010</v>
      </c>
      <c r="B9315" s="3" t="s">
        <v>465</v>
      </c>
      <c r="C9315" s="3" t="s">
        <v>111</v>
      </c>
      <c r="D9315" s="3">
        <v>7851192498.77154</v>
      </c>
    </row>
    <row r="9316" spans="1:4">
      <c r="A9316" t="str">
        <f t="shared" si="145"/>
        <v>NER-2011</v>
      </c>
      <c r="B9316" s="3" t="s">
        <v>465</v>
      </c>
      <c r="C9316" s="3" t="s">
        <v>112</v>
      </c>
      <c r="D9316" s="3">
        <v>8772950783.02414</v>
      </c>
    </row>
    <row r="9317" spans="1:4">
      <c r="A9317" t="str">
        <f t="shared" si="145"/>
        <v>NER-2012</v>
      </c>
      <c r="B9317" s="3" t="s">
        <v>465</v>
      </c>
      <c r="C9317" s="3" t="s">
        <v>113</v>
      </c>
      <c r="D9317" s="3">
        <v>9426912639.20382</v>
      </c>
    </row>
    <row r="9318" spans="1:4">
      <c r="A9318" t="str">
        <f t="shared" si="145"/>
        <v>NER-2013</v>
      </c>
      <c r="B9318" s="3" t="s">
        <v>465</v>
      </c>
      <c r="C9318" s="3" t="s">
        <v>114</v>
      </c>
      <c r="D9318" s="3">
        <v>10224897440.9239</v>
      </c>
    </row>
    <row r="9319" spans="1:4">
      <c r="A9319" t="str">
        <f t="shared" si="145"/>
        <v>NER-2014</v>
      </c>
      <c r="B9319" s="3" t="s">
        <v>465</v>
      </c>
      <c r="C9319" s="3" t="s">
        <v>115</v>
      </c>
      <c r="D9319" s="3">
        <v>10862943546.2851</v>
      </c>
    </row>
    <row r="9320" spans="1:4">
      <c r="A9320" t="str">
        <f t="shared" si="145"/>
        <v>NER-2015</v>
      </c>
      <c r="B9320" s="3" t="s">
        <v>465</v>
      </c>
      <c r="C9320" s="3" t="s">
        <v>116</v>
      </c>
      <c r="D9320" s="3">
        <v>9683867926.72766</v>
      </c>
    </row>
    <row r="9321" spans="1:4">
      <c r="A9321" t="str">
        <f t="shared" si="145"/>
        <v>NER-2016</v>
      </c>
      <c r="B9321" s="3" t="s">
        <v>465</v>
      </c>
      <c r="C9321" s="3" t="s">
        <v>117</v>
      </c>
      <c r="D9321" s="3">
        <v>10398861980.6524</v>
      </c>
    </row>
    <row r="9322" spans="1:4">
      <c r="A9322" t="str">
        <f t="shared" si="145"/>
        <v>NER-2017</v>
      </c>
      <c r="B9322" s="3" t="s">
        <v>465</v>
      </c>
      <c r="C9322" s="3" t="s">
        <v>118</v>
      </c>
      <c r="D9322" s="3">
        <v>11185101444.3729</v>
      </c>
    </row>
    <row r="9323" spans="1:4">
      <c r="A9323" t="str">
        <f t="shared" si="145"/>
        <v>NER-2018</v>
      </c>
      <c r="B9323" s="3" t="s">
        <v>465</v>
      </c>
      <c r="C9323" s="3" t="s">
        <v>119</v>
      </c>
      <c r="D9323" s="3">
        <v>12808661487.4035</v>
      </c>
    </row>
    <row r="9324" spans="1:4">
      <c r="A9324" t="str">
        <f t="shared" si="145"/>
        <v>NER-2019</v>
      </c>
      <c r="B9324" s="3" t="s">
        <v>465</v>
      </c>
      <c r="C9324" s="3" t="s">
        <v>120</v>
      </c>
      <c r="D9324" s="3">
        <v>12916454870.5458</v>
      </c>
    </row>
    <row r="9325" spans="1:4">
      <c r="A9325" t="str">
        <f t="shared" si="145"/>
        <v>NER-2020</v>
      </c>
      <c r="B9325" s="3" t="s">
        <v>465</v>
      </c>
      <c r="C9325" s="3" t="s">
        <v>121</v>
      </c>
      <c r="D9325" s="3">
        <v>13744174582.2532</v>
      </c>
    </row>
    <row r="9326" spans="1:4">
      <c r="A9326" t="str">
        <f t="shared" si="145"/>
        <v>NER-2021</v>
      </c>
      <c r="B9326" s="3" t="s">
        <v>465</v>
      </c>
      <c r="C9326" s="3" t="s">
        <v>122</v>
      </c>
      <c r="D9326" s="3">
        <v>14915002098.4975</v>
      </c>
    </row>
    <row r="9327" spans="1:4">
      <c r="A9327" t="str">
        <f t="shared" si="145"/>
        <v>NER-2022</v>
      </c>
      <c r="B9327" s="3" t="s">
        <v>465</v>
      </c>
      <c r="C9327" s="3" t="s">
        <v>123</v>
      </c>
      <c r="D9327" s="3">
        <v>13969605582.5202</v>
      </c>
    </row>
    <row r="9328" spans="1:4">
      <c r="A9328" t="str">
        <f t="shared" si="145"/>
        <v>NGA-Country Name</v>
      </c>
      <c r="B9328" s="3" t="s">
        <v>467</v>
      </c>
      <c r="C9328" s="3" t="s">
        <v>57</v>
      </c>
      <c r="D9328" s="3" t="s">
        <v>466</v>
      </c>
    </row>
    <row r="9329" spans="1:4">
      <c r="A9329" t="str">
        <f t="shared" si="145"/>
        <v>NGA-Indicator Name</v>
      </c>
      <c r="B9329" s="3" t="s">
        <v>467</v>
      </c>
      <c r="C9329" s="3" t="s">
        <v>59</v>
      </c>
      <c r="D9329" s="3" t="s">
        <v>126</v>
      </c>
    </row>
    <row r="9330" spans="1:4">
      <c r="A9330" t="str">
        <f t="shared" si="145"/>
        <v>NGA-Indicator Code</v>
      </c>
      <c r="B9330" s="3" t="s">
        <v>467</v>
      </c>
      <c r="C9330" s="3" t="s">
        <v>60</v>
      </c>
      <c r="D9330" s="3" t="s">
        <v>127</v>
      </c>
    </row>
    <row r="9331" spans="1:4">
      <c r="A9331" t="str">
        <f t="shared" si="145"/>
        <v>NGA-1960</v>
      </c>
      <c r="B9331" s="3" t="s">
        <v>467</v>
      </c>
      <c r="C9331" s="3" t="s">
        <v>61</v>
      </c>
      <c r="D9331" s="3">
        <v>4196174503.20867</v>
      </c>
    </row>
    <row r="9332" spans="1:4">
      <c r="A9332" t="str">
        <f t="shared" si="145"/>
        <v>NGA-1961</v>
      </c>
      <c r="B9332" s="3" t="s">
        <v>467</v>
      </c>
      <c r="C9332" s="3" t="s">
        <v>62</v>
      </c>
      <c r="D9332" s="3">
        <v>4467287894.87176</v>
      </c>
    </row>
    <row r="9333" spans="1:4">
      <c r="A9333" t="str">
        <f t="shared" si="145"/>
        <v>NGA-1962</v>
      </c>
      <c r="B9333" s="3" t="s">
        <v>467</v>
      </c>
      <c r="C9333" s="3" t="s">
        <v>63</v>
      </c>
      <c r="D9333" s="3">
        <v>4909399178.20409</v>
      </c>
    </row>
    <row r="9334" spans="1:4">
      <c r="A9334" t="str">
        <f t="shared" si="145"/>
        <v>NGA-1963</v>
      </c>
      <c r="B9334" s="3" t="s">
        <v>467</v>
      </c>
      <c r="C9334" s="3" t="s">
        <v>64</v>
      </c>
      <c r="D9334" s="3">
        <v>5165590255.83013</v>
      </c>
    </row>
    <row r="9335" spans="1:4">
      <c r="A9335" t="str">
        <f t="shared" si="145"/>
        <v>NGA-1964</v>
      </c>
      <c r="B9335" s="3" t="s">
        <v>467</v>
      </c>
      <c r="C9335" s="3" t="s">
        <v>65</v>
      </c>
      <c r="D9335" s="3">
        <v>5552931321.04864</v>
      </c>
    </row>
    <row r="9336" spans="1:4">
      <c r="A9336" t="str">
        <f t="shared" si="145"/>
        <v>NGA-1965</v>
      </c>
      <c r="B9336" s="3" t="s">
        <v>467</v>
      </c>
      <c r="C9336" s="3" t="s">
        <v>66</v>
      </c>
      <c r="D9336" s="3">
        <v>5874537652.53475</v>
      </c>
    </row>
    <row r="9337" spans="1:4">
      <c r="A9337" t="str">
        <f t="shared" si="145"/>
        <v>NGA-1966</v>
      </c>
      <c r="B9337" s="3" t="s">
        <v>467</v>
      </c>
      <c r="C9337" s="3" t="s">
        <v>67</v>
      </c>
      <c r="D9337" s="3">
        <v>6366917455.77978</v>
      </c>
    </row>
    <row r="9338" spans="1:4">
      <c r="A9338" t="str">
        <f t="shared" si="145"/>
        <v>NGA-1967</v>
      </c>
      <c r="B9338" s="3" t="s">
        <v>467</v>
      </c>
      <c r="C9338" s="3" t="s">
        <v>68</v>
      </c>
      <c r="D9338" s="3">
        <v>5203237920.78613</v>
      </c>
    </row>
    <row r="9339" spans="1:4">
      <c r="A9339" t="str">
        <f t="shared" si="145"/>
        <v>NGA-1968</v>
      </c>
      <c r="B9339" s="3" t="s">
        <v>467</v>
      </c>
      <c r="C9339" s="3" t="s">
        <v>69</v>
      </c>
      <c r="D9339" s="3">
        <v>5200997921.68123</v>
      </c>
    </row>
    <row r="9340" spans="1:4">
      <c r="A9340" t="str">
        <f t="shared" si="145"/>
        <v>NGA-1969</v>
      </c>
      <c r="B9340" s="3" t="s">
        <v>467</v>
      </c>
      <c r="C9340" s="3" t="s">
        <v>70</v>
      </c>
      <c r="D9340" s="3">
        <v>6634317348.92679</v>
      </c>
    </row>
    <row r="9341" spans="1:4">
      <c r="A9341" t="str">
        <f t="shared" si="145"/>
        <v>NGA-1970</v>
      </c>
      <c r="B9341" s="3" t="s">
        <v>467</v>
      </c>
      <c r="C9341" s="3" t="s">
        <v>71</v>
      </c>
      <c r="D9341" s="3">
        <v>12546094986.5804</v>
      </c>
    </row>
    <row r="9342" spans="1:4">
      <c r="A9342" t="str">
        <f t="shared" si="145"/>
        <v>NGA-1971</v>
      </c>
      <c r="B9342" s="3" t="s">
        <v>467</v>
      </c>
      <c r="C9342" s="3" t="s">
        <v>72</v>
      </c>
      <c r="D9342" s="3">
        <v>9181769911.50443</v>
      </c>
    </row>
    <row r="9343" spans="1:4">
      <c r="A9343" t="str">
        <f t="shared" si="145"/>
        <v>NGA-1972</v>
      </c>
      <c r="B9343" s="3" t="s">
        <v>467</v>
      </c>
      <c r="C9343" s="3" t="s">
        <v>73</v>
      </c>
      <c r="D9343" s="3">
        <v>12274416017.7976</v>
      </c>
    </row>
    <row r="9344" spans="1:4">
      <c r="A9344" t="str">
        <f t="shared" si="145"/>
        <v>NGA-1973</v>
      </c>
      <c r="B9344" s="3" t="s">
        <v>467</v>
      </c>
      <c r="C9344" s="3" t="s">
        <v>74</v>
      </c>
      <c r="D9344" s="3">
        <v>15162871287.1287</v>
      </c>
    </row>
    <row r="9345" spans="1:4">
      <c r="A9345" t="str">
        <f t="shared" si="145"/>
        <v>NGA-1974</v>
      </c>
      <c r="B9345" s="3" t="s">
        <v>467</v>
      </c>
      <c r="C9345" s="3" t="s">
        <v>75</v>
      </c>
      <c r="D9345" s="3">
        <v>24846641318.1242</v>
      </c>
    </row>
    <row r="9346" spans="1:4">
      <c r="A9346" t="str">
        <f t="shared" si="145"/>
        <v>NGA-1975</v>
      </c>
      <c r="B9346" s="3" t="s">
        <v>467</v>
      </c>
      <c r="C9346" s="3" t="s">
        <v>76</v>
      </c>
      <c r="D9346" s="3">
        <v>27778934624.6973</v>
      </c>
    </row>
    <row r="9347" spans="1:4">
      <c r="A9347" t="str">
        <f t="shared" ref="A9347:A9410" si="146">B9347&amp;"-"&amp;C9347</f>
        <v>NGA-1976</v>
      </c>
      <c r="B9347" s="3" t="s">
        <v>467</v>
      </c>
      <c r="C9347" s="3" t="s">
        <v>77</v>
      </c>
      <c r="D9347" s="3">
        <v>36308883248.731</v>
      </c>
    </row>
    <row r="9348" spans="1:4">
      <c r="A9348" t="str">
        <f t="shared" si="146"/>
        <v>NGA-1977</v>
      </c>
      <c r="B9348" s="3" t="s">
        <v>467</v>
      </c>
      <c r="C9348" s="3" t="s">
        <v>78</v>
      </c>
      <c r="D9348" s="3">
        <v>36035407725.3219</v>
      </c>
    </row>
    <row r="9349" spans="1:4">
      <c r="A9349" t="str">
        <f t="shared" si="146"/>
        <v>NGA-1978</v>
      </c>
      <c r="B9349" s="3" t="s">
        <v>467</v>
      </c>
      <c r="C9349" s="3" t="s">
        <v>79</v>
      </c>
      <c r="D9349" s="3">
        <v>36527862208.7133</v>
      </c>
    </row>
    <row r="9350" spans="1:4">
      <c r="A9350" t="str">
        <f t="shared" si="146"/>
        <v>NGA-1979</v>
      </c>
      <c r="B9350" s="3" t="s">
        <v>467</v>
      </c>
      <c r="C9350" s="3" t="s">
        <v>80</v>
      </c>
      <c r="D9350" s="3">
        <v>47259911894.2731</v>
      </c>
    </row>
    <row r="9351" spans="1:4">
      <c r="A9351" t="str">
        <f t="shared" si="146"/>
        <v>NGA-1980</v>
      </c>
      <c r="B9351" s="3" t="s">
        <v>467</v>
      </c>
      <c r="C9351" s="3" t="s">
        <v>81</v>
      </c>
      <c r="D9351" s="3">
        <v>64201788122.6054</v>
      </c>
    </row>
    <row r="9352" spans="1:4">
      <c r="A9352" t="str">
        <f t="shared" si="146"/>
        <v>NGA-1981</v>
      </c>
      <c r="B9352" s="3" t="s">
        <v>467</v>
      </c>
      <c r="C9352" s="3" t="s">
        <v>82</v>
      </c>
      <c r="D9352" s="3">
        <v>164475209515.939</v>
      </c>
    </row>
    <row r="9353" spans="1:4">
      <c r="A9353" t="str">
        <f t="shared" si="146"/>
        <v>NGA-1982</v>
      </c>
      <c r="B9353" s="3" t="s">
        <v>467</v>
      </c>
      <c r="C9353" s="3" t="s">
        <v>83</v>
      </c>
      <c r="D9353" s="3">
        <v>142769363314.176</v>
      </c>
    </row>
    <row r="9354" spans="1:4">
      <c r="A9354" t="str">
        <f t="shared" si="146"/>
        <v>NGA-1983</v>
      </c>
      <c r="B9354" s="3" t="s">
        <v>467</v>
      </c>
      <c r="C9354" s="3" t="s">
        <v>84</v>
      </c>
      <c r="D9354" s="3">
        <v>97094911792.0489</v>
      </c>
    </row>
    <row r="9355" spans="1:4">
      <c r="A9355" t="str">
        <f t="shared" si="146"/>
        <v>NGA-1984</v>
      </c>
      <c r="B9355" s="3" t="s">
        <v>467</v>
      </c>
      <c r="C9355" s="3" t="s">
        <v>85</v>
      </c>
      <c r="D9355" s="3">
        <v>73484359521.4887</v>
      </c>
    </row>
    <row r="9356" spans="1:4">
      <c r="A9356" t="str">
        <f t="shared" si="146"/>
        <v>NGA-1985</v>
      </c>
      <c r="B9356" s="3" t="s">
        <v>467</v>
      </c>
      <c r="C9356" s="3" t="s">
        <v>86</v>
      </c>
      <c r="D9356" s="3">
        <v>73745821158.2254</v>
      </c>
    </row>
    <row r="9357" spans="1:4">
      <c r="A9357" t="str">
        <f t="shared" si="146"/>
        <v>NGA-1986</v>
      </c>
      <c r="B9357" s="3" t="s">
        <v>467</v>
      </c>
      <c r="C9357" s="3" t="s">
        <v>87</v>
      </c>
      <c r="D9357" s="3">
        <v>54805852580.9129</v>
      </c>
    </row>
    <row r="9358" spans="1:4">
      <c r="A9358" t="str">
        <f t="shared" si="146"/>
        <v>NGA-1987</v>
      </c>
      <c r="B9358" s="3" t="s">
        <v>467</v>
      </c>
      <c r="C9358" s="3" t="s">
        <v>88</v>
      </c>
      <c r="D9358" s="3">
        <v>52676041931.1087</v>
      </c>
    </row>
    <row r="9359" spans="1:4">
      <c r="A9359" t="str">
        <f t="shared" si="146"/>
        <v>NGA-1988</v>
      </c>
      <c r="B9359" s="3" t="s">
        <v>467</v>
      </c>
      <c r="C9359" s="3" t="s">
        <v>89</v>
      </c>
      <c r="D9359" s="3">
        <v>49648470440.4593</v>
      </c>
    </row>
    <row r="9360" spans="1:4">
      <c r="A9360" t="str">
        <f t="shared" si="146"/>
        <v>NGA-1989</v>
      </c>
      <c r="B9360" s="3" t="s">
        <v>467</v>
      </c>
      <c r="C9360" s="3" t="s">
        <v>90</v>
      </c>
      <c r="D9360" s="3">
        <v>44003061108.4005</v>
      </c>
    </row>
    <row r="9361" spans="1:4">
      <c r="A9361" t="str">
        <f t="shared" si="146"/>
        <v>NGA-1990</v>
      </c>
      <c r="B9361" s="3" t="s">
        <v>467</v>
      </c>
      <c r="C9361" s="3" t="s">
        <v>91</v>
      </c>
      <c r="D9361" s="3">
        <v>54035795387.8086</v>
      </c>
    </row>
    <row r="9362" spans="1:4">
      <c r="A9362" t="str">
        <f t="shared" si="146"/>
        <v>NGA-1991</v>
      </c>
      <c r="B9362" s="3" t="s">
        <v>467</v>
      </c>
      <c r="C9362" s="3" t="s">
        <v>92</v>
      </c>
      <c r="D9362" s="3">
        <v>49118434950.4188</v>
      </c>
    </row>
    <row r="9363" spans="1:4">
      <c r="A9363" t="str">
        <f t="shared" si="146"/>
        <v>NGA-1992</v>
      </c>
      <c r="B9363" s="3" t="s">
        <v>467</v>
      </c>
      <c r="C9363" s="3" t="s">
        <v>93</v>
      </c>
      <c r="D9363" s="3">
        <v>47794954191.501</v>
      </c>
    </row>
    <row r="9364" spans="1:4">
      <c r="A9364" t="str">
        <f t="shared" si="146"/>
        <v>NGA-1993</v>
      </c>
      <c r="B9364" s="3" t="s">
        <v>467</v>
      </c>
      <c r="C9364" s="3" t="s">
        <v>94</v>
      </c>
      <c r="D9364" s="3">
        <v>27752204787.489</v>
      </c>
    </row>
    <row r="9365" spans="1:4">
      <c r="A9365" t="str">
        <f t="shared" si="146"/>
        <v>NGA-1994</v>
      </c>
      <c r="B9365" s="3" t="s">
        <v>467</v>
      </c>
      <c r="C9365" s="3" t="s">
        <v>95</v>
      </c>
      <c r="D9365" s="3">
        <v>33833043777.7372</v>
      </c>
    </row>
    <row r="9366" spans="1:4">
      <c r="A9366" t="str">
        <f t="shared" si="146"/>
        <v>NGA-1995</v>
      </c>
      <c r="B9366" s="3" t="s">
        <v>467</v>
      </c>
      <c r="C9366" s="3" t="s">
        <v>96</v>
      </c>
      <c r="D9366" s="3">
        <v>44062465417.9421</v>
      </c>
    </row>
    <row r="9367" spans="1:4">
      <c r="A9367" t="str">
        <f t="shared" si="146"/>
        <v>NGA-1996</v>
      </c>
      <c r="B9367" s="3" t="s">
        <v>467</v>
      </c>
      <c r="C9367" s="3" t="s">
        <v>97</v>
      </c>
      <c r="D9367" s="3">
        <v>51075815092.5</v>
      </c>
    </row>
    <row r="9368" spans="1:4">
      <c r="A9368" t="str">
        <f t="shared" si="146"/>
        <v>NGA-1997</v>
      </c>
      <c r="B9368" s="3" t="s">
        <v>467</v>
      </c>
      <c r="C9368" s="3" t="s">
        <v>98</v>
      </c>
      <c r="D9368" s="3">
        <v>54457835603.1357</v>
      </c>
    </row>
    <row r="9369" spans="1:4">
      <c r="A9369" t="str">
        <f t="shared" si="146"/>
        <v>NGA-1998</v>
      </c>
      <c r="B9369" s="3" t="s">
        <v>467</v>
      </c>
      <c r="C9369" s="3" t="s">
        <v>99</v>
      </c>
      <c r="D9369" s="3">
        <v>54604050168.1818</v>
      </c>
    </row>
    <row r="9370" spans="1:4">
      <c r="A9370" t="str">
        <f t="shared" si="146"/>
        <v>NGA-1999</v>
      </c>
      <c r="B9370" s="3" t="s">
        <v>467</v>
      </c>
      <c r="C9370" s="3" t="s">
        <v>100</v>
      </c>
      <c r="D9370" s="3">
        <v>59372679433.1746</v>
      </c>
    </row>
    <row r="9371" spans="1:4">
      <c r="A9371" t="str">
        <f t="shared" si="146"/>
        <v>NGA-2000</v>
      </c>
      <c r="B9371" s="3" t="s">
        <v>467</v>
      </c>
      <c r="C9371" s="3" t="s">
        <v>101</v>
      </c>
      <c r="D9371" s="3">
        <v>69448962760.8787</v>
      </c>
    </row>
    <row r="9372" spans="1:4">
      <c r="A9372" t="str">
        <f t="shared" si="146"/>
        <v>NGA-2001</v>
      </c>
      <c r="B9372" s="3" t="s">
        <v>467</v>
      </c>
      <c r="C9372" s="3" t="s">
        <v>102</v>
      </c>
      <c r="D9372" s="3">
        <v>74030562269.9655</v>
      </c>
    </row>
    <row r="9373" spans="1:4">
      <c r="A9373" t="str">
        <f t="shared" si="146"/>
        <v>NGA-2002</v>
      </c>
      <c r="B9373" s="3" t="s">
        <v>467</v>
      </c>
      <c r="C9373" s="3" t="s">
        <v>103</v>
      </c>
      <c r="D9373" s="3">
        <v>95054094655.3277</v>
      </c>
    </row>
    <row r="9374" spans="1:4">
      <c r="A9374" t="str">
        <f t="shared" si="146"/>
        <v>NGA-2003</v>
      </c>
      <c r="B9374" s="3" t="s">
        <v>467</v>
      </c>
      <c r="C9374" s="3" t="s">
        <v>104</v>
      </c>
      <c r="D9374" s="3">
        <v>104738980156.958</v>
      </c>
    </row>
    <row r="9375" spans="1:4">
      <c r="A9375" t="str">
        <f t="shared" si="146"/>
        <v>NGA-2004</v>
      </c>
      <c r="B9375" s="3" t="s">
        <v>467</v>
      </c>
      <c r="C9375" s="3" t="s">
        <v>105</v>
      </c>
      <c r="D9375" s="3">
        <v>135764715375.206</v>
      </c>
    </row>
    <row r="9376" spans="1:4">
      <c r="A9376" t="str">
        <f t="shared" si="146"/>
        <v>NGA-2005</v>
      </c>
      <c r="B9376" s="3" t="s">
        <v>467</v>
      </c>
      <c r="C9376" s="3" t="s">
        <v>106</v>
      </c>
      <c r="D9376" s="3">
        <v>175670536601.006</v>
      </c>
    </row>
    <row r="9377" spans="1:4">
      <c r="A9377" t="str">
        <f t="shared" si="146"/>
        <v>NGA-2006</v>
      </c>
      <c r="B9377" s="3" t="s">
        <v>467</v>
      </c>
      <c r="C9377" s="3" t="s">
        <v>107</v>
      </c>
      <c r="D9377" s="3">
        <v>238454952231.572</v>
      </c>
    </row>
    <row r="9378" spans="1:4">
      <c r="A9378" t="str">
        <f t="shared" si="146"/>
        <v>NGA-2007</v>
      </c>
      <c r="B9378" s="3" t="s">
        <v>467</v>
      </c>
      <c r="C9378" s="3" t="s">
        <v>108</v>
      </c>
      <c r="D9378" s="3">
        <v>278260808841.03</v>
      </c>
    </row>
    <row r="9379" spans="1:4">
      <c r="A9379" t="str">
        <f t="shared" si="146"/>
        <v>NGA-2008</v>
      </c>
      <c r="B9379" s="3" t="s">
        <v>467</v>
      </c>
      <c r="C9379" s="3" t="s">
        <v>109</v>
      </c>
      <c r="D9379" s="3">
        <v>339476215683.592</v>
      </c>
    </row>
    <row r="9380" spans="1:4">
      <c r="A9380" t="str">
        <f t="shared" si="146"/>
        <v>NGA-2009</v>
      </c>
      <c r="B9380" s="3" t="s">
        <v>467</v>
      </c>
      <c r="C9380" s="3" t="s">
        <v>110</v>
      </c>
      <c r="D9380" s="3">
        <v>295008767295.038</v>
      </c>
    </row>
    <row r="9381" spans="1:4">
      <c r="A9381" t="str">
        <f t="shared" si="146"/>
        <v>NGA-2010</v>
      </c>
      <c r="B9381" s="3" t="s">
        <v>467</v>
      </c>
      <c r="C9381" s="3" t="s">
        <v>111</v>
      </c>
      <c r="D9381" s="3">
        <v>366990528103.078</v>
      </c>
    </row>
    <row r="9382" spans="1:4">
      <c r="A9382" t="str">
        <f t="shared" si="146"/>
        <v>NGA-2011</v>
      </c>
      <c r="B9382" s="3" t="s">
        <v>467</v>
      </c>
      <c r="C9382" s="3" t="s">
        <v>112</v>
      </c>
      <c r="D9382" s="3">
        <v>414466540786.738</v>
      </c>
    </row>
    <row r="9383" spans="1:4">
      <c r="A9383" t="str">
        <f t="shared" si="146"/>
        <v>NGA-2012</v>
      </c>
      <c r="B9383" s="3" t="s">
        <v>467</v>
      </c>
      <c r="C9383" s="3" t="s">
        <v>113</v>
      </c>
      <c r="D9383" s="3">
        <v>463971000388.612</v>
      </c>
    </row>
    <row r="9384" spans="1:4">
      <c r="A9384" t="str">
        <f t="shared" si="146"/>
        <v>NGA-2013</v>
      </c>
      <c r="B9384" s="3" t="s">
        <v>467</v>
      </c>
      <c r="C9384" s="3" t="s">
        <v>114</v>
      </c>
      <c r="D9384" s="3">
        <v>520117163617.721</v>
      </c>
    </row>
    <row r="9385" spans="1:4">
      <c r="A9385" t="str">
        <f t="shared" si="146"/>
        <v>NGA-2014</v>
      </c>
      <c r="B9385" s="3" t="s">
        <v>467</v>
      </c>
      <c r="C9385" s="3" t="s">
        <v>115</v>
      </c>
      <c r="D9385" s="3">
        <v>574183825592.358</v>
      </c>
    </row>
    <row r="9386" spans="1:4">
      <c r="A9386" t="str">
        <f t="shared" si="146"/>
        <v>NGA-2015</v>
      </c>
      <c r="B9386" s="3" t="s">
        <v>467</v>
      </c>
      <c r="C9386" s="3" t="s">
        <v>116</v>
      </c>
      <c r="D9386" s="3">
        <v>493026782401.561</v>
      </c>
    </row>
    <row r="9387" spans="1:4">
      <c r="A9387" t="str">
        <f t="shared" si="146"/>
        <v>NGA-2016</v>
      </c>
      <c r="B9387" s="3" t="s">
        <v>467</v>
      </c>
      <c r="C9387" s="3" t="s">
        <v>117</v>
      </c>
      <c r="D9387" s="3">
        <v>404649048648.026</v>
      </c>
    </row>
    <row r="9388" spans="1:4">
      <c r="A9388" t="str">
        <f t="shared" si="146"/>
        <v>NGA-2017</v>
      </c>
      <c r="B9388" s="3" t="s">
        <v>467</v>
      </c>
      <c r="C9388" s="3" t="s">
        <v>118</v>
      </c>
      <c r="D9388" s="3">
        <v>375745732274.676</v>
      </c>
    </row>
    <row r="9389" spans="1:4">
      <c r="A9389" t="str">
        <f t="shared" si="146"/>
        <v>NGA-2018</v>
      </c>
      <c r="B9389" s="3" t="s">
        <v>467</v>
      </c>
      <c r="C9389" s="3" t="s">
        <v>119</v>
      </c>
      <c r="D9389" s="3">
        <v>421739210176.152</v>
      </c>
    </row>
    <row r="9390" spans="1:4">
      <c r="A9390" t="str">
        <f t="shared" si="146"/>
        <v>NGA-2019</v>
      </c>
      <c r="B9390" s="3" t="s">
        <v>467</v>
      </c>
      <c r="C9390" s="3" t="s">
        <v>120</v>
      </c>
      <c r="D9390" s="3">
        <v>474517470742.749</v>
      </c>
    </row>
    <row r="9391" spans="1:4">
      <c r="A9391" t="str">
        <f t="shared" si="146"/>
        <v>NGA-2020</v>
      </c>
      <c r="B9391" s="3" t="s">
        <v>467</v>
      </c>
      <c r="C9391" s="3" t="s">
        <v>121</v>
      </c>
      <c r="D9391" s="3">
        <v>432198936002.177</v>
      </c>
    </row>
    <row r="9392" spans="1:4">
      <c r="A9392" t="str">
        <f t="shared" si="146"/>
        <v>NGA-2021</v>
      </c>
      <c r="B9392" s="3" t="s">
        <v>467</v>
      </c>
      <c r="C9392" s="3" t="s">
        <v>122</v>
      </c>
      <c r="D9392" s="3">
        <v>440833583992.485</v>
      </c>
    </row>
    <row r="9393" spans="1:4">
      <c r="A9393" t="str">
        <f t="shared" si="146"/>
        <v>NGA-2022</v>
      </c>
      <c r="B9393" s="3" t="s">
        <v>467</v>
      </c>
      <c r="C9393" s="3" t="s">
        <v>123</v>
      </c>
      <c r="D9393" s="3">
        <v>477386120635.845</v>
      </c>
    </row>
    <row r="9394" spans="1:4">
      <c r="A9394" t="str">
        <f t="shared" si="146"/>
        <v>NIC-Country Name</v>
      </c>
      <c r="B9394" s="3" t="s">
        <v>469</v>
      </c>
      <c r="C9394" s="3" t="s">
        <v>57</v>
      </c>
      <c r="D9394" s="3" t="s">
        <v>468</v>
      </c>
    </row>
    <row r="9395" spans="1:4">
      <c r="A9395" t="str">
        <f t="shared" si="146"/>
        <v>NIC-Indicator Name</v>
      </c>
      <c r="B9395" s="3" t="s">
        <v>469</v>
      </c>
      <c r="C9395" s="3" t="s">
        <v>59</v>
      </c>
      <c r="D9395" s="3" t="s">
        <v>126</v>
      </c>
    </row>
    <row r="9396" spans="1:4">
      <c r="A9396" t="str">
        <f t="shared" si="146"/>
        <v>NIC-Indicator Code</v>
      </c>
      <c r="B9396" s="3" t="s">
        <v>469</v>
      </c>
      <c r="C9396" s="3" t="s">
        <v>60</v>
      </c>
      <c r="D9396" s="3" t="s">
        <v>127</v>
      </c>
    </row>
    <row r="9397" spans="1:4">
      <c r="A9397" t="str">
        <f t="shared" si="146"/>
        <v>NIC-1960</v>
      </c>
      <c r="B9397" s="3" t="s">
        <v>469</v>
      </c>
      <c r="C9397" s="3" t="s">
        <v>61</v>
      </c>
      <c r="D9397" s="3">
        <v>227223322.141537</v>
      </c>
    </row>
    <row r="9398" spans="1:4">
      <c r="A9398" t="str">
        <f t="shared" si="146"/>
        <v>NIC-1961</v>
      </c>
      <c r="B9398" s="3" t="s">
        <v>469</v>
      </c>
      <c r="C9398" s="3" t="s">
        <v>62</v>
      </c>
      <c r="D9398" s="3">
        <v>244144236.65331</v>
      </c>
    </row>
    <row r="9399" spans="1:4">
      <c r="A9399" t="str">
        <f t="shared" si="146"/>
        <v>NIC-1962</v>
      </c>
      <c r="B9399" s="3" t="s">
        <v>469</v>
      </c>
      <c r="C9399" s="3" t="s">
        <v>63</v>
      </c>
      <c r="D9399" s="3">
        <v>269283803.686825</v>
      </c>
    </row>
    <row r="9400" spans="1:4">
      <c r="A9400" t="str">
        <f t="shared" si="146"/>
        <v>NIC-1963</v>
      </c>
      <c r="B9400" s="3" t="s">
        <v>469</v>
      </c>
      <c r="C9400" s="3" t="s">
        <v>64</v>
      </c>
      <c r="D9400" s="3">
        <v>297324163.095513</v>
      </c>
    </row>
    <row r="9401" spans="1:4">
      <c r="A9401" t="str">
        <f t="shared" si="146"/>
        <v>NIC-1964</v>
      </c>
      <c r="B9401" s="3" t="s">
        <v>469</v>
      </c>
      <c r="C9401" s="3" t="s">
        <v>65</v>
      </c>
      <c r="D9401" s="3">
        <v>347119918.158577</v>
      </c>
    </row>
    <row r="9402" spans="1:4">
      <c r="A9402" t="str">
        <f t="shared" si="146"/>
        <v>NIC-1965</v>
      </c>
      <c r="B9402" s="3" t="s">
        <v>469</v>
      </c>
      <c r="C9402" s="3" t="s">
        <v>66</v>
      </c>
      <c r="D9402" s="3">
        <v>564290020.384288</v>
      </c>
    </row>
    <row r="9403" spans="1:4">
      <c r="A9403" t="str">
        <f t="shared" si="146"/>
        <v>NIC-1966</v>
      </c>
      <c r="B9403" s="3" t="s">
        <v>469</v>
      </c>
      <c r="C9403" s="3" t="s">
        <v>67</v>
      </c>
      <c r="D9403" s="3">
        <v>607140010.475682</v>
      </c>
    </row>
    <row r="9404" spans="1:4">
      <c r="A9404" t="str">
        <f t="shared" si="146"/>
        <v>NIC-1967</v>
      </c>
      <c r="B9404" s="3" t="s">
        <v>469</v>
      </c>
      <c r="C9404" s="3" t="s">
        <v>68</v>
      </c>
      <c r="D9404" s="3">
        <v>657140010.747554</v>
      </c>
    </row>
    <row r="9405" spans="1:4">
      <c r="A9405" t="str">
        <f t="shared" si="146"/>
        <v>NIC-1968</v>
      </c>
      <c r="B9405" s="3" t="s">
        <v>469</v>
      </c>
      <c r="C9405" s="3" t="s">
        <v>69</v>
      </c>
      <c r="D9405" s="3">
        <v>692859984.612158</v>
      </c>
    </row>
    <row r="9406" spans="1:4">
      <c r="A9406" t="str">
        <f t="shared" si="146"/>
        <v>NIC-1969</v>
      </c>
      <c r="B9406" s="3" t="s">
        <v>469</v>
      </c>
      <c r="C9406" s="3" t="s">
        <v>70</v>
      </c>
      <c r="D9406" s="3">
        <v>750000002.894903</v>
      </c>
    </row>
    <row r="9407" spans="1:4">
      <c r="A9407" t="str">
        <f t="shared" si="146"/>
        <v>NIC-1970</v>
      </c>
      <c r="B9407" s="3" t="s">
        <v>469</v>
      </c>
      <c r="C9407" s="3" t="s">
        <v>71</v>
      </c>
      <c r="D9407" s="3">
        <v>778569938.824225</v>
      </c>
    </row>
    <row r="9408" spans="1:4">
      <c r="A9408" t="str">
        <f t="shared" si="146"/>
        <v>NIC-1971</v>
      </c>
      <c r="B9408" s="3" t="s">
        <v>469</v>
      </c>
      <c r="C9408" s="3" t="s">
        <v>72</v>
      </c>
      <c r="D9408" s="3">
        <v>828569953.4744</v>
      </c>
    </row>
    <row r="9409" spans="1:4">
      <c r="A9409" t="str">
        <f t="shared" si="146"/>
        <v>NIC-1972</v>
      </c>
      <c r="B9409" s="3" t="s">
        <v>469</v>
      </c>
      <c r="C9409" s="3" t="s">
        <v>73</v>
      </c>
      <c r="D9409" s="3">
        <v>878570045.450998</v>
      </c>
    </row>
    <row r="9410" spans="1:4">
      <c r="A9410" t="str">
        <f t="shared" si="146"/>
        <v>NIC-1973</v>
      </c>
      <c r="B9410" s="3" t="s">
        <v>469</v>
      </c>
      <c r="C9410" s="3" t="s">
        <v>74</v>
      </c>
      <c r="D9410" s="3">
        <v>1092900014.79168</v>
      </c>
    </row>
    <row r="9411" spans="1:4">
      <c r="A9411" t="str">
        <f t="shared" ref="A9411:A9474" si="147">B9411&amp;"-"&amp;C9411</f>
        <v>NIC-1974</v>
      </c>
      <c r="B9411" s="3" t="s">
        <v>469</v>
      </c>
      <c r="C9411" s="3" t="s">
        <v>75</v>
      </c>
      <c r="D9411" s="3">
        <v>1521400011.53463</v>
      </c>
    </row>
    <row r="9412" spans="1:4">
      <c r="A9412" t="str">
        <f t="shared" si="147"/>
        <v>NIC-1975</v>
      </c>
      <c r="B9412" s="3" t="s">
        <v>469</v>
      </c>
      <c r="C9412" s="3" t="s">
        <v>76</v>
      </c>
      <c r="D9412" s="3">
        <v>1581599958.5989</v>
      </c>
    </row>
    <row r="9413" spans="1:4">
      <c r="A9413" t="str">
        <f t="shared" si="147"/>
        <v>NIC-1976</v>
      </c>
      <c r="B9413" s="3" t="s">
        <v>469</v>
      </c>
      <c r="C9413" s="3" t="s">
        <v>77</v>
      </c>
      <c r="D9413" s="3">
        <v>1836899998.94579</v>
      </c>
    </row>
    <row r="9414" spans="1:4">
      <c r="A9414" t="str">
        <f t="shared" si="147"/>
        <v>NIC-1977</v>
      </c>
      <c r="B9414" s="3" t="s">
        <v>469</v>
      </c>
      <c r="C9414" s="3" t="s">
        <v>78</v>
      </c>
      <c r="D9414" s="3">
        <v>2226999873.71856</v>
      </c>
    </row>
    <row r="9415" spans="1:4">
      <c r="A9415" t="str">
        <f t="shared" si="147"/>
        <v>NIC-1978</v>
      </c>
      <c r="B9415" s="3" t="s">
        <v>469</v>
      </c>
      <c r="C9415" s="3" t="s">
        <v>79</v>
      </c>
      <c r="D9415" s="3">
        <v>2127699978.78077</v>
      </c>
    </row>
    <row r="9416" spans="1:4">
      <c r="A9416" t="str">
        <f t="shared" si="147"/>
        <v>NIC-1979</v>
      </c>
      <c r="B9416" s="3" t="s">
        <v>469</v>
      </c>
      <c r="C9416" s="3" t="s">
        <v>80</v>
      </c>
      <c r="D9416" s="3">
        <v>1567599981.69806</v>
      </c>
    </row>
    <row r="9417" spans="1:4">
      <c r="A9417" t="str">
        <f t="shared" si="147"/>
        <v>NIC-1980</v>
      </c>
      <c r="B9417" s="3" t="s">
        <v>469</v>
      </c>
      <c r="C9417" s="3" t="s">
        <v>81</v>
      </c>
      <c r="D9417" s="3">
        <v>2144300006.18028</v>
      </c>
    </row>
    <row r="9418" spans="1:4">
      <c r="A9418" t="str">
        <f t="shared" si="147"/>
        <v>NIC-1981</v>
      </c>
      <c r="B9418" s="3" t="s">
        <v>469</v>
      </c>
      <c r="C9418" s="3" t="s">
        <v>82</v>
      </c>
      <c r="D9418" s="3">
        <v>2474700227.04662</v>
      </c>
    </row>
    <row r="9419" spans="1:4">
      <c r="A9419" t="str">
        <f t="shared" si="147"/>
        <v>NIC-1982</v>
      </c>
      <c r="B9419" s="3" t="s">
        <v>469</v>
      </c>
      <c r="C9419" s="3" t="s">
        <v>83</v>
      </c>
      <c r="D9419" s="3">
        <v>2454499872.03789</v>
      </c>
    </row>
    <row r="9420" spans="1:4">
      <c r="A9420" t="str">
        <f t="shared" si="147"/>
        <v>NIC-1983</v>
      </c>
      <c r="B9420" s="3" t="s">
        <v>469</v>
      </c>
      <c r="C9420" s="3" t="s">
        <v>84</v>
      </c>
      <c r="D9420" s="3">
        <v>2753100057.78802</v>
      </c>
    </row>
    <row r="9421" spans="1:4">
      <c r="A9421" t="str">
        <f t="shared" si="147"/>
        <v>NIC-1984</v>
      </c>
      <c r="B9421" s="3" t="s">
        <v>469</v>
      </c>
      <c r="C9421" s="3" t="s">
        <v>85</v>
      </c>
      <c r="D9421" s="3">
        <v>3117599872.08764</v>
      </c>
    </row>
    <row r="9422" spans="1:4">
      <c r="A9422" t="str">
        <f t="shared" si="147"/>
        <v>NIC-1985</v>
      </c>
      <c r="B9422" s="3" t="s">
        <v>469</v>
      </c>
      <c r="C9422" s="3" t="s">
        <v>86</v>
      </c>
      <c r="D9422" s="3">
        <v>2683699935.36479</v>
      </c>
    </row>
    <row r="9423" spans="1:4">
      <c r="A9423" t="str">
        <f t="shared" si="147"/>
        <v>NIC-1986</v>
      </c>
      <c r="B9423" s="3" t="s">
        <v>469</v>
      </c>
      <c r="C9423" s="3" t="s">
        <v>87</v>
      </c>
      <c r="D9423" s="3">
        <v>2885799993.91571</v>
      </c>
    </row>
    <row r="9424" spans="1:4">
      <c r="A9424" t="str">
        <f t="shared" si="147"/>
        <v>NIC-1987</v>
      </c>
      <c r="B9424" s="3" t="s">
        <v>469</v>
      </c>
      <c r="C9424" s="3" t="s">
        <v>88</v>
      </c>
      <c r="D9424" s="3">
        <v>3851200117.77355</v>
      </c>
    </row>
    <row r="9425" spans="1:4">
      <c r="A9425" t="str">
        <f t="shared" si="147"/>
        <v>NIC-1988</v>
      </c>
      <c r="B9425" s="3" t="s">
        <v>469</v>
      </c>
      <c r="C9425" s="3" t="s">
        <v>89</v>
      </c>
      <c r="D9425" s="3">
        <v>2630900095.60219</v>
      </c>
    </row>
    <row r="9426" spans="1:4">
      <c r="A9426" t="str">
        <f t="shared" si="147"/>
        <v>NIC-1989</v>
      </c>
      <c r="B9426" s="3" t="s">
        <v>469</v>
      </c>
      <c r="C9426" s="3" t="s">
        <v>90</v>
      </c>
      <c r="D9426" s="3">
        <v>1013184755.57026</v>
      </c>
    </row>
    <row r="9427" spans="1:4">
      <c r="A9427" t="str">
        <f t="shared" si="147"/>
        <v>NIC-1990</v>
      </c>
      <c r="B9427" s="3" t="s">
        <v>469</v>
      </c>
      <c r="C9427" s="3" t="s">
        <v>91</v>
      </c>
      <c r="D9427" s="3">
        <v>1009455476.10732</v>
      </c>
    </row>
    <row r="9428" spans="1:4">
      <c r="A9428" t="str">
        <f t="shared" si="147"/>
        <v>NIC-1991</v>
      </c>
      <c r="B9428" s="3" t="s">
        <v>469</v>
      </c>
      <c r="C9428" s="3" t="s">
        <v>92</v>
      </c>
      <c r="D9428" s="3">
        <v>1488804123.71134</v>
      </c>
    </row>
    <row r="9429" spans="1:4">
      <c r="A9429" t="str">
        <f t="shared" si="147"/>
        <v>NIC-1992</v>
      </c>
      <c r="B9429" s="3" t="s">
        <v>469</v>
      </c>
      <c r="C9429" s="3" t="s">
        <v>93</v>
      </c>
      <c r="D9429" s="3">
        <v>1792800000</v>
      </c>
    </row>
    <row r="9430" spans="1:4">
      <c r="A9430" t="str">
        <f t="shared" si="147"/>
        <v>NIC-1993</v>
      </c>
      <c r="B9430" s="3" t="s">
        <v>469</v>
      </c>
      <c r="C9430" s="3" t="s">
        <v>94</v>
      </c>
      <c r="D9430" s="3">
        <v>1756454248.36601</v>
      </c>
    </row>
    <row r="9431" spans="1:4">
      <c r="A9431" t="str">
        <f t="shared" si="147"/>
        <v>NIC-1994</v>
      </c>
      <c r="B9431" s="3" t="s">
        <v>469</v>
      </c>
      <c r="C9431" s="3" t="s">
        <v>95</v>
      </c>
      <c r="D9431" s="3">
        <v>3863185119.04762</v>
      </c>
    </row>
    <row r="9432" spans="1:4">
      <c r="A9432" t="str">
        <f t="shared" si="147"/>
        <v>NIC-1995</v>
      </c>
      <c r="B9432" s="3" t="s">
        <v>469</v>
      </c>
      <c r="C9432" s="3" t="s">
        <v>96</v>
      </c>
      <c r="D9432" s="3">
        <v>4140470000</v>
      </c>
    </row>
    <row r="9433" spans="1:4">
      <c r="A9433" t="str">
        <f t="shared" si="147"/>
        <v>NIC-1996</v>
      </c>
      <c r="B9433" s="3" t="s">
        <v>469</v>
      </c>
      <c r="C9433" s="3" t="s">
        <v>97</v>
      </c>
      <c r="D9433" s="3">
        <v>4308351902.78601</v>
      </c>
    </row>
    <row r="9434" spans="1:4">
      <c r="A9434" t="str">
        <f t="shared" si="147"/>
        <v>NIC-1997</v>
      </c>
      <c r="B9434" s="3" t="s">
        <v>469</v>
      </c>
      <c r="C9434" s="3" t="s">
        <v>98</v>
      </c>
      <c r="D9434" s="3">
        <v>4389973334.97976</v>
      </c>
    </row>
    <row r="9435" spans="1:4">
      <c r="A9435" t="str">
        <f t="shared" si="147"/>
        <v>NIC-1998</v>
      </c>
      <c r="B9435" s="3" t="s">
        <v>469</v>
      </c>
      <c r="C9435" s="3" t="s">
        <v>99</v>
      </c>
      <c r="D9435" s="3">
        <v>4635267224.84195</v>
      </c>
    </row>
    <row r="9436" spans="1:4">
      <c r="A9436" t="str">
        <f t="shared" si="147"/>
        <v>NIC-1999</v>
      </c>
      <c r="B9436" s="3" t="s">
        <v>469</v>
      </c>
      <c r="C9436" s="3" t="s">
        <v>100</v>
      </c>
      <c r="D9436" s="3">
        <v>4855717874.68247</v>
      </c>
    </row>
    <row r="9437" spans="1:4">
      <c r="A9437" t="str">
        <f t="shared" si="147"/>
        <v>NIC-2000</v>
      </c>
      <c r="B9437" s="3" t="s">
        <v>469</v>
      </c>
      <c r="C9437" s="3" t="s">
        <v>101</v>
      </c>
      <c r="D9437" s="3">
        <v>5107329007.0922</v>
      </c>
    </row>
    <row r="9438" spans="1:4">
      <c r="A9438" t="str">
        <f t="shared" si="147"/>
        <v>NIC-2001</v>
      </c>
      <c r="B9438" s="3" t="s">
        <v>469</v>
      </c>
      <c r="C9438" s="3" t="s">
        <v>102</v>
      </c>
      <c r="D9438" s="3">
        <v>5323146565.70315</v>
      </c>
    </row>
    <row r="9439" spans="1:4">
      <c r="A9439" t="str">
        <f t="shared" si="147"/>
        <v>NIC-2002</v>
      </c>
      <c r="B9439" s="3" t="s">
        <v>469</v>
      </c>
      <c r="C9439" s="3" t="s">
        <v>103</v>
      </c>
      <c r="D9439" s="3">
        <v>5224213017.54386</v>
      </c>
    </row>
    <row r="9440" spans="1:4">
      <c r="A9440" t="str">
        <f t="shared" si="147"/>
        <v>NIC-2003</v>
      </c>
      <c r="B9440" s="3" t="s">
        <v>469</v>
      </c>
      <c r="C9440" s="3" t="s">
        <v>104</v>
      </c>
      <c r="D9440" s="3">
        <v>5322454925.84746</v>
      </c>
    </row>
    <row r="9441" spans="1:4">
      <c r="A9441" t="str">
        <f t="shared" si="147"/>
        <v>NIC-2004</v>
      </c>
      <c r="B9441" s="3" t="s">
        <v>469</v>
      </c>
      <c r="C9441" s="3" t="s">
        <v>105</v>
      </c>
      <c r="D9441" s="3">
        <v>5795568204.64532</v>
      </c>
    </row>
    <row r="9442" spans="1:4">
      <c r="A9442" t="str">
        <f t="shared" si="147"/>
        <v>NIC-2005</v>
      </c>
      <c r="B9442" s="3" t="s">
        <v>469</v>
      </c>
      <c r="C9442" s="3" t="s">
        <v>106</v>
      </c>
      <c r="D9442" s="3">
        <v>6321324455.16941</v>
      </c>
    </row>
    <row r="9443" spans="1:4">
      <c r="A9443" t="str">
        <f t="shared" si="147"/>
        <v>NIC-2006</v>
      </c>
      <c r="B9443" s="3" t="s">
        <v>469</v>
      </c>
      <c r="C9443" s="3" t="s">
        <v>107</v>
      </c>
      <c r="D9443" s="3">
        <v>6763418645.81377</v>
      </c>
    </row>
    <row r="9444" spans="1:4">
      <c r="A9444" t="str">
        <f t="shared" si="147"/>
        <v>NIC-2007</v>
      </c>
      <c r="B9444" s="3" t="s">
        <v>469</v>
      </c>
      <c r="C9444" s="3" t="s">
        <v>108</v>
      </c>
      <c r="D9444" s="3">
        <v>7423365274.89468</v>
      </c>
    </row>
    <row r="9445" spans="1:4">
      <c r="A9445" t="str">
        <f t="shared" si="147"/>
        <v>NIC-2008</v>
      </c>
      <c r="B9445" s="3" t="s">
        <v>469</v>
      </c>
      <c r="C9445" s="3" t="s">
        <v>109</v>
      </c>
      <c r="D9445" s="3">
        <v>8496948184.42042</v>
      </c>
    </row>
    <row r="9446" spans="1:4">
      <c r="A9446" t="str">
        <f t="shared" si="147"/>
        <v>NIC-2009</v>
      </c>
      <c r="B9446" s="3" t="s">
        <v>469</v>
      </c>
      <c r="C9446" s="3" t="s">
        <v>110</v>
      </c>
      <c r="D9446" s="3">
        <v>8298736471.12441</v>
      </c>
    </row>
    <row r="9447" spans="1:4">
      <c r="A9447" t="str">
        <f t="shared" si="147"/>
        <v>NIC-2010</v>
      </c>
      <c r="B9447" s="3" t="s">
        <v>469</v>
      </c>
      <c r="C9447" s="3" t="s">
        <v>111</v>
      </c>
      <c r="D9447" s="3">
        <v>8758619130.58043</v>
      </c>
    </row>
    <row r="9448" spans="1:4">
      <c r="A9448" t="str">
        <f t="shared" si="147"/>
        <v>NIC-2011</v>
      </c>
      <c r="B9448" s="3" t="s">
        <v>469</v>
      </c>
      <c r="C9448" s="3" t="s">
        <v>112</v>
      </c>
      <c r="D9448" s="3">
        <v>9774320144.00049</v>
      </c>
    </row>
    <row r="9449" spans="1:4">
      <c r="A9449" t="str">
        <f t="shared" si="147"/>
        <v>NIC-2012</v>
      </c>
      <c r="B9449" s="3" t="s">
        <v>469</v>
      </c>
      <c r="C9449" s="3" t="s">
        <v>113</v>
      </c>
      <c r="D9449" s="3">
        <v>10531980451.1847</v>
      </c>
    </row>
    <row r="9450" spans="1:4">
      <c r="A9450" t="str">
        <f t="shared" si="147"/>
        <v>NIC-2013</v>
      </c>
      <c r="B9450" s="3" t="s">
        <v>469</v>
      </c>
      <c r="C9450" s="3" t="s">
        <v>114</v>
      </c>
      <c r="D9450" s="3">
        <v>10982954744.4415</v>
      </c>
    </row>
    <row r="9451" spans="1:4">
      <c r="A9451" t="str">
        <f t="shared" si="147"/>
        <v>NIC-2014</v>
      </c>
      <c r="B9451" s="3" t="s">
        <v>469</v>
      </c>
      <c r="C9451" s="3" t="s">
        <v>115</v>
      </c>
      <c r="D9451" s="3">
        <v>11880433902.9361</v>
      </c>
    </row>
    <row r="9452" spans="1:4">
      <c r="A9452" t="str">
        <f t="shared" si="147"/>
        <v>NIC-2015</v>
      </c>
      <c r="B9452" s="3" t="s">
        <v>469</v>
      </c>
      <c r="C9452" s="3" t="s">
        <v>116</v>
      </c>
      <c r="D9452" s="3">
        <v>12756722238.3709</v>
      </c>
    </row>
    <row r="9453" spans="1:4">
      <c r="A9453" t="str">
        <f t="shared" si="147"/>
        <v>NIC-2016</v>
      </c>
      <c r="B9453" s="3" t="s">
        <v>469</v>
      </c>
      <c r="C9453" s="3" t="s">
        <v>117</v>
      </c>
      <c r="D9453" s="3">
        <v>13286066154.9603</v>
      </c>
    </row>
    <row r="9454" spans="1:4">
      <c r="A9454" t="str">
        <f t="shared" si="147"/>
        <v>NIC-2017</v>
      </c>
      <c r="B9454" s="3" t="s">
        <v>469</v>
      </c>
      <c r="C9454" s="3" t="s">
        <v>118</v>
      </c>
      <c r="D9454" s="3">
        <v>13785890939.4447</v>
      </c>
    </row>
    <row r="9455" spans="1:4">
      <c r="A9455" t="str">
        <f t="shared" si="147"/>
        <v>NIC-2018</v>
      </c>
      <c r="B9455" s="3" t="s">
        <v>469</v>
      </c>
      <c r="C9455" s="3" t="s">
        <v>119</v>
      </c>
      <c r="D9455" s="3">
        <v>13025266513.3167</v>
      </c>
    </row>
    <row r="9456" spans="1:4">
      <c r="A9456" t="str">
        <f t="shared" si="147"/>
        <v>NIC-2019</v>
      </c>
      <c r="B9456" s="3" t="s">
        <v>469</v>
      </c>
      <c r="C9456" s="3" t="s">
        <v>120</v>
      </c>
      <c r="D9456" s="3">
        <v>12699028889.666</v>
      </c>
    </row>
    <row r="9457" spans="1:4">
      <c r="A9457" t="str">
        <f t="shared" si="147"/>
        <v>NIC-2020</v>
      </c>
      <c r="B9457" s="3" t="s">
        <v>469</v>
      </c>
      <c r="C9457" s="3" t="s">
        <v>121</v>
      </c>
      <c r="D9457" s="3">
        <v>12678162359.4021</v>
      </c>
    </row>
    <row r="9458" spans="1:4">
      <c r="A9458" t="str">
        <f t="shared" si="147"/>
        <v>NIC-2021</v>
      </c>
      <c r="B9458" s="3" t="s">
        <v>469</v>
      </c>
      <c r="C9458" s="3" t="s">
        <v>122</v>
      </c>
      <c r="D9458" s="3">
        <v>14145852100.7591</v>
      </c>
    </row>
    <row r="9459" spans="1:4">
      <c r="A9459" t="str">
        <f t="shared" si="147"/>
        <v>NIC-2022</v>
      </c>
      <c r="B9459" s="3" t="s">
        <v>469</v>
      </c>
      <c r="C9459" s="3" t="s">
        <v>123</v>
      </c>
      <c r="D9459" s="3">
        <v>15671583877.9712</v>
      </c>
    </row>
    <row r="9460" spans="1:4">
      <c r="A9460" t="str">
        <f t="shared" si="147"/>
        <v>NLD-Country Name</v>
      </c>
      <c r="B9460" s="3" t="s">
        <v>471</v>
      </c>
      <c r="C9460" s="3" t="s">
        <v>57</v>
      </c>
      <c r="D9460" s="3" t="s">
        <v>470</v>
      </c>
    </row>
    <row r="9461" spans="1:4">
      <c r="A9461" t="str">
        <f t="shared" si="147"/>
        <v>NLD-Indicator Name</v>
      </c>
      <c r="B9461" s="3" t="s">
        <v>471</v>
      </c>
      <c r="C9461" s="3" t="s">
        <v>59</v>
      </c>
      <c r="D9461" s="3" t="s">
        <v>126</v>
      </c>
    </row>
    <row r="9462" spans="1:4">
      <c r="A9462" t="str">
        <f t="shared" si="147"/>
        <v>NLD-Indicator Code</v>
      </c>
      <c r="B9462" s="3" t="s">
        <v>471</v>
      </c>
      <c r="C9462" s="3" t="s">
        <v>60</v>
      </c>
      <c r="D9462" s="3" t="s">
        <v>127</v>
      </c>
    </row>
    <row r="9463" spans="1:4">
      <c r="A9463" t="str">
        <f t="shared" si="147"/>
        <v>NLD-1960</v>
      </c>
      <c r="B9463" s="3" t="s">
        <v>471</v>
      </c>
      <c r="C9463" s="3" t="s">
        <v>61</v>
      </c>
      <c r="D9463" s="3">
        <v>12276734172.0828</v>
      </c>
    </row>
    <row r="9464" spans="1:4">
      <c r="A9464" t="str">
        <f t="shared" si="147"/>
        <v>NLD-1961</v>
      </c>
      <c r="B9464" s="3" t="s">
        <v>471</v>
      </c>
      <c r="C9464" s="3" t="s">
        <v>62</v>
      </c>
      <c r="D9464" s="3">
        <v>13493833739.9949</v>
      </c>
    </row>
    <row r="9465" spans="1:4">
      <c r="A9465" t="str">
        <f t="shared" si="147"/>
        <v>NLD-1962</v>
      </c>
      <c r="B9465" s="3" t="s">
        <v>471</v>
      </c>
      <c r="C9465" s="3" t="s">
        <v>63</v>
      </c>
      <c r="D9465" s="3">
        <v>14647057370.1418</v>
      </c>
    </row>
    <row r="9466" spans="1:4">
      <c r="A9466" t="str">
        <f t="shared" si="147"/>
        <v>NLD-1963</v>
      </c>
      <c r="B9466" s="3" t="s">
        <v>471</v>
      </c>
      <c r="C9466" s="3" t="s">
        <v>64</v>
      </c>
      <c r="D9466" s="3">
        <v>15891241386.291</v>
      </c>
    </row>
    <row r="9467" spans="1:4">
      <c r="A9467" t="str">
        <f t="shared" si="147"/>
        <v>NLD-1964</v>
      </c>
      <c r="B9467" s="3" t="s">
        <v>471</v>
      </c>
      <c r="C9467" s="3" t="s">
        <v>65</v>
      </c>
      <c r="D9467" s="3">
        <v>18699380731.3465</v>
      </c>
    </row>
    <row r="9468" spans="1:4">
      <c r="A9468" t="str">
        <f t="shared" si="147"/>
        <v>NLD-1965</v>
      </c>
      <c r="B9468" s="3" t="s">
        <v>471</v>
      </c>
      <c r="C9468" s="3" t="s">
        <v>66</v>
      </c>
      <c r="D9468" s="3">
        <v>21000586933.2041</v>
      </c>
    </row>
    <row r="9469" spans="1:4">
      <c r="A9469" t="str">
        <f t="shared" si="147"/>
        <v>NLD-1966</v>
      </c>
      <c r="B9469" s="3" t="s">
        <v>471</v>
      </c>
      <c r="C9469" s="3" t="s">
        <v>67</v>
      </c>
      <c r="D9469" s="3">
        <v>22867203317.4022</v>
      </c>
    </row>
    <row r="9470" spans="1:4">
      <c r="A9470" t="str">
        <f t="shared" si="147"/>
        <v>NLD-1967</v>
      </c>
      <c r="B9470" s="3" t="s">
        <v>471</v>
      </c>
      <c r="C9470" s="3" t="s">
        <v>68</v>
      </c>
      <c r="D9470" s="3">
        <v>25087562181.3218</v>
      </c>
    </row>
    <row r="9471" spans="1:4">
      <c r="A9471" t="str">
        <f t="shared" si="147"/>
        <v>NLD-1968</v>
      </c>
      <c r="B9471" s="3" t="s">
        <v>471</v>
      </c>
      <c r="C9471" s="3" t="s">
        <v>69</v>
      </c>
      <c r="D9471" s="3">
        <v>27817605743.2503</v>
      </c>
    </row>
    <row r="9472" spans="1:4">
      <c r="A9472" t="str">
        <f t="shared" si="147"/>
        <v>NLD-1969</v>
      </c>
      <c r="B9472" s="3" t="s">
        <v>471</v>
      </c>
      <c r="C9472" s="3" t="s">
        <v>70</v>
      </c>
      <c r="D9472" s="3">
        <v>34035946604.1815</v>
      </c>
    </row>
    <row r="9473" spans="1:4">
      <c r="A9473" t="str">
        <f t="shared" si="147"/>
        <v>NLD-1970</v>
      </c>
      <c r="B9473" s="3" t="s">
        <v>471</v>
      </c>
      <c r="C9473" s="3" t="s">
        <v>71</v>
      </c>
      <c r="D9473" s="3">
        <v>38164716625.0685</v>
      </c>
    </row>
    <row r="9474" spans="1:4">
      <c r="A9474" t="str">
        <f t="shared" si="147"/>
        <v>NLD-1971</v>
      </c>
      <c r="B9474" s="3" t="s">
        <v>471</v>
      </c>
      <c r="C9474" s="3" t="s">
        <v>72</v>
      </c>
      <c r="D9474" s="3">
        <v>44579122807.0175</v>
      </c>
    </row>
    <row r="9475" spans="1:4">
      <c r="A9475" t="str">
        <f t="shared" ref="A9475:A9538" si="148">B9475&amp;"-"&amp;C9475</f>
        <v>NLD-1972</v>
      </c>
      <c r="B9475" s="3" t="s">
        <v>471</v>
      </c>
      <c r="C9475" s="3" t="s">
        <v>73</v>
      </c>
      <c r="D9475" s="3">
        <v>54706557264.4878</v>
      </c>
    </row>
    <row r="9476" spans="1:4">
      <c r="A9476" t="str">
        <f t="shared" si="148"/>
        <v>NLD-1973</v>
      </c>
      <c r="B9476" s="3" t="s">
        <v>471</v>
      </c>
      <c r="C9476" s="3" t="s">
        <v>74</v>
      </c>
      <c r="D9476" s="3">
        <v>71840909664.1968</v>
      </c>
    </row>
    <row r="9477" spans="1:4">
      <c r="A9477" t="str">
        <f t="shared" si="148"/>
        <v>NLD-1974</v>
      </c>
      <c r="B9477" s="3" t="s">
        <v>471</v>
      </c>
      <c r="C9477" s="3" t="s">
        <v>75</v>
      </c>
      <c r="D9477" s="3">
        <v>87243413394.5405</v>
      </c>
    </row>
    <row r="9478" spans="1:4">
      <c r="A9478" t="str">
        <f t="shared" si="148"/>
        <v>NLD-1975</v>
      </c>
      <c r="B9478" s="3" t="s">
        <v>471</v>
      </c>
      <c r="C9478" s="3" t="s">
        <v>76</v>
      </c>
      <c r="D9478" s="3">
        <v>100249523353.085</v>
      </c>
    </row>
    <row r="9479" spans="1:4">
      <c r="A9479" t="str">
        <f t="shared" si="148"/>
        <v>NLD-1976</v>
      </c>
      <c r="B9479" s="3" t="s">
        <v>471</v>
      </c>
      <c r="C9479" s="3" t="s">
        <v>77</v>
      </c>
      <c r="D9479" s="3">
        <v>109168720620.103</v>
      </c>
    </row>
    <row r="9480" spans="1:4">
      <c r="A9480" t="str">
        <f t="shared" si="148"/>
        <v>NLD-1977</v>
      </c>
      <c r="B9480" s="3" t="s">
        <v>471</v>
      </c>
      <c r="C9480" s="3" t="s">
        <v>78</v>
      </c>
      <c r="D9480" s="3">
        <v>127016990212.804</v>
      </c>
    </row>
    <row r="9481" spans="1:4">
      <c r="A9481" t="str">
        <f t="shared" si="148"/>
        <v>NLD-1978</v>
      </c>
      <c r="B9481" s="3" t="s">
        <v>471</v>
      </c>
      <c r="C9481" s="3" t="s">
        <v>79</v>
      </c>
      <c r="D9481" s="3">
        <v>155859695457.323</v>
      </c>
    </row>
    <row r="9482" spans="1:4">
      <c r="A9482" t="str">
        <f t="shared" si="148"/>
        <v>NLD-1979</v>
      </c>
      <c r="B9482" s="3" t="s">
        <v>471</v>
      </c>
      <c r="C9482" s="3" t="s">
        <v>80</v>
      </c>
      <c r="D9482" s="3">
        <v>179669405690.432</v>
      </c>
    </row>
    <row r="9483" spans="1:4">
      <c r="A9483" t="str">
        <f t="shared" si="148"/>
        <v>NLD-1980</v>
      </c>
      <c r="B9483" s="3" t="s">
        <v>471</v>
      </c>
      <c r="C9483" s="3" t="s">
        <v>81</v>
      </c>
      <c r="D9483" s="3">
        <v>195152092662.381</v>
      </c>
    </row>
    <row r="9484" spans="1:4">
      <c r="A9484" t="str">
        <f t="shared" si="148"/>
        <v>NLD-1981</v>
      </c>
      <c r="B9484" s="3" t="s">
        <v>471</v>
      </c>
      <c r="C9484" s="3" t="s">
        <v>82</v>
      </c>
      <c r="D9484" s="3">
        <v>164134217080.279</v>
      </c>
    </row>
    <row r="9485" spans="1:4">
      <c r="A9485" t="str">
        <f t="shared" si="148"/>
        <v>NLD-1982</v>
      </c>
      <c r="B9485" s="3" t="s">
        <v>471</v>
      </c>
      <c r="C9485" s="3" t="s">
        <v>83</v>
      </c>
      <c r="D9485" s="3">
        <v>158479527935.958</v>
      </c>
    </row>
    <row r="9486" spans="1:4">
      <c r="A9486" t="str">
        <f t="shared" si="148"/>
        <v>NLD-1983</v>
      </c>
      <c r="B9486" s="3" t="s">
        <v>471</v>
      </c>
      <c r="C9486" s="3" t="s">
        <v>84</v>
      </c>
      <c r="D9486" s="3">
        <v>153445465987.182</v>
      </c>
    </row>
    <row r="9487" spans="1:4">
      <c r="A9487" t="str">
        <f t="shared" si="148"/>
        <v>NLD-1984</v>
      </c>
      <c r="B9487" s="3" t="s">
        <v>471</v>
      </c>
      <c r="C9487" s="3" t="s">
        <v>85</v>
      </c>
      <c r="D9487" s="3">
        <v>143912664148.352</v>
      </c>
    </row>
    <row r="9488" spans="1:4">
      <c r="A9488" t="str">
        <f t="shared" si="148"/>
        <v>NLD-1985</v>
      </c>
      <c r="B9488" s="3" t="s">
        <v>471</v>
      </c>
      <c r="C9488" s="3" t="s">
        <v>86</v>
      </c>
      <c r="D9488" s="3">
        <v>143845822717.622</v>
      </c>
    </row>
    <row r="9489" spans="1:4">
      <c r="A9489" t="str">
        <f t="shared" si="148"/>
        <v>NLD-1986</v>
      </c>
      <c r="B9489" s="3" t="s">
        <v>471</v>
      </c>
      <c r="C9489" s="3" t="s">
        <v>87</v>
      </c>
      <c r="D9489" s="3">
        <v>200862095700.666</v>
      </c>
    </row>
    <row r="9490" spans="1:4">
      <c r="A9490" t="str">
        <f t="shared" si="148"/>
        <v>NLD-1987</v>
      </c>
      <c r="B9490" s="3" t="s">
        <v>471</v>
      </c>
      <c r="C9490" s="3" t="s">
        <v>88</v>
      </c>
      <c r="D9490" s="3">
        <v>245046310922.541</v>
      </c>
    </row>
    <row r="9491" spans="1:4">
      <c r="A9491" t="str">
        <f t="shared" si="148"/>
        <v>NLD-1988</v>
      </c>
      <c r="B9491" s="3" t="s">
        <v>471</v>
      </c>
      <c r="C9491" s="3" t="s">
        <v>89</v>
      </c>
      <c r="D9491" s="3">
        <v>261910508417.884</v>
      </c>
    </row>
    <row r="9492" spans="1:4">
      <c r="A9492" t="str">
        <f t="shared" si="148"/>
        <v>NLD-1989</v>
      </c>
      <c r="B9492" s="3" t="s">
        <v>471</v>
      </c>
      <c r="C9492" s="3" t="s">
        <v>90</v>
      </c>
      <c r="D9492" s="3">
        <v>258336705808.999</v>
      </c>
    </row>
    <row r="9493" spans="1:4">
      <c r="A9493" t="str">
        <f t="shared" si="148"/>
        <v>NLD-1990</v>
      </c>
      <c r="B9493" s="3" t="s">
        <v>471</v>
      </c>
      <c r="C9493" s="3" t="s">
        <v>91</v>
      </c>
      <c r="D9493" s="3">
        <v>318330511920.61</v>
      </c>
    </row>
    <row r="9494" spans="1:4">
      <c r="A9494" t="str">
        <f t="shared" si="148"/>
        <v>NLD-1991</v>
      </c>
      <c r="B9494" s="3" t="s">
        <v>471</v>
      </c>
      <c r="C9494" s="3" t="s">
        <v>92</v>
      </c>
      <c r="D9494" s="3">
        <v>327500327675.625</v>
      </c>
    </row>
    <row r="9495" spans="1:4">
      <c r="A9495" t="str">
        <f t="shared" si="148"/>
        <v>NLD-1992</v>
      </c>
      <c r="B9495" s="3" t="s">
        <v>471</v>
      </c>
      <c r="C9495" s="3" t="s">
        <v>93</v>
      </c>
      <c r="D9495" s="3">
        <v>362962872180.451</v>
      </c>
    </row>
    <row r="9496" spans="1:4">
      <c r="A9496" t="str">
        <f t="shared" si="148"/>
        <v>NLD-1993</v>
      </c>
      <c r="B9496" s="3" t="s">
        <v>471</v>
      </c>
      <c r="C9496" s="3" t="s">
        <v>94</v>
      </c>
      <c r="D9496" s="3">
        <v>353550169672.52</v>
      </c>
    </row>
    <row r="9497" spans="1:4">
      <c r="A9497" t="str">
        <f t="shared" si="148"/>
        <v>NLD-1994</v>
      </c>
      <c r="B9497" s="3" t="s">
        <v>471</v>
      </c>
      <c r="C9497" s="3" t="s">
        <v>95</v>
      </c>
      <c r="D9497" s="3">
        <v>379130260322.073</v>
      </c>
    </row>
    <row r="9498" spans="1:4">
      <c r="A9498" t="str">
        <f t="shared" si="148"/>
        <v>NLD-1995</v>
      </c>
      <c r="B9498" s="3" t="s">
        <v>471</v>
      </c>
      <c r="C9498" s="3" t="s">
        <v>96</v>
      </c>
      <c r="D9498" s="3">
        <v>452301674444.139</v>
      </c>
    </row>
    <row r="9499" spans="1:4">
      <c r="A9499" t="str">
        <f t="shared" si="148"/>
        <v>NLD-1996</v>
      </c>
      <c r="B9499" s="3" t="s">
        <v>471</v>
      </c>
      <c r="C9499" s="3" t="s">
        <v>97</v>
      </c>
      <c r="D9499" s="3">
        <v>450490196078.431</v>
      </c>
    </row>
    <row r="9500" spans="1:4">
      <c r="A9500" t="str">
        <f t="shared" si="148"/>
        <v>NLD-1997</v>
      </c>
      <c r="B9500" s="3" t="s">
        <v>471</v>
      </c>
      <c r="C9500" s="3" t="s">
        <v>98</v>
      </c>
      <c r="D9500" s="3">
        <v>416812740004.518</v>
      </c>
    </row>
    <row r="9501" spans="1:4">
      <c r="A9501" t="str">
        <f t="shared" si="148"/>
        <v>NLD-1998</v>
      </c>
      <c r="B9501" s="3" t="s">
        <v>471</v>
      </c>
      <c r="C9501" s="3" t="s">
        <v>99</v>
      </c>
      <c r="D9501" s="3">
        <v>438008220395.468</v>
      </c>
    </row>
    <row r="9502" spans="1:4">
      <c r="A9502" t="str">
        <f t="shared" si="148"/>
        <v>NLD-1999</v>
      </c>
      <c r="B9502" s="3" t="s">
        <v>471</v>
      </c>
      <c r="C9502" s="3" t="s">
        <v>100</v>
      </c>
      <c r="D9502" s="3">
        <v>447049523049.808</v>
      </c>
    </row>
    <row r="9503" spans="1:4">
      <c r="A9503" t="str">
        <f t="shared" si="148"/>
        <v>NLD-2000</v>
      </c>
      <c r="B9503" s="3" t="s">
        <v>471</v>
      </c>
      <c r="C9503" s="3" t="s">
        <v>101</v>
      </c>
      <c r="D9503" s="3">
        <v>417479337444.707</v>
      </c>
    </row>
    <row r="9504" spans="1:4">
      <c r="A9504" t="str">
        <f t="shared" si="148"/>
        <v>NLD-2001</v>
      </c>
      <c r="B9504" s="3" t="s">
        <v>471</v>
      </c>
      <c r="C9504" s="3" t="s">
        <v>102</v>
      </c>
      <c r="D9504" s="3">
        <v>431586852369.686</v>
      </c>
    </row>
    <row r="9505" spans="1:4">
      <c r="A9505" t="str">
        <f t="shared" si="148"/>
        <v>NLD-2002</v>
      </c>
      <c r="B9505" s="3" t="s">
        <v>471</v>
      </c>
      <c r="C9505" s="3" t="s">
        <v>103</v>
      </c>
      <c r="D9505" s="3">
        <v>473861980070.981</v>
      </c>
    </row>
    <row r="9506" spans="1:4">
      <c r="A9506" t="str">
        <f t="shared" si="148"/>
        <v>NLD-2003</v>
      </c>
      <c r="B9506" s="3" t="s">
        <v>471</v>
      </c>
      <c r="C9506" s="3" t="s">
        <v>104</v>
      </c>
      <c r="D9506" s="3">
        <v>580070360701.96</v>
      </c>
    </row>
    <row r="9507" spans="1:4">
      <c r="A9507" t="str">
        <f t="shared" si="148"/>
        <v>NLD-2004</v>
      </c>
      <c r="B9507" s="3" t="s">
        <v>471</v>
      </c>
      <c r="C9507" s="3" t="s">
        <v>105</v>
      </c>
      <c r="D9507" s="3">
        <v>658380081545.175</v>
      </c>
    </row>
    <row r="9508" spans="1:4">
      <c r="A9508" t="str">
        <f t="shared" si="148"/>
        <v>NLD-2005</v>
      </c>
      <c r="B9508" s="3" t="s">
        <v>471</v>
      </c>
      <c r="C9508" s="3" t="s">
        <v>106</v>
      </c>
      <c r="D9508" s="3">
        <v>685348181515.953</v>
      </c>
    </row>
    <row r="9509" spans="1:4">
      <c r="A9509" t="str">
        <f t="shared" si="148"/>
        <v>NLD-2006</v>
      </c>
      <c r="B9509" s="3" t="s">
        <v>471</v>
      </c>
      <c r="C9509" s="3" t="s">
        <v>107</v>
      </c>
      <c r="D9509" s="3">
        <v>733955269898.823</v>
      </c>
    </row>
    <row r="9510" spans="1:4">
      <c r="A9510" t="str">
        <f t="shared" si="148"/>
        <v>NLD-2007</v>
      </c>
      <c r="B9510" s="3" t="s">
        <v>471</v>
      </c>
      <c r="C9510" s="3" t="s">
        <v>108</v>
      </c>
      <c r="D9510" s="3">
        <v>848558887541.179</v>
      </c>
    </row>
    <row r="9511" spans="1:4">
      <c r="A9511" t="str">
        <f t="shared" si="148"/>
        <v>NLD-2008</v>
      </c>
      <c r="B9511" s="3" t="s">
        <v>471</v>
      </c>
      <c r="C9511" s="3" t="s">
        <v>109</v>
      </c>
      <c r="D9511" s="3">
        <v>951869997864.062</v>
      </c>
    </row>
    <row r="9512" spans="1:4">
      <c r="A9512" t="str">
        <f t="shared" si="148"/>
        <v>NLD-2009</v>
      </c>
      <c r="B9512" s="3" t="s">
        <v>471</v>
      </c>
      <c r="C9512" s="3" t="s">
        <v>110</v>
      </c>
      <c r="D9512" s="3">
        <v>871518638049.218</v>
      </c>
    </row>
    <row r="9513" spans="1:4">
      <c r="A9513" t="str">
        <f t="shared" si="148"/>
        <v>NLD-2010</v>
      </c>
      <c r="B9513" s="3" t="s">
        <v>471</v>
      </c>
      <c r="C9513" s="3" t="s">
        <v>111</v>
      </c>
      <c r="D9513" s="3">
        <v>847380859016.688</v>
      </c>
    </row>
    <row r="9514" spans="1:4">
      <c r="A9514" t="str">
        <f t="shared" si="148"/>
        <v>NLD-2011</v>
      </c>
      <c r="B9514" s="3" t="s">
        <v>471</v>
      </c>
      <c r="C9514" s="3" t="s">
        <v>112</v>
      </c>
      <c r="D9514" s="3">
        <v>905270626332.693</v>
      </c>
    </row>
    <row r="9515" spans="1:4">
      <c r="A9515" t="str">
        <f t="shared" si="148"/>
        <v>NLD-2012</v>
      </c>
      <c r="B9515" s="3" t="s">
        <v>471</v>
      </c>
      <c r="C9515" s="3" t="s">
        <v>113</v>
      </c>
      <c r="D9515" s="3">
        <v>838923319919.531</v>
      </c>
    </row>
    <row r="9516" spans="1:4">
      <c r="A9516" t="str">
        <f t="shared" si="148"/>
        <v>NLD-2013</v>
      </c>
      <c r="B9516" s="3" t="s">
        <v>471</v>
      </c>
      <c r="C9516" s="3" t="s">
        <v>114</v>
      </c>
      <c r="D9516" s="3">
        <v>877172824534.519</v>
      </c>
    </row>
    <row r="9517" spans="1:4">
      <c r="A9517" t="str">
        <f t="shared" si="148"/>
        <v>NLD-2014</v>
      </c>
      <c r="B9517" s="3" t="s">
        <v>471</v>
      </c>
      <c r="C9517" s="3" t="s">
        <v>115</v>
      </c>
      <c r="D9517" s="3">
        <v>892167986713.708</v>
      </c>
    </row>
    <row r="9518" spans="1:4">
      <c r="A9518" t="str">
        <f t="shared" si="148"/>
        <v>NLD-2015</v>
      </c>
      <c r="B9518" s="3" t="s">
        <v>471</v>
      </c>
      <c r="C9518" s="3" t="s">
        <v>116</v>
      </c>
      <c r="D9518" s="3">
        <v>765572770634.375</v>
      </c>
    </row>
    <row r="9519" spans="1:4">
      <c r="A9519" t="str">
        <f t="shared" si="148"/>
        <v>NLD-2016</v>
      </c>
      <c r="B9519" s="3" t="s">
        <v>471</v>
      </c>
      <c r="C9519" s="3" t="s">
        <v>117</v>
      </c>
      <c r="D9519" s="3">
        <v>784060430240.101</v>
      </c>
    </row>
    <row r="9520" spans="1:4">
      <c r="A9520" t="str">
        <f t="shared" si="148"/>
        <v>NLD-2017</v>
      </c>
      <c r="B9520" s="3" t="s">
        <v>471</v>
      </c>
      <c r="C9520" s="3" t="s">
        <v>118</v>
      </c>
      <c r="D9520" s="3">
        <v>833869641687.068</v>
      </c>
    </row>
    <row r="9521" spans="1:4">
      <c r="A9521" t="str">
        <f t="shared" si="148"/>
        <v>NLD-2018</v>
      </c>
      <c r="B9521" s="3" t="s">
        <v>471</v>
      </c>
      <c r="C9521" s="3" t="s">
        <v>119</v>
      </c>
      <c r="D9521" s="3">
        <v>914043438179.591</v>
      </c>
    </row>
    <row r="9522" spans="1:4">
      <c r="A9522" t="str">
        <f t="shared" si="148"/>
        <v>NLD-2019</v>
      </c>
      <c r="B9522" s="3" t="s">
        <v>471</v>
      </c>
      <c r="C9522" s="3" t="s">
        <v>120</v>
      </c>
      <c r="D9522" s="3">
        <v>910194347568.61</v>
      </c>
    </row>
    <row r="9523" spans="1:4">
      <c r="A9523" t="str">
        <f t="shared" si="148"/>
        <v>NLD-2020</v>
      </c>
      <c r="B9523" s="3" t="s">
        <v>471</v>
      </c>
      <c r="C9523" s="3" t="s">
        <v>121</v>
      </c>
      <c r="D9523" s="3">
        <v>909793466661.466</v>
      </c>
    </row>
    <row r="9524" spans="1:4">
      <c r="A9524" t="str">
        <f t="shared" si="148"/>
        <v>NLD-2021</v>
      </c>
      <c r="B9524" s="3" t="s">
        <v>471</v>
      </c>
      <c r="C9524" s="3" t="s">
        <v>122</v>
      </c>
      <c r="D9524" s="3">
        <v>1011798853062</v>
      </c>
    </row>
    <row r="9525" spans="1:4">
      <c r="A9525" t="str">
        <f t="shared" si="148"/>
        <v>NLD-2022</v>
      </c>
      <c r="B9525" s="3" t="s">
        <v>471</v>
      </c>
      <c r="C9525" s="3" t="s">
        <v>123</v>
      </c>
      <c r="D9525" s="3">
        <v>991114635529.187</v>
      </c>
    </row>
    <row r="9526" spans="1:4">
      <c r="A9526" t="str">
        <f t="shared" si="148"/>
        <v>NOR-Country Name</v>
      </c>
      <c r="B9526" s="3" t="s">
        <v>473</v>
      </c>
      <c r="C9526" s="3" t="s">
        <v>57</v>
      </c>
      <c r="D9526" s="3" t="s">
        <v>472</v>
      </c>
    </row>
    <row r="9527" spans="1:4">
      <c r="A9527" t="str">
        <f t="shared" si="148"/>
        <v>NOR-Indicator Name</v>
      </c>
      <c r="B9527" s="3" t="s">
        <v>473</v>
      </c>
      <c r="C9527" s="3" t="s">
        <v>59</v>
      </c>
      <c r="D9527" s="3" t="s">
        <v>126</v>
      </c>
    </row>
    <row r="9528" spans="1:4">
      <c r="A9528" t="str">
        <f t="shared" si="148"/>
        <v>NOR-Indicator Code</v>
      </c>
      <c r="B9528" s="3" t="s">
        <v>473</v>
      </c>
      <c r="C9528" s="3" t="s">
        <v>60</v>
      </c>
      <c r="D9528" s="3" t="s">
        <v>127</v>
      </c>
    </row>
    <row r="9529" spans="1:4">
      <c r="A9529" t="str">
        <f t="shared" si="148"/>
        <v>NOR-1960</v>
      </c>
      <c r="B9529" s="3" t="s">
        <v>473</v>
      </c>
      <c r="C9529" s="3" t="s">
        <v>61</v>
      </c>
      <c r="D9529" s="3">
        <v>5163271598.15702</v>
      </c>
    </row>
    <row r="9530" spans="1:4">
      <c r="A9530" t="str">
        <f t="shared" si="148"/>
        <v>NOR-1961</v>
      </c>
      <c r="B9530" s="3" t="s">
        <v>473</v>
      </c>
      <c r="C9530" s="3" t="s">
        <v>62</v>
      </c>
      <c r="D9530" s="3">
        <v>5632460936.54576</v>
      </c>
    </row>
    <row r="9531" spans="1:4">
      <c r="A9531" t="str">
        <f t="shared" si="148"/>
        <v>NOR-1962</v>
      </c>
      <c r="B9531" s="3" t="s">
        <v>473</v>
      </c>
      <c r="C9531" s="3" t="s">
        <v>63</v>
      </c>
      <c r="D9531" s="3">
        <v>6066976682.67364</v>
      </c>
    </row>
    <row r="9532" spans="1:4">
      <c r="A9532" t="str">
        <f t="shared" si="148"/>
        <v>NOR-1963</v>
      </c>
      <c r="B9532" s="3" t="s">
        <v>473</v>
      </c>
      <c r="C9532" s="3" t="s">
        <v>64</v>
      </c>
      <c r="D9532" s="3">
        <v>6510239502.76489</v>
      </c>
    </row>
    <row r="9533" spans="1:4">
      <c r="A9533" t="str">
        <f t="shared" si="148"/>
        <v>NOR-1964</v>
      </c>
      <c r="B9533" s="3" t="s">
        <v>473</v>
      </c>
      <c r="C9533" s="3" t="s">
        <v>65</v>
      </c>
      <c r="D9533" s="3">
        <v>7159202706.48027</v>
      </c>
    </row>
    <row r="9534" spans="1:4">
      <c r="A9534" t="str">
        <f t="shared" si="148"/>
        <v>NOR-1965</v>
      </c>
      <c r="B9534" s="3" t="s">
        <v>473</v>
      </c>
      <c r="C9534" s="3" t="s">
        <v>66</v>
      </c>
      <c r="D9534" s="3">
        <v>8058680980.79714</v>
      </c>
    </row>
    <row r="9535" spans="1:4">
      <c r="A9535" t="str">
        <f t="shared" si="148"/>
        <v>NOR-1966</v>
      </c>
      <c r="B9535" s="3" t="s">
        <v>473</v>
      </c>
      <c r="C9535" s="3" t="s">
        <v>67</v>
      </c>
      <c r="D9535" s="3">
        <v>8696460119.69699</v>
      </c>
    </row>
    <row r="9536" spans="1:4">
      <c r="A9536" t="str">
        <f t="shared" si="148"/>
        <v>NOR-1967</v>
      </c>
      <c r="B9536" s="3" t="s">
        <v>473</v>
      </c>
      <c r="C9536" s="3" t="s">
        <v>68</v>
      </c>
      <c r="D9536" s="3">
        <v>9514496609.69888</v>
      </c>
    </row>
    <row r="9537" spans="1:4">
      <c r="A9537" t="str">
        <f t="shared" si="148"/>
        <v>NOR-1968</v>
      </c>
      <c r="B9537" s="3" t="s">
        <v>473</v>
      </c>
      <c r="C9537" s="3" t="s">
        <v>69</v>
      </c>
      <c r="D9537" s="3">
        <v>10159934036.7288</v>
      </c>
    </row>
    <row r="9538" spans="1:4">
      <c r="A9538" t="str">
        <f t="shared" si="148"/>
        <v>NOR-1969</v>
      </c>
      <c r="B9538" s="3" t="s">
        <v>473</v>
      </c>
      <c r="C9538" s="3" t="s">
        <v>70</v>
      </c>
      <c r="D9538" s="3">
        <v>11063064974.5398</v>
      </c>
    </row>
    <row r="9539" spans="1:4">
      <c r="A9539" t="str">
        <f t="shared" ref="A9539:A9602" si="149">B9539&amp;"-"&amp;C9539</f>
        <v>NOR-1970</v>
      </c>
      <c r="B9539" s="3" t="s">
        <v>473</v>
      </c>
      <c r="C9539" s="3" t="s">
        <v>71</v>
      </c>
      <c r="D9539" s="3">
        <v>12814194863.3018</v>
      </c>
    </row>
    <row r="9540" spans="1:4">
      <c r="A9540" t="str">
        <f t="shared" si="149"/>
        <v>NOR-1971</v>
      </c>
      <c r="B9540" s="3" t="s">
        <v>473</v>
      </c>
      <c r="C9540" s="3" t="s">
        <v>72</v>
      </c>
      <c r="D9540" s="3">
        <v>14583103533.0351</v>
      </c>
    </row>
    <row r="9541" spans="1:4">
      <c r="A9541" t="str">
        <f t="shared" si="149"/>
        <v>NOR-1972</v>
      </c>
      <c r="B9541" s="3" t="s">
        <v>473</v>
      </c>
      <c r="C9541" s="3" t="s">
        <v>73</v>
      </c>
      <c r="D9541" s="3">
        <v>17358481291.4162</v>
      </c>
    </row>
    <row r="9542" spans="1:4">
      <c r="A9542" t="str">
        <f t="shared" si="149"/>
        <v>NOR-1973</v>
      </c>
      <c r="B9542" s="3" t="s">
        <v>473</v>
      </c>
      <c r="C9542" s="3" t="s">
        <v>74</v>
      </c>
      <c r="D9542" s="3">
        <v>22534123432.1493</v>
      </c>
    </row>
    <row r="9543" spans="1:4">
      <c r="A9543" t="str">
        <f t="shared" si="149"/>
        <v>NOR-1974</v>
      </c>
      <c r="B9543" s="3" t="s">
        <v>473</v>
      </c>
      <c r="C9543" s="3" t="s">
        <v>75</v>
      </c>
      <c r="D9543" s="3">
        <v>27145652980.0117</v>
      </c>
    </row>
    <row r="9544" spans="1:4">
      <c r="A9544" t="str">
        <f t="shared" si="149"/>
        <v>NOR-1975</v>
      </c>
      <c r="B9544" s="3" t="s">
        <v>473</v>
      </c>
      <c r="C9544" s="3" t="s">
        <v>76</v>
      </c>
      <c r="D9544" s="3">
        <v>32877543120.2524</v>
      </c>
    </row>
    <row r="9545" spans="1:4">
      <c r="A9545" t="str">
        <f t="shared" si="149"/>
        <v>NOR-1976</v>
      </c>
      <c r="B9545" s="3" t="s">
        <v>473</v>
      </c>
      <c r="C9545" s="3" t="s">
        <v>77</v>
      </c>
      <c r="D9545" s="3">
        <v>35942160908.9942</v>
      </c>
    </row>
    <row r="9546" spans="1:4">
      <c r="A9546" t="str">
        <f t="shared" si="149"/>
        <v>NOR-1977</v>
      </c>
      <c r="B9546" s="3" t="s">
        <v>473</v>
      </c>
      <c r="C9546" s="3" t="s">
        <v>78</v>
      </c>
      <c r="D9546" s="3">
        <v>41508030438.9045</v>
      </c>
    </row>
    <row r="9547" spans="1:4">
      <c r="A9547" t="str">
        <f t="shared" si="149"/>
        <v>NOR-1978</v>
      </c>
      <c r="B9547" s="3" t="s">
        <v>473</v>
      </c>
      <c r="C9547" s="3" t="s">
        <v>79</v>
      </c>
      <c r="D9547" s="3">
        <v>46522900253.7054</v>
      </c>
    </row>
    <row r="9548" spans="1:4">
      <c r="A9548" t="str">
        <f t="shared" si="149"/>
        <v>NOR-1979</v>
      </c>
      <c r="B9548" s="3" t="s">
        <v>473</v>
      </c>
      <c r="C9548" s="3" t="s">
        <v>80</v>
      </c>
      <c r="D9548" s="3">
        <v>53132594368.1229</v>
      </c>
    </row>
    <row r="9549" spans="1:4">
      <c r="A9549" t="str">
        <f t="shared" si="149"/>
        <v>NOR-1980</v>
      </c>
      <c r="B9549" s="3" t="s">
        <v>473</v>
      </c>
      <c r="C9549" s="3" t="s">
        <v>81</v>
      </c>
      <c r="D9549" s="3">
        <v>64439056747.6556</v>
      </c>
    </row>
    <row r="9550" spans="1:4">
      <c r="A9550" t="str">
        <f t="shared" si="149"/>
        <v>NOR-1981</v>
      </c>
      <c r="B9550" s="3" t="s">
        <v>473</v>
      </c>
      <c r="C9550" s="3" t="s">
        <v>82</v>
      </c>
      <c r="D9550" s="3">
        <v>63596562434.4008</v>
      </c>
    </row>
    <row r="9551" spans="1:4">
      <c r="A9551" t="str">
        <f t="shared" si="149"/>
        <v>NOR-1982</v>
      </c>
      <c r="B9551" s="3" t="s">
        <v>473</v>
      </c>
      <c r="C9551" s="3" t="s">
        <v>83</v>
      </c>
      <c r="D9551" s="3">
        <v>62646871991.5681</v>
      </c>
    </row>
    <row r="9552" spans="1:4">
      <c r="A9552" t="str">
        <f t="shared" si="149"/>
        <v>NOR-1983</v>
      </c>
      <c r="B9552" s="3" t="s">
        <v>473</v>
      </c>
      <c r="C9552" s="3" t="s">
        <v>84</v>
      </c>
      <c r="D9552" s="3">
        <v>61627522382.596</v>
      </c>
    </row>
    <row r="9553" spans="1:4">
      <c r="A9553" t="str">
        <f t="shared" si="149"/>
        <v>NOR-1984</v>
      </c>
      <c r="B9553" s="3" t="s">
        <v>473</v>
      </c>
      <c r="C9553" s="3" t="s">
        <v>85</v>
      </c>
      <c r="D9553" s="3">
        <v>62058271862.7546</v>
      </c>
    </row>
    <row r="9554" spans="1:4">
      <c r="A9554" t="str">
        <f t="shared" si="149"/>
        <v>NOR-1985</v>
      </c>
      <c r="B9554" s="3" t="s">
        <v>473</v>
      </c>
      <c r="C9554" s="3" t="s">
        <v>86</v>
      </c>
      <c r="D9554" s="3">
        <v>65416626280.899</v>
      </c>
    </row>
    <row r="9555" spans="1:4">
      <c r="A9555" t="str">
        <f t="shared" si="149"/>
        <v>NOR-1986</v>
      </c>
      <c r="B9555" s="3" t="s">
        <v>473</v>
      </c>
      <c r="C9555" s="3" t="s">
        <v>87</v>
      </c>
      <c r="D9555" s="3">
        <v>78692674637.045</v>
      </c>
    </row>
    <row r="9556" spans="1:4">
      <c r="A9556" t="str">
        <f t="shared" si="149"/>
        <v>NOR-1987</v>
      </c>
      <c r="B9556" s="3" t="s">
        <v>473</v>
      </c>
      <c r="C9556" s="3" t="s">
        <v>88</v>
      </c>
      <c r="D9556" s="3">
        <v>94230606535.1134</v>
      </c>
    </row>
    <row r="9557" spans="1:4">
      <c r="A9557" t="str">
        <f t="shared" si="149"/>
        <v>NOR-1988</v>
      </c>
      <c r="B9557" s="3" t="s">
        <v>473</v>
      </c>
      <c r="C9557" s="3" t="s">
        <v>89</v>
      </c>
      <c r="D9557" s="3">
        <v>101900521458.037</v>
      </c>
    </row>
    <row r="9558" spans="1:4">
      <c r="A9558" t="str">
        <f t="shared" si="149"/>
        <v>NOR-1989</v>
      </c>
      <c r="B9558" s="3" t="s">
        <v>473</v>
      </c>
      <c r="C9558" s="3" t="s">
        <v>90</v>
      </c>
      <c r="D9558" s="3">
        <v>102633934390.615</v>
      </c>
    </row>
    <row r="9559" spans="1:4">
      <c r="A9559" t="str">
        <f t="shared" si="149"/>
        <v>NOR-1990</v>
      </c>
      <c r="B9559" s="3" t="s">
        <v>473</v>
      </c>
      <c r="C9559" s="3" t="s">
        <v>91</v>
      </c>
      <c r="D9559" s="3">
        <v>119791045690.118</v>
      </c>
    </row>
    <row r="9560" spans="1:4">
      <c r="A9560" t="str">
        <f t="shared" si="149"/>
        <v>NOR-1991</v>
      </c>
      <c r="B9560" s="3" t="s">
        <v>473</v>
      </c>
      <c r="C9560" s="3" t="s">
        <v>92</v>
      </c>
      <c r="D9560" s="3">
        <v>121871665528.423</v>
      </c>
    </row>
    <row r="9561" spans="1:4">
      <c r="A9561" t="str">
        <f t="shared" si="149"/>
        <v>NOR-1992</v>
      </c>
      <c r="B9561" s="3" t="s">
        <v>473</v>
      </c>
      <c r="C9561" s="3" t="s">
        <v>93</v>
      </c>
      <c r="D9561" s="3">
        <v>130838022522.86</v>
      </c>
    </row>
    <row r="9562" spans="1:4">
      <c r="A9562" t="str">
        <f t="shared" si="149"/>
        <v>NOR-1993</v>
      </c>
      <c r="B9562" s="3" t="s">
        <v>473</v>
      </c>
      <c r="C9562" s="3" t="s">
        <v>94</v>
      </c>
      <c r="D9562" s="3">
        <v>120578717965.736</v>
      </c>
    </row>
    <row r="9563" spans="1:4">
      <c r="A9563" t="str">
        <f t="shared" si="149"/>
        <v>NOR-1994</v>
      </c>
      <c r="B9563" s="3" t="s">
        <v>473</v>
      </c>
      <c r="C9563" s="3" t="s">
        <v>95</v>
      </c>
      <c r="D9563" s="3">
        <v>127131604641.39</v>
      </c>
    </row>
    <row r="9564" spans="1:4">
      <c r="A9564" t="str">
        <f t="shared" si="149"/>
        <v>NOR-1995</v>
      </c>
      <c r="B9564" s="3" t="s">
        <v>473</v>
      </c>
      <c r="C9564" s="3" t="s">
        <v>96</v>
      </c>
      <c r="D9564" s="3">
        <v>152030652228.016</v>
      </c>
    </row>
    <row r="9565" spans="1:4">
      <c r="A9565" t="str">
        <f t="shared" si="149"/>
        <v>NOR-1996</v>
      </c>
      <c r="B9565" s="3" t="s">
        <v>473</v>
      </c>
      <c r="C9565" s="3" t="s">
        <v>97</v>
      </c>
      <c r="D9565" s="3">
        <v>163519897878.102</v>
      </c>
    </row>
    <row r="9566" spans="1:4">
      <c r="A9566" t="str">
        <f t="shared" si="149"/>
        <v>NOR-1997</v>
      </c>
      <c r="B9566" s="3" t="s">
        <v>473</v>
      </c>
      <c r="C9566" s="3" t="s">
        <v>98</v>
      </c>
      <c r="D9566" s="3">
        <v>161356612878.694</v>
      </c>
    </row>
    <row r="9567" spans="1:4">
      <c r="A9567" t="str">
        <f t="shared" si="149"/>
        <v>NOR-1998</v>
      </c>
      <c r="B9567" s="3" t="s">
        <v>473</v>
      </c>
      <c r="C9567" s="3" t="s">
        <v>99</v>
      </c>
      <c r="D9567" s="3">
        <v>154230346261.264</v>
      </c>
    </row>
    <row r="9568" spans="1:4">
      <c r="A9568" t="str">
        <f t="shared" si="149"/>
        <v>NOR-1999</v>
      </c>
      <c r="B9568" s="3" t="s">
        <v>473</v>
      </c>
      <c r="C9568" s="3" t="s">
        <v>100</v>
      </c>
      <c r="D9568" s="3">
        <v>162384295939.12</v>
      </c>
    </row>
    <row r="9569" spans="1:4">
      <c r="A9569" t="str">
        <f t="shared" si="149"/>
        <v>NOR-2000</v>
      </c>
      <c r="B9569" s="3" t="s">
        <v>473</v>
      </c>
      <c r="C9569" s="3" t="s">
        <v>101</v>
      </c>
      <c r="D9569" s="3">
        <v>171456390281.958</v>
      </c>
    </row>
    <row r="9570" spans="1:4">
      <c r="A9570" t="str">
        <f t="shared" si="149"/>
        <v>NOR-2001</v>
      </c>
      <c r="B9570" s="3" t="s">
        <v>473</v>
      </c>
      <c r="C9570" s="3" t="s">
        <v>102</v>
      </c>
      <c r="D9570" s="3">
        <v>174240242224.618</v>
      </c>
    </row>
    <row r="9571" spans="1:4">
      <c r="A9571" t="str">
        <f t="shared" si="149"/>
        <v>NOR-2002</v>
      </c>
      <c r="B9571" s="3" t="s">
        <v>473</v>
      </c>
      <c r="C9571" s="3" t="s">
        <v>103</v>
      </c>
      <c r="D9571" s="3">
        <v>195915371987.697</v>
      </c>
    </row>
    <row r="9572" spans="1:4">
      <c r="A9572" t="str">
        <f t="shared" si="149"/>
        <v>NOR-2003</v>
      </c>
      <c r="B9572" s="3" t="s">
        <v>473</v>
      </c>
      <c r="C9572" s="3" t="s">
        <v>104</v>
      </c>
      <c r="D9572" s="3">
        <v>229384929368.922</v>
      </c>
    </row>
    <row r="9573" spans="1:4">
      <c r="A9573" t="str">
        <f t="shared" si="149"/>
        <v>NOR-2004</v>
      </c>
      <c r="B9573" s="3" t="s">
        <v>473</v>
      </c>
      <c r="C9573" s="3" t="s">
        <v>105</v>
      </c>
      <c r="D9573" s="3">
        <v>265267350723.204</v>
      </c>
    </row>
    <row r="9574" spans="1:4">
      <c r="A9574" t="str">
        <f t="shared" si="149"/>
        <v>NOR-2005</v>
      </c>
      <c r="B9574" s="3" t="s">
        <v>473</v>
      </c>
      <c r="C9574" s="3" t="s">
        <v>106</v>
      </c>
      <c r="D9574" s="3">
        <v>309978579743.888</v>
      </c>
    </row>
    <row r="9575" spans="1:4">
      <c r="A9575" t="str">
        <f t="shared" si="149"/>
        <v>NOR-2006</v>
      </c>
      <c r="B9575" s="3" t="s">
        <v>473</v>
      </c>
      <c r="C9575" s="3" t="s">
        <v>107</v>
      </c>
      <c r="D9575" s="3">
        <v>346913357588.358</v>
      </c>
    </row>
    <row r="9576" spans="1:4">
      <c r="A9576" t="str">
        <f t="shared" si="149"/>
        <v>NOR-2007</v>
      </c>
      <c r="B9576" s="3" t="s">
        <v>473</v>
      </c>
      <c r="C9576" s="3" t="s">
        <v>108</v>
      </c>
      <c r="D9576" s="3">
        <v>402645550184.816</v>
      </c>
    </row>
    <row r="9577" spans="1:4">
      <c r="A9577" t="str">
        <f t="shared" si="149"/>
        <v>NOR-2008</v>
      </c>
      <c r="B9577" s="3" t="s">
        <v>473</v>
      </c>
      <c r="C9577" s="3" t="s">
        <v>109</v>
      </c>
      <c r="D9577" s="3">
        <v>464917553191.489</v>
      </c>
    </row>
    <row r="9578" spans="1:4">
      <c r="A9578" t="str">
        <f t="shared" si="149"/>
        <v>NOR-2009</v>
      </c>
      <c r="B9578" s="3" t="s">
        <v>473</v>
      </c>
      <c r="C9578" s="3" t="s">
        <v>110</v>
      </c>
      <c r="D9578" s="3">
        <v>387974344023.324</v>
      </c>
    </row>
    <row r="9579" spans="1:4">
      <c r="A9579" t="str">
        <f t="shared" si="149"/>
        <v>NOR-2010</v>
      </c>
      <c r="B9579" s="3" t="s">
        <v>473</v>
      </c>
      <c r="C9579" s="3" t="s">
        <v>111</v>
      </c>
      <c r="D9579" s="3">
        <v>431052143940.438</v>
      </c>
    </row>
    <row r="9580" spans="1:4">
      <c r="A9580" t="str">
        <f t="shared" si="149"/>
        <v>NOR-2011</v>
      </c>
      <c r="B9580" s="3" t="s">
        <v>473</v>
      </c>
      <c r="C9580" s="3" t="s">
        <v>112</v>
      </c>
      <c r="D9580" s="3">
        <v>501360549669.404</v>
      </c>
    </row>
    <row r="9581" spans="1:4">
      <c r="A9581" t="str">
        <f t="shared" si="149"/>
        <v>NOR-2012</v>
      </c>
      <c r="B9581" s="3" t="s">
        <v>473</v>
      </c>
      <c r="C9581" s="3" t="s">
        <v>113</v>
      </c>
      <c r="D9581" s="3">
        <v>512777309840.997</v>
      </c>
    </row>
    <row r="9582" spans="1:4">
      <c r="A9582" t="str">
        <f t="shared" si="149"/>
        <v>NOR-2013</v>
      </c>
      <c r="B9582" s="3" t="s">
        <v>473</v>
      </c>
      <c r="C9582" s="3" t="s">
        <v>114</v>
      </c>
      <c r="D9582" s="3">
        <v>526014468085.106</v>
      </c>
    </row>
    <row r="9583" spans="1:4">
      <c r="A9583" t="str">
        <f t="shared" si="149"/>
        <v>NOR-2014</v>
      </c>
      <c r="B9583" s="3" t="s">
        <v>473</v>
      </c>
      <c r="C9583" s="3" t="s">
        <v>115</v>
      </c>
      <c r="D9583" s="3">
        <v>501736471832.848</v>
      </c>
    </row>
    <row r="9584" spans="1:4">
      <c r="A9584" t="str">
        <f t="shared" si="149"/>
        <v>NOR-2015</v>
      </c>
      <c r="B9584" s="3" t="s">
        <v>473</v>
      </c>
      <c r="C9584" s="3" t="s">
        <v>116</v>
      </c>
      <c r="D9584" s="3">
        <v>388159512245.53</v>
      </c>
    </row>
    <row r="9585" spans="1:4">
      <c r="A9585" t="str">
        <f t="shared" si="149"/>
        <v>NOR-2016</v>
      </c>
      <c r="B9585" s="3" t="s">
        <v>473</v>
      </c>
      <c r="C9585" s="3" t="s">
        <v>117</v>
      </c>
      <c r="D9585" s="3">
        <v>370956547619.048</v>
      </c>
    </row>
    <row r="9586" spans="1:4">
      <c r="A9586" t="str">
        <f t="shared" si="149"/>
        <v>NOR-2017</v>
      </c>
      <c r="B9586" s="3" t="s">
        <v>473</v>
      </c>
      <c r="C9586" s="3" t="s">
        <v>118</v>
      </c>
      <c r="D9586" s="3">
        <v>401745275035.261</v>
      </c>
    </row>
    <row r="9587" spans="1:4">
      <c r="A9587" t="str">
        <f t="shared" si="149"/>
        <v>NOR-2018</v>
      </c>
      <c r="B9587" s="3" t="s">
        <v>473</v>
      </c>
      <c r="C9587" s="3" t="s">
        <v>119</v>
      </c>
      <c r="D9587" s="3">
        <v>439788625883.8</v>
      </c>
    </row>
    <row r="9588" spans="1:4">
      <c r="A9588" t="str">
        <f t="shared" si="149"/>
        <v>NOR-2019</v>
      </c>
      <c r="B9588" s="3" t="s">
        <v>473</v>
      </c>
      <c r="C9588" s="3" t="s">
        <v>120</v>
      </c>
      <c r="D9588" s="3">
        <v>408742840909.091</v>
      </c>
    </row>
    <row r="9589" spans="1:4">
      <c r="A9589" t="str">
        <f t="shared" si="149"/>
        <v>NOR-2020</v>
      </c>
      <c r="B9589" s="3" t="s">
        <v>473</v>
      </c>
      <c r="C9589" s="3" t="s">
        <v>121</v>
      </c>
      <c r="D9589" s="3">
        <v>367633418886.627</v>
      </c>
    </row>
    <row r="9590" spans="1:4">
      <c r="A9590" t="str">
        <f t="shared" si="149"/>
        <v>NOR-2021</v>
      </c>
      <c r="B9590" s="3" t="s">
        <v>473</v>
      </c>
      <c r="C9590" s="3" t="s">
        <v>122</v>
      </c>
      <c r="D9590" s="3">
        <v>490293364377.183</v>
      </c>
    </row>
    <row r="9591" spans="1:4">
      <c r="A9591" t="str">
        <f t="shared" si="149"/>
        <v>NOR-2022</v>
      </c>
      <c r="B9591" s="3" t="s">
        <v>473</v>
      </c>
      <c r="C9591" s="3" t="s">
        <v>123</v>
      </c>
      <c r="D9591" s="3">
        <v>579267365866.343</v>
      </c>
    </row>
    <row r="9592" spans="1:4">
      <c r="A9592" t="str">
        <f t="shared" si="149"/>
        <v>NPL-Country Name</v>
      </c>
      <c r="B9592" s="3" t="s">
        <v>475</v>
      </c>
      <c r="C9592" s="3" t="s">
        <v>57</v>
      </c>
      <c r="D9592" s="3" t="s">
        <v>474</v>
      </c>
    </row>
    <row r="9593" spans="1:4">
      <c r="A9593" t="str">
        <f t="shared" si="149"/>
        <v>NPL-Indicator Name</v>
      </c>
      <c r="B9593" s="3" t="s">
        <v>475</v>
      </c>
      <c r="C9593" s="3" t="s">
        <v>59</v>
      </c>
      <c r="D9593" s="3" t="s">
        <v>126</v>
      </c>
    </row>
    <row r="9594" spans="1:4">
      <c r="A9594" t="str">
        <f t="shared" si="149"/>
        <v>NPL-Indicator Code</v>
      </c>
      <c r="B9594" s="3" t="s">
        <v>475</v>
      </c>
      <c r="C9594" s="3" t="s">
        <v>60</v>
      </c>
      <c r="D9594" s="3" t="s">
        <v>127</v>
      </c>
    </row>
    <row r="9595" spans="1:4">
      <c r="A9595" t="str">
        <f t="shared" si="149"/>
        <v>NPL-1960</v>
      </c>
      <c r="B9595" s="3" t="s">
        <v>475</v>
      </c>
      <c r="C9595" s="3" t="s">
        <v>61</v>
      </c>
      <c r="D9595" s="3">
        <v>508334413.965087</v>
      </c>
    </row>
    <row r="9596" spans="1:4">
      <c r="A9596" t="str">
        <f t="shared" si="149"/>
        <v>NPL-1961</v>
      </c>
      <c r="B9596" s="3" t="s">
        <v>475</v>
      </c>
      <c r="C9596" s="3" t="s">
        <v>62</v>
      </c>
      <c r="D9596" s="3">
        <v>531959561.160121</v>
      </c>
    </row>
    <row r="9597" spans="1:4">
      <c r="A9597" t="str">
        <f t="shared" si="149"/>
        <v>NPL-1962</v>
      </c>
      <c r="B9597" s="3" t="s">
        <v>475</v>
      </c>
      <c r="C9597" s="3" t="s">
        <v>63</v>
      </c>
      <c r="D9597" s="3">
        <v>574091100.695641</v>
      </c>
    </row>
    <row r="9598" spans="1:4">
      <c r="A9598" t="str">
        <f t="shared" si="149"/>
        <v>NPL-1963</v>
      </c>
      <c r="B9598" s="3" t="s">
        <v>475</v>
      </c>
      <c r="C9598" s="3" t="s">
        <v>64</v>
      </c>
      <c r="D9598" s="3">
        <v>496947904.443033</v>
      </c>
    </row>
    <row r="9599" spans="1:4">
      <c r="A9599" t="str">
        <f t="shared" si="149"/>
        <v>NPL-1964</v>
      </c>
      <c r="B9599" s="3" t="s">
        <v>475</v>
      </c>
      <c r="C9599" s="3" t="s">
        <v>65</v>
      </c>
      <c r="D9599" s="3">
        <v>496098775.308642</v>
      </c>
    </row>
    <row r="9600" spans="1:4">
      <c r="A9600" t="str">
        <f t="shared" si="149"/>
        <v>NPL-1965</v>
      </c>
      <c r="B9600" s="3" t="s">
        <v>475</v>
      </c>
      <c r="C9600" s="3" t="s">
        <v>66</v>
      </c>
      <c r="D9600" s="3">
        <v>735267081.655502</v>
      </c>
    </row>
    <row r="9601" spans="1:4">
      <c r="A9601" t="str">
        <f t="shared" si="149"/>
        <v>NPL-1966</v>
      </c>
      <c r="B9601" s="3" t="s">
        <v>475</v>
      </c>
      <c r="C9601" s="3" t="s">
        <v>67</v>
      </c>
      <c r="D9601" s="3">
        <v>906811943.824649</v>
      </c>
    </row>
    <row r="9602" spans="1:4">
      <c r="A9602" t="str">
        <f t="shared" si="149"/>
        <v>NPL-1967</v>
      </c>
      <c r="B9602" s="3" t="s">
        <v>475</v>
      </c>
      <c r="C9602" s="3" t="s">
        <v>68</v>
      </c>
      <c r="D9602" s="3">
        <v>841974025.462659</v>
      </c>
    </row>
    <row r="9603" spans="1:4">
      <c r="A9603" t="str">
        <f t="shared" ref="A9603:A9666" si="150">B9603&amp;"-"&amp;C9603</f>
        <v>NPL-1968</v>
      </c>
      <c r="B9603" s="3" t="s">
        <v>475</v>
      </c>
      <c r="C9603" s="3" t="s">
        <v>69</v>
      </c>
      <c r="D9603" s="3">
        <v>772231413.882625</v>
      </c>
    </row>
    <row r="9604" spans="1:4">
      <c r="A9604" t="str">
        <f t="shared" si="150"/>
        <v>NPL-1969</v>
      </c>
      <c r="B9604" s="3" t="s">
        <v>475</v>
      </c>
      <c r="C9604" s="3" t="s">
        <v>70</v>
      </c>
      <c r="D9604" s="3">
        <v>788641964.643457</v>
      </c>
    </row>
    <row r="9605" spans="1:4">
      <c r="A9605" t="str">
        <f t="shared" si="150"/>
        <v>NPL-1970</v>
      </c>
      <c r="B9605" s="3" t="s">
        <v>475</v>
      </c>
      <c r="C9605" s="3" t="s">
        <v>71</v>
      </c>
      <c r="D9605" s="3">
        <v>865975307.776</v>
      </c>
    </row>
    <row r="9606" spans="1:4">
      <c r="A9606" t="str">
        <f t="shared" si="150"/>
        <v>NPL-1971</v>
      </c>
      <c r="B9606" s="3" t="s">
        <v>475</v>
      </c>
      <c r="C9606" s="3" t="s">
        <v>72</v>
      </c>
      <c r="D9606" s="3">
        <v>882765470.722173</v>
      </c>
    </row>
    <row r="9607" spans="1:4">
      <c r="A9607" t="str">
        <f t="shared" si="150"/>
        <v>NPL-1972</v>
      </c>
      <c r="B9607" s="3" t="s">
        <v>475</v>
      </c>
      <c r="C9607" s="3" t="s">
        <v>73</v>
      </c>
      <c r="D9607" s="3">
        <v>1024098397.79931</v>
      </c>
    </row>
    <row r="9608" spans="1:4">
      <c r="A9608" t="str">
        <f t="shared" si="150"/>
        <v>NPL-1973</v>
      </c>
      <c r="B9608" s="3" t="s">
        <v>475</v>
      </c>
      <c r="C9608" s="3" t="s">
        <v>74</v>
      </c>
      <c r="D9608" s="3">
        <v>972101724.995368</v>
      </c>
    </row>
    <row r="9609" spans="1:4">
      <c r="A9609" t="str">
        <f t="shared" si="150"/>
        <v>NPL-1974</v>
      </c>
      <c r="B9609" s="3" t="s">
        <v>475</v>
      </c>
      <c r="C9609" s="3" t="s">
        <v>75</v>
      </c>
      <c r="D9609" s="3">
        <v>1217953546.97604</v>
      </c>
    </row>
    <row r="9610" spans="1:4">
      <c r="A9610" t="str">
        <f t="shared" si="150"/>
        <v>NPL-1975</v>
      </c>
      <c r="B9610" s="3" t="s">
        <v>475</v>
      </c>
      <c r="C9610" s="3" t="s">
        <v>76</v>
      </c>
      <c r="D9610" s="3">
        <v>1575789254.46938</v>
      </c>
    </row>
    <row r="9611" spans="1:4">
      <c r="A9611" t="str">
        <f t="shared" si="150"/>
        <v>NPL-1976</v>
      </c>
      <c r="B9611" s="3" t="s">
        <v>475</v>
      </c>
      <c r="C9611" s="3" t="s">
        <v>77</v>
      </c>
      <c r="D9611" s="3">
        <v>1452788944.45628</v>
      </c>
    </row>
    <row r="9612" spans="1:4">
      <c r="A9612" t="str">
        <f t="shared" si="150"/>
        <v>NPL-1977</v>
      </c>
      <c r="B9612" s="3" t="s">
        <v>475</v>
      </c>
      <c r="C9612" s="3" t="s">
        <v>78</v>
      </c>
      <c r="D9612" s="3">
        <v>1382400000</v>
      </c>
    </row>
    <row r="9613" spans="1:4">
      <c r="A9613" t="str">
        <f t="shared" si="150"/>
        <v>NPL-1978</v>
      </c>
      <c r="B9613" s="3" t="s">
        <v>475</v>
      </c>
      <c r="C9613" s="3" t="s">
        <v>79</v>
      </c>
      <c r="D9613" s="3">
        <v>1604162497.45945</v>
      </c>
    </row>
    <row r="9614" spans="1:4">
      <c r="A9614" t="str">
        <f t="shared" si="150"/>
        <v>NPL-1979</v>
      </c>
      <c r="B9614" s="3" t="s">
        <v>475</v>
      </c>
      <c r="C9614" s="3" t="s">
        <v>80</v>
      </c>
      <c r="D9614" s="3">
        <v>1851250008.33333</v>
      </c>
    </row>
    <row r="9615" spans="1:4">
      <c r="A9615" t="str">
        <f t="shared" si="150"/>
        <v>NPL-1980</v>
      </c>
      <c r="B9615" s="3" t="s">
        <v>475</v>
      </c>
      <c r="C9615" s="3" t="s">
        <v>81</v>
      </c>
      <c r="D9615" s="3">
        <v>1945916583.33333</v>
      </c>
    </row>
    <row r="9616" spans="1:4">
      <c r="A9616" t="str">
        <f t="shared" si="150"/>
        <v>NPL-1981</v>
      </c>
      <c r="B9616" s="3" t="s">
        <v>475</v>
      </c>
      <c r="C9616" s="3" t="s">
        <v>82</v>
      </c>
      <c r="D9616" s="3">
        <v>2275583316.66667</v>
      </c>
    </row>
    <row r="9617" spans="1:4">
      <c r="A9617" t="str">
        <f t="shared" si="150"/>
        <v>NPL-1982</v>
      </c>
      <c r="B9617" s="3" t="s">
        <v>475</v>
      </c>
      <c r="C9617" s="3" t="s">
        <v>83</v>
      </c>
      <c r="D9617" s="3">
        <v>2395423680.22852</v>
      </c>
    </row>
    <row r="9618" spans="1:4">
      <c r="A9618" t="str">
        <f t="shared" si="150"/>
        <v>NPL-1983</v>
      </c>
      <c r="B9618" s="3" t="s">
        <v>475</v>
      </c>
      <c r="C9618" s="3" t="s">
        <v>84</v>
      </c>
      <c r="D9618" s="3">
        <v>2447174803.54051</v>
      </c>
    </row>
    <row r="9619" spans="1:4">
      <c r="A9619" t="str">
        <f t="shared" si="150"/>
        <v>NPL-1984</v>
      </c>
      <c r="B9619" s="3" t="s">
        <v>475</v>
      </c>
      <c r="C9619" s="3" t="s">
        <v>85</v>
      </c>
      <c r="D9619" s="3">
        <v>2581207387.79709</v>
      </c>
    </row>
    <row r="9620" spans="1:4">
      <c r="A9620" t="str">
        <f t="shared" si="150"/>
        <v>NPL-1985</v>
      </c>
      <c r="B9620" s="3" t="s">
        <v>475</v>
      </c>
      <c r="C9620" s="3" t="s">
        <v>86</v>
      </c>
      <c r="D9620" s="3">
        <v>2619913955.51556</v>
      </c>
    </row>
    <row r="9621" spans="1:4">
      <c r="A9621" t="str">
        <f t="shared" si="150"/>
        <v>NPL-1986</v>
      </c>
      <c r="B9621" s="3" t="s">
        <v>475</v>
      </c>
      <c r="C9621" s="3" t="s">
        <v>87</v>
      </c>
      <c r="D9621" s="3">
        <v>2850782092.69387</v>
      </c>
    </row>
    <row r="9622" spans="1:4">
      <c r="A9622" t="str">
        <f t="shared" si="150"/>
        <v>NPL-1987</v>
      </c>
      <c r="B9622" s="3" t="s">
        <v>475</v>
      </c>
      <c r="C9622" s="3" t="s">
        <v>88</v>
      </c>
      <c r="D9622" s="3">
        <v>2957255379.54315</v>
      </c>
    </row>
    <row r="9623" spans="1:4">
      <c r="A9623" t="str">
        <f t="shared" si="150"/>
        <v>NPL-1988</v>
      </c>
      <c r="B9623" s="3" t="s">
        <v>475</v>
      </c>
      <c r="C9623" s="3" t="s">
        <v>89</v>
      </c>
      <c r="D9623" s="3">
        <v>3487009748.35638</v>
      </c>
    </row>
    <row r="9624" spans="1:4">
      <c r="A9624" t="str">
        <f t="shared" si="150"/>
        <v>NPL-1989</v>
      </c>
      <c r="B9624" s="3" t="s">
        <v>475</v>
      </c>
      <c r="C9624" s="3" t="s">
        <v>90</v>
      </c>
      <c r="D9624" s="3">
        <v>3525225832.99053</v>
      </c>
    </row>
    <row r="9625" spans="1:4">
      <c r="A9625" t="str">
        <f t="shared" si="150"/>
        <v>NPL-1990</v>
      </c>
      <c r="B9625" s="3" t="s">
        <v>475</v>
      </c>
      <c r="C9625" s="3" t="s">
        <v>91</v>
      </c>
      <c r="D9625" s="3">
        <v>3627560281.90505</v>
      </c>
    </row>
    <row r="9626" spans="1:4">
      <c r="A9626" t="str">
        <f t="shared" si="150"/>
        <v>NPL-1991</v>
      </c>
      <c r="B9626" s="3" t="s">
        <v>475</v>
      </c>
      <c r="C9626" s="3" t="s">
        <v>92</v>
      </c>
      <c r="D9626" s="3">
        <v>3921476084.89072</v>
      </c>
    </row>
    <row r="9627" spans="1:4">
      <c r="A9627" t="str">
        <f t="shared" si="150"/>
        <v>NPL-1992</v>
      </c>
      <c r="B9627" s="3" t="s">
        <v>475</v>
      </c>
      <c r="C9627" s="3" t="s">
        <v>93</v>
      </c>
      <c r="D9627" s="3">
        <v>3401211581.29176</v>
      </c>
    </row>
    <row r="9628" spans="1:4">
      <c r="A9628" t="str">
        <f t="shared" si="150"/>
        <v>NPL-1993</v>
      </c>
      <c r="B9628" s="3" t="s">
        <v>475</v>
      </c>
      <c r="C9628" s="3" t="s">
        <v>94</v>
      </c>
      <c r="D9628" s="3">
        <v>3660041666.66667</v>
      </c>
    </row>
    <row r="9629" spans="1:4">
      <c r="A9629" t="str">
        <f t="shared" si="150"/>
        <v>NPL-1994</v>
      </c>
      <c r="B9629" s="3" t="s">
        <v>475</v>
      </c>
      <c r="C9629" s="3" t="s">
        <v>95</v>
      </c>
      <c r="D9629" s="3">
        <v>4066775510.20408</v>
      </c>
    </row>
    <row r="9630" spans="1:4">
      <c r="A9630" t="str">
        <f t="shared" si="150"/>
        <v>NPL-1995</v>
      </c>
      <c r="B9630" s="3" t="s">
        <v>475</v>
      </c>
      <c r="C9630" s="3" t="s">
        <v>96</v>
      </c>
      <c r="D9630" s="3">
        <v>4401104417.67068</v>
      </c>
    </row>
    <row r="9631" spans="1:4">
      <c r="A9631" t="str">
        <f t="shared" si="150"/>
        <v>NPL-1996</v>
      </c>
      <c r="B9631" s="3" t="s">
        <v>475</v>
      </c>
      <c r="C9631" s="3" t="s">
        <v>97</v>
      </c>
      <c r="D9631" s="3">
        <v>4521580381.47139</v>
      </c>
    </row>
    <row r="9632" spans="1:4">
      <c r="A9632" t="str">
        <f t="shared" si="150"/>
        <v>NPL-1997</v>
      </c>
      <c r="B9632" s="3" t="s">
        <v>475</v>
      </c>
      <c r="C9632" s="3" t="s">
        <v>98</v>
      </c>
      <c r="D9632" s="3">
        <v>4918691916.53516</v>
      </c>
    </row>
    <row r="9633" spans="1:4">
      <c r="A9633" t="str">
        <f t="shared" si="150"/>
        <v>NPL-1998</v>
      </c>
      <c r="B9633" s="3" t="s">
        <v>475</v>
      </c>
      <c r="C9633" s="3" t="s">
        <v>99</v>
      </c>
      <c r="D9633" s="3">
        <v>4856255044.39064</v>
      </c>
    </row>
    <row r="9634" spans="1:4">
      <c r="A9634" t="str">
        <f t="shared" si="150"/>
        <v>NPL-1999</v>
      </c>
      <c r="B9634" s="3" t="s">
        <v>475</v>
      </c>
      <c r="C9634" s="3" t="s">
        <v>100</v>
      </c>
      <c r="D9634" s="3">
        <v>5033642384.10596</v>
      </c>
    </row>
    <row r="9635" spans="1:4">
      <c r="A9635" t="str">
        <f t="shared" si="150"/>
        <v>NPL-2000</v>
      </c>
      <c r="B9635" s="3" t="s">
        <v>475</v>
      </c>
      <c r="C9635" s="3" t="s">
        <v>101</v>
      </c>
      <c r="D9635" s="3">
        <v>5494252207.90502</v>
      </c>
    </row>
    <row r="9636" spans="1:4">
      <c r="A9636" t="str">
        <f t="shared" si="150"/>
        <v>NPL-2001</v>
      </c>
      <c r="B9636" s="3" t="s">
        <v>475</v>
      </c>
      <c r="C9636" s="3" t="s">
        <v>102</v>
      </c>
      <c r="D9636" s="3">
        <v>6007055042.17687</v>
      </c>
    </row>
    <row r="9637" spans="1:4">
      <c r="A9637" t="str">
        <f t="shared" si="150"/>
        <v>NPL-2002</v>
      </c>
      <c r="B9637" s="3" t="s">
        <v>475</v>
      </c>
      <c r="C9637" s="3" t="s">
        <v>103</v>
      </c>
      <c r="D9637" s="3">
        <v>6050875806.66403</v>
      </c>
    </row>
    <row r="9638" spans="1:4">
      <c r="A9638" t="str">
        <f t="shared" si="150"/>
        <v>NPL-2003</v>
      </c>
      <c r="B9638" s="3" t="s">
        <v>475</v>
      </c>
      <c r="C9638" s="3" t="s">
        <v>104</v>
      </c>
      <c r="D9638" s="3">
        <v>6330473096.54071</v>
      </c>
    </row>
    <row r="9639" spans="1:4">
      <c r="A9639" t="str">
        <f t="shared" si="150"/>
        <v>NPL-2004</v>
      </c>
      <c r="B9639" s="3" t="s">
        <v>475</v>
      </c>
      <c r="C9639" s="3" t="s">
        <v>105</v>
      </c>
      <c r="D9639" s="3">
        <v>7273938314.71988</v>
      </c>
    </row>
    <row r="9640" spans="1:4">
      <c r="A9640" t="str">
        <f t="shared" si="150"/>
        <v>NPL-2005</v>
      </c>
      <c r="B9640" s="3" t="s">
        <v>475</v>
      </c>
      <c r="C9640" s="3" t="s">
        <v>106</v>
      </c>
      <c r="D9640" s="3">
        <v>8130258415.29215</v>
      </c>
    </row>
    <row r="9641" spans="1:4">
      <c r="A9641" t="str">
        <f t="shared" si="150"/>
        <v>NPL-2006</v>
      </c>
      <c r="B9641" s="3" t="s">
        <v>475</v>
      </c>
      <c r="C9641" s="3" t="s">
        <v>107</v>
      </c>
      <c r="D9641" s="3">
        <v>9043715355.8881</v>
      </c>
    </row>
    <row r="9642" spans="1:4">
      <c r="A9642" t="str">
        <f t="shared" si="150"/>
        <v>NPL-2007</v>
      </c>
      <c r="B9642" s="3" t="s">
        <v>475</v>
      </c>
      <c r="C9642" s="3" t="s">
        <v>108</v>
      </c>
      <c r="D9642" s="3">
        <v>10325618017.379</v>
      </c>
    </row>
    <row r="9643" spans="1:4">
      <c r="A9643" t="str">
        <f t="shared" si="150"/>
        <v>NPL-2008</v>
      </c>
      <c r="B9643" s="3" t="s">
        <v>475</v>
      </c>
      <c r="C9643" s="3" t="s">
        <v>109</v>
      </c>
      <c r="D9643" s="3">
        <v>12545438605.3959</v>
      </c>
    </row>
    <row r="9644" spans="1:4">
      <c r="A9644" t="str">
        <f t="shared" si="150"/>
        <v>NPL-2009</v>
      </c>
      <c r="B9644" s="3" t="s">
        <v>475</v>
      </c>
      <c r="C9644" s="3" t="s">
        <v>110</v>
      </c>
      <c r="D9644" s="3">
        <v>12854985464.0764</v>
      </c>
    </row>
    <row r="9645" spans="1:4">
      <c r="A9645" t="str">
        <f t="shared" si="150"/>
        <v>NPL-2010</v>
      </c>
      <c r="B9645" s="3" t="s">
        <v>475</v>
      </c>
      <c r="C9645" s="3" t="s">
        <v>111</v>
      </c>
      <c r="D9645" s="3">
        <v>16002656434.4746</v>
      </c>
    </row>
    <row r="9646" spans="1:4">
      <c r="A9646" t="str">
        <f t="shared" si="150"/>
        <v>NPL-2011</v>
      </c>
      <c r="B9646" s="3" t="s">
        <v>475</v>
      </c>
      <c r="C9646" s="3" t="s">
        <v>112</v>
      </c>
      <c r="D9646" s="3">
        <v>21573872273.6695</v>
      </c>
    </row>
    <row r="9647" spans="1:4">
      <c r="A9647" t="str">
        <f t="shared" si="150"/>
        <v>NPL-2012</v>
      </c>
      <c r="B9647" s="3" t="s">
        <v>475</v>
      </c>
      <c r="C9647" s="3" t="s">
        <v>113</v>
      </c>
      <c r="D9647" s="3">
        <v>21703100746.8206</v>
      </c>
    </row>
    <row r="9648" spans="1:4">
      <c r="A9648" t="str">
        <f t="shared" si="150"/>
        <v>NPL-2013</v>
      </c>
      <c r="B9648" s="3" t="s">
        <v>475</v>
      </c>
      <c r="C9648" s="3" t="s">
        <v>114</v>
      </c>
      <c r="D9648" s="3">
        <v>22162205045.9731</v>
      </c>
    </row>
    <row r="9649" spans="1:4">
      <c r="A9649" t="str">
        <f t="shared" si="150"/>
        <v>NPL-2014</v>
      </c>
      <c r="B9649" s="3" t="s">
        <v>475</v>
      </c>
      <c r="C9649" s="3" t="s">
        <v>115</v>
      </c>
      <c r="D9649" s="3">
        <v>22731612827.3458</v>
      </c>
    </row>
    <row r="9650" spans="1:4">
      <c r="A9650" t="str">
        <f t="shared" si="150"/>
        <v>NPL-2015</v>
      </c>
      <c r="B9650" s="3" t="s">
        <v>475</v>
      </c>
      <c r="C9650" s="3" t="s">
        <v>116</v>
      </c>
      <c r="D9650" s="3">
        <v>24360801338.0543</v>
      </c>
    </row>
    <row r="9651" spans="1:4">
      <c r="A9651" t="str">
        <f t="shared" si="150"/>
        <v>NPL-2016</v>
      </c>
      <c r="B9651" s="3" t="s">
        <v>475</v>
      </c>
      <c r="C9651" s="3" t="s">
        <v>117</v>
      </c>
      <c r="D9651" s="3">
        <v>24524109484.7453</v>
      </c>
    </row>
    <row r="9652" spans="1:4">
      <c r="A9652" t="str">
        <f t="shared" si="150"/>
        <v>NPL-2017</v>
      </c>
      <c r="B9652" s="3" t="s">
        <v>475</v>
      </c>
      <c r="C9652" s="3" t="s">
        <v>118</v>
      </c>
      <c r="D9652" s="3">
        <v>28971588880.8208</v>
      </c>
    </row>
    <row r="9653" spans="1:4">
      <c r="A9653" t="str">
        <f t="shared" si="150"/>
        <v>NPL-2018</v>
      </c>
      <c r="B9653" s="3" t="s">
        <v>475</v>
      </c>
      <c r="C9653" s="3" t="s">
        <v>119</v>
      </c>
      <c r="D9653" s="3">
        <v>33111525182.7133</v>
      </c>
    </row>
    <row r="9654" spans="1:4">
      <c r="A9654" t="str">
        <f t="shared" si="150"/>
        <v>NPL-2019</v>
      </c>
      <c r="B9654" s="3" t="s">
        <v>475</v>
      </c>
      <c r="C9654" s="3" t="s">
        <v>120</v>
      </c>
      <c r="D9654" s="3">
        <v>34186180694.9285</v>
      </c>
    </row>
    <row r="9655" spans="1:4">
      <c r="A9655" t="str">
        <f t="shared" si="150"/>
        <v>NPL-2020</v>
      </c>
      <c r="B9655" s="3" t="s">
        <v>475</v>
      </c>
      <c r="C9655" s="3" t="s">
        <v>121</v>
      </c>
      <c r="D9655" s="3">
        <v>33433659223.1789</v>
      </c>
    </row>
    <row r="9656" spans="1:4">
      <c r="A9656" t="str">
        <f t="shared" si="150"/>
        <v>NPL-2021</v>
      </c>
      <c r="B9656" s="3" t="s">
        <v>475</v>
      </c>
      <c r="C9656" s="3" t="s">
        <v>122</v>
      </c>
      <c r="D9656" s="3">
        <v>36924841430.0574</v>
      </c>
    </row>
    <row r="9657" spans="1:4">
      <c r="A9657" t="str">
        <f t="shared" si="150"/>
        <v>NPL-2022</v>
      </c>
      <c r="B9657" s="3" t="s">
        <v>475</v>
      </c>
      <c r="C9657" s="3" t="s">
        <v>123</v>
      </c>
      <c r="D9657" s="3">
        <v>40828247302.4851</v>
      </c>
    </row>
    <row r="9658" spans="1:4">
      <c r="A9658" t="str">
        <f t="shared" si="150"/>
        <v>NRU-Country Name</v>
      </c>
      <c r="B9658" s="3" t="s">
        <v>477</v>
      </c>
      <c r="C9658" s="3" t="s">
        <v>57</v>
      </c>
      <c r="D9658" s="3" t="s">
        <v>476</v>
      </c>
    </row>
    <row r="9659" spans="1:4">
      <c r="A9659" t="str">
        <f t="shared" si="150"/>
        <v>NRU-Indicator Name</v>
      </c>
      <c r="B9659" s="3" t="s">
        <v>477</v>
      </c>
      <c r="C9659" s="3" t="s">
        <v>59</v>
      </c>
      <c r="D9659" s="3" t="s">
        <v>126</v>
      </c>
    </row>
    <row r="9660" spans="1:4">
      <c r="A9660" t="str">
        <f t="shared" si="150"/>
        <v>NRU-Indicator Code</v>
      </c>
      <c r="B9660" s="3" t="s">
        <v>477</v>
      </c>
      <c r="C9660" s="3" t="s">
        <v>60</v>
      </c>
      <c r="D9660" s="3" t="s">
        <v>127</v>
      </c>
    </row>
    <row r="9661" spans="1:4">
      <c r="A9661" t="str">
        <f t="shared" si="150"/>
        <v>NRU-2010</v>
      </c>
      <c r="B9661" s="3" t="s">
        <v>477</v>
      </c>
      <c r="C9661" s="3" t="s">
        <v>111</v>
      </c>
      <c r="D9661" s="3">
        <v>47562842.3658354</v>
      </c>
    </row>
    <row r="9662" spans="1:4">
      <c r="A9662" t="str">
        <f t="shared" si="150"/>
        <v>NRU-2011</v>
      </c>
      <c r="B9662" s="3" t="s">
        <v>477</v>
      </c>
      <c r="C9662" s="3" t="s">
        <v>112</v>
      </c>
      <c r="D9662" s="3">
        <v>65071849.5751335</v>
      </c>
    </row>
    <row r="9663" spans="1:4">
      <c r="A9663" t="str">
        <f t="shared" si="150"/>
        <v>NRU-2012</v>
      </c>
      <c r="B9663" s="3" t="s">
        <v>477</v>
      </c>
      <c r="C9663" s="3" t="s">
        <v>113</v>
      </c>
      <c r="D9663" s="3">
        <v>101055718.551503</v>
      </c>
    </row>
    <row r="9664" spans="1:4">
      <c r="A9664" t="str">
        <f t="shared" si="150"/>
        <v>NRU-2013</v>
      </c>
      <c r="B9664" s="3" t="s">
        <v>477</v>
      </c>
      <c r="C9664" s="3" t="s">
        <v>114</v>
      </c>
      <c r="D9664" s="3">
        <v>94384979.0109467</v>
      </c>
    </row>
    <row r="9665" spans="1:4">
      <c r="A9665" t="str">
        <f t="shared" si="150"/>
        <v>NRU-2014</v>
      </c>
      <c r="B9665" s="3" t="s">
        <v>477</v>
      </c>
      <c r="C9665" s="3" t="s">
        <v>115</v>
      </c>
      <c r="D9665" s="3">
        <v>99149259.8365624</v>
      </c>
    </row>
    <row r="9666" spans="1:4">
      <c r="A9666" t="str">
        <f t="shared" si="150"/>
        <v>NRU-2015</v>
      </c>
      <c r="B9666" s="3" t="s">
        <v>477</v>
      </c>
      <c r="C9666" s="3" t="s">
        <v>116</v>
      </c>
      <c r="D9666" s="3">
        <v>84863407.8650093</v>
      </c>
    </row>
    <row r="9667" spans="1:4">
      <c r="A9667" t="str">
        <f t="shared" ref="A9667:A9730" si="151">B9667&amp;"-"&amp;C9667</f>
        <v>NRU-2016</v>
      </c>
      <c r="B9667" s="3" t="s">
        <v>477</v>
      </c>
      <c r="C9667" s="3" t="s">
        <v>117</v>
      </c>
      <c r="D9667" s="3">
        <v>97541914.5833045</v>
      </c>
    </row>
    <row r="9668" spans="1:4">
      <c r="A9668" t="str">
        <f t="shared" si="151"/>
        <v>NRU-2017</v>
      </c>
      <c r="B9668" s="3" t="s">
        <v>477</v>
      </c>
      <c r="C9668" s="3" t="s">
        <v>118</v>
      </c>
      <c r="D9668" s="3">
        <v>109355653.690742</v>
      </c>
    </row>
    <row r="9669" spans="1:4">
      <c r="A9669" t="str">
        <f t="shared" si="151"/>
        <v>NRU-2018</v>
      </c>
      <c r="B9669" s="3" t="s">
        <v>477</v>
      </c>
      <c r="C9669" s="3" t="s">
        <v>119</v>
      </c>
      <c r="D9669" s="3">
        <v>130995580.092154</v>
      </c>
    </row>
    <row r="9670" spans="1:4">
      <c r="A9670" t="str">
        <f t="shared" si="151"/>
        <v>NRU-2019</v>
      </c>
      <c r="B9670" s="3" t="s">
        <v>477</v>
      </c>
      <c r="C9670" s="3" t="s">
        <v>120</v>
      </c>
      <c r="D9670" s="3">
        <v>125160081.80546</v>
      </c>
    </row>
    <row r="9671" spans="1:4">
      <c r="A9671" t="str">
        <f t="shared" si="151"/>
        <v>NRU-2020</v>
      </c>
      <c r="B9671" s="3" t="s">
        <v>477</v>
      </c>
      <c r="C9671" s="3" t="s">
        <v>121</v>
      </c>
      <c r="D9671" s="3">
        <v>124685686.622889</v>
      </c>
    </row>
    <row r="9672" spans="1:4">
      <c r="A9672" t="str">
        <f t="shared" si="151"/>
        <v>NRU-2021</v>
      </c>
      <c r="B9672" s="3" t="s">
        <v>477</v>
      </c>
      <c r="C9672" s="3" t="s">
        <v>122</v>
      </c>
      <c r="D9672" s="3">
        <v>145536603.234791</v>
      </c>
    </row>
    <row r="9673" spans="1:4">
      <c r="A9673" t="str">
        <f t="shared" si="151"/>
        <v>NRU-2022</v>
      </c>
      <c r="B9673" s="3" t="s">
        <v>477</v>
      </c>
      <c r="C9673" s="3" t="s">
        <v>123</v>
      </c>
      <c r="D9673" s="3">
        <v>150922211.044258</v>
      </c>
    </row>
    <row r="9674" spans="1:4">
      <c r="A9674" t="str">
        <f t="shared" si="151"/>
        <v>NZL-Country Name</v>
      </c>
      <c r="B9674" s="3" t="s">
        <v>478</v>
      </c>
      <c r="C9674" s="3" t="s">
        <v>57</v>
      </c>
      <c r="D9674" s="3" t="s">
        <v>36</v>
      </c>
    </row>
    <row r="9675" spans="1:4">
      <c r="A9675" t="str">
        <f t="shared" si="151"/>
        <v>NZL-Indicator Name</v>
      </c>
      <c r="B9675" s="3" t="s">
        <v>478</v>
      </c>
      <c r="C9675" s="3" t="s">
        <v>59</v>
      </c>
      <c r="D9675" s="3" t="s">
        <v>126</v>
      </c>
    </row>
    <row r="9676" spans="1:4">
      <c r="A9676" t="str">
        <f t="shared" si="151"/>
        <v>NZL-Indicator Code</v>
      </c>
      <c r="B9676" s="3" t="s">
        <v>478</v>
      </c>
      <c r="C9676" s="3" t="s">
        <v>60</v>
      </c>
      <c r="D9676" s="3" t="s">
        <v>127</v>
      </c>
    </row>
    <row r="9677" spans="1:4">
      <c r="A9677" t="str">
        <f t="shared" si="151"/>
        <v>NZL-1960</v>
      </c>
      <c r="B9677" s="3" t="s">
        <v>478</v>
      </c>
      <c r="C9677" s="3" t="s">
        <v>61</v>
      </c>
      <c r="D9677" s="3">
        <v>5485854791.97096</v>
      </c>
    </row>
    <row r="9678" spans="1:4">
      <c r="A9678" t="str">
        <f t="shared" si="151"/>
        <v>NZL-1961</v>
      </c>
      <c r="B9678" s="3" t="s">
        <v>478</v>
      </c>
      <c r="C9678" s="3" t="s">
        <v>62</v>
      </c>
      <c r="D9678" s="3">
        <v>5670064168.21773</v>
      </c>
    </row>
    <row r="9679" spans="1:4">
      <c r="A9679" t="str">
        <f t="shared" si="151"/>
        <v>NZL-1962</v>
      </c>
      <c r="B9679" s="3" t="s">
        <v>478</v>
      </c>
      <c r="C9679" s="3" t="s">
        <v>63</v>
      </c>
      <c r="D9679" s="3">
        <v>6077496267.76294</v>
      </c>
    </row>
    <row r="9680" spans="1:4">
      <c r="A9680" t="str">
        <f t="shared" si="151"/>
        <v>NZL-1963</v>
      </c>
      <c r="B9680" s="3" t="s">
        <v>478</v>
      </c>
      <c r="C9680" s="3" t="s">
        <v>64</v>
      </c>
      <c r="D9680" s="3">
        <v>6638937283.13963</v>
      </c>
    </row>
    <row r="9681" spans="1:4">
      <c r="A9681" t="str">
        <f t="shared" si="151"/>
        <v>NZL-1964</v>
      </c>
      <c r="B9681" s="3" t="s">
        <v>478</v>
      </c>
      <c r="C9681" s="3" t="s">
        <v>65</v>
      </c>
      <c r="D9681" s="3">
        <v>7274144350.81809</v>
      </c>
    </row>
    <row r="9682" spans="1:4">
      <c r="A9682" t="str">
        <f t="shared" si="151"/>
        <v>NZL-1965</v>
      </c>
      <c r="B9682" s="3" t="s">
        <v>478</v>
      </c>
      <c r="C9682" s="3" t="s">
        <v>66</v>
      </c>
      <c r="D9682" s="3">
        <v>5654463548.90031</v>
      </c>
    </row>
    <row r="9683" spans="1:4">
      <c r="A9683" t="str">
        <f t="shared" si="151"/>
        <v>NZL-1966</v>
      </c>
      <c r="B9683" s="3" t="s">
        <v>478</v>
      </c>
      <c r="C9683" s="3" t="s">
        <v>67</v>
      </c>
      <c r="D9683" s="3">
        <v>5863733192.49962</v>
      </c>
    </row>
    <row r="9684" spans="1:4">
      <c r="A9684" t="str">
        <f t="shared" si="151"/>
        <v>NZL-1967</v>
      </c>
      <c r="B9684" s="3" t="s">
        <v>478</v>
      </c>
      <c r="C9684" s="3" t="s">
        <v>68</v>
      </c>
      <c r="D9684" s="3">
        <v>5961418093.53003</v>
      </c>
    </row>
    <row r="9685" spans="1:4">
      <c r="A9685" t="str">
        <f t="shared" si="151"/>
        <v>NZL-1968</v>
      </c>
      <c r="B9685" s="3" t="s">
        <v>478</v>
      </c>
      <c r="C9685" s="3" t="s">
        <v>69</v>
      </c>
      <c r="D9685" s="3">
        <v>5180597708.87731</v>
      </c>
    </row>
    <row r="9686" spans="1:4">
      <c r="A9686" t="str">
        <f t="shared" si="151"/>
        <v>NZL-1969</v>
      </c>
      <c r="B9686" s="3" t="s">
        <v>478</v>
      </c>
      <c r="C9686" s="3" t="s">
        <v>70</v>
      </c>
      <c r="D9686" s="3">
        <v>5761588859.82561</v>
      </c>
    </row>
    <row r="9687" spans="1:4">
      <c r="A9687" t="str">
        <f t="shared" si="151"/>
        <v>NZL-1971</v>
      </c>
      <c r="B9687" s="3" t="s">
        <v>478</v>
      </c>
      <c r="C9687" s="3" t="s">
        <v>72</v>
      </c>
      <c r="D9687" s="3">
        <v>7911136757.06867</v>
      </c>
    </row>
    <row r="9688" spans="1:4">
      <c r="A9688" t="str">
        <f t="shared" si="151"/>
        <v>NZL-1972</v>
      </c>
      <c r="B9688" s="3" t="s">
        <v>478</v>
      </c>
      <c r="C9688" s="3" t="s">
        <v>73</v>
      </c>
      <c r="D9688" s="3">
        <v>9567202750.72331</v>
      </c>
    </row>
    <row r="9689" spans="1:4">
      <c r="A9689" t="str">
        <f t="shared" si="151"/>
        <v>NZL-1973</v>
      </c>
      <c r="B9689" s="3" t="s">
        <v>478</v>
      </c>
      <c r="C9689" s="3" t="s">
        <v>74</v>
      </c>
      <c r="D9689" s="3">
        <v>12802281897.8712</v>
      </c>
    </row>
    <row r="9690" spans="1:4">
      <c r="A9690" t="str">
        <f t="shared" si="151"/>
        <v>NZL-1974</v>
      </c>
      <c r="B9690" s="3" t="s">
        <v>478</v>
      </c>
      <c r="C9690" s="3" t="s">
        <v>75</v>
      </c>
      <c r="D9690" s="3">
        <v>13940743959.4583</v>
      </c>
    </row>
    <row r="9691" spans="1:4">
      <c r="A9691" t="str">
        <f t="shared" si="151"/>
        <v>NZL-1975</v>
      </c>
      <c r="B9691" s="3" t="s">
        <v>478</v>
      </c>
      <c r="C9691" s="3" t="s">
        <v>76</v>
      </c>
      <c r="D9691" s="3">
        <v>12861983284.3912</v>
      </c>
    </row>
    <row r="9692" spans="1:4">
      <c r="A9692" t="str">
        <f t="shared" si="151"/>
        <v>NZL-1976</v>
      </c>
      <c r="B9692" s="3" t="s">
        <v>478</v>
      </c>
      <c r="C9692" s="3" t="s">
        <v>77</v>
      </c>
      <c r="D9692" s="3">
        <v>13604832424.0062</v>
      </c>
    </row>
    <row r="9693" spans="1:4">
      <c r="A9693" t="str">
        <f t="shared" si="151"/>
        <v>NZL-1977</v>
      </c>
      <c r="B9693" s="3" t="s">
        <v>478</v>
      </c>
      <c r="C9693" s="3" t="s">
        <v>78</v>
      </c>
      <c r="D9693" s="3">
        <v>15446082335.7187</v>
      </c>
    </row>
    <row r="9694" spans="1:4">
      <c r="A9694" t="str">
        <f t="shared" si="151"/>
        <v>NZL-1978</v>
      </c>
      <c r="B9694" s="3" t="s">
        <v>478</v>
      </c>
      <c r="C9694" s="3" t="s">
        <v>79</v>
      </c>
      <c r="D9694" s="3">
        <v>18530518394.6488</v>
      </c>
    </row>
    <row r="9695" spans="1:4">
      <c r="A9695" t="str">
        <f t="shared" si="151"/>
        <v>NZL-1979</v>
      </c>
      <c r="B9695" s="3" t="s">
        <v>478</v>
      </c>
      <c r="C9695" s="3" t="s">
        <v>80</v>
      </c>
      <c r="D9695" s="3">
        <v>20730291375.9872</v>
      </c>
    </row>
    <row r="9696" spans="1:4">
      <c r="A9696" t="str">
        <f t="shared" si="151"/>
        <v>NZL-1980</v>
      </c>
      <c r="B9696" s="3" t="s">
        <v>478</v>
      </c>
      <c r="C9696" s="3" t="s">
        <v>81</v>
      </c>
      <c r="D9696" s="3">
        <v>23244547384.6748</v>
      </c>
    </row>
    <row r="9697" spans="1:4">
      <c r="A9697" t="str">
        <f t="shared" si="151"/>
        <v>NZL-1981</v>
      </c>
      <c r="B9697" s="3" t="s">
        <v>478</v>
      </c>
      <c r="C9697" s="3" t="s">
        <v>82</v>
      </c>
      <c r="D9697" s="3">
        <v>24417769672.4841</v>
      </c>
    </row>
    <row r="9698" spans="1:4">
      <c r="A9698" t="str">
        <f t="shared" si="151"/>
        <v>NZL-1982</v>
      </c>
      <c r="B9698" s="3" t="s">
        <v>478</v>
      </c>
      <c r="C9698" s="3" t="s">
        <v>83</v>
      </c>
      <c r="D9698" s="3">
        <v>24164603058.9949</v>
      </c>
    </row>
    <row r="9699" spans="1:4">
      <c r="A9699" t="str">
        <f t="shared" si="151"/>
        <v>NZL-1983</v>
      </c>
      <c r="B9699" s="3" t="s">
        <v>478</v>
      </c>
      <c r="C9699" s="3" t="s">
        <v>84</v>
      </c>
      <c r="D9699" s="3">
        <v>24308680631.4307</v>
      </c>
    </row>
    <row r="9700" spans="1:4">
      <c r="A9700" t="str">
        <f t="shared" si="151"/>
        <v>NZL-1984</v>
      </c>
      <c r="B9700" s="3" t="s">
        <v>478</v>
      </c>
      <c r="C9700" s="3" t="s">
        <v>85</v>
      </c>
      <c r="D9700" s="3">
        <v>21665582141.0677</v>
      </c>
    </row>
    <row r="9701" spans="1:4">
      <c r="A9701" t="str">
        <f t="shared" si="151"/>
        <v>NZL-1985</v>
      </c>
      <c r="B9701" s="3" t="s">
        <v>478</v>
      </c>
      <c r="C9701" s="3" t="s">
        <v>86</v>
      </c>
      <c r="D9701" s="3">
        <v>24679290455.612</v>
      </c>
    </row>
    <row r="9702" spans="1:4">
      <c r="A9702" t="str">
        <f t="shared" si="151"/>
        <v>NZL-1986</v>
      </c>
      <c r="B9702" s="3" t="s">
        <v>478</v>
      </c>
      <c r="C9702" s="3" t="s">
        <v>87</v>
      </c>
      <c r="D9702" s="3">
        <v>30604668356.5695</v>
      </c>
    </row>
    <row r="9703" spans="1:4">
      <c r="A9703" t="str">
        <f t="shared" si="151"/>
        <v>NZL-1987</v>
      </c>
      <c r="B9703" s="3" t="s">
        <v>478</v>
      </c>
      <c r="C9703" s="3" t="s">
        <v>88</v>
      </c>
      <c r="D9703" s="3">
        <v>40375812560.0295</v>
      </c>
    </row>
    <row r="9704" spans="1:4">
      <c r="A9704" t="str">
        <f t="shared" si="151"/>
        <v>NZL-1988</v>
      </c>
      <c r="B9704" s="3" t="s">
        <v>478</v>
      </c>
      <c r="C9704" s="3" t="s">
        <v>89</v>
      </c>
      <c r="D9704" s="3">
        <v>45176423605.5945</v>
      </c>
    </row>
    <row r="9705" spans="1:4">
      <c r="A9705" t="str">
        <f t="shared" si="151"/>
        <v>NZL-1989</v>
      </c>
      <c r="B9705" s="3" t="s">
        <v>478</v>
      </c>
      <c r="C9705" s="3" t="s">
        <v>90</v>
      </c>
      <c r="D9705" s="3">
        <v>43920222524.7085</v>
      </c>
    </row>
    <row r="9706" spans="1:4">
      <c r="A9706" t="str">
        <f t="shared" si="151"/>
        <v>NZL-1990</v>
      </c>
      <c r="B9706" s="3" t="s">
        <v>478</v>
      </c>
      <c r="C9706" s="3" t="s">
        <v>91</v>
      </c>
      <c r="D9706" s="3">
        <v>45495129385.0475</v>
      </c>
    </row>
    <row r="9707" spans="1:4">
      <c r="A9707" t="str">
        <f t="shared" si="151"/>
        <v>NZL-1991</v>
      </c>
      <c r="B9707" s="3" t="s">
        <v>478</v>
      </c>
      <c r="C9707" s="3" t="s">
        <v>92</v>
      </c>
      <c r="D9707" s="3">
        <v>42744828653.3514</v>
      </c>
    </row>
    <row r="9708" spans="1:4">
      <c r="A9708" t="str">
        <f t="shared" si="151"/>
        <v>NZL-1992</v>
      </c>
      <c r="B9708" s="3" t="s">
        <v>478</v>
      </c>
      <c r="C9708" s="3" t="s">
        <v>93</v>
      </c>
      <c r="D9708" s="3">
        <v>41649386969.5133</v>
      </c>
    </row>
    <row r="9709" spans="1:4">
      <c r="A9709" t="str">
        <f t="shared" si="151"/>
        <v>NZL-1993</v>
      </c>
      <c r="B9709" s="3" t="s">
        <v>478</v>
      </c>
      <c r="C9709" s="3" t="s">
        <v>94</v>
      </c>
      <c r="D9709" s="3">
        <v>46775038748.7573</v>
      </c>
    </row>
    <row r="9710" spans="1:4">
      <c r="A9710" t="str">
        <f t="shared" si="151"/>
        <v>NZL-1994</v>
      </c>
      <c r="B9710" s="3" t="s">
        <v>478</v>
      </c>
      <c r="C9710" s="3" t="s">
        <v>95</v>
      </c>
      <c r="D9710" s="3">
        <v>55313381442.5437</v>
      </c>
    </row>
    <row r="9711" spans="1:4">
      <c r="A9711" t="str">
        <f t="shared" si="151"/>
        <v>NZL-1995</v>
      </c>
      <c r="B9711" s="3" t="s">
        <v>478</v>
      </c>
      <c r="C9711" s="3" t="s">
        <v>96</v>
      </c>
      <c r="D9711" s="3">
        <v>63916899263.9355</v>
      </c>
    </row>
    <row r="9712" spans="1:4">
      <c r="A9712" t="str">
        <f t="shared" si="151"/>
        <v>NZL-1996</v>
      </c>
      <c r="B9712" s="3" t="s">
        <v>478</v>
      </c>
      <c r="C9712" s="3" t="s">
        <v>97</v>
      </c>
      <c r="D9712" s="3">
        <v>70140835299.0148</v>
      </c>
    </row>
    <row r="9713" spans="1:4">
      <c r="A9713" t="str">
        <f t="shared" si="151"/>
        <v>NZL-1997</v>
      </c>
      <c r="B9713" s="3" t="s">
        <v>478</v>
      </c>
      <c r="C9713" s="3" t="s">
        <v>98</v>
      </c>
      <c r="D9713" s="3">
        <v>66073130218.3528</v>
      </c>
    </row>
    <row r="9714" spans="1:4">
      <c r="A9714" t="str">
        <f t="shared" si="151"/>
        <v>NZL-1998</v>
      </c>
      <c r="B9714" s="3" t="s">
        <v>478</v>
      </c>
      <c r="C9714" s="3" t="s">
        <v>99</v>
      </c>
      <c r="D9714" s="3">
        <v>56226503975.8201</v>
      </c>
    </row>
    <row r="9715" spans="1:4">
      <c r="A9715" t="str">
        <f t="shared" si="151"/>
        <v>NZL-1999</v>
      </c>
      <c r="B9715" s="3" t="s">
        <v>478</v>
      </c>
      <c r="C9715" s="3" t="s">
        <v>100</v>
      </c>
      <c r="D9715" s="3">
        <v>58762260625.8758</v>
      </c>
    </row>
    <row r="9716" spans="1:4">
      <c r="A9716" t="str">
        <f t="shared" si="151"/>
        <v>NZL-2000</v>
      </c>
      <c r="B9716" s="3" t="s">
        <v>478</v>
      </c>
      <c r="C9716" s="3" t="s">
        <v>101</v>
      </c>
      <c r="D9716" s="3">
        <v>52622954598.9299</v>
      </c>
    </row>
    <row r="9717" spans="1:4">
      <c r="A9717" t="str">
        <f t="shared" si="151"/>
        <v>NZL-2001</v>
      </c>
      <c r="B9717" s="3" t="s">
        <v>478</v>
      </c>
      <c r="C9717" s="3" t="s">
        <v>102</v>
      </c>
      <c r="D9717" s="3">
        <v>53872463497.1703</v>
      </c>
    </row>
    <row r="9718" spans="1:4">
      <c r="A9718" t="str">
        <f t="shared" si="151"/>
        <v>NZL-2002</v>
      </c>
      <c r="B9718" s="3" t="s">
        <v>478</v>
      </c>
      <c r="C9718" s="3" t="s">
        <v>103</v>
      </c>
      <c r="D9718" s="3">
        <v>66627729311.4495</v>
      </c>
    </row>
    <row r="9719" spans="1:4">
      <c r="A9719" t="str">
        <f t="shared" si="151"/>
        <v>NZL-2003</v>
      </c>
      <c r="B9719" s="3" t="s">
        <v>478</v>
      </c>
      <c r="C9719" s="3" t="s">
        <v>104</v>
      </c>
      <c r="D9719" s="3">
        <v>88250885550.2626</v>
      </c>
    </row>
    <row r="9720" spans="1:4">
      <c r="A9720" t="str">
        <f t="shared" si="151"/>
        <v>NZL-2004</v>
      </c>
      <c r="B9720" s="3" t="s">
        <v>478</v>
      </c>
      <c r="C9720" s="3" t="s">
        <v>105</v>
      </c>
      <c r="D9720" s="3">
        <v>103905628688.949</v>
      </c>
    </row>
    <row r="9721" spans="1:4">
      <c r="A9721" t="str">
        <f t="shared" si="151"/>
        <v>NZL-2005</v>
      </c>
      <c r="B9721" s="3" t="s">
        <v>478</v>
      </c>
      <c r="C9721" s="3" t="s">
        <v>106</v>
      </c>
      <c r="D9721" s="3">
        <v>114720129550.095</v>
      </c>
    </row>
    <row r="9722" spans="1:4">
      <c r="A9722" t="str">
        <f t="shared" si="151"/>
        <v>NZL-2006</v>
      </c>
      <c r="B9722" s="3" t="s">
        <v>478</v>
      </c>
      <c r="C9722" s="3" t="s">
        <v>107</v>
      </c>
      <c r="D9722" s="3">
        <v>111538810712.665</v>
      </c>
    </row>
    <row r="9723" spans="1:4">
      <c r="A9723" t="str">
        <f t="shared" si="151"/>
        <v>NZL-2007</v>
      </c>
      <c r="B9723" s="3" t="s">
        <v>478</v>
      </c>
      <c r="C9723" s="3" t="s">
        <v>108</v>
      </c>
      <c r="D9723" s="3">
        <v>137188946865.584</v>
      </c>
    </row>
    <row r="9724" spans="1:4">
      <c r="A9724" t="str">
        <f t="shared" si="151"/>
        <v>NZL-2008</v>
      </c>
      <c r="B9724" s="3" t="s">
        <v>478</v>
      </c>
      <c r="C9724" s="3" t="s">
        <v>109</v>
      </c>
      <c r="D9724" s="3">
        <v>133131369930.414</v>
      </c>
    </row>
    <row r="9725" spans="1:4">
      <c r="A9725" t="str">
        <f t="shared" si="151"/>
        <v>NZL-2009</v>
      </c>
      <c r="B9725" s="3" t="s">
        <v>478</v>
      </c>
      <c r="C9725" s="3" t="s">
        <v>110</v>
      </c>
      <c r="D9725" s="3">
        <v>121373602348.679</v>
      </c>
    </row>
    <row r="9726" spans="1:4">
      <c r="A9726" t="str">
        <f t="shared" si="151"/>
        <v>NZL-2010</v>
      </c>
      <c r="B9726" s="3" t="s">
        <v>478</v>
      </c>
      <c r="C9726" s="3" t="s">
        <v>111</v>
      </c>
      <c r="D9726" s="3">
        <v>146517541181.254</v>
      </c>
    </row>
    <row r="9727" spans="1:4">
      <c r="A9727" t="str">
        <f t="shared" si="151"/>
        <v>NZL-2011</v>
      </c>
      <c r="B9727" s="3" t="s">
        <v>478</v>
      </c>
      <c r="C9727" s="3" t="s">
        <v>112</v>
      </c>
      <c r="D9727" s="3">
        <v>168291357111.739</v>
      </c>
    </row>
    <row r="9728" spans="1:4">
      <c r="A9728" t="str">
        <f t="shared" si="151"/>
        <v>NZL-2012</v>
      </c>
      <c r="B9728" s="3" t="s">
        <v>478</v>
      </c>
      <c r="C9728" s="3" t="s">
        <v>113</v>
      </c>
      <c r="D9728" s="3">
        <v>176206659722.524</v>
      </c>
    </row>
    <row r="9729" spans="1:4">
      <c r="A9729" t="str">
        <f t="shared" si="151"/>
        <v>NZL-2013</v>
      </c>
      <c r="B9729" s="3" t="s">
        <v>478</v>
      </c>
      <c r="C9729" s="3" t="s">
        <v>114</v>
      </c>
      <c r="D9729" s="3">
        <v>190906575136.003</v>
      </c>
    </row>
    <row r="9730" spans="1:4">
      <c r="A9730" t="str">
        <f t="shared" si="151"/>
        <v>NZL-2014</v>
      </c>
      <c r="B9730" s="3" t="s">
        <v>478</v>
      </c>
      <c r="C9730" s="3" t="s">
        <v>115</v>
      </c>
      <c r="D9730" s="3">
        <v>201313497220.917</v>
      </c>
    </row>
    <row r="9731" spans="1:4">
      <c r="A9731" t="str">
        <f t="shared" ref="A9731:A9794" si="152">B9731&amp;"-"&amp;C9731</f>
        <v>NZL-2015</v>
      </c>
      <c r="B9731" s="3" t="s">
        <v>478</v>
      </c>
      <c r="C9731" s="3" t="s">
        <v>116</v>
      </c>
      <c r="D9731" s="3">
        <v>178064471137.921</v>
      </c>
    </row>
    <row r="9732" spans="1:4">
      <c r="A9732" t="str">
        <f t="shared" si="152"/>
        <v>NZL-2016</v>
      </c>
      <c r="B9732" s="3" t="s">
        <v>478</v>
      </c>
      <c r="C9732" s="3" t="s">
        <v>117</v>
      </c>
      <c r="D9732" s="3">
        <v>188838342527.975</v>
      </c>
    </row>
    <row r="9733" spans="1:4">
      <c r="A9733" t="str">
        <f t="shared" si="152"/>
        <v>NZL-2017</v>
      </c>
      <c r="B9733" s="3" t="s">
        <v>478</v>
      </c>
      <c r="C9733" s="3" t="s">
        <v>118</v>
      </c>
      <c r="D9733" s="3">
        <v>206556258844.567</v>
      </c>
    </row>
    <row r="9734" spans="1:4">
      <c r="A9734" t="str">
        <f t="shared" si="152"/>
        <v>NZL-2018</v>
      </c>
      <c r="B9734" s="3" t="s">
        <v>478</v>
      </c>
      <c r="C9734" s="3" t="s">
        <v>119</v>
      </c>
      <c r="D9734" s="3">
        <v>211886686924.483</v>
      </c>
    </row>
    <row r="9735" spans="1:4">
      <c r="A9735" t="str">
        <f t="shared" si="152"/>
        <v>NZL-2019</v>
      </c>
      <c r="B9735" s="3" t="s">
        <v>478</v>
      </c>
      <c r="C9735" s="3" t="s">
        <v>120</v>
      </c>
      <c r="D9735" s="3">
        <v>213091987153.092</v>
      </c>
    </row>
    <row r="9736" spans="1:4">
      <c r="A9736" t="str">
        <f t="shared" si="152"/>
        <v>NZL-2020</v>
      </c>
      <c r="B9736" s="3" t="s">
        <v>478</v>
      </c>
      <c r="C9736" s="3" t="s">
        <v>121</v>
      </c>
      <c r="D9736" s="3">
        <v>212569779569.515</v>
      </c>
    </row>
    <row r="9737" spans="1:4">
      <c r="A9737" t="str">
        <f t="shared" si="152"/>
        <v>NZL-2021</v>
      </c>
      <c r="B9737" s="3" t="s">
        <v>478</v>
      </c>
      <c r="C9737" s="3" t="s">
        <v>122</v>
      </c>
      <c r="D9737" s="3">
        <v>255551704625.831</v>
      </c>
    </row>
    <row r="9738" spans="1:4">
      <c r="A9738" t="str">
        <f t="shared" si="152"/>
        <v>NZL-2022</v>
      </c>
      <c r="B9738" s="3" t="s">
        <v>478</v>
      </c>
      <c r="C9738" s="3" t="s">
        <v>123</v>
      </c>
      <c r="D9738" s="3">
        <v>247234053739.267</v>
      </c>
    </row>
    <row r="9739" spans="1:4">
      <c r="A9739" t="str">
        <f t="shared" si="152"/>
        <v>OED-Country Name</v>
      </c>
      <c r="B9739" s="3" t="s">
        <v>480</v>
      </c>
      <c r="C9739" s="3" t="s">
        <v>57</v>
      </c>
      <c r="D9739" s="3" t="s">
        <v>479</v>
      </c>
    </row>
    <row r="9740" spans="1:4">
      <c r="A9740" t="str">
        <f t="shared" si="152"/>
        <v>OED-Indicator Name</v>
      </c>
      <c r="B9740" s="3" t="s">
        <v>480</v>
      </c>
      <c r="C9740" s="3" t="s">
        <v>59</v>
      </c>
      <c r="D9740" s="3" t="s">
        <v>126</v>
      </c>
    </row>
    <row r="9741" spans="1:4">
      <c r="A9741" t="str">
        <f t="shared" si="152"/>
        <v>OED-Indicator Code</v>
      </c>
      <c r="B9741" s="3" t="s">
        <v>480</v>
      </c>
      <c r="C9741" s="3" t="s">
        <v>60</v>
      </c>
      <c r="D9741" s="3" t="s">
        <v>127</v>
      </c>
    </row>
    <row r="9742" spans="1:4">
      <c r="A9742" t="str">
        <f t="shared" si="152"/>
        <v>OED-1960</v>
      </c>
      <c r="B9742" s="3" t="s">
        <v>480</v>
      </c>
      <c r="C9742" s="3" t="s">
        <v>61</v>
      </c>
      <c r="D9742" s="3">
        <v>1074536963868.01</v>
      </c>
    </row>
    <row r="9743" spans="1:4">
      <c r="A9743" t="str">
        <f t="shared" si="152"/>
        <v>OED-1961</v>
      </c>
      <c r="B9743" s="3" t="s">
        <v>480</v>
      </c>
      <c r="C9743" s="3" t="s">
        <v>62</v>
      </c>
      <c r="D9743" s="3">
        <v>1137842040851.96</v>
      </c>
    </row>
    <row r="9744" spans="1:4">
      <c r="A9744" t="str">
        <f t="shared" si="152"/>
        <v>OED-1962</v>
      </c>
      <c r="B9744" s="3" t="s">
        <v>480</v>
      </c>
      <c r="C9744" s="3" t="s">
        <v>63</v>
      </c>
      <c r="D9744" s="3">
        <v>1227852102269.12</v>
      </c>
    </row>
    <row r="9745" spans="1:4">
      <c r="A9745" t="str">
        <f t="shared" si="152"/>
        <v>OED-1963</v>
      </c>
      <c r="B9745" s="3" t="s">
        <v>480</v>
      </c>
      <c r="C9745" s="3" t="s">
        <v>64</v>
      </c>
      <c r="D9745" s="3">
        <v>1323009087447.25</v>
      </c>
    </row>
    <row r="9746" spans="1:4">
      <c r="A9746" t="str">
        <f t="shared" si="152"/>
        <v>OED-1964</v>
      </c>
      <c r="B9746" s="3" t="s">
        <v>480</v>
      </c>
      <c r="C9746" s="3" t="s">
        <v>65</v>
      </c>
      <c r="D9746" s="3">
        <v>1446027927230.7</v>
      </c>
    </row>
    <row r="9747" spans="1:4">
      <c r="A9747" t="str">
        <f t="shared" si="152"/>
        <v>OED-1965</v>
      </c>
      <c r="B9747" s="3" t="s">
        <v>480</v>
      </c>
      <c r="C9747" s="3" t="s">
        <v>66</v>
      </c>
      <c r="D9747" s="3">
        <v>1569569743833.12</v>
      </c>
    </row>
    <row r="9748" spans="1:4">
      <c r="A9748" t="str">
        <f t="shared" si="152"/>
        <v>OED-1966</v>
      </c>
      <c r="B9748" s="3" t="s">
        <v>480</v>
      </c>
      <c r="C9748" s="3" t="s">
        <v>67</v>
      </c>
      <c r="D9748" s="3">
        <v>1722667267357.04</v>
      </c>
    </row>
    <row r="9749" spans="1:4">
      <c r="A9749" t="str">
        <f t="shared" si="152"/>
        <v>OED-1967</v>
      </c>
      <c r="B9749" s="3" t="s">
        <v>480</v>
      </c>
      <c r="C9749" s="3" t="s">
        <v>68</v>
      </c>
      <c r="D9749" s="3">
        <v>1849091101785.86</v>
      </c>
    </row>
    <row r="9750" spans="1:4">
      <c r="A9750" t="str">
        <f t="shared" si="152"/>
        <v>OED-1968</v>
      </c>
      <c r="B9750" s="3" t="s">
        <v>480</v>
      </c>
      <c r="C9750" s="3" t="s">
        <v>69</v>
      </c>
      <c r="D9750" s="3">
        <v>2005166564863.9</v>
      </c>
    </row>
    <row r="9751" spans="1:4">
      <c r="A9751" t="str">
        <f t="shared" si="152"/>
        <v>OED-1969</v>
      </c>
      <c r="B9751" s="3" t="s">
        <v>480</v>
      </c>
      <c r="C9751" s="3" t="s">
        <v>70</v>
      </c>
      <c r="D9751" s="3">
        <v>2205629988354.1</v>
      </c>
    </row>
    <row r="9752" spans="1:4">
      <c r="A9752" t="str">
        <f t="shared" si="152"/>
        <v>OED-1970</v>
      </c>
      <c r="B9752" s="3" t="s">
        <v>480</v>
      </c>
      <c r="C9752" s="3" t="s">
        <v>71</v>
      </c>
      <c r="D9752" s="3">
        <v>2404686247123.15</v>
      </c>
    </row>
    <row r="9753" spans="1:4">
      <c r="A9753" t="str">
        <f t="shared" si="152"/>
        <v>OED-1971</v>
      </c>
      <c r="B9753" s="3" t="s">
        <v>480</v>
      </c>
      <c r="C9753" s="3" t="s">
        <v>72</v>
      </c>
      <c r="D9753" s="3">
        <v>2662824955390.38</v>
      </c>
    </row>
    <row r="9754" spans="1:4">
      <c r="A9754" t="str">
        <f t="shared" si="152"/>
        <v>OED-1972</v>
      </c>
      <c r="B9754" s="3" t="s">
        <v>480</v>
      </c>
      <c r="C9754" s="3" t="s">
        <v>73</v>
      </c>
      <c r="D9754" s="3">
        <v>3088752725507.64</v>
      </c>
    </row>
    <row r="9755" spans="1:4">
      <c r="A9755" t="str">
        <f t="shared" si="152"/>
        <v>OED-1973</v>
      </c>
      <c r="B9755" s="3" t="s">
        <v>480</v>
      </c>
      <c r="C9755" s="3" t="s">
        <v>74</v>
      </c>
      <c r="D9755" s="3">
        <v>3731756890937.93</v>
      </c>
    </row>
    <row r="9756" spans="1:4">
      <c r="A9756" t="str">
        <f t="shared" si="152"/>
        <v>OED-1974</v>
      </c>
      <c r="B9756" s="3" t="s">
        <v>480</v>
      </c>
      <c r="C9756" s="3" t="s">
        <v>75</v>
      </c>
      <c r="D9756" s="3">
        <v>4181384546714.57</v>
      </c>
    </row>
    <row r="9757" spans="1:4">
      <c r="A9757" t="str">
        <f t="shared" si="152"/>
        <v>OED-1975</v>
      </c>
      <c r="B9757" s="3" t="s">
        <v>480</v>
      </c>
      <c r="C9757" s="3" t="s">
        <v>76</v>
      </c>
      <c r="D9757" s="3">
        <v>4686670470383.03</v>
      </c>
    </row>
    <row r="9758" spans="1:4">
      <c r="A9758" t="str">
        <f t="shared" si="152"/>
        <v>OED-1976</v>
      </c>
      <c r="B9758" s="3" t="s">
        <v>480</v>
      </c>
      <c r="C9758" s="3" t="s">
        <v>77</v>
      </c>
      <c r="D9758" s="3">
        <v>5082767159669.08</v>
      </c>
    </row>
    <row r="9759" spans="1:4">
      <c r="A9759" t="str">
        <f t="shared" si="152"/>
        <v>OED-1977</v>
      </c>
      <c r="B9759" s="3" t="s">
        <v>480</v>
      </c>
      <c r="C9759" s="3" t="s">
        <v>78</v>
      </c>
      <c r="D9759" s="3">
        <v>5734505486703.22</v>
      </c>
    </row>
    <row r="9760" spans="1:4">
      <c r="A9760" t="str">
        <f t="shared" si="152"/>
        <v>OED-1978</v>
      </c>
      <c r="B9760" s="3" t="s">
        <v>480</v>
      </c>
      <c r="C9760" s="3" t="s">
        <v>79</v>
      </c>
      <c r="D9760" s="3">
        <v>6889276867199.64</v>
      </c>
    </row>
    <row r="9761" spans="1:4">
      <c r="A9761" t="str">
        <f t="shared" si="152"/>
        <v>OED-1979</v>
      </c>
      <c r="B9761" s="3" t="s">
        <v>480</v>
      </c>
      <c r="C9761" s="3" t="s">
        <v>80</v>
      </c>
      <c r="D9761" s="3">
        <v>7957663433300.56</v>
      </c>
    </row>
    <row r="9762" spans="1:4">
      <c r="A9762" t="str">
        <f t="shared" si="152"/>
        <v>OED-1980</v>
      </c>
      <c r="B9762" s="3" t="s">
        <v>480</v>
      </c>
      <c r="C9762" s="3" t="s">
        <v>81</v>
      </c>
      <c r="D9762" s="3">
        <v>8844458238434.9</v>
      </c>
    </row>
    <row r="9763" spans="1:4">
      <c r="A9763" t="str">
        <f t="shared" si="152"/>
        <v>OED-1981</v>
      </c>
      <c r="B9763" s="3" t="s">
        <v>480</v>
      </c>
      <c r="C9763" s="3" t="s">
        <v>82</v>
      </c>
      <c r="D9763" s="3">
        <v>9003003819108.52</v>
      </c>
    </row>
    <row r="9764" spans="1:4">
      <c r="A9764" t="str">
        <f t="shared" si="152"/>
        <v>OED-1982</v>
      </c>
      <c r="B9764" s="3" t="s">
        <v>480</v>
      </c>
      <c r="C9764" s="3" t="s">
        <v>83</v>
      </c>
      <c r="D9764" s="3">
        <v>8868580154612.23</v>
      </c>
    </row>
    <row r="9765" spans="1:4">
      <c r="A9765" t="str">
        <f t="shared" si="152"/>
        <v>OED-1983</v>
      </c>
      <c r="B9765" s="3" t="s">
        <v>480</v>
      </c>
      <c r="C9765" s="3" t="s">
        <v>84</v>
      </c>
      <c r="D9765" s="3">
        <v>9158864455518.78</v>
      </c>
    </row>
    <row r="9766" spans="1:4">
      <c r="A9766" t="str">
        <f t="shared" si="152"/>
        <v>OED-1984</v>
      </c>
      <c r="B9766" s="3" t="s">
        <v>480</v>
      </c>
      <c r="C9766" s="3" t="s">
        <v>85</v>
      </c>
      <c r="D9766" s="3">
        <v>9578521106787.23</v>
      </c>
    </row>
    <row r="9767" spans="1:4">
      <c r="A9767" t="str">
        <f t="shared" si="152"/>
        <v>OED-1985</v>
      </c>
      <c r="B9767" s="3" t="s">
        <v>480</v>
      </c>
      <c r="C9767" s="3" t="s">
        <v>86</v>
      </c>
      <c r="D9767" s="3">
        <v>10088394120629.9</v>
      </c>
    </row>
    <row r="9768" spans="1:4">
      <c r="A9768" t="str">
        <f t="shared" si="152"/>
        <v>OED-1986</v>
      </c>
      <c r="B9768" s="3" t="s">
        <v>480</v>
      </c>
      <c r="C9768" s="3" t="s">
        <v>87</v>
      </c>
      <c r="D9768" s="3">
        <v>12218980287921</v>
      </c>
    </row>
    <row r="9769" spans="1:4">
      <c r="A9769" t="str">
        <f t="shared" si="152"/>
        <v>OED-1987</v>
      </c>
      <c r="B9769" s="3" t="s">
        <v>480</v>
      </c>
      <c r="C9769" s="3" t="s">
        <v>88</v>
      </c>
      <c r="D9769" s="3">
        <v>14150712774129.5</v>
      </c>
    </row>
    <row r="9770" spans="1:4">
      <c r="A9770" t="str">
        <f t="shared" si="152"/>
        <v>OED-1988</v>
      </c>
      <c r="B9770" s="3" t="s">
        <v>480</v>
      </c>
      <c r="C9770" s="3" t="s">
        <v>89</v>
      </c>
      <c r="D9770" s="3">
        <v>15950200829698.4</v>
      </c>
    </row>
    <row r="9771" spans="1:4">
      <c r="A9771" t="str">
        <f t="shared" si="152"/>
        <v>OED-1989</v>
      </c>
      <c r="B9771" s="3" t="s">
        <v>480</v>
      </c>
      <c r="C9771" s="3" t="s">
        <v>90</v>
      </c>
      <c r="D9771" s="3">
        <v>16691782038666.2</v>
      </c>
    </row>
    <row r="9772" spans="1:4">
      <c r="A9772" t="str">
        <f t="shared" si="152"/>
        <v>OED-1990</v>
      </c>
      <c r="B9772" s="3" t="s">
        <v>480</v>
      </c>
      <c r="C9772" s="3" t="s">
        <v>91</v>
      </c>
      <c r="D9772" s="3">
        <v>18803260663340.5</v>
      </c>
    </row>
    <row r="9773" spans="1:4">
      <c r="A9773" t="str">
        <f t="shared" si="152"/>
        <v>OED-1991</v>
      </c>
      <c r="B9773" s="3" t="s">
        <v>480</v>
      </c>
      <c r="C9773" s="3" t="s">
        <v>92</v>
      </c>
      <c r="D9773" s="3">
        <v>19902760618767.8</v>
      </c>
    </row>
    <row r="9774" spans="1:4">
      <c r="A9774" t="str">
        <f t="shared" si="152"/>
        <v>OED-1992</v>
      </c>
      <c r="B9774" s="3" t="s">
        <v>480</v>
      </c>
      <c r="C9774" s="3" t="s">
        <v>93</v>
      </c>
      <c r="D9774" s="3">
        <v>21404714023723</v>
      </c>
    </row>
    <row r="9775" spans="1:4">
      <c r="A9775" t="str">
        <f t="shared" si="152"/>
        <v>OED-1993</v>
      </c>
      <c r="B9775" s="3" t="s">
        <v>480</v>
      </c>
      <c r="C9775" s="3" t="s">
        <v>94</v>
      </c>
      <c r="D9775" s="3">
        <v>21696329187635.9</v>
      </c>
    </row>
    <row r="9776" spans="1:4">
      <c r="A9776" t="str">
        <f t="shared" si="152"/>
        <v>OED-1994</v>
      </c>
      <c r="B9776" s="3" t="s">
        <v>480</v>
      </c>
      <c r="C9776" s="3" t="s">
        <v>95</v>
      </c>
      <c r="D9776" s="3">
        <v>23279672410310.1</v>
      </c>
    </row>
    <row r="9777" spans="1:4">
      <c r="A9777" t="str">
        <f t="shared" si="152"/>
        <v>OED-1995</v>
      </c>
      <c r="B9777" s="3" t="s">
        <v>480</v>
      </c>
      <c r="C9777" s="3" t="s">
        <v>96</v>
      </c>
      <c r="D9777" s="3">
        <v>25663192019641.3</v>
      </c>
    </row>
    <row r="9778" spans="1:4">
      <c r="A9778" t="str">
        <f t="shared" si="152"/>
        <v>OED-1996</v>
      </c>
      <c r="B9778" s="3" t="s">
        <v>480</v>
      </c>
      <c r="C9778" s="3" t="s">
        <v>97</v>
      </c>
      <c r="D9778" s="3">
        <v>25880226257352.7</v>
      </c>
    </row>
    <row r="9779" spans="1:4">
      <c r="A9779" t="str">
        <f t="shared" si="152"/>
        <v>OED-1997</v>
      </c>
      <c r="B9779" s="3" t="s">
        <v>480</v>
      </c>
      <c r="C9779" s="3" t="s">
        <v>98</v>
      </c>
      <c r="D9779" s="3">
        <v>25485456595205.5</v>
      </c>
    </row>
    <row r="9780" spans="1:4">
      <c r="A9780" t="str">
        <f t="shared" si="152"/>
        <v>OED-1998</v>
      </c>
      <c r="B9780" s="3" t="s">
        <v>480</v>
      </c>
      <c r="C9780" s="3" t="s">
        <v>99</v>
      </c>
      <c r="D9780" s="3">
        <v>25745258707977.1</v>
      </c>
    </row>
    <row r="9781" spans="1:4">
      <c r="A9781" t="str">
        <f t="shared" si="152"/>
        <v>OED-1999</v>
      </c>
      <c r="B9781" s="3" t="s">
        <v>480</v>
      </c>
      <c r="C9781" s="3" t="s">
        <v>100</v>
      </c>
      <c r="D9781" s="3">
        <v>27041441623625.9</v>
      </c>
    </row>
    <row r="9782" spans="1:4">
      <c r="A9782" t="str">
        <f t="shared" si="152"/>
        <v>OED-2000</v>
      </c>
      <c r="B9782" s="3" t="s">
        <v>480</v>
      </c>
      <c r="C9782" s="3" t="s">
        <v>101</v>
      </c>
      <c r="D9782" s="3">
        <v>27635544739434.9</v>
      </c>
    </row>
    <row r="9783" spans="1:4">
      <c r="A9783" t="str">
        <f t="shared" si="152"/>
        <v>OED-2001</v>
      </c>
      <c r="B9783" s="3" t="s">
        <v>480</v>
      </c>
      <c r="C9783" s="3" t="s">
        <v>102</v>
      </c>
      <c r="D9783" s="3">
        <v>27374583037446.8</v>
      </c>
    </row>
    <row r="9784" spans="1:4">
      <c r="A9784" t="str">
        <f t="shared" si="152"/>
        <v>OED-2002</v>
      </c>
      <c r="B9784" s="3" t="s">
        <v>480</v>
      </c>
      <c r="C9784" s="3" t="s">
        <v>103</v>
      </c>
      <c r="D9784" s="3">
        <v>28563009910366.6</v>
      </c>
    </row>
    <row r="9785" spans="1:4">
      <c r="A9785" t="str">
        <f t="shared" si="152"/>
        <v>OED-2003</v>
      </c>
      <c r="B9785" s="3" t="s">
        <v>480</v>
      </c>
      <c r="C9785" s="3" t="s">
        <v>104</v>
      </c>
      <c r="D9785" s="3">
        <v>31951205451316.3</v>
      </c>
    </row>
    <row r="9786" spans="1:4">
      <c r="A9786" t="str">
        <f t="shared" si="152"/>
        <v>OED-2004</v>
      </c>
      <c r="B9786" s="3" t="s">
        <v>480</v>
      </c>
      <c r="C9786" s="3" t="s">
        <v>105</v>
      </c>
      <c r="D9786" s="3">
        <v>35572822806798</v>
      </c>
    </row>
    <row r="9787" spans="1:4">
      <c r="A9787" t="str">
        <f t="shared" si="152"/>
        <v>OED-2005</v>
      </c>
      <c r="B9787" s="3" t="s">
        <v>480</v>
      </c>
      <c r="C9787" s="3" t="s">
        <v>106</v>
      </c>
      <c r="D9787" s="3">
        <v>37609340450462.9</v>
      </c>
    </row>
    <row r="9788" spans="1:4">
      <c r="A9788" t="str">
        <f t="shared" si="152"/>
        <v>OED-2006</v>
      </c>
      <c r="B9788" s="3" t="s">
        <v>480</v>
      </c>
      <c r="C9788" s="3" t="s">
        <v>107</v>
      </c>
      <c r="D9788" s="3">
        <v>39674408824856.5</v>
      </c>
    </row>
    <row r="9789" spans="1:4">
      <c r="A9789" t="str">
        <f t="shared" si="152"/>
        <v>OED-2007</v>
      </c>
      <c r="B9789" s="3" t="s">
        <v>480</v>
      </c>
      <c r="C9789" s="3" t="s">
        <v>108</v>
      </c>
      <c r="D9789" s="3">
        <v>43436115388658.3</v>
      </c>
    </row>
    <row r="9790" spans="1:4">
      <c r="A9790" t="str">
        <f t="shared" si="152"/>
        <v>OED-2008</v>
      </c>
      <c r="B9790" s="3" t="s">
        <v>480</v>
      </c>
      <c r="C9790" s="3" t="s">
        <v>109</v>
      </c>
      <c r="D9790" s="3">
        <v>46122698414754</v>
      </c>
    </row>
    <row r="9791" spans="1:4">
      <c r="A9791" t="str">
        <f t="shared" si="152"/>
        <v>OED-2009</v>
      </c>
      <c r="B9791" s="3" t="s">
        <v>480</v>
      </c>
      <c r="C9791" s="3" t="s">
        <v>110</v>
      </c>
      <c r="D9791" s="3">
        <v>43144826371455.6</v>
      </c>
    </row>
    <row r="9792" spans="1:4">
      <c r="A9792" t="str">
        <f t="shared" si="152"/>
        <v>OED-2010</v>
      </c>
      <c r="B9792" s="3" t="s">
        <v>480</v>
      </c>
      <c r="C9792" s="3" t="s">
        <v>111</v>
      </c>
      <c r="D9792" s="3">
        <v>45255639867938.5</v>
      </c>
    </row>
    <row r="9793" spans="1:4">
      <c r="A9793" t="str">
        <f t="shared" si="152"/>
        <v>OED-2011</v>
      </c>
      <c r="B9793" s="3" t="s">
        <v>480</v>
      </c>
      <c r="C9793" s="3" t="s">
        <v>112</v>
      </c>
      <c r="D9793" s="3">
        <v>48674651671113</v>
      </c>
    </row>
    <row r="9794" spans="1:4">
      <c r="A9794" t="str">
        <f t="shared" si="152"/>
        <v>OED-2012</v>
      </c>
      <c r="B9794" s="3" t="s">
        <v>480</v>
      </c>
      <c r="C9794" s="3" t="s">
        <v>113</v>
      </c>
      <c r="D9794" s="3">
        <v>48622412695260</v>
      </c>
    </row>
    <row r="9795" spans="1:4">
      <c r="A9795" t="str">
        <f t="shared" ref="A9795:A9858" si="153">B9795&amp;"-"&amp;C9795</f>
        <v>OED-2013</v>
      </c>
      <c r="B9795" s="3" t="s">
        <v>480</v>
      </c>
      <c r="C9795" s="3" t="s">
        <v>114</v>
      </c>
      <c r="D9795" s="3">
        <v>49270437358352.7</v>
      </c>
    </row>
    <row r="9796" spans="1:4">
      <c r="A9796" t="str">
        <f t="shared" si="153"/>
        <v>OED-2014</v>
      </c>
      <c r="B9796" s="3" t="s">
        <v>480</v>
      </c>
      <c r="C9796" s="3" t="s">
        <v>115</v>
      </c>
      <c r="D9796" s="3">
        <v>50278943454195.9</v>
      </c>
    </row>
    <row r="9797" spans="1:4">
      <c r="A9797" t="str">
        <f t="shared" si="153"/>
        <v>OED-2015</v>
      </c>
      <c r="B9797" s="3" t="s">
        <v>480</v>
      </c>
      <c r="C9797" s="3" t="s">
        <v>116</v>
      </c>
      <c r="D9797" s="3">
        <v>47411160772825.3</v>
      </c>
    </row>
    <row r="9798" spans="1:4">
      <c r="A9798" t="str">
        <f t="shared" si="153"/>
        <v>OED-2016</v>
      </c>
      <c r="B9798" s="3" t="s">
        <v>480</v>
      </c>
      <c r="C9798" s="3" t="s">
        <v>117</v>
      </c>
      <c r="D9798" s="3">
        <v>48327404425594.2</v>
      </c>
    </row>
    <row r="9799" spans="1:4">
      <c r="A9799" t="str">
        <f t="shared" si="153"/>
        <v>OED-2017</v>
      </c>
      <c r="B9799" s="3" t="s">
        <v>480</v>
      </c>
      <c r="C9799" s="3" t="s">
        <v>118</v>
      </c>
      <c r="D9799" s="3">
        <v>50447226919268.8</v>
      </c>
    </row>
    <row r="9800" spans="1:4">
      <c r="A9800" t="str">
        <f t="shared" si="153"/>
        <v>OED-2018</v>
      </c>
      <c r="B9800" s="3" t="s">
        <v>480</v>
      </c>
      <c r="C9800" s="3" t="s">
        <v>119</v>
      </c>
      <c r="D9800" s="3">
        <v>53371534234287</v>
      </c>
    </row>
    <row r="9801" spans="1:4">
      <c r="A9801" t="str">
        <f t="shared" si="153"/>
        <v>OED-2019</v>
      </c>
      <c r="B9801" s="3" t="s">
        <v>480</v>
      </c>
      <c r="C9801" s="3" t="s">
        <v>120</v>
      </c>
      <c r="D9801" s="3">
        <v>53878159069137.1</v>
      </c>
    </row>
    <row r="9802" spans="1:4">
      <c r="A9802" t="str">
        <f t="shared" si="153"/>
        <v>OED-2020</v>
      </c>
      <c r="B9802" s="3" t="s">
        <v>480</v>
      </c>
      <c r="C9802" s="3" t="s">
        <v>121</v>
      </c>
      <c r="D9802" s="3">
        <v>52536127270671.7</v>
      </c>
    </row>
    <row r="9803" spans="1:4">
      <c r="A9803" t="str">
        <f t="shared" si="153"/>
        <v>OED-2021</v>
      </c>
      <c r="B9803" s="3" t="s">
        <v>480</v>
      </c>
      <c r="C9803" s="3" t="s">
        <v>122</v>
      </c>
      <c r="D9803" s="3">
        <v>58363931312919</v>
      </c>
    </row>
    <row r="9804" spans="1:4">
      <c r="A9804" t="str">
        <f t="shared" si="153"/>
        <v>OED-2022</v>
      </c>
      <c r="B9804" s="3" t="s">
        <v>480</v>
      </c>
      <c r="C9804" s="3" t="s">
        <v>123</v>
      </c>
      <c r="D9804" s="3">
        <v>59596537275134.1</v>
      </c>
    </row>
    <row r="9805" spans="1:4">
      <c r="A9805" t="str">
        <f t="shared" si="153"/>
        <v>OMN-Country Name</v>
      </c>
      <c r="B9805" s="3" t="s">
        <v>482</v>
      </c>
      <c r="C9805" s="3" t="s">
        <v>57</v>
      </c>
      <c r="D9805" s="3" t="s">
        <v>481</v>
      </c>
    </row>
    <row r="9806" spans="1:4">
      <c r="A9806" t="str">
        <f t="shared" si="153"/>
        <v>OMN-Indicator Name</v>
      </c>
      <c r="B9806" s="3" t="s">
        <v>482</v>
      </c>
      <c r="C9806" s="3" t="s">
        <v>59</v>
      </c>
      <c r="D9806" s="3" t="s">
        <v>126</v>
      </c>
    </row>
    <row r="9807" spans="1:4">
      <c r="A9807" t="str">
        <f t="shared" si="153"/>
        <v>OMN-Indicator Code</v>
      </c>
      <c r="B9807" s="3" t="s">
        <v>482</v>
      </c>
      <c r="C9807" s="3" t="s">
        <v>60</v>
      </c>
      <c r="D9807" s="3" t="s">
        <v>127</v>
      </c>
    </row>
    <row r="9808" spans="1:4">
      <c r="A9808" t="str">
        <f t="shared" si="153"/>
        <v>OMN-1965</v>
      </c>
      <c r="B9808" s="3" t="s">
        <v>482</v>
      </c>
      <c r="C9808" s="3" t="s">
        <v>66</v>
      </c>
      <c r="D9808" s="3">
        <v>63279974.801914</v>
      </c>
    </row>
    <row r="9809" spans="1:4">
      <c r="A9809" t="str">
        <f t="shared" si="153"/>
        <v>OMN-1966</v>
      </c>
      <c r="B9809" s="3" t="s">
        <v>482</v>
      </c>
      <c r="C9809" s="3" t="s">
        <v>67</v>
      </c>
      <c r="D9809" s="3">
        <v>67759973.0179787</v>
      </c>
    </row>
    <row r="9810" spans="1:4">
      <c r="A9810" t="str">
        <f t="shared" si="153"/>
        <v>OMN-1967</v>
      </c>
      <c r="B9810" s="3" t="s">
        <v>482</v>
      </c>
      <c r="C9810" s="3" t="s">
        <v>68</v>
      </c>
      <c r="D9810" s="3">
        <v>107151734.048865</v>
      </c>
    </row>
    <row r="9811" spans="1:4">
      <c r="A9811" t="str">
        <f t="shared" si="153"/>
        <v>OMN-1968</v>
      </c>
      <c r="B9811" s="3" t="s">
        <v>482</v>
      </c>
      <c r="C9811" s="3" t="s">
        <v>69</v>
      </c>
      <c r="D9811" s="3">
        <v>188879849.160552</v>
      </c>
    </row>
    <row r="9812" spans="1:4">
      <c r="A9812" t="str">
        <f t="shared" si="153"/>
        <v>OMN-1969</v>
      </c>
      <c r="B9812" s="3" t="s">
        <v>482</v>
      </c>
      <c r="C9812" s="3" t="s">
        <v>70</v>
      </c>
      <c r="D9812" s="3">
        <v>239999808.336153</v>
      </c>
    </row>
    <row r="9813" spans="1:4">
      <c r="A9813" t="str">
        <f t="shared" si="153"/>
        <v>OMN-1970</v>
      </c>
      <c r="B9813" s="3" t="s">
        <v>482</v>
      </c>
      <c r="C9813" s="3" t="s">
        <v>71</v>
      </c>
      <c r="D9813" s="3">
        <v>256319795.303011</v>
      </c>
    </row>
    <row r="9814" spans="1:4">
      <c r="A9814" t="str">
        <f t="shared" si="153"/>
        <v>OMN-1971</v>
      </c>
      <c r="B9814" s="3" t="s">
        <v>482</v>
      </c>
      <c r="C9814" s="3" t="s">
        <v>72</v>
      </c>
      <c r="D9814" s="3">
        <v>301010587.102984</v>
      </c>
    </row>
    <row r="9815" spans="1:4">
      <c r="A9815" t="str">
        <f t="shared" si="153"/>
        <v>OMN-1972</v>
      </c>
      <c r="B9815" s="3" t="s">
        <v>482</v>
      </c>
      <c r="C9815" s="3" t="s">
        <v>73</v>
      </c>
      <c r="D9815" s="3">
        <v>366883549.303582</v>
      </c>
    </row>
    <row r="9816" spans="1:4">
      <c r="A9816" t="str">
        <f t="shared" si="153"/>
        <v>OMN-1973</v>
      </c>
      <c r="B9816" s="3" t="s">
        <v>482</v>
      </c>
      <c r="C9816" s="3" t="s">
        <v>74</v>
      </c>
      <c r="D9816" s="3">
        <v>483066762.401589</v>
      </c>
    </row>
    <row r="9817" spans="1:4">
      <c r="A9817" t="str">
        <f t="shared" si="153"/>
        <v>OMN-1974</v>
      </c>
      <c r="B9817" s="3" t="s">
        <v>482</v>
      </c>
      <c r="C9817" s="3" t="s">
        <v>75</v>
      </c>
      <c r="D9817" s="3">
        <v>1645917781.25628</v>
      </c>
    </row>
    <row r="9818" spans="1:4">
      <c r="A9818" t="str">
        <f t="shared" si="153"/>
        <v>OMN-1975</v>
      </c>
      <c r="B9818" s="3" t="s">
        <v>482</v>
      </c>
      <c r="C9818" s="3" t="s">
        <v>76</v>
      </c>
      <c r="D9818" s="3">
        <v>2096699195.41604</v>
      </c>
    </row>
    <row r="9819" spans="1:4">
      <c r="A9819" t="str">
        <f t="shared" si="153"/>
        <v>OMN-1976</v>
      </c>
      <c r="B9819" s="3" t="s">
        <v>482</v>
      </c>
      <c r="C9819" s="3" t="s">
        <v>77</v>
      </c>
      <c r="D9819" s="3">
        <v>2560220042.15466</v>
      </c>
    </row>
    <row r="9820" spans="1:4">
      <c r="A9820" t="str">
        <f t="shared" si="153"/>
        <v>OMN-1977</v>
      </c>
      <c r="B9820" s="3" t="s">
        <v>482</v>
      </c>
      <c r="C9820" s="3" t="s">
        <v>78</v>
      </c>
      <c r="D9820" s="3">
        <v>2741169955.82273</v>
      </c>
    </row>
    <row r="9821" spans="1:4">
      <c r="A9821" t="str">
        <f t="shared" si="153"/>
        <v>OMN-1978</v>
      </c>
      <c r="B9821" s="3" t="s">
        <v>482</v>
      </c>
      <c r="C9821" s="3" t="s">
        <v>79</v>
      </c>
      <c r="D9821" s="3">
        <v>2740301397.62681</v>
      </c>
    </row>
    <row r="9822" spans="1:4">
      <c r="A9822" t="str">
        <f t="shared" si="153"/>
        <v>OMN-1979</v>
      </c>
      <c r="B9822" s="3" t="s">
        <v>482</v>
      </c>
      <c r="C9822" s="3" t="s">
        <v>80</v>
      </c>
      <c r="D9822" s="3">
        <v>3733352645.4353</v>
      </c>
    </row>
    <row r="9823" spans="1:4">
      <c r="A9823" t="str">
        <f t="shared" si="153"/>
        <v>OMN-1980</v>
      </c>
      <c r="B9823" s="3" t="s">
        <v>482</v>
      </c>
      <c r="C9823" s="3" t="s">
        <v>81</v>
      </c>
      <c r="D9823" s="3">
        <v>5981760295.25698</v>
      </c>
    </row>
    <row r="9824" spans="1:4">
      <c r="A9824" t="str">
        <f t="shared" si="153"/>
        <v>OMN-1981</v>
      </c>
      <c r="B9824" s="3" t="s">
        <v>482</v>
      </c>
      <c r="C9824" s="3" t="s">
        <v>82</v>
      </c>
      <c r="D9824" s="3">
        <v>7259120171.56665</v>
      </c>
    </row>
    <row r="9825" spans="1:4">
      <c r="A9825" t="str">
        <f t="shared" si="153"/>
        <v>OMN-1982</v>
      </c>
      <c r="B9825" s="3" t="s">
        <v>482</v>
      </c>
      <c r="C9825" s="3" t="s">
        <v>83</v>
      </c>
      <c r="D9825" s="3">
        <v>7554719477.57591</v>
      </c>
    </row>
    <row r="9826" spans="1:4">
      <c r="A9826" t="str">
        <f t="shared" si="153"/>
        <v>OMN-1983</v>
      </c>
      <c r="B9826" s="3" t="s">
        <v>482</v>
      </c>
      <c r="C9826" s="3" t="s">
        <v>84</v>
      </c>
      <c r="D9826" s="3">
        <v>7932541713.75953</v>
      </c>
    </row>
    <row r="9827" spans="1:4">
      <c r="A9827" t="str">
        <f t="shared" si="153"/>
        <v>OMN-1984</v>
      </c>
      <c r="B9827" s="3" t="s">
        <v>482</v>
      </c>
      <c r="C9827" s="3" t="s">
        <v>85</v>
      </c>
      <c r="D9827" s="3">
        <v>8821430391.57955</v>
      </c>
    </row>
    <row r="9828" spans="1:4">
      <c r="A9828" t="str">
        <f t="shared" si="153"/>
        <v>OMN-1985</v>
      </c>
      <c r="B9828" s="3" t="s">
        <v>482</v>
      </c>
      <c r="C9828" s="3" t="s">
        <v>86</v>
      </c>
      <c r="D9828" s="3">
        <v>10005645420.4606</v>
      </c>
    </row>
    <row r="9829" spans="1:4">
      <c r="A9829" t="str">
        <f t="shared" si="153"/>
        <v>OMN-1986</v>
      </c>
      <c r="B9829" s="3" t="s">
        <v>482</v>
      </c>
      <c r="C9829" s="3" t="s">
        <v>87</v>
      </c>
      <c r="D9829" s="3">
        <v>7324168966.98643</v>
      </c>
    </row>
    <row r="9830" spans="1:4">
      <c r="A9830" t="str">
        <f t="shared" si="153"/>
        <v>OMN-1987</v>
      </c>
      <c r="B9830" s="3" t="s">
        <v>482</v>
      </c>
      <c r="C9830" s="3" t="s">
        <v>88</v>
      </c>
      <c r="D9830" s="3">
        <v>7811183094.92848</v>
      </c>
    </row>
    <row r="9831" spans="1:4">
      <c r="A9831" t="str">
        <f t="shared" si="153"/>
        <v>OMN-1988</v>
      </c>
      <c r="B9831" s="3" t="s">
        <v>482</v>
      </c>
      <c r="C9831" s="3" t="s">
        <v>89</v>
      </c>
      <c r="D9831" s="3">
        <v>8386215864.75943</v>
      </c>
    </row>
    <row r="9832" spans="1:4">
      <c r="A9832" t="str">
        <f t="shared" si="153"/>
        <v>OMN-1989</v>
      </c>
      <c r="B9832" s="3" t="s">
        <v>482</v>
      </c>
      <c r="C9832" s="3" t="s">
        <v>90</v>
      </c>
      <c r="D9832" s="3">
        <v>9372171651.49545</v>
      </c>
    </row>
    <row r="9833" spans="1:4">
      <c r="A9833" t="str">
        <f t="shared" si="153"/>
        <v>OMN-1990</v>
      </c>
      <c r="B9833" s="3" t="s">
        <v>482</v>
      </c>
      <c r="C9833" s="3" t="s">
        <v>91</v>
      </c>
      <c r="D9833" s="3">
        <v>11685045513.6541</v>
      </c>
    </row>
    <row r="9834" spans="1:4">
      <c r="A9834" t="str">
        <f t="shared" si="153"/>
        <v>OMN-1991</v>
      </c>
      <c r="B9834" s="3" t="s">
        <v>482</v>
      </c>
      <c r="C9834" s="3" t="s">
        <v>92</v>
      </c>
      <c r="D9834" s="3">
        <v>11341482444.7334</v>
      </c>
    </row>
    <row r="9835" spans="1:4">
      <c r="A9835" t="str">
        <f t="shared" si="153"/>
        <v>OMN-1992</v>
      </c>
      <c r="B9835" s="3" t="s">
        <v>482</v>
      </c>
      <c r="C9835" s="3" t="s">
        <v>93</v>
      </c>
      <c r="D9835" s="3">
        <v>12452275682.7048</v>
      </c>
    </row>
    <row r="9836" spans="1:4">
      <c r="A9836" t="str">
        <f t="shared" si="153"/>
        <v>OMN-1993</v>
      </c>
      <c r="B9836" s="3" t="s">
        <v>482</v>
      </c>
      <c r="C9836" s="3" t="s">
        <v>94</v>
      </c>
      <c r="D9836" s="3">
        <v>12493107932.3797</v>
      </c>
    </row>
    <row r="9837" spans="1:4">
      <c r="A9837" t="str">
        <f t="shared" si="153"/>
        <v>OMN-1994</v>
      </c>
      <c r="B9837" s="3" t="s">
        <v>482</v>
      </c>
      <c r="C9837" s="3" t="s">
        <v>95</v>
      </c>
      <c r="D9837" s="3">
        <v>12918855656.697</v>
      </c>
    </row>
    <row r="9838" spans="1:4">
      <c r="A9838" t="str">
        <f t="shared" si="153"/>
        <v>OMN-1995</v>
      </c>
      <c r="B9838" s="3" t="s">
        <v>482</v>
      </c>
      <c r="C9838" s="3" t="s">
        <v>96</v>
      </c>
      <c r="D9838" s="3">
        <v>13802600780.2341</v>
      </c>
    </row>
    <row r="9839" spans="1:4">
      <c r="A9839" t="str">
        <f t="shared" si="153"/>
        <v>OMN-1996</v>
      </c>
      <c r="B9839" s="3" t="s">
        <v>482</v>
      </c>
      <c r="C9839" s="3" t="s">
        <v>97</v>
      </c>
      <c r="D9839" s="3">
        <v>15277763328.9987</v>
      </c>
    </row>
    <row r="9840" spans="1:4">
      <c r="A9840" t="str">
        <f t="shared" si="153"/>
        <v>OMN-1997</v>
      </c>
      <c r="B9840" s="3" t="s">
        <v>482</v>
      </c>
      <c r="C9840" s="3" t="s">
        <v>98</v>
      </c>
      <c r="D9840" s="3">
        <v>15837451235.3706</v>
      </c>
    </row>
    <row r="9841" spans="1:4">
      <c r="A9841" t="str">
        <f t="shared" si="153"/>
        <v>OMN-1998</v>
      </c>
      <c r="B9841" s="3" t="s">
        <v>482</v>
      </c>
      <c r="C9841" s="3" t="s">
        <v>99</v>
      </c>
      <c r="D9841" s="3">
        <v>13996914694.4083</v>
      </c>
    </row>
    <row r="9842" spans="1:4">
      <c r="A9842" t="str">
        <f t="shared" si="153"/>
        <v>OMN-1999</v>
      </c>
      <c r="B9842" s="3" t="s">
        <v>482</v>
      </c>
      <c r="C9842" s="3" t="s">
        <v>100</v>
      </c>
      <c r="D9842" s="3">
        <v>15593456176.8531</v>
      </c>
    </row>
    <row r="9843" spans="1:4">
      <c r="A9843" t="str">
        <f t="shared" si="153"/>
        <v>OMN-2000</v>
      </c>
      <c r="B9843" s="3" t="s">
        <v>482</v>
      </c>
      <c r="C9843" s="3" t="s">
        <v>101</v>
      </c>
      <c r="D9843" s="3">
        <v>19507452535.7607</v>
      </c>
    </row>
    <row r="9844" spans="1:4">
      <c r="A9844" t="str">
        <f t="shared" si="153"/>
        <v>OMN-2001</v>
      </c>
      <c r="B9844" s="3" t="s">
        <v>482</v>
      </c>
      <c r="C9844" s="3" t="s">
        <v>102</v>
      </c>
      <c r="D9844" s="3">
        <v>19452000520.156</v>
      </c>
    </row>
    <row r="9845" spans="1:4">
      <c r="A9845" t="str">
        <f t="shared" si="153"/>
        <v>OMN-2002</v>
      </c>
      <c r="B9845" s="3" t="s">
        <v>482</v>
      </c>
      <c r="C9845" s="3" t="s">
        <v>103</v>
      </c>
      <c r="D9845" s="3">
        <v>20142756046.814</v>
      </c>
    </row>
    <row r="9846" spans="1:4">
      <c r="A9846" t="str">
        <f t="shared" si="153"/>
        <v>OMN-2003</v>
      </c>
      <c r="B9846" s="3" t="s">
        <v>482</v>
      </c>
      <c r="C9846" s="3" t="s">
        <v>104</v>
      </c>
      <c r="D9846" s="3">
        <v>21633708192.4577</v>
      </c>
    </row>
    <row r="9847" spans="1:4">
      <c r="A9847" t="str">
        <f t="shared" si="153"/>
        <v>OMN-2004</v>
      </c>
      <c r="B9847" s="3" t="s">
        <v>482</v>
      </c>
      <c r="C9847" s="3" t="s">
        <v>105</v>
      </c>
      <c r="D9847" s="3">
        <v>24763712873.8622</v>
      </c>
    </row>
    <row r="9848" spans="1:4">
      <c r="A9848" t="str">
        <f t="shared" si="153"/>
        <v>OMN-2005</v>
      </c>
      <c r="B9848" s="3" t="s">
        <v>482</v>
      </c>
      <c r="C9848" s="3" t="s">
        <v>106</v>
      </c>
      <c r="D9848" s="3">
        <v>31081991677.5033</v>
      </c>
    </row>
    <row r="9849" spans="1:4">
      <c r="A9849" t="str">
        <f t="shared" si="153"/>
        <v>OMN-2006</v>
      </c>
      <c r="B9849" s="3" t="s">
        <v>482</v>
      </c>
      <c r="C9849" s="3" t="s">
        <v>107</v>
      </c>
      <c r="D9849" s="3">
        <v>37215779713.9142</v>
      </c>
    </row>
    <row r="9850" spans="1:4">
      <c r="A9850" t="str">
        <f t="shared" si="153"/>
        <v>OMN-2007</v>
      </c>
      <c r="B9850" s="3" t="s">
        <v>482</v>
      </c>
      <c r="C9850" s="3" t="s">
        <v>108</v>
      </c>
      <c r="D9850" s="3">
        <v>42085379453.8362</v>
      </c>
    </row>
    <row r="9851" spans="1:4">
      <c r="A9851" t="str">
        <f t="shared" si="153"/>
        <v>OMN-2008</v>
      </c>
      <c r="B9851" s="3" t="s">
        <v>482</v>
      </c>
      <c r="C9851" s="3" t="s">
        <v>109</v>
      </c>
      <c r="D9851" s="3">
        <v>60905452535.7607</v>
      </c>
    </row>
    <row r="9852" spans="1:4">
      <c r="A9852" t="str">
        <f t="shared" si="153"/>
        <v>OMN-2009</v>
      </c>
      <c r="B9852" s="3" t="s">
        <v>482</v>
      </c>
      <c r="C9852" s="3" t="s">
        <v>110</v>
      </c>
      <c r="D9852" s="3">
        <v>48388363589.0767</v>
      </c>
    </row>
    <row r="9853" spans="1:4">
      <c r="A9853" t="str">
        <f t="shared" si="153"/>
        <v>OMN-2010</v>
      </c>
      <c r="B9853" s="3" t="s">
        <v>482</v>
      </c>
      <c r="C9853" s="3" t="s">
        <v>111</v>
      </c>
      <c r="D9853" s="3">
        <v>64993498049.4148</v>
      </c>
    </row>
    <row r="9854" spans="1:4">
      <c r="A9854" t="str">
        <f t="shared" si="153"/>
        <v>OMN-2011</v>
      </c>
      <c r="B9854" s="3" t="s">
        <v>482</v>
      </c>
      <c r="C9854" s="3" t="s">
        <v>112</v>
      </c>
      <c r="D9854" s="3">
        <v>77497529258.7776</v>
      </c>
    </row>
    <row r="9855" spans="1:4">
      <c r="A9855" t="str">
        <f t="shared" si="153"/>
        <v>OMN-2012</v>
      </c>
      <c r="B9855" s="3" t="s">
        <v>482</v>
      </c>
      <c r="C9855" s="3" t="s">
        <v>113</v>
      </c>
      <c r="D9855" s="3">
        <v>87408842652.7958</v>
      </c>
    </row>
    <row r="9856" spans="1:4">
      <c r="A9856" t="str">
        <f t="shared" si="153"/>
        <v>OMN-2013</v>
      </c>
      <c r="B9856" s="3" t="s">
        <v>482</v>
      </c>
      <c r="C9856" s="3" t="s">
        <v>114</v>
      </c>
      <c r="D9856" s="3">
        <v>89936020806.2419</v>
      </c>
    </row>
    <row r="9857" spans="1:4">
      <c r="A9857" t="str">
        <f t="shared" si="153"/>
        <v>OMN-2014</v>
      </c>
      <c r="B9857" s="3" t="s">
        <v>482</v>
      </c>
      <c r="C9857" s="3" t="s">
        <v>115</v>
      </c>
      <c r="D9857" s="3">
        <v>92699089726.9181</v>
      </c>
    </row>
    <row r="9858" spans="1:4">
      <c r="A9858" t="str">
        <f t="shared" si="153"/>
        <v>OMN-2015</v>
      </c>
      <c r="B9858" s="3" t="s">
        <v>482</v>
      </c>
      <c r="C9858" s="3" t="s">
        <v>116</v>
      </c>
      <c r="D9858" s="3">
        <v>78710793237.9714</v>
      </c>
    </row>
    <row r="9859" spans="1:4">
      <c r="A9859" t="str">
        <f t="shared" ref="A9859:A9922" si="154">B9859&amp;"-"&amp;C9859</f>
        <v>OMN-2016</v>
      </c>
      <c r="B9859" s="3" t="s">
        <v>482</v>
      </c>
      <c r="C9859" s="3" t="s">
        <v>117</v>
      </c>
      <c r="D9859" s="3">
        <v>75128738621.5865</v>
      </c>
    </row>
    <row r="9860" spans="1:4">
      <c r="A9860" t="str">
        <f t="shared" si="154"/>
        <v>OMN-2017</v>
      </c>
      <c r="B9860" s="3" t="s">
        <v>482</v>
      </c>
      <c r="C9860" s="3" t="s">
        <v>118</v>
      </c>
      <c r="D9860" s="3">
        <v>80856697009.1027</v>
      </c>
    </row>
    <row r="9861" spans="1:4">
      <c r="A9861" t="str">
        <f t="shared" si="154"/>
        <v>OMN-2018</v>
      </c>
      <c r="B9861" s="3" t="s">
        <v>482</v>
      </c>
      <c r="C9861" s="3" t="s">
        <v>119</v>
      </c>
      <c r="D9861" s="3">
        <v>91505851755.5267</v>
      </c>
    </row>
    <row r="9862" spans="1:4">
      <c r="A9862" t="str">
        <f t="shared" si="154"/>
        <v>OMN-2019</v>
      </c>
      <c r="B9862" s="3" t="s">
        <v>482</v>
      </c>
      <c r="C9862" s="3" t="s">
        <v>120</v>
      </c>
      <c r="D9862" s="3">
        <v>88060858257.4772</v>
      </c>
    </row>
    <row r="9863" spans="1:4">
      <c r="A9863" t="str">
        <f t="shared" si="154"/>
        <v>OMN-2020</v>
      </c>
      <c r="B9863" s="3" t="s">
        <v>482</v>
      </c>
      <c r="C9863" s="3" t="s">
        <v>121</v>
      </c>
      <c r="D9863" s="3">
        <v>75909397659.2978</v>
      </c>
    </row>
    <row r="9864" spans="1:4">
      <c r="A9864" t="str">
        <f t="shared" si="154"/>
        <v>OMN-2021</v>
      </c>
      <c r="B9864" s="3" t="s">
        <v>482</v>
      </c>
      <c r="C9864" s="3" t="s">
        <v>122</v>
      </c>
      <c r="D9864" s="3">
        <v>88191977373.212</v>
      </c>
    </row>
    <row r="9865" spans="1:4">
      <c r="A9865" t="str">
        <f t="shared" si="154"/>
        <v>OMN-2022</v>
      </c>
      <c r="B9865" s="3" t="s">
        <v>482</v>
      </c>
      <c r="C9865" s="3" t="s">
        <v>123</v>
      </c>
      <c r="D9865" s="3">
        <v>114667360208.062</v>
      </c>
    </row>
    <row r="9866" spans="1:4">
      <c r="A9866" t="str">
        <f t="shared" si="154"/>
        <v>OSS-Country Name</v>
      </c>
      <c r="B9866" s="3" t="s">
        <v>484</v>
      </c>
      <c r="C9866" s="3" t="s">
        <v>57</v>
      </c>
      <c r="D9866" s="3" t="s">
        <v>483</v>
      </c>
    </row>
    <row r="9867" spans="1:4">
      <c r="A9867" t="str">
        <f t="shared" si="154"/>
        <v>OSS-Indicator Name</v>
      </c>
      <c r="B9867" s="3" t="s">
        <v>484</v>
      </c>
      <c r="C9867" s="3" t="s">
        <v>59</v>
      </c>
      <c r="D9867" s="3" t="s">
        <v>126</v>
      </c>
    </row>
    <row r="9868" spans="1:4">
      <c r="A9868" t="str">
        <f t="shared" si="154"/>
        <v>OSS-Indicator Code</v>
      </c>
      <c r="B9868" s="3" t="s">
        <v>484</v>
      </c>
      <c r="C9868" s="3" t="s">
        <v>60</v>
      </c>
      <c r="D9868" s="3" t="s">
        <v>127</v>
      </c>
    </row>
    <row r="9869" spans="1:4">
      <c r="A9869" t="str">
        <f t="shared" si="154"/>
        <v>OSS-1970</v>
      </c>
      <c r="B9869" s="3" t="s">
        <v>484</v>
      </c>
      <c r="C9869" s="3" t="s">
        <v>71</v>
      </c>
      <c r="D9869" s="3">
        <v>3136792480.76254</v>
      </c>
    </row>
    <row r="9870" spans="1:4">
      <c r="A9870" t="str">
        <f t="shared" si="154"/>
        <v>OSS-1971</v>
      </c>
      <c r="B9870" s="3" t="s">
        <v>484</v>
      </c>
      <c r="C9870" s="3" t="s">
        <v>72</v>
      </c>
      <c r="D9870" s="3">
        <v>3723790335.19266</v>
      </c>
    </row>
    <row r="9871" spans="1:4">
      <c r="A9871" t="str">
        <f t="shared" si="154"/>
        <v>OSS-1972</v>
      </c>
      <c r="B9871" s="3" t="s">
        <v>484</v>
      </c>
      <c r="C9871" s="3" t="s">
        <v>73</v>
      </c>
      <c r="D9871" s="3">
        <v>4506983784.26746</v>
      </c>
    </row>
    <row r="9872" spans="1:4">
      <c r="A9872" t="str">
        <f t="shared" si="154"/>
        <v>OSS-1973</v>
      </c>
      <c r="B9872" s="3" t="s">
        <v>484</v>
      </c>
      <c r="C9872" s="3" t="s">
        <v>74</v>
      </c>
      <c r="D9872" s="3">
        <v>6529982802.21482</v>
      </c>
    </row>
    <row r="9873" spans="1:4">
      <c r="A9873" t="str">
        <f t="shared" si="154"/>
        <v>OSS-1974</v>
      </c>
      <c r="B9873" s="3" t="s">
        <v>484</v>
      </c>
      <c r="C9873" s="3" t="s">
        <v>75</v>
      </c>
      <c r="D9873" s="3">
        <v>12038470436.9046</v>
      </c>
    </row>
    <row r="9874" spans="1:4">
      <c r="A9874" t="str">
        <f t="shared" si="154"/>
        <v>OSS-1975</v>
      </c>
      <c r="B9874" s="3" t="s">
        <v>484</v>
      </c>
      <c r="C9874" s="3" t="s">
        <v>76</v>
      </c>
      <c r="D9874" s="3">
        <v>13438157792.5377</v>
      </c>
    </row>
    <row r="9875" spans="1:4">
      <c r="A9875" t="str">
        <f t="shared" si="154"/>
        <v>OSS-1976</v>
      </c>
      <c r="B9875" s="3" t="s">
        <v>484</v>
      </c>
      <c r="C9875" s="3" t="s">
        <v>77</v>
      </c>
      <c r="D9875" s="3">
        <v>16705643657.856</v>
      </c>
    </row>
    <row r="9876" spans="1:4">
      <c r="A9876" t="str">
        <f t="shared" si="154"/>
        <v>OSS-1977</v>
      </c>
      <c r="B9876" s="3" t="s">
        <v>484</v>
      </c>
      <c r="C9876" s="3" t="s">
        <v>78</v>
      </c>
      <c r="D9876" s="3">
        <v>18811847922.4421</v>
      </c>
    </row>
    <row r="9877" spans="1:4">
      <c r="A9877" t="str">
        <f t="shared" si="154"/>
        <v>OSS-1978</v>
      </c>
      <c r="B9877" s="3" t="s">
        <v>484</v>
      </c>
      <c r="C9877" s="3" t="s">
        <v>79</v>
      </c>
      <c r="D9877" s="3">
        <v>20754149836.9093</v>
      </c>
    </row>
    <row r="9878" spans="1:4">
      <c r="A9878" t="str">
        <f t="shared" si="154"/>
        <v>OSS-1979</v>
      </c>
      <c r="B9878" s="3" t="s">
        <v>484</v>
      </c>
      <c r="C9878" s="3" t="s">
        <v>80</v>
      </c>
      <c r="D9878" s="3">
        <v>26949571910.0386</v>
      </c>
    </row>
    <row r="9879" spans="1:4">
      <c r="A9879" t="str">
        <f t="shared" si="154"/>
        <v>OSS-1980</v>
      </c>
      <c r="B9879" s="3" t="s">
        <v>484</v>
      </c>
      <c r="C9879" s="3" t="s">
        <v>81</v>
      </c>
      <c r="D9879" s="3">
        <v>37433945856.9655</v>
      </c>
    </row>
    <row r="9880" spans="1:4">
      <c r="A9880" t="str">
        <f t="shared" si="154"/>
        <v>OSS-1981</v>
      </c>
      <c r="B9880" s="3" t="s">
        <v>484</v>
      </c>
      <c r="C9880" s="3" t="s">
        <v>82</v>
      </c>
      <c r="D9880" s="3">
        <v>37631523061.3724</v>
      </c>
    </row>
    <row r="9881" spans="1:4">
      <c r="A9881" t="str">
        <f t="shared" si="154"/>
        <v>OSS-1982</v>
      </c>
      <c r="B9881" s="3" t="s">
        <v>484</v>
      </c>
      <c r="C9881" s="3" t="s">
        <v>83</v>
      </c>
      <c r="D9881" s="3">
        <v>35595407219.9606</v>
      </c>
    </row>
    <row r="9882" spans="1:4">
      <c r="A9882" t="str">
        <f t="shared" si="154"/>
        <v>OSS-1983</v>
      </c>
      <c r="B9882" s="3" t="s">
        <v>484</v>
      </c>
      <c r="C9882" s="3" t="s">
        <v>84</v>
      </c>
      <c r="D9882" s="3">
        <v>33626483058.6808</v>
      </c>
    </row>
    <row r="9883" spans="1:4">
      <c r="A9883" t="str">
        <f t="shared" si="154"/>
        <v>OSS-1984</v>
      </c>
      <c r="B9883" s="3" t="s">
        <v>484</v>
      </c>
      <c r="C9883" s="3" t="s">
        <v>85</v>
      </c>
      <c r="D9883" s="3">
        <v>33869280908.774</v>
      </c>
    </row>
    <row r="9884" spans="1:4">
      <c r="A9884" t="str">
        <f t="shared" si="154"/>
        <v>OSS-1985</v>
      </c>
      <c r="B9884" s="3" t="s">
        <v>484</v>
      </c>
      <c r="C9884" s="3" t="s">
        <v>86</v>
      </c>
      <c r="D9884" s="3">
        <v>32188255618.6667</v>
      </c>
    </row>
    <row r="9885" spans="1:4">
      <c r="A9885" t="str">
        <f t="shared" si="154"/>
        <v>OSS-1986</v>
      </c>
      <c r="B9885" s="3" t="s">
        <v>484</v>
      </c>
      <c r="C9885" s="3" t="s">
        <v>87</v>
      </c>
      <c r="D9885" s="3">
        <v>32597410212.0078</v>
      </c>
    </row>
    <row r="9886" spans="1:4">
      <c r="A9886" t="str">
        <f t="shared" si="154"/>
        <v>OSS-1987</v>
      </c>
      <c r="B9886" s="3" t="s">
        <v>484</v>
      </c>
      <c r="C9886" s="3" t="s">
        <v>88</v>
      </c>
      <c r="D9886" s="3">
        <v>38688149559.6568</v>
      </c>
    </row>
    <row r="9887" spans="1:4">
      <c r="A9887" t="str">
        <f t="shared" si="154"/>
        <v>OSS-1988</v>
      </c>
      <c r="B9887" s="3" t="s">
        <v>484</v>
      </c>
      <c r="C9887" s="3" t="s">
        <v>89</v>
      </c>
      <c r="D9887" s="3">
        <v>43466381093.6966</v>
      </c>
    </row>
    <row r="9888" spans="1:4">
      <c r="A9888" t="str">
        <f t="shared" si="154"/>
        <v>OSS-1989</v>
      </c>
      <c r="B9888" s="3" t="s">
        <v>484</v>
      </c>
      <c r="C9888" s="3" t="s">
        <v>90</v>
      </c>
      <c r="D9888" s="3">
        <v>45513212160.6857</v>
      </c>
    </row>
    <row r="9889" spans="1:4">
      <c r="A9889" t="str">
        <f t="shared" si="154"/>
        <v>OSS-1990</v>
      </c>
      <c r="B9889" s="3" t="s">
        <v>484</v>
      </c>
      <c r="C9889" s="3" t="s">
        <v>91</v>
      </c>
      <c r="D9889" s="3">
        <v>54470069179.1872</v>
      </c>
    </row>
    <row r="9890" spans="1:4">
      <c r="A9890" t="str">
        <f t="shared" si="154"/>
        <v>OSS-1991</v>
      </c>
      <c r="B9890" s="3" t="s">
        <v>484</v>
      </c>
      <c r="C9890" s="3" t="s">
        <v>92</v>
      </c>
      <c r="D9890" s="3">
        <v>56088598973.7755</v>
      </c>
    </row>
    <row r="9891" spans="1:4">
      <c r="A9891" t="str">
        <f t="shared" si="154"/>
        <v>OSS-1992</v>
      </c>
      <c r="B9891" s="3" t="s">
        <v>484</v>
      </c>
      <c r="C9891" s="3" t="s">
        <v>93</v>
      </c>
      <c r="D9891" s="3">
        <v>61185089378.1919</v>
      </c>
    </row>
    <row r="9892" spans="1:4">
      <c r="A9892" t="str">
        <f t="shared" si="154"/>
        <v>OSS-1993</v>
      </c>
      <c r="B9892" s="3" t="s">
        <v>484</v>
      </c>
      <c r="C9892" s="3" t="s">
        <v>94</v>
      </c>
      <c r="D9892" s="3">
        <v>58270242536.9198</v>
      </c>
    </row>
    <row r="9893" spans="1:4">
      <c r="A9893" t="str">
        <f t="shared" si="154"/>
        <v>OSS-1994</v>
      </c>
      <c r="B9893" s="3" t="s">
        <v>484</v>
      </c>
      <c r="C9893" s="3" t="s">
        <v>95</v>
      </c>
      <c r="D9893" s="3">
        <v>60952773467.5735</v>
      </c>
    </row>
    <row r="9894" spans="1:4">
      <c r="A9894" t="str">
        <f t="shared" si="154"/>
        <v>OSS-1995</v>
      </c>
      <c r="B9894" s="3" t="s">
        <v>484</v>
      </c>
      <c r="C9894" s="3" t="s">
        <v>96</v>
      </c>
      <c r="D9894" s="3">
        <v>69995035765.8647</v>
      </c>
    </row>
    <row r="9895" spans="1:4">
      <c r="A9895" t="str">
        <f t="shared" si="154"/>
        <v>OSS-1996</v>
      </c>
      <c r="B9895" s="3" t="s">
        <v>484</v>
      </c>
      <c r="C9895" s="3" t="s">
        <v>97</v>
      </c>
      <c r="D9895" s="3">
        <v>73779037903.2247</v>
      </c>
    </row>
    <row r="9896" spans="1:4">
      <c r="A9896" t="str">
        <f t="shared" si="154"/>
        <v>OSS-1997</v>
      </c>
      <c r="B9896" s="3" t="s">
        <v>484</v>
      </c>
      <c r="C9896" s="3" t="s">
        <v>98</v>
      </c>
      <c r="D9896" s="3">
        <v>76822131943.5454</v>
      </c>
    </row>
    <row r="9897" spans="1:4">
      <c r="A9897" t="str">
        <f t="shared" si="154"/>
        <v>OSS-1998</v>
      </c>
      <c r="B9897" s="3" t="s">
        <v>484</v>
      </c>
      <c r="C9897" s="3" t="s">
        <v>99</v>
      </c>
      <c r="D9897" s="3">
        <v>75274017479.7836</v>
      </c>
    </row>
    <row r="9898" spans="1:4">
      <c r="A9898" t="str">
        <f t="shared" si="154"/>
        <v>OSS-1999</v>
      </c>
      <c r="B9898" s="3" t="s">
        <v>484</v>
      </c>
      <c r="C9898" s="3" t="s">
        <v>100</v>
      </c>
      <c r="D9898" s="3">
        <v>81019607839.7913</v>
      </c>
    </row>
    <row r="9899" spans="1:4">
      <c r="A9899" t="str">
        <f t="shared" si="154"/>
        <v>OSS-2000</v>
      </c>
      <c r="B9899" s="3" t="s">
        <v>484</v>
      </c>
      <c r="C9899" s="3" t="s">
        <v>101</v>
      </c>
      <c r="D9899" s="3">
        <v>91702715004.0869</v>
      </c>
    </row>
    <row r="9900" spans="1:4">
      <c r="A9900" t="str">
        <f t="shared" si="154"/>
        <v>OSS-2001</v>
      </c>
      <c r="B9900" s="3" t="s">
        <v>484</v>
      </c>
      <c r="C9900" s="3" t="s">
        <v>102</v>
      </c>
      <c r="D9900" s="3">
        <v>91249698436.2783</v>
      </c>
    </row>
    <row r="9901" spans="1:4">
      <c r="A9901" t="str">
        <f t="shared" si="154"/>
        <v>OSS-2002</v>
      </c>
      <c r="B9901" s="3" t="s">
        <v>484</v>
      </c>
      <c r="C9901" s="3" t="s">
        <v>103</v>
      </c>
      <c r="D9901" s="3">
        <v>98381529622.5164</v>
      </c>
    </row>
    <row r="9902" spans="1:4">
      <c r="A9902" t="str">
        <f t="shared" si="154"/>
        <v>OSS-2003</v>
      </c>
      <c r="B9902" s="3" t="s">
        <v>484</v>
      </c>
      <c r="C9902" s="3" t="s">
        <v>104</v>
      </c>
      <c r="D9902" s="3">
        <v>122230903916.669</v>
      </c>
    </row>
    <row r="9903" spans="1:4">
      <c r="A9903" t="str">
        <f t="shared" si="154"/>
        <v>OSS-2004</v>
      </c>
      <c r="B9903" s="3" t="s">
        <v>484</v>
      </c>
      <c r="C9903" s="3" t="s">
        <v>105</v>
      </c>
      <c r="D9903" s="3">
        <v>151646041505.879</v>
      </c>
    </row>
    <row r="9904" spans="1:4">
      <c r="A9904" t="str">
        <f t="shared" si="154"/>
        <v>OSS-2005</v>
      </c>
      <c r="B9904" s="3" t="s">
        <v>484</v>
      </c>
      <c r="C9904" s="3" t="s">
        <v>106</v>
      </c>
      <c r="D9904" s="3">
        <v>183677137343.925</v>
      </c>
    </row>
    <row r="9905" spans="1:4">
      <c r="A9905" t="str">
        <f t="shared" si="154"/>
        <v>OSS-2006</v>
      </c>
      <c r="B9905" s="3" t="s">
        <v>484</v>
      </c>
      <c r="C9905" s="3" t="s">
        <v>107</v>
      </c>
      <c r="D9905" s="3">
        <v>215631597860.036</v>
      </c>
    </row>
    <row r="9906" spans="1:4">
      <c r="A9906" t="str">
        <f t="shared" si="154"/>
        <v>OSS-2007</v>
      </c>
      <c r="B9906" s="3" t="s">
        <v>484</v>
      </c>
      <c r="C9906" s="3" t="s">
        <v>108</v>
      </c>
      <c r="D9906" s="3">
        <v>263863420304.965</v>
      </c>
    </row>
    <row r="9907" spans="1:4">
      <c r="A9907" t="str">
        <f t="shared" si="154"/>
        <v>OSS-2008</v>
      </c>
      <c r="B9907" s="3" t="s">
        <v>484</v>
      </c>
      <c r="C9907" s="3" t="s">
        <v>109</v>
      </c>
      <c r="D9907" s="3">
        <v>322995519907.265</v>
      </c>
    </row>
    <row r="9908" spans="1:4">
      <c r="A9908" t="str">
        <f t="shared" si="154"/>
        <v>OSS-2009</v>
      </c>
      <c r="B9908" s="3" t="s">
        <v>484</v>
      </c>
      <c r="C9908" s="3" t="s">
        <v>110</v>
      </c>
      <c r="D9908" s="3">
        <v>277194805059.559</v>
      </c>
    </row>
    <row r="9909" spans="1:4">
      <c r="A9909" t="str">
        <f t="shared" si="154"/>
        <v>OSS-2010</v>
      </c>
      <c r="B9909" s="3" t="s">
        <v>484</v>
      </c>
      <c r="C9909" s="3" t="s">
        <v>111</v>
      </c>
      <c r="D9909" s="3">
        <v>322561398956.711</v>
      </c>
    </row>
    <row r="9910" spans="1:4">
      <c r="A9910" t="str">
        <f t="shared" si="154"/>
        <v>OSS-2011</v>
      </c>
      <c r="B9910" s="3" t="s">
        <v>484</v>
      </c>
      <c r="C9910" s="3" t="s">
        <v>112</v>
      </c>
      <c r="D9910" s="3">
        <v>396974173386.158</v>
      </c>
    </row>
    <row r="9911" spans="1:4">
      <c r="A9911" t="str">
        <f t="shared" si="154"/>
        <v>OSS-2012</v>
      </c>
      <c r="B9911" s="3" t="s">
        <v>484</v>
      </c>
      <c r="C9911" s="3" t="s">
        <v>113</v>
      </c>
      <c r="D9911" s="3">
        <v>413999903828.322</v>
      </c>
    </row>
    <row r="9912" spans="1:4">
      <c r="A9912" t="str">
        <f t="shared" si="154"/>
        <v>OSS-2013</v>
      </c>
      <c r="B9912" s="3" t="s">
        <v>484</v>
      </c>
      <c r="C9912" s="3" t="s">
        <v>114</v>
      </c>
      <c r="D9912" s="3">
        <v>432056568012.842</v>
      </c>
    </row>
    <row r="9913" spans="1:4">
      <c r="A9913" t="str">
        <f t="shared" si="154"/>
        <v>OSS-2014</v>
      </c>
      <c r="B9913" s="3" t="s">
        <v>484</v>
      </c>
      <c r="C9913" s="3" t="s">
        <v>115</v>
      </c>
      <c r="D9913" s="3">
        <v>446620927907.665</v>
      </c>
    </row>
    <row r="9914" spans="1:4">
      <c r="A9914" t="str">
        <f t="shared" si="154"/>
        <v>OSS-2015</v>
      </c>
      <c r="B9914" s="3" t="s">
        <v>484</v>
      </c>
      <c r="C9914" s="3" t="s">
        <v>116</v>
      </c>
      <c r="D9914" s="3">
        <v>370450170724.575</v>
      </c>
    </row>
    <row r="9915" spans="1:4">
      <c r="A9915" t="str">
        <f t="shared" si="154"/>
        <v>OSS-2016</v>
      </c>
      <c r="B9915" s="3" t="s">
        <v>484</v>
      </c>
      <c r="C9915" s="3" t="s">
        <v>117</v>
      </c>
      <c r="D9915" s="3">
        <v>366511615959.013</v>
      </c>
    </row>
    <row r="9916" spans="1:4">
      <c r="A9916" t="str">
        <f t="shared" si="154"/>
        <v>OSS-2017</v>
      </c>
      <c r="B9916" s="3" t="s">
        <v>484</v>
      </c>
      <c r="C9916" s="3" t="s">
        <v>118</v>
      </c>
      <c r="D9916" s="3">
        <v>399126295563.396</v>
      </c>
    </row>
    <row r="9917" spans="1:4">
      <c r="A9917" t="str">
        <f t="shared" si="154"/>
        <v>OSS-2018</v>
      </c>
      <c r="B9917" s="3" t="s">
        <v>484</v>
      </c>
      <c r="C9917" s="3" t="s">
        <v>119</v>
      </c>
      <c r="D9917" s="3">
        <v>443078577997.35</v>
      </c>
    </row>
    <row r="9918" spans="1:4">
      <c r="A9918" t="str">
        <f t="shared" si="154"/>
        <v>OSS-2019</v>
      </c>
      <c r="B9918" s="3" t="s">
        <v>484</v>
      </c>
      <c r="C9918" s="3" t="s">
        <v>120</v>
      </c>
      <c r="D9918" s="3">
        <v>434119014495.412</v>
      </c>
    </row>
    <row r="9919" spans="1:4">
      <c r="A9919" t="str">
        <f t="shared" si="154"/>
        <v>OSS-2020</v>
      </c>
      <c r="B9919" s="3" t="s">
        <v>484</v>
      </c>
      <c r="C9919" s="3" t="s">
        <v>121</v>
      </c>
      <c r="D9919" s="3">
        <v>378201169802.007</v>
      </c>
    </row>
    <row r="9920" spans="1:4">
      <c r="A9920" t="str">
        <f t="shared" si="154"/>
        <v>OSS-2021</v>
      </c>
      <c r="B9920" s="3" t="s">
        <v>484</v>
      </c>
      <c r="C9920" s="3" t="s">
        <v>122</v>
      </c>
      <c r="D9920" s="3">
        <v>455685066365.311</v>
      </c>
    </row>
    <row r="9921" spans="1:4">
      <c r="A9921" t="str">
        <f t="shared" si="154"/>
        <v>OSS-2022</v>
      </c>
      <c r="B9921" s="3" t="s">
        <v>484</v>
      </c>
      <c r="C9921" s="3" t="s">
        <v>123</v>
      </c>
      <c r="D9921" s="3">
        <v>529870616389.929</v>
      </c>
    </row>
    <row r="9922" spans="1:4">
      <c r="A9922" t="str">
        <f t="shared" si="154"/>
        <v>PAK-Country Name</v>
      </c>
      <c r="B9922" s="3" t="s">
        <v>486</v>
      </c>
      <c r="C9922" s="3" t="s">
        <v>57</v>
      </c>
      <c r="D9922" s="3" t="s">
        <v>485</v>
      </c>
    </row>
    <row r="9923" spans="1:4">
      <c r="A9923" t="str">
        <f t="shared" ref="A9923:A9986" si="155">B9923&amp;"-"&amp;C9923</f>
        <v>PAK-Indicator Name</v>
      </c>
      <c r="B9923" s="3" t="s">
        <v>486</v>
      </c>
      <c r="C9923" s="3" t="s">
        <v>59</v>
      </c>
      <c r="D9923" s="3" t="s">
        <v>126</v>
      </c>
    </row>
    <row r="9924" spans="1:4">
      <c r="A9924" t="str">
        <f t="shared" si="155"/>
        <v>PAK-Indicator Code</v>
      </c>
      <c r="B9924" s="3" t="s">
        <v>486</v>
      </c>
      <c r="C9924" s="3" t="s">
        <v>60</v>
      </c>
      <c r="D9924" s="3" t="s">
        <v>127</v>
      </c>
    </row>
    <row r="9925" spans="1:4">
      <c r="A9925" t="str">
        <f t="shared" si="155"/>
        <v>PAK-1960</v>
      </c>
      <c r="B9925" s="3" t="s">
        <v>486</v>
      </c>
      <c r="C9925" s="3" t="s">
        <v>61</v>
      </c>
      <c r="D9925" s="3">
        <v>3749265014.69971</v>
      </c>
    </row>
    <row r="9926" spans="1:4">
      <c r="A9926" t="str">
        <f t="shared" si="155"/>
        <v>PAK-1961</v>
      </c>
      <c r="B9926" s="3" t="s">
        <v>486</v>
      </c>
      <c r="C9926" s="3" t="s">
        <v>62</v>
      </c>
      <c r="D9926" s="3">
        <v>4118647627.04746</v>
      </c>
    </row>
    <row r="9927" spans="1:4">
      <c r="A9927" t="str">
        <f t="shared" si="155"/>
        <v>PAK-1962</v>
      </c>
      <c r="B9927" s="3" t="s">
        <v>486</v>
      </c>
      <c r="C9927" s="3" t="s">
        <v>63</v>
      </c>
      <c r="D9927" s="3">
        <v>4310163796.72407</v>
      </c>
    </row>
    <row r="9928" spans="1:4">
      <c r="A9928" t="str">
        <f t="shared" si="155"/>
        <v>PAK-1963</v>
      </c>
      <c r="B9928" s="3" t="s">
        <v>486</v>
      </c>
      <c r="C9928" s="3" t="s">
        <v>64</v>
      </c>
      <c r="D9928" s="3">
        <v>4630827383.45233</v>
      </c>
    </row>
    <row r="9929" spans="1:4">
      <c r="A9929" t="str">
        <f t="shared" si="155"/>
        <v>PAK-1964</v>
      </c>
      <c r="B9929" s="3" t="s">
        <v>486</v>
      </c>
      <c r="C9929" s="3" t="s">
        <v>65</v>
      </c>
      <c r="D9929" s="3">
        <v>5204955900.88198</v>
      </c>
    </row>
    <row r="9930" spans="1:4">
      <c r="A9930" t="str">
        <f t="shared" si="155"/>
        <v>PAK-1965</v>
      </c>
      <c r="B9930" s="3" t="s">
        <v>486</v>
      </c>
      <c r="C9930" s="3" t="s">
        <v>66</v>
      </c>
      <c r="D9930" s="3">
        <v>5929231415.37169</v>
      </c>
    </row>
    <row r="9931" spans="1:4">
      <c r="A9931" t="str">
        <f t="shared" si="155"/>
        <v>PAK-1966</v>
      </c>
      <c r="B9931" s="3" t="s">
        <v>486</v>
      </c>
      <c r="C9931" s="3" t="s">
        <v>67</v>
      </c>
      <c r="D9931" s="3">
        <v>6561108777.82444</v>
      </c>
    </row>
    <row r="9932" spans="1:4">
      <c r="A9932" t="str">
        <f t="shared" si="155"/>
        <v>PAK-1967</v>
      </c>
      <c r="B9932" s="3" t="s">
        <v>486</v>
      </c>
      <c r="C9932" s="3" t="s">
        <v>68</v>
      </c>
      <c r="D9932" s="3">
        <v>7464510709.7858</v>
      </c>
    </row>
    <row r="9933" spans="1:4">
      <c r="A9933" t="str">
        <f t="shared" si="155"/>
        <v>PAK-1968</v>
      </c>
      <c r="B9933" s="3" t="s">
        <v>486</v>
      </c>
      <c r="C9933" s="3" t="s">
        <v>69</v>
      </c>
      <c r="D9933" s="3">
        <v>8041999160.0168</v>
      </c>
    </row>
    <row r="9934" spans="1:4">
      <c r="A9934" t="str">
        <f t="shared" si="155"/>
        <v>PAK-1969</v>
      </c>
      <c r="B9934" s="3" t="s">
        <v>486</v>
      </c>
      <c r="C9934" s="3" t="s">
        <v>70</v>
      </c>
      <c r="D9934" s="3">
        <v>8683116337.67325</v>
      </c>
    </row>
    <row r="9935" spans="1:4">
      <c r="A9935" t="str">
        <f t="shared" si="155"/>
        <v>PAK-1970</v>
      </c>
      <c r="B9935" s="3" t="s">
        <v>486</v>
      </c>
      <c r="C9935" s="3" t="s">
        <v>71</v>
      </c>
      <c r="D9935" s="3">
        <v>10027509449.811</v>
      </c>
    </row>
    <row r="9936" spans="1:4">
      <c r="A9936" t="str">
        <f t="shared" si="155"/>
        <v>PAK-1971</v>
      </c>
      <c r="B9936" s="3" t="s">
        <v>486</v>
      </c>
      <c r="C9936" s="3" t="s">
        <v>72</v>
      </c>
      <c r="D9936" s="3">
        <v>10665896682.0664</v>
      </c>
    </row>
    <row r="9937" spans="1:4">
      <c r="A9937" t="str">
        <f t="shared" si="155"/>
        <v>PAK-1972</v>
      </c>
      <c r="B9937" s="3" t="s">
        <v>486</v>
      </c>
      <c r="C9937" s="3" t="s">
        <v>73</v>
      </c>
      <c r="D9937" s="3">
        <v>9415016359.56604</v>
      </c>
    </row>
    <row r="9938" spans="1:4">
      <c r="A9938" t="str">
        <f t="shared" si="155"/>
        <v>PAK-1973</v>
      </c>
      <c r="B9938" s="3" t="s">
        <v>486</v>
      </c>
      <c r="C9938" s="3" t="s">
        <v>74</v>
      </c>
      <c r="D9938" s="3">
        <v>6383429490.21091</v>
      </c>
    </row>
    <row r="9939" spans="1:4">
      <c r="A9939" t="str">
        <f t="shared" si="155"/>
        <v>PAK-1974</v>
      </c>
      <c r="B9939" s="3" t="s">
        <v>486</v>
      </c>
      <c r="C9939" s="3" t="s">
        <v>75</v>
      </c>
      <c r="D9939" s="3">
        <v>8899191919.19192</v>
      </c>
    </row>
    <row r="9940" spans="1:4">
      <c r="A9940" t="str">
        <f t="shared" si="155"/>
        <v>PAK-1975</v>
      </c>
      <c r="B9940" s="3" t="s">
        <v>486</v>
      </c>
      <c r="C9940" s="3" t="s">
        <v>76</v>
      </c>
      <c r="D9940" s="3">
        <v>11230606060.6061</v>
      </c>
    </row>
    <row r="9941" spans="1:4">
      <c r="A9941" t="str">
        <f t="shared" si="155"/>
        <v>PAK-1976</v>
      </c>
      <c r="B9941" s="3" t="s">
        <v>486</v>
      </c>
      <c r="C9941" s="3" t="s">
        <v>77</v>
      </c>
      <c r="D9941" s="3">
        <v>13168080808.0808</v>
      </c>
    </row>
    <row r="9942" spans="1:4">
      <c r="A9942" t="str">
        <f t="shared" si="155"/>
        <v>PAK-1977</v>
      </c>
      <c r="B9942" s="3" t="s">
        <v>486</v>
      </c>
      <c r="C9942" s="3" t="s">
        <v>78</v>
      </c>
      <c r="D9942" s="3">
        <v>15126060606.0606</v>
      </c>
    </row>
    <row r="9943" spans="1:4">
      <c r="A9943" t="str">
        <f t="shared" si="155"/>
        <v>PAK-1978</v>
      </c>
      <c r="B9943" s="3" t="s">
        <v>486</v>
      </c>
      <c r="C9943" s="3" t="s">
        <v>79</v>
      </c>
      <c r="D9943" s="3">
        <v>17811515151.5152</v>
      </c>
    </row>
    <row r="9944" spans="1:4">
      <c r="A9944" t="str">
        <f t="shared" si="155"/>
        <v>PAK-1979</v>
      </c>
      <c r="B9944" s="3" t="s">
        <v>486</v>
      </c>
      <c r="C9944" s="3" t="s">
        <v>80</v>
      </c>
      <c r="D9944" s="3">
        <v>19688383838.3838</v>
      </c>
    </row>
    <row r="9945" spans="1:4">
      <c r="A9945" t="str">
        <f t="shared" si="155"/>
        <v>PAK-1980</v>
      </c>
      <c r="B9945" s="3" t="s">
        <v>486</v>
      </c>
      <c r="C9945" s="3" t="s">
        <v>81</v>
      </c>
      <c r="D9945" s="3">
        <v>23654444444.4444</v>
      </c>
    </row>
    <row r="9946" spans="1:4">
      <c r="A9946" t="str">
        <f t="shared" si="155"/>
        <v>PAK-1981</v>
      </c>
      <c r="B9946" s="3" t="s">
        <v>486</v>
      </c>
      <c r="C9946" s="3" t="s">
        <v>82</v>
      </c>
      <c r="D9946" s="3">
        <v>28100606060.6061</v>
      </c>
    </row>
    <row r="9947" spans="1:4">
      <c r="A9947" t="str">
        <f t="shared" si="155"/>
        <v>PAK-1982</v>
      </c>
      <c r="B9947" s="3" t="s">
        <v>486</v>
      </c>
      <c r="C9947" s="3" t="s">
        <v>83</v>
      </c>
      <c r="D9947" s="3">
        <v>30725971563.981</v>
      </c>
    </row>
    <row r="9948" spans="1:4">
      <c r="A9948" t="str">
        <f t="shared" si="155"/>
        <v>PAK-1983</v>
      </c>
      <c r="B9948" s="3" t="s">
        <v>486</v>
      </c>
      <c r="C9948" s="3" t="s">
        <v>84</v>
      </c>
      <c r="D9948" s="3">
        <v>28691889763.7795</v>
      </c>
    </row>
    <row r="9949" spans="1:4">
      <c r="A9949" t="str">
        <f t="shared" si="155"/>
        <v>PAK-1984</v>
      </c>
      <c r="B9949" s="3" t="s">
        <v>486</v>
      </c>
      <c r="C9949" s="3" t="s">
        <v>85</v>
      </c>
      <c r="D9949" s="3">
        <v>31151825467.4978</v>
      </c>
    </row>
    <row r="9950" spans="1:4">
      <c r="A9950" t="str">
        <f t="shared" si="155"/>
        <v>PAK-1985</v>
      </c>
      <c r="B9950" s="3" t="s">
        <v>486</v>
      </c>
      <c r="C9950" s="3" t="s">
        <v>86</v>
      </c>
      <c r="D9950" s="3">
        <v>31144920844.3272</v>
      </c>
    </row>
    <row r="9951" spans="1:4">
      <c r="A9951" t="str">
        <f t="shared" si="155"/>
        <v>PAK-1986</v>
      </c>
      <c r="B9951" s="3" t="s">
        <v>486</v>
      </c>
      <c r="C9951" s="3" t="s">
        <v>87</v>
      </c>
      <c r="D9951" s="3">
        <v>31899070055.7967</v>
      </c>
    </row>
    <row r="9952" spans="1:4">
      <c r="A9952" t="str">
        <f t="shared" si="155"/>
        <v>PAK-1987</v>
      </c>
      <c r="B9952" s="3" t="s">
        <v>486</v>
      </c>
      <c r="C9952" s="3" t="s">
        <v>88</v>
      </c>
      <c r="D9952" s="3">
        <v>33351529274.6869</v>
      </c>
    </row>
    <row r="9953" spans="1:4">
      <c r="A9953" t="str">
        <f t="shared" si="155"/>
        <v>PAK-1988</v>
      </c>
      <c r="B9953" s="3" t="s">
        <v>486</v>
      </c>
      <c r="C9953" s="3" t="s">
        <v>89</v>
      </c>
      <c r="D9953" s="3">
        <v>38472742808.3167</v>
      </c>
    </row>
    <row r="9954" spans="1:4">
      <c r="A9954" t="str">
        <f t="shared" si="155"/>
        <v>PAK-1989</v>
      </c>
      <c r="B9954" s="3" t="s">
        <v>486</v>
      </c>
      <c r="C9954" s="3" t="s">
        <v>90</v>
      </c>
      <c r="D9954" s="3">
        <v>40171105580.1973</v>
      </c>
    </row>
    <row r="9955" spans="1:4">
      <c r="A9955" t="str">
        <f t="shared" si="155"/>
        <v>PAK-1990</v>
      </c>
      <c r="B9955" s="3" t="s">
        <v>486</v>
      </c>
      <c r="C9955" s="3" t="s">
        <v>91</v>
      </c>
      <c r="D9955" s="3">
        <v>40010423970.4576</v>
      </c>
    </row>
    <row r="9956" spans="1:4">
      <c r="A9956" t="str">
        <f t="shared" si="155"/>
        <v>PAK-1991</v>
      </c>
      <c r="B9956" s="3" t="s">
        <v>486</v>
      </c>
      <c r="C9956" s="3" t="s">
        <v>92</v>
      </c>
      <c r="D9956" s="3">
        <v>45625336680.2047</v>
      </c>
    </row>
    <row r="9957" spans="1:4">
      <c r="A9957" t="str">
        <f t="shared" si="155"/>
        <v>PAK-1992</v>
      </c>
      <c r="B9957" s="3" t="s">
        <v>486</v>
      </c>
      <c r="C9957" s="3" t="s">
        <v>93</v>
      </c>
      <c r="D9957" s="3">
        <v>48884672605.0356</v>
      </c>
    </row>
    <row r="9958" spans="1:4">
      <c r="A9958" t="str">
        <f t="shared" si="155"/>
        <v>PAK-1993</v>
      </c>
      <c r="B9958" s="3" t="s">
        <v>486</v>
      </c>
      <c r="C9958" s="3" t="s">
        <v>94</v>
      </c>
      <c r="D9958" s="3">
        <v>51809999353.1614</v>
      </c>
    </row>
    <row r="9959" spans="1:4">
      <c r="A9959" t="str">
        <f t="shared" si="155"/>
        <v>PAK-1994</v>
      </c>
      <c r="B9959" s="3" t="s">
        <v>486</v>
      </c>
      <c r="C9959" s="3" t="s">
        <v>95</v>
      </c>
      <c r="D9959" s="3">
        <v>52293471392.5867</v>
      </c>
    </row>
    <row r="9960" spans="1:4">
      <c r="A9960" t="str">
        <f t="shared" si="155"/>
        <v>PAK-1995</v>
      </c>
      <c r="B9960" s="3" t="s">
        <v>486</v>
      </c>
      <c r="C9960" s="3" t="s">
        <v>96</v>
      </c>
      <c r="D9960" s="3">
        <v>60636071684.1918</v>
      </c>
    </row>
    <row r="9961" spans="1:4">
      <c r="A9961" t="str">
        <f t="shared" si="155"/>
        <v>PAK-1996</v>
      </c>
      <c r="B9961" s="3" t="s">
        <v>486</v>
      </c>
      <c r="C9961" s="3" t="s">
        <v>97</v>
      </c>
      <c r="D9961" s="3">
        <v>63320170084.4076</v>
      </c>
    </row>
    <row r="9962" spans="1:4">
      <c r="A9962" t="str">
        <f t="shared" si="155"/>
        <v>PAK-1997</v>
      </c>
      <c r="B9962" s="3" t="s">
        <v>486</v>
      </c>
      <c r="C9962" s="3" t="s">
        <v>98</v>
      </c>
      <c r="D9962" s="3">
        <v>62433340468.0228</v>
      </c>
    </row>
    <row r="9963" spans="1:4">
      <c r="A9963" t="str">
        <f t="shared" si="155"/>
        <v>PAK-1998</v>
      </c>
      <c r="B9963" s="3" t="s">
        <v>486</v>
      </c>
      <c r="C9963" s="3" t="s">
        <v>99</v>
      </c>
      <c r="D9963" s="3">
        <v>62191955814.3478</v>
      </c>
    </row>
    <row r="9964" spans="1:4">
      <c r="A9964" t="str">
        <f t="shared" si="155"/>
        <v>PAK-1999</v>
      </c>
      <c r="B9964" s="3" t="s">
        <v>486</v>
      </c>
      <c r="C9964" s="3" t="s">
        <v>100</v>
      </c>
      <c r="D9964" s="3">
        <v>62973856843.5739</v>
      </c>
    </row>
    <row r="9965" spans="1:4">
      <c r="A9965" t="str">
        <f t="shared" si="155"/>
        <v>PAK-2000</v>
      </c>
      <c r="B9965" s="3" t="s">
        <v>486</v>
      </c>
      <c r="C9965" s="3" t="s">
        <v>101</v>
      </c>
      <c r="D9965" s="3">
        <v>82017743416.2841</v>
      </c>
    </row>
    <row r="9966" spans="1:4">
      <c r="A9966" t="str">
        <f t="shared" si="155"/>
        <v>PAK-2001</v>
      </c>
      <c r="B9966" s="3" t="s">
        <v>486</v>
      </c>
      <c r="C9966" s="3" t="s">
        <v>102</v>
      </c>
      <c r="D9966" s="3">
        <v>79484403984.8849</v>
      </c>
    </row>
    <row r="9967" spans="1:4">
      <c r="A9967" t="str">
        <f t="shared" si="155"/>
        <v>PAK-2002</v>
      </c>
      <c r="B9967" s="3" t="s">
        <v>486</v>
      </c>
      <c r="C9967" s="3" t="s">
        <v>103</v>
      </c>
      <c r="D9967" s="3">
        <v>79904985384.8652</v>
      </c>
    </row>
    <row r="9968" spans="1:4">
      <c r="A9968" t="str">
        <f t="shared" si="155"/>
        <v>PAK-2003</v>
      </c>
      <c r="B9968" s="3" t="s">
        <v>486</v>
      </c>
      <c r="C9968" s="3" t="s">
        <v>104</v>
      </c>
      <c r="D9968" s="3">
        <v>91760542940.0717</v>
      </c>
    </row>
    <row r="9969" spans="1:4">
      <c r="A9969" t="str">
        <f t="shared" si="155"/>
        <v>PAK-2004</v>
      </c>
      <c r="B9969" s="3" t="s">
        <v>486</v>
      </c>
      <c r="C9969" s="3" t="s">
        <v>105</v>
      </c>
      <c r="D9969" s="3">
        <v>107759683863.123</v>
      </c>
    </row>
    <row r="9970" spans="1:4">
      <c r="A9970" t="str">
        <f t="shared" si="155"/>
        <v>PAK-2005</v>
      </c>
      <c r="B9970" s="3" t="s">
        <v>486</v>
      </c>
      <c r="C9970" s="3" t="s">
        <v>106</v>
      </c>
      <c r="D9970" s="3">
        <v>120055291992.938</v>
      </c>
    </row>
    <row r="9971" spans="1:4">
      <c r="A9971" t="str">
        <f t="shared" si="155"/>
        <v>PAK-2006</v>
      </c>
      <c r="B9971" s="3" t="s">
        <v>486</v>
      </c>
      <c r="C9971" s="3" t="s">
        <v>107</v>
      </c>
      <c r="D9971" s="3">
        <v>137264061106.043</v>
      </c>
    </row>
    <row r="9972" spans="1:4">
      <c r="A9972" t="str">
        <f t="shared" si="155"/>
        <v>PAK-2007</v>
      </c>
      <c r="B9972" s="3" t="s">
        <v>486</v>
      </c>
      <c r="C9972" s="3" t="s">
        <v>108</v>
      </c>
      <c r="D9972" s="3">
        <v>152385716311.916</v>
      </c>
    </row>
    <row r="9973" spans="1:4">
      <c r="A9973" t="str">
        <f t="shared" si="155"/>
        <v>PAK-2008</v>
      </c>
      <c r="B9973" s="3" t="s">
        <v>486</v>
      </c>
      <c r="C9973" s="3" t="s">
        <v>109</v>
      </c>
      <c r="D9973" s="3">
        <v>170077814106.305</v>
      </c>
    </row>
    <row r="9974" spans="1:4">
      <c r="A9974" t="str">
        <f t="shared" si="155"/>
        <v>PAK-2009</v>
      </c>
      <c r="B9974" s="3" t="s">
        <v>486</v>
      </c>
      <c r="C9974" s="3" t="s">
        <v>110</v>
      </c>
      <c r="D9974" s="3">
        <v>168152775283.032</v>
      </c>
    </row>
    <row r="9975" spans="1:4">
      <c r="A9975" t="str">
        <f t="shared" si="155"/>
        <v>PAK-2010</v>
      </c>
      <c r="B9975" s="3" t="s">
        <v>486</v>
      </c>
      <c r="C9975" s="3" t="s">
        <v>111</v>
      </c>
      <c r="D9975" s="3">
        <v>177165547828.889</v>
      </c>
    </row>
    <row r="9976" spans="1:4">
      <c r="A9976" t="str">
        <f t="shared" si="155"/>
        <v>PAK-2011</v>
      </c>
      <c r="B9976" s="3" t="s">
        <v>486</v>
      </c>
      <c r="C9976" s="3" t="s">
        <v>112</v>
      </c>
      <c r="D9976" s="3">
        <v>213587517187.669</v>
      </c>
    </row>
    <row r="9977" spans="1:4">
      <c r="A9977" t="str">
        <f t="shared" si="155"/>
        <v>PAK-2012</v>
      </c>
      <c r="B9977" s="3" t="s">
        <v>486</v>
      </c>
      <c r="C9977" s="3" t="s">
        <v>113</v>
      </c>
      <c r="D9977" s="3">
        <v>224383544087.452</v>
      </c>
    </row>
    <row r="9978" spans="1:4">
      <c r="A9978" t="str">
        <f t="shared" si="155"/>
        <v>PAK-2013</v>
      </c>
      <c r="B9978" s="3" t="s">
        <v>486</v>
      </c>
      <c r="C9978" s="3" t="s">
        <v>114</v>
      </c>
      <c r="D9978" s="3">
        <v>231218467669.571</v>
      </c>
    </row>
    <row r="9979" spans="1:4">
      <c r="A9979" t="str">
        <f t="shared" si="155"/>
        <v>PAK-2014</v>
      </c>
      <c r="B9979" s="3" t="s">
        <v>486</v>
      </c>
      <c r="C9979" s="3" t="s">
        <v>115</v>
      </c>
      <c r="D9979" s="3">
        <v>244360858682.762</v>
      </c>
    </row>
    <row r="9980" spans="1:4">
      <c r="A9980" t="str">
        <f t="shared" si="155"/>
        <v>PAK-2015</v>
      </c>
      <c r="B9980" s="3" t="s">
        <v>486</v>
      </c>
      <c r="C9980" s="3" t="s">
        <v>116</v>
      </c>
      <c r="D9980" s="3">
        <v>270556104886.456</v>
      </c>
    </row>
    <row r="9981" spans="1:4">
      <c r="A9981" t="str">
        <f t="shared" si="155"/>
        <v>PAK-2016</v>
      </c>
      <c r="B9981" s="3" t="s">
        <v>486</v>
      </c>
      <c r="C9981" s="3" t="s">
        <v>117</v>
      </c>
      <c r="D9981" s="3">
        <v>313629998960.445</v>
      </c>
    </row>
    <row r="9982" spans="1:4">
      <c r="A9982" t="str">
        <f t="shared" si="155"/>
        <v>PAK-2017</v>
      </c>
      <c r="B9982" s="3" t="s">
        <v>486</v>
      </c>
      <c r="C9982" s="3" t="s">
        <v>118</v>
      </c>
      <c r="D9982" s="3">
        <v>339205536454.445</v>
      </c>
    </row>
    <row r="9983" spans="1:4">
      <c r="A9983" t="str">
        <f t="shared" si="155"/>
        <v>PAK-2018</v>
      </c>
      <c r="B9983" s="3" t="s">
        <v>486</v>
      </c>
      <c r="C9983" s="3" t="s">
        <v>119</v>
      </c>
      <c r="D9983" s="3">
        <v>356128167702.894</v>
      </c>
    </row>
    <row r="9984" spans="1:4">
      <c r="A9984" t="str">
        <f t="shared" si="155"/>
        <v>PAK-2019</v>
      </c>
      <c r="B9984" s="3" t="s">
        <v>486</v>
      </c>
      <c r="C9984" s="3" t="s">
        <v>120</v>
      </c>
      <c r="D9984" s="3">
        <v>320909472926.461</v>
      </c>
    </row>
    <row r="9985" spans="1:4">
      <c r="A9985" t="str">
        <f t="shared" si="155"/>
        <v>PAK-2020</v>
      </c>
      <c r="B9985" s="3" t="s">
        <v>486</v>
      </c>
      <c r="C9985" s="3" t="s">
        <v>121</v>
      </c>
      <c r="D9985" s="3">
        <v>300425609206.18</v>
      </c>
    </row>
    <row r="9986" spans="1:4">
      <c r="A9986" t="str">
        <f t="shared" si="155"/>
        <v>PAK-2021</v>
      </c>
      <c r="B9986" s="3" t="s">
        <v>486</v>
      </c>
      <c r="C9986" s="3" t="s">
        <v>122</v>
      </c>
      <c r="D9986" s="3">
        <v>348262544719.247</v>
      </c>
    </row>
    <row r="9987" spans="1:4">
      <c r="A9987" t="str">
        <f t="shared" ref="A9987:A10050" si="156">B9987&amp;"-"&amp;C9987</f>
        <v>PAK-2022</v>
      </c>
      <c r="B9987" s="3" t="s">
        <v>486</v>
      </c>
      <c r="C9987" s="3" t="s">
        <v>123</v>
      </c>
      <c r="D9987" s="3">
        <v>376532751806.989</v>
      </c>
    </row>
    <row r="9988" spans="1:4">
      <c r="A9988" t="str">
        <f t="shared" si="156"/>
        <v>PAN-Country Name</v>
      </c>
      <c r="B9988" s="3" t="s">
        <v>488</v>
      </c>
      <c r="C9988" s="3" t="s">
        <v>57</v>
      </c>
      <c r="D9988" s="3" t="s">
        <v>487</v>
      </c>
    </row>
    <row r="9989" spans="1:4">
      <c r="A9989" t="str">
        <f t="shared" si="156"/>
        <v>PAN-Indicator Name</v>
      </c>
      <c r="B9989" s="3" t="s">
        <v>488</v>
      </c>
      <c r="C9989" s="3" t="s">
        <v>59</v>
      </c>
      <c r="D9989" s="3" t="s">
        <v>126</v>
      </c>
    </row>
    <row r="9990" spans="1:4">
      <c r="A9990" t="str">
        <f t="shared" si="156"/>
        <v>PAN-Indicator Code</v>
      </c>
      <c r="B9990" s="3" t="s">
        <v>488</v>
      </c>
      <c r="C9990" s="3" t="s">
        <v>60</v>
      </c>
      <c r="D9990" s="3" t="s">
        <v>127</v>
      </c>
    </row>
    <row r="9991" spans="1:4">
      <c r="A9991" t="str">
        <f t="shared" si="156"/>
        <v>PAN-1960</v>
      </c>
      <c r="B9991" s="3" t="s">
        <v>488</v>
      </c>
      <c r="C9991" s="3" t="s">
        <v>61</v>
      </c>
      <c r="D9991" s="3">
        <v>537147100</v>
      </c>
    </row>
    <row r="9992" spans="1:4">
      <c r="A9992" t="str">
        <f t="shared" si="156"/>
        <v>PAN-1961</v>
      </c>
      <c r="B9992" s="3" t="s">
        <v>488</v>
      </c>
      <c r="C9992" s="3" t="s">
        <v>62</v>
      </c>
      <c r="D9992" s="3">
        <v>599026300</v>
      </c>
    </row>
    <row r="9993" spans="1:4">
      <c r="A9993" t="str">
        <f t="shared" si="156"/>
        <v>PAN-1962</v>
      </c>
      <c r="B9993" s="3" t="s">
        <v>488</v>
      </c>
      <c r="C9993" s="3" t="s">
        <v>63</v>
      </c>
      <c r="D9993" s="3">
        <v>652120900</v>
      </c>
    </row>
    <row r="9994" spans="1:4">
      <c r="A9994" t="str">
        <f t="shared" si="156"/>
        <v>PAN-1963</v>
      </c>
      <c r="B9994" s="3" t="s">
        <v>488</v>
      </c>
      <c r="C9994" s="3" t="s">
        <v>64</v>
      </c>
      <c r="D9994" s="3">
        <v>722784500</v>
      </c>
    </row>
    <row r="9995" spans="1:4">
      <c r="A9995" t="str">
        <f t="shared" si="156"/>
        <v>PAN-1964</v>
      </c>
      <c r="B9995" s="3" t="s">
        <v>488</v>
      </c>
      <c r="C9995" s="3" t="s">
        <v>65</v>
      </c>
      <c r="D9995" s="3">
        <v>776137500</v>
      </c>
    </row>
    <row r="9996" spans="1:4">
      <c r="A9996" t="str">
        <f t="shared" si="156"/>
        <v>PAN-1965</v>
      </c>
      <c r="B9996" s="3" t="s">
        <v>488</v>
      </c>
      <c r="C9996" s="3" t="s">
        <v>66</v>
      </c>
      <c r="D9996" s="3">
        <v>852485300</v>
      </c>
    </row>
    <row r="9997" spans="1:4">
      <c r="A9997" t="str">
        <f t="shared" si="156"/>
        <v>PAN-1966</v>
      </c>
      <c r="B9997" s="3" t="s">
        <v>488</v>
      </c>
      <c r="C9997" s="3" t="s">
        <v>67</v>
      </c>
      <c r="D9997" s="3">
        <v>928833000</v>
      </c>
    </row>
    <row r="9998" spans="1:4">
      <c r="A9998" t="str">
        <f t="shared" si="156"/>
        <v>PAN-1967</v>
      </c>
      <c r="B9998" s="3" t="s">
        <v>488</v>
      </c>
      <c r="C9998" s="3" t="s">
        <v>68</v>
      </c>
      <c r="D9998" s="3">
        <v>1034376400</v>
      </c>
    </row>
    <row r="9999" spans="1:4">
      <c r="A9999" t="str">
        <f t="shared" si="156"/>
        <v>PAN-1968</v>
      </c>
      <c r="B9999" s="3" t="s">
        <v>488</v>
      </c>
      <c r="C9999" s="3" t="s">
        <v>69</v>
      </c>
      <c r="D9999" s="3">
        <v>1112791100</v>
      </c>
    </row>
    <row r="10000" spans="1:4">
      <c r="A10000" t="str">
        <f t="shared" si="156"/>
        <v>PAN-1969</v>
      </c>
      <c r="B10000" s="3" t="s">
        <v>488</v>
      </c>
      <c r="C10000" s="3" t="s">
        <v>70</v>
      </c>
      <c r="D10000" s="3">
        <v>1221305700</v>
      </c>
    </row>
    <row r="10001" spans="1:4">
      <c r="A10001" t="str">
        <f t="shared" si="156"/>
        <v>PAN-1970</v>
      </c>
      <c r="B10001" s="3" t="s">
        <v>488</v>
      </c>
      <c r="C10001" s="3" t="s">
        <v>71</v>
      </c>
      <c r="D10001" s="3">
        <v>1351006400</v>
      </c>
    </row>
    <row r="10002" spans="1:4">
      <c r="A10002" t="str">
        <f t="shared" si="156"/>
        <v>PAN-1971</v>
      </c>
      <c r="B10002" s="3" t="s">
        <v>488</v>
      </c>
      <c r="C10002" s="3" t="s">
        <v>72</v>
      </c>
      <c r="D10002" s="3">
        <v>1523917200</v>
      </c>
    </row>
    <row r="10003" spans="1:4">
      <c r="A10003" t="str">
        <f t="shared" si="156"/>
        <v>PAN-1972</v>
      </c>
      <c r="B10003" s="3" t="s">
        <v>488</v>
      </c>
      <c r="C10003" s="3" t="s">
        <v>73</v>
      </c>
      <c r="D10003" s="3">
        <v>1673411700</v>
      </c>
    </row>
    <row r="10004" spans="1:4">
      <c r="A10004" t="str">
        <f t="shared" si="156"/>
        <v>PAN-1973</v>
      </c>
      <c r="B10004" s="3" t="s">
        <v>488</v>
      </c>
      <c r="C10004" s="3" t="s">
        <v>74</v>
      </c>
      <c r="D10004" s="3">
        <v>1913793400</v>
      </c>
    </row>
    <row r="10005" spans="1:4">
      <c r="A10005" t="str">
        <f t="shared" si="156"/>
        <v>PAN-1974</v>
      </c>
      <c r="B10005" s="3" t="s">
        <v>488</v>
      </c>
      <c r="C10005" s="3" t="s">
        <v>75</v>
      </c>
      <c r="D10005" s="3">
        <v>2188307600</v>
      </c>
    </row>
    <row r="10006" spans="1:4">
      <c r="A10006" t="str">
        <f t="shared" si="156"/>
        <v>PAN-1975</v>
      </c>
      <c r="B10006" s="3" t="s">
        <v>488</v>
      </c>
      <c r="C10006" s="3" t="s">
        <v>76</v>
      </c>
      <c r="D10006" s="3">
        <v>2435304100</v>
      </c>
    </row>
    <row r="10007" spans="1:4">
      <c r="A10007" t="str">
        <f t="shared" si="156"/>
        <v>PAN-1976</v>
      </c>
      <c r="B10007" s="3" t="s">
        <v>488</v>
      </c>
      <c r="C10007" s="3" t="s">
        <v>77</v>
      </c>
      <c r="D10007" s="3">
        <v>2588106000</v>
      </c>
    </row>
    <row r="10008" spans="1:4">
      <c r="A10008" t="str">
        <f t="shared" si="156"/>
        <v>PAN-1977</v>
      </c>
      <c r="B10008" s="3" t="s">
        <v>488</v>
      </c>
      <c r="C10008" s="3" t="s">
        <v>78</v>
      </c>
      <c r="D10008" s="3">
        <v>2738261900</v>
      </c>
    </row>
    <row r="10009" spans="1:4">
      <c r="A10009" t="str">
        <f t="shared" si="156"/>
        <v>PAN-1978</v>
      </c>
      <c r="B10009" s="3" t="s">
        <v>488</v>
      </c>
      <c r="C10009" s="3" t="s">
        <v>79</v>
      </c>
      <c r="D10009" s="3">
        <v>3244558600</v>
      </c>
    </row>
    <row r="10010" spans="1:4">
      <c r="A10010" t="str">
        <f t="shared" si="156"/>
        <v>PAN-1979</v>
      </c>
      <c r="B10010" s="3" t="s">
        <v>488</v>
      </c>
      <c r="C10010" s="3" t="s">
        <v>80</v>
      </c>
      <c r="D10010" s="3">
        <v>3704551600</v>
      </c>
    </row>
    <row r="10011" spans="1:4">
      <c r="A10011" t="str">
        <f t="shared" si="156"/>
        <v>PAN-1980</v>
      </c>
      <c r="B10011" s="3" t="s">
        <v>488</v>
      </c>
      <c r="C10011" s="3" t="s">
        <v>81</v>
      </c>
      <c r="D10011" s="3">
        <v>4614086400</v>
      </c>
    </row>
    <row r="10012" spans="1:4">
      <c r="A10012" t="str">
        <f t="shared" si="156"/>
        <v>PAN-1981</v>
      </c>
      <c r="B10012" s="3" t="s">
        <v>488</v>
      </c>
      <c r="C10012" s="3" t="s">
        <v>82</v>
      </c>
      <c r="D10012" s="3">
        <v>5222421500</v>
      </c>
    </row>
    <row r="10013" spans="1:4">
      <c r="A10013" t="str">
        <f t="shared" si="156"/>
        <v>PAN-1982</v>
      </c>
      <c r="B10013" s="3" t="s">
        <v>488</v>
      </c>
      <c r="C10013" s="3" t="s">
        <v>83</v>
      </c>
      <c r="D10013" s="3">
        <v>5769767900</v>
      </c>
    </row>
    <row r="10014" spans="1:4">
      <c r="A10014" t="str">
        <f t="shared" si="156"/>
        <v>PAN-1983</v>
      </c>
      <c r="B10014" s="3" t="s">
        <v>488</v>
      </c>
      <c r="C10014" s="3" t="s">
        <v>84</v>
      </c>
      <c r="D10014" s="3">
        <v>5923755900</v>
      </c>
    </row>
    <row r="10015" spans="1:4">
      <c r="A10015" t="str">
        <f t="shared" si="156"/>
        <v>PAN-1984</v>
      </c>
      <c r="B10015" s="3" t="s">
        <v>488</v>
      </c>
      <c r="C10015" s="3" t="s">
        <v>85</v>
      </c>
      <c r="D10015" s="3">
        <v>6183387100</v>
      </c>
    </row>
    <row r="10016" spans="1:4">
      <c r="A10016" t="str">
        <f t="shared" si="156"/>
        <v>PAN-1985</v>
      </c>
      <c r="B10016" s="3" t="s">
        <v>488</v>
      </c>
      <c r="C10016" s="3" t="s">
        <v>86</v>
      </c>
      <c r="D10016" s="3">
        <v>6541517100</v>
      </c>
    </row>
    <row r="10017" spans="1:4">
      <c r="A10017" t="str">
        <f t="shared" si="156"/>
        <v>PAN-1986</v>
      </c>
      <c r="B10017" s="3" t="s">
        <v>488</v>
      </c>
      <c r="C10017" s="3" t="s">
        <v>87</v>
      </c>
      <c r="D10017" s="3">
        <v>6797834200</v>
      </c>
    </row>
    <row r="10018" spans="1:4">
      <c r="A10018" t="str">
        <f t="shared" si="156"/>
        <v>PAN-1987</v>
      </c>
      <c r="B10018" s="3" t="s">
        <v>488</v>
      </c>
      <c r="C10018" s="3" t="s">
        <v>88</v>
      </c>
      <c r="D10018" s="3">
        <v>6827665300</v>
      </c>
    </row>
    <row r="10019" spans="1:4">
      <c r="A10019" t="str">
        <f t="shared" si="156"/>
        <v>PAN-1988</v>
      </c>
      <c r="B10019" s="3" t="s">
        <v>488</v>
      </c>
      <c r="C10019" s="3" t="s">
        <v>89</v>
      </c>
      <c r="D10019" s="3">
        <v>5902783400</v>
      </c>
    </row>
    <row r="10020" spans="1:4">
      <c r="A10020" t="str">
        <f t="shared" si="156"/>
        <v>PAN-1989</v>
      </c>
      <c r="B10020" s="3" t="s">
        <v>488</v>
      </c>
      <c r="C10020" s="3" t="s">
        <v>90</v>
      </c>
      <c r="D10020" s="3">
        <v>5918469800</v>
      </c>
    </row>
    <row r="10021" spans="1:4">
      <c r="A10021" t="str">
        <f t="shared" si="156"/>
        <v>PAN-1990</v>
      </c>
      <c r="B10021" s="3" t="s">
        <v>488</v>
      </c>
      <c r="C10021" s="3" t="s">
        <v>91</v>
      </c>
      <c r="D10021" s="3">
        <v>6433967000</v>
      </c>
    </row>
    <row r="10022" spans="1:4">
      <c r="A10022" t="str">
        <f t="shared" si="156"/>
        <v>PAN-1991</v>
      </c>
      <c r="B10022" s="3" t="s">
        <v>488</v>
      </c>
      <c r="C10022" s="3" t="s">
        <v>92</v>
      </c>
      <c r="D10022" s="3">
        <v>7074675500</v>
      </c>
    </row>
    <row r="10023" spans="1:4">
      <c r="A10023" t="str">
        <f t="shared" si="156"/>
        <v>PAN-1992</v>
      </c>
      <c r="B10023" s="3" t="s">
        <v>488</v>
      </c>
      <c r="C10023" s="3" t="s">
        <v>93</v>
      </c>
      <c r="D10023" s="3">
        <v>8042337700</v>
      </c>
    </row>
    <row r="10024" spans="1:4">
      <c r="A10024" t="str">
        <f t="shared" si="156"/>
        <v>PAN-1993</v>
      </c>
      <c r="B10024" s="3" t="s">
        <v>488</v>
      </c>
      <c r="C10024" s="3" t="s">
        <v>94</v>
      </c>
      <c r="D10024" s="3">
        <v>8782585400</v>
      </c>
    </row>
    <row r="10025" spans="1:4">
      <c r="A10025" t="str">
        <f t="shared" si="156"/>
        <v>PAN-1994</v>
      </c>
      <c r="B10025" s="3" t="s">
        <v>488</v>
      </c>
      <c r="C10025" s="3" t="s">
        <v>95</v>
      </c>
      <c r="D10025" s="3">
        <v>9365289800</v>
      </c>
    </row>
    <row r="10026" spans="1:4">
      <c r="A10026" t="str">
        <f t="shared" si="156"/>
        <v>PAN-1995</v>
      </c>
      <c r="B10026" s="3" t="s">
        <v>488</v>
      </c>
      <c r="C10026" s="3" t="s">
        <v>96</v>
      </c>
      <c r="D10026" s="3">
        <v>9573813700</v>
      </c>
    </row>
    <row r="10027" spans="1:4">
      <c r="A10027" t="str">
        <f t="shared" si="156"/>
        <v>PAN-1996</v>
      </c>
      <c r="B10027" s="3" t="s">
        <v>488</v>
      </c>
      <c r="C10027" s="3" t="s">
        <v>97</v>
      </c>
      <c r="D10027" s="3">
        <v>9870494000</v>
      </c>
    </row>
    <row r="10028" spans="1:4">
      <c r="A10028" t="str">
        <f t="shared" si="156"/>
        <v>PAN-1997</v>
      </c>
      <c r="B10028" s="3" t="s">
        <v>488</v>
      </c>
      <c r="C10028" s="3" t="s">
        <v>98</v>
      </c>
      <c r="D10028" s="3">
        <v>10677286100</v>
      </c>
    </row>
    <row r="10029" spans="1:4">
      <c r="A10029" t="str">
        <f t="shared" si="156"/>
        <v>PAN-1998</v>
      </c>
      <c r="B10029" s="3" t="s">
        <v>488</v>
      </c>
      <c r="C10029" s="3" t="s">
        <v>99</v>
      </c>
      <c r="D10029" s="3">
        <v>11575486400</v>
      </c>
    </row>
    <row r="10030" spans="1:4">
      <c r="A10030" t="str">
        <f t="shared" si="156"/>
        <v>PAN-1999</v>
      </c>
      <c r="B10030" s="3" t="s">
        <v>488</v>
      </c>
      <c r="C10030" s="3" t="s">
        <v>100</v>
      </c>
      <c r="D10030" s="3">
        <v>12130252200</v>
      </c>
    </row>
    <row r="10031" spans="1:4">
      <c r="A10031" t="str">
        <f t="shared" si="156"/>
        <v>PAN-2000</v>
      </c>
      <c r="B10031" s="3" t="s">
        <v>488</v>
      </c>
      <c r="C10031" s="3" t="s">
        <v>101</v>
      </c>
      <c r="D10031" s="3">
        <v>12304115000</v>
      </c>
    </row>
    <row r="10032" spans="1:4">
      <c r="A10032" t="str">
        <f t="shared" si="156"/>
        <v>PAN-2001</v>
      </c>
      <c r="B10032" s="3" t="s">
        <v>488</v>
      </c>
      <c r="C10032" s="3" t="s">
        <v>102</v>
      </c>
      <c r="D10032" s="3">
        <v>12502013400</v>
      </c>
    </row>
    <row r="10033" spans="1:4">
      <c r="A10033" t="str">
        <f t="shared" si="156"/>
        <v>PAN-2002</v>
      </c>
      <c r="B10033" s="3" t="s">
        <v>488</v>
      </c>
      <c r="C10033" s="3" t="s">
        <v>103</v>
      </c>
      <c r="D10033" s="3">
        <v>12994310400</v>
      </c>
    </row>
    <row r="10034" spans="1:4">
      <c r="A10034" t="str">
        <f t="shared" si="156"/>
        <v>PAN-2003</v>
      </c>
      <c r="B10034" s="3" t="s">
        <v>488</v>
      </c>
      <c r="C10034" s="3" t="s">
        <v>104</v>
      </c>
      <c r="D10034" s="3">
        <v>13693981200</v>
      </c>
    </row>
    <row r="10035" spans="1:4">
      <c r="A10035" t="str">
        <f t="shared" si="156"/>
        <v>PAN-2004</v>
      </c>
      <c r="B10035" s="3" t="s">
        <v>488</v>
      </c>
      <c r="C10035" s="3" t="s">
        <v>105</v>
      </c>
      <c r="D10035" s="3">
        <v>15013381700</v>
      </c>
    </row>
    <row r="10036" spans="1:4">
      <c r="A10036" t="str">
        <f t="shared" si="156"/>
        <v>PAN-2005</v>
      </c>
      <c r="B10036" s="3" t="s">
        <v>488</v>
      </c>
      <c r="C10036" s="3" t="s">
        <v>106</v>
      </c>
      <c r="D10036" s="3">
        <v>16374393900</v>
      </c>
    </row>
    <row r="10037" spans="1:4">
      <c r="A10037" t="str">
        <f t="shared" si="156"/>
        <v>PAN-2006</v>
      </c>
      <c r="B10037" s="3" t="s">
        <v>488</v>
      </c>
      <c r="C10037" s="3" t="s">
        <v>107</v>
      </c>
      <c r="D10037" s="3">
        <v>18141666300</v>
      </c>
    </row>
    <row r="10038" spans="1:4">
      <c r="A10038" t="str">
        <f t="shared" si="156"/>
        <v>PAN-2007</v>
      </c>
      <c r="B10038" s="3" t="s">
        <v>488</v>
      </c>
      <c r="C10038" s="3" t="s">
        <v>108</v>
      </c>
      <c r="D10038" s="3">
        <v>21295984200</v>
      </c>
    </row>
    <row r="10039" spans="1:4">
      <c r="A10039" t="str">
        <f t="shared" si="156"/>
        <v>PAN-2008</v>
      </c>
      <c r="B10039" s="3" t="s">
        <v>488</v>
      </c>
      <c r="C10039" s="3" t="s">
        <v>109</v>
      </c>
      <c r="D10039" s="3">
        <v>25155888600</v>
      </c>
    </row>
    <row r="10040" spans="1:4">
      <c r="A10040" t="str">
        <f t="shared" si="156"/>
        <v>PAN-2009</v>
      </c>
      <c r="B10040" s="3" t="s">
        <v>488</v>
      </c>
      <c r="C10040" s="3" t="s">
        <v>110</v>
      </c>
      <c r="D10040" s="3">
        <v>27116635600</v>
      </c>
    </row>
    <row r="10041" spans="1:4">
      <c r="A10041" t="str">
        <f t="shared" si="156"/>
        <v>PAN-2010</v>
      </c>
      <c r="B10041" s="3" t="s">
        <v>488</v>
      </c>
      <c r="C10041" s="3" t="s">
        <v>111</v>
      </c>
      <c r="D10041" s="3">
        <v>29440287600</v>
      </c>
    </row>
    <row r="10042" spans="1:4">
      <c r="A10042" t="str">
        <f t="shared" si="156"/>
        <v>PAN-2011</v>
      </c>
      <c r="B10042" s="3" t="s">
        <v>488</v>
      </c>
      <c r="C10042" s="3" t="s">
        <v>112</v>
      </c>
      <c r="D10042" s="3">
        <v>34686224300</v>
      </c>
    </row>
    <row r="10043" spans="1:4">
      <c r="A10043" t="str">
        <f t="shared" si="156"/>
        <v>PAN-2012</v>
      </c>
      <c r="B10043" s="3" t="s">
        <v>488</v>
      </c>
      <c r="C10043" s="3" t="s">
        <v>113</v>
      </c>
      <c r="D10043" s="3">
        <v>40429700000</v>
      </c>
    </row>
    <row r="10044" spans="1:4">
      <c r="A10044" t="str">
        <f t="shared" si="156"/>
        <v>PAN-2013</v>
      </c>
      <c r="B10044" s="3" t="s">
        <v>488</v>
      </c>
      <c r="C10044" s="3" t="s">
        <v>114</v>
      </c>
      <c r="D10044" s="3">
        <v>45599900000</v>
      </c>
    </row>
    <row r="10045" spans="1:4">
      <c r="A10045" t="str">
        <f t="shared" si="156"/>
        <v>PAN-2014</v>
      </c>
      <c r="B10045" s="3" t="s">
        <v>488</v>
      </c>
      <c r="C10045" s="3" t="s">
        <v>115</v>
      </c>
      <c r="D10045" s="3">
        <v>49921400000</v>
      </c>
    </row>
    <row r="10046" spans="1:4">
      <c r="A10046" t="str">
        <f t="shared" si="156"/>
        <v>PAN-2015</v>
      </c>
      <c r="B10046" s="3" t="s">
        <v>488</v>
      </c>
      <c r="C10046" s="3" t="s">
        <v>116</v>
      </c>
      <c r="D10046" s="3">
        <v>54091800000</v>
      </c>
    </row>
    <row r="10047" spans="1:4">
      <c r="A10047" t="str">
        <f t="shared" si="156"/>
        <v>PAN-2016</v>
      </c>
      <c r="B10047" s="3" t="s">
        <v>488</v>
      </c>
      <c r="C10047" s="3" t="s">
        <v>117</v>
      </c>
      <c r="D10047" s="3">
        <v>57907700000</v>
      </c>
    </row>
    <row r="10048" spans="1:4">
      <c r="A10048" t="str">
        <f t="shared" si="156"/>
        <v>PAN-2017</v>
      </c>
      <c r="B10048" s="3" t="s">
        <v>488</v>
      </c>
      <c r="C10048" s="3" t="s">
        <v>118</v>
      </c>
      <c r="D10048" s="3">
        <v>62202700000</v>
      </c>
    </row>
    <row r="10049" spans="1:4">
      <c r="A10049" t="str">
        <f t="shared" si="156"/>
        <v>PAN-2018</v>
      </c>
      <c r="B10049" s="3" t="s">
        <v>488</v>
      </c>
      <c r="C10049" s="3" t="s">
        <v>119</v>
      </c>
      <c r="D10049" s="3">
        <v>67294169234.6291</v>
      </c>
    </row>
    <row r="10050" spans="1:4">
      <c r="A10050" t="str">
        <f t="shared" si="156"/>
        <v>PAN-2019</v>
      </c>
      <c r="B10050" s="3" t="s">
        <v>488</v>
      </c>
      <c r="C10050" s="3" t="s">
        <v>120</v>
      </c>
      <c r="D10050" s="3">
        <v>69721787532.9789</v>
      </c>
    </row>
    <row r="10051" spans="1:4">
      <c r="A10051" t="str">
        <f t="shared" ref="A10051:A10114" si="157">B10051&amp;"-"&amp;C10051</f>
        <v>PAN-2020</v>
      </c>
      <c r="B10051" s="3" t="s">
        <v>488</v>
      </c>
      <c r="C10051" s="3" t="s">
        <v>121</v>
      </c>
      <c r="D10051" s="3">
        <v>57086836942.4052</v>
      </c>
    </row>
    <row r="10052" spans="1:4">
      <c r="A10052" t="str">
        <f t="shared" si="157"/>
        <v>PAN-2021</v>
      </c>
      <c r="B10052" s="3" t="s">
        <v>488</v>
      </c>
      <c r="C10052" s="3" t="s">
        <v>122</v>
      </c>
      <c r="D10052" s="3">
        <v>67406738051.7437</v>
      </c>
    </row>
    <row r="10053" spans="1:4">
      <c r="A10053" t="str">
        <f t="shared" si="157"/>
        <v>PAN-2022</v>
      </c>
      <c r="B10053" s="3" t="s">
        <v>488</v>
      </c>
      <c r="C10053" s="3" t="s">
        <v>123</v>
      </c>
      <c r="D10053" s="3">
        <v>76522511780.6222</v>
      </c>
    </row>
    <row r="10054" spans="1:4">
      <c r="A10054" t="str">
        <f t="shared" si="157"/>
        <v>PER-Country Name</v>
      </c>
      <c r="B10054" s="3" t="s">
        <v>489</v>
      </c>
      <c r="C10054" s="3" t="s">
        <v>57</v>
      </c>
      <c r="D10054" s="3" t="s">
        <v>37</v>
      </c>
    </row>
    <row r="10055" spans="1:4">
      <c r="A10055" t="str">
        <f t="shared" si="157"/>
        <v>PER-Indicator Name</v>
      </c>
      <c r="B10055" s="3" t="s">
        <v>489</v>
      </c>
      <c r="C10055" s="3" t="s">
        <v>59</v>
      </c>
      <c r="D10055" s="3" t="s">
        <v>126</v>
      </c>
    </row>
    <row r="10056" spans="1:4">
      <c r="A10056" t="str">
        <f t="shared" si="157"/>
        <v>PER-Indicator Code</v>
      </c>
      <c r="B10056" s="3" t="s">
        <v>489</v>
      </c>
      <c r="C10056" s="3" t="s">
        <v>60</v>
      </c>
      <c r="D10056" s="3" t="s">
        <v>127</v>
      </c>
    </row>
    <row r="10057" spans="1:4">
      <c r="A10057" t="str">
        <f t="shared" si="157"/>
        <v>PER-1960</v>
      </c>
      <c r="B10057" s="3" t="s">
        <v>489</v>
      </c>
      <c r="C10057" s="3" t="s">
        <v>61</v>
      </c>
      <c r="D10057" s="3">
        <v>2571986572.12719</v>
      </c>
    </row>
    <row r="10058" spans="1:4">
      <c r="A10058" t="str">
        <f t="shared" si="157"/>
        <v>PER-1961</v>
      </c>
      <c r="B10058" s="3" t="s">
        <v>489</v>
      </c>
      <c r="C10058" s="3" t="s">
        <v>62</v>
      </c>
      <c r="D10058" s="3">
        <v>2897852693.27494</v>
      </c>
    </row>
    <row r="10059" spans="1:4">
      <c r="A10059" t="str">
        <f t="shared" si="157"/>
        <v>PER-1962</v>
      </c>
      <c r="B10059" s="3" t="s">
        <v>489</v>
      </c>
      <c r="C10059" s="3" t="s">
        <v>63</v>
      </c>
      <c r="D10059" s="3">
        <v>3284322201.27831</v>
      </c>
    </row>
    <row r="10060" spans="1:4">
      <c r="A10060" t="str">
        <f t="shared" si="157"/>
        <v>PER-1963</v>
      </c>
      <c r="B10060" s="3" t="s">
        <v>489</v>
      </c>
      <c r="C10060" s="3" t="s">
        <v>64</v>
      </c>
      <c r="D10060" s="3">
        <v>3598272493.3109</v>
      </c>
    </row>
    <row r="10061" spans="1:4">
      <c r="A10061" t="str">
        <f t="shared" si="157"/>
        <v>PER-1964</v>
      </c>
      <c r="B10061" s="3" t="s">
        <v>489</v>
      </c>
      <c r="C10061" s="3" t="s">
        <v>65</v>
      </c>
      <c r="D10061" s="3">
        <v>4353664866.67985</v>
      </c>
    </row>
    <row r="10062" spans="1:4">
      <c r="A10062" t="str">
        <f t="shared" si="157"/>
        <v>PER-1965</v>
      </c>
      <c r="B10062" s="3" t="s">
        <v>489</v>
      </c>
      <c r="C10062" s="3" t="s">
        <v>66</v>
      </c>
      <c r="D10062" s="3">
        <v>5163008077.37371</v>
      </c>
    </row>
    <row r="10063" spans="1:4">
      <c r="A10063" t="str">
        <f t="shared" si="157"/>
        <v>PER-1966</v>
      </c>
      <c r="B10063" s="3" t="s">
        <v>489</v>
      </c>
      <c r="C10063" s="3" t="s">
        <v>67</v>
      </c>
      <c r="D10063" s="3">
        <v>6109048736.61853</v>
      </c>
    </row>
    <row r="10064" spans="1:4">
      <c r="A10064" t="str">
        <f t="shared" si="157"/>
        <v>PER-1967</v>
      </c>
      <c r="B10064" s="3" t="s">
        <v>489</v>
      </c>
      <c r="C10064" s="3" t="s">
        <v>68</v>
      </c>
      <c r="D10064" s="3">
        <v>6194340079.8786</v>
      </c>
    </row>
    <row r="10065" spans="1:4">
      <c r="A10065" t="str">
        <f t="shared" si="157"/>
        <v>PER-1968</v>
      </c>
      <c r="B10065" s="3" t="s">
        <v>489</v>
      </c>
      <c r="C10065" s="3" t="s">
        <v>69</v>
      </c>
      <c r="D10065" s="3">
        <v>5736083835.29034</v>
      </c>
    </row>
    <row r="10066" spans="1:4">
      <c r="A10066" t="str">
        <f t="shared" si="157"/>
        <v>PER-1969</v>
      </c>
      <c r="B10066" s="3" t="s">
        <v>489</v>
      </c>
      <c r="C10066" s="3" t="s">
        <v>70</v>
      </c>
      <c r="D10066" s="3">
        <v>6420909789.83</v>
      </c>
    </row>
    <row r="10067" spans="1:4">
      <c r="A10067" t="str">
        <f t="shared" si="157"/>
        <v>PER-1970</v>
      </c>
      <c r="B10067" s="3" t="s">
        <v>489</v>
      </c>
      <c r="C10067" s="3" t="s">
        <v>71</v>
      </c>
      <c r="D10067" s="3">
        <v>7432223176.93623</v>
      </c>
    </row>
    <row r="10068" spans="1:4">
      <c r="A10068" t="str">
        <f t="shared" si="157"/>
        <v>PER-1971</v>
      </c>
      <c r="B10068" s="3" t="s">
        <v>489</v>
      </c>
      <c r="C10068" s="3" t="s">
        <v>72</v>
      </c>
      <c r="D10068" s="3">
        <v>8289582883.67673</v>
      </c>
    </row>
    <row r="10069" spans="1:4">
      <c r="A10069" t="str">
        <f t="shared" si="157"/>
        <v>PER-1972</v>
      </c>
      <c r="B10069" s="3" t="s">
        <v>489</v>
      </c>
      <c r="C10069" s="3" t="s">
        <v>73</v>
      </c>
      <c r="D10069" s="3">
        <v>9189413409.28138</v>
      </c>
    </row>
    <row r="10070" spans="1:4">
      <c r="A10070" t="str">
        <f t="shared" si="157"/>
        <v>PER-1973</v>
      </c>
      <c r="B10070" s="3" t="s">
        <v>489</v>
      </c>
      <c r="C10070" s="3" t="s">
        <v>74</v>
      </c>
      <c r="D10070" s="3">
        <v>10994381895.1161</v>
      </c>
    </row>
    <row r="10071" spans="1:4">
      <c r="A10071" t="str">
        <f t="shared" si="157"/>
        <v>PER-1974</v>
      </c>
      <c r="B10071" s="3" t="s">
        <v>489</v>
      </c>
      <c r="C10071" s="3" t="s">
        <v>75</v>
      </c>
      <c r="D10071" s="3">
        <v>13858441211.4692</v>
      </c>
    </row>
    <row r="10072" spans="1:4">
      <c r="A10072" t="str">
        <f t="shared" si="157"/>
        <v>PER-1975</v>
      </c>
      <c r="B10072" s="3" t="s">
        <v>489</v>
      </c>
      <c r="C10072" s="3" t="s">
        <v>76</v>
      </c>
      <c r="D10072" s="3">
        <v>16931162355.4802</v>
      </c>
    </row>
    <row r="10073" spans="1:4">
      <c r="A10073" t="str">
        <f t="shared" si="157"/>
        <v>PER-1976</v>
      </c>
      <c r="B10073" s="3" t="s">
        <v>489</v>
      </c>
      <c r="C10073" s="3" t="s">
        <v>77</v>
      </c>
      <c r="D10073" s="3">
        <v>16131958850.6444</v>
      </c>
    </row>
    <row r="10074" spans="1:4">
      <c r="A10074" t="str">
        <f t="shared" si="157"/>
        <v>PER-1977</v>
      </c>
      <c r="B10074" s="3" t="s">
        <v>489</v>
      </c>
      <c r="C10074" s="3" t="s">
        <v>78</v>
      </c>
      <c r="D10074" s="3">
        <v>14544913960.5062</v>
      </c>
    </row>
    <row r="10075" spans="1:4">
      <c r="A10075" t="str">
        <f t="shared" si="157"/>
        <v>PER-1978</v>
      </c>
      <c r="B10075" s="3" t="s">
        <v>489</v>
      </c>
      <c r="C10075" s="3" t="s">
        <v>79</v>
      </c>
      <c r="D10075" s="3">
        <v>12491876742.9708</v>
      </c>
    </row>
    <row r="10076" spans="1:4">
      <c r="A10076" t="str">
        <f t="shared" si="157"/>
        <v>PER-1979</v>
      </c>
      <c r="B10076" s="3" t="s">
        <v>489</v>
      </c>
      <c r="C10076" s="3" t="s">
        <v>80</v>
      </c>
      <c r="D10076" s="3">
        <v>15954012439.1662</v>
      </c>
    </row>
    <row r="10077" spans="1:4">
      <c r="A10077" t="str">
        <f t="shared" si="157"/>
        <v>PER-1980</v>
      </c>
      <c r="B10077" s="3" t="s">
        <v>489</v>
      </c>
      <c r="C10077" s="3" t="s">
        <v>81</v>
      </c>
      <c r="D10077" s="3">
        <v>18136838537.725</v>
      </c>
    </row>
    <row r="10078" spans="1:4">
      <c r="A10078" t="str">
        <f t="shared" si="157"/>
        <v>PER-1981</v>
      </c>
      <c r="B10078" s="3" t="s">
        <v>489</v>
      </c>
      <c r="C10078" s="3" t="s">
        <v>82</v>
      </c>
      <c r="D10078" s="3">
        <v>21648214892.8828</v>
      </c>
    </row>
    <row r="10079" spans="1:4">
      <c r="A10079" t="str">
        <f t="shared" si="157"/>
        <v>PER-1982</v>
      </c>
      <c r="B10079" s="3" t="s">
        <v>489</v>
      </c>
      <c r="C10079" s="3" t="s">
        <v>83</v>
      </c>
      <c r="D10079" s="3">
        <v>21794535621.216</v>
      </c>
    </row>
    <row r="10080" spans="1:4">
      <c r="A10080" t="str">
        <f t="shared" si="157"/>
        <v>PER-1983</v>
      </c>
      <c r="B10080" s="3" t="s">
        <v>489</v>
      </c>
      <c r="C10080" s="3" t="s">
        <v>84</v>
      </c>
      <c r="D10080" s="3">
        <v>17345260564.4824</v>
      </c>
    </row>
    <row r="10081" spans="1:4">
      <c r="A10081" t="str">
        <f t="shared" si="157"/>
        <v>PER-1984</v>
      </c>
      <c r="B10081" s="3" t="s">
        <v>489</v>
      </c>
      <c r="C10081" s="3" t="s">
        <v>85</v>
      </c>
      <c r="D10081" s="3">
        <v>17600400384.5073</v>
      </c>
    </row>
    <row r="10082" spans="1:4">
      <c r="A10082" t="str">
        <f t="shared" si="157"/>
        <v>PER-1985</v>
      </c>
      <c r="B10082" s="3" t="s">
        <v>489</v>
      </c>
      <c r="C10082" s="3" t="s">
        <v>86</v>
      </c>
      <c r="D10082" s="3">
        <v>15078736875.387</v>
      </c>
    </row>
    <row r="10083" spans="1:4">
      <c r="A10083" t="str">
        <f t="shared" si="157"/>
        <v>PER-1986</v>
      </c>
      <c r="B10083" s="3" t="s">
        <v>489</v>
      </c>
      <c r="C10083" s="3" t="s">
        <v>87</v>
      </c>
      <c r="D10083" s="3">
        <v>21859448586.485</v>
      </c>
    </row>
    <row r="10084" spans="1:4">
      <c r="A10084" t="str">
        <f t="shared" si="157"/>
        <v>PER-1987</v>
      </c>
      <c r="B10084" s="3" t="s">
        <v>489</v>
      </c>
      <c r="C10084" s="3" t="s">
        <v>88</v>
      </c>
      <c r="D10084" s="3">
        <v>36889706592.6843</v>
      </c>
    </row>
    <row r="10085" spans="1:4">
      <c r="A10085" t="str">
        <f t="shared" si="157"/>
        <v>PER-1988</v>
      </c>
      <c r="B10085" s="3" t="s">
        <v>489</v>
      </c>
      <c r="C10085" s="3" t="s">
        <v>89</v>
      </c>
      <c r="D10085" s="3">
        <v>15439408447.2</v>
      </c>
    </row>
    <row r="10086" spans="1:4">
      <c r="A10086" t="str">
        <f t="shared" si="157"/>
        <v>PER-1989</v>
      </c>
      <c r="B10086" s="3" t="s">
        <v>489</v>
      </c>
      <c r="C10086" s="3" t="s">
        <v>90</v>
      </c>
      <c r="D10086" s="3">
        <v>22499559086.0587</v>
      </c>
    </row>
    <row r="10087" spans="1:4">
      <c r="A10087" t="str">
        <f t="shared" si="157"/>
        <v>PER-1990</v>
      </c>
      <c r="B10087" s="3" t="s">
        <v>489</v>
      </c>
      <c r="C10087" s="3" t="s">
        <v>91</v>
      </c>
      <c r="D10087" s="3">
        <v>26410386669.3532</v>
      </c>
    </row>
    <row r="10088" spans="1:4">
      <c r="A10088" t="str">
        <f t="shared" si="157"/>
        <v>PER-1991</v>
      </c>
      <c r="B10088" s="3" t="s">
        <v>489</v>
      </c>
      <c r="C10088" s="3" t="s">
        <v>92</v>
      </c>
      <c r="D10088" s="3">
        <v>34341465998.2003</v>
      </c>
    </row>
    <row r="10089" spans="1:4">
      <c r="A10089" t="str">
        <f t="shared" si="157"/>
        <v>PER-1992</v>
      </c>
      <c r="B10089" s="3" t="s">
        <v>489</v>
      </c>
      <c r="C10089" s="3" t="s">
        <v>93</v>
      </c>
      <c r="D10089" s="3">
        <v>35966302303.263</v>
      </c>
    </row>
    <row r="10090" spans="1:4">
      <c r="A10090" t="str">
        <f t="shared" si="157"/>
        <v>PER-1993</v>
      </c>
      <c r="B10090" s="3" t="s">
        <v>489</v>
      </c>
      <c r="C10090" s="3" t="s">
        <v>94</v>
      </c>
      <c r="D10090" s="3">
        <v>34832077220.8537</v>
      </c>
    </row>
    <row r="10091" spans="1:4">
      <c r="A10091" t="str">
        <f t="shared" si="157"/>
        <v>PER-1994</v>
      </c>
      <c r="B10091" s="3" t="s">
        <v>489</v>
      </c>
      <c r="C10091" s="3" t="s">
        <v>95</v>
      </c>
      <c r="D10091" s="3">
        <v>44882079766.8913</v>
      </c>
    </row>
    <row r="10092" spans="1:4">
      <c r="A10092" t="str">
        <f t="shared" si="157"/>
        <v>PER-1995</v>
      </c>
      <c r="B10092" s="3" t="s">
        <v>489</v>
      </c>
      <c r="C10092" s="3" t="s">
        <v>96</v>
      </c>
      <c r="D10092" s="3">
        <v>53312793687.3836</v>
      </c>
    </row>
    <row r="10093" spans="1:4">
      <c r="A10093" t="str">
        <f t="shared" si="157"/>
        <v>PER-1996</v>
      </c>
      <c r="B10093" s="3" t="s">
        <v>489</v>
      </c>
      <c r="C10093" s="3" t="s">
        <v>97</v>
      </c>
      <c r="D10093" s="3">
        <v>55252414130.3019</v>
      </c>
    </row>
    <row r="10094" spans="1:4">
      <c r="A10094" t="str">
        <f t="shared" si="157"/>
        <v>PER-1997</v>
      </c>
      <c r="B10094" s="3" t="s">
        <v>489</v>
      </c>
      <c r="C10094" s="3" t="s">
        <v>98</v>
      </c>
      <c r="D10094" s="3">
        <v>58147522522.5225</v>
      </c>
    </row>
    <row r="10095" spans="1:4">
      <c r="A10095" t="str">
        <f t="shared" si="157"/>
        <v>PER-1998</v>
      </c>
      <c r="B10095" s="3" t="s">
        <v>489</v>
      </c>
      <c r="C10095" s="3" t="s">
        <v>99</v>
      </c>
      <c r="D10095" s="3">
        <v>55501467877.381</v>
      </c>
    </row>
    <row r="10096" spans="1:4">
      <c r="A10096" t="str">
        <f t="shared" si="157"/>
        <v>PER-1999</v>
      </c>
      <c r="B10096" s="3" t="s">
        <v>489</v>
      </c>
      <c r="C10096" s="3" t="s">
        <v>100</v>
      </c>
      <c r="D10096" s="3">
        <v>50187324567.883</v>
      </c>
    </row>
    <row r="10097" spans="1:4">
      <c r="A10097" t="str">
        <f t="shared" si="157"/>
        <v>PER-2000</v>
      </c>
      <c r="B10097" s="3" t="s">
        <v>489</v>
      </c>
      <c r="C10097" s="3" t="s">
        <v>101</v>
      </c>
      <c r="D10097" s="3">
        <v>51744749133.213</v>
      </c>
    </row>
    <row r="10098" spans="1:4">
      <c r="A10098" t="str">
        <f t="shared" si="157"/>
        <v>PER-2001</v>
      </c>
      <c r="B10098" s="3" t="s">
        <v>489</v>
      </c>
      <c r="C10098" s="3" t="s">
        <v>102</v>
      </c>
      <c r="D10098" s="3">
        <v>52030158775.4055</v>
      </c>
    </row>
    <row r="10099" spans="1:4">
      <c r="A10099" t="str">
        <f t="shared" si="157"/>
        <v>PER-2002</v>
      </c>
      <c r="B10099" s="3" t="s">
        <v>489</v>
      </c>
      <c r="C10099" s="3" t="s">
        <v>103</v>
      </c>
      <c r="D10099" s="3">
        <v>54777553515.0809</v>
      </c>
    </row>
    <row r="10100" spans="1:4">
      <c r="A10100" t="str">
        <f t="shared" si="157"/>
        <v>PER-2003</v>
      </c>
      <c r="B10100" s="3" t="s">
        <v>489</v>
      </c>
      <c r="C10100" s="3" t="s">
        <v>104</v>
      </c>
      <c r="D10100" s="3">
        <v>58731030121.8671</v>
      </c>
    </row>
    <row r="10101" spans="1:4">
      <c r="A10101" t="str">
        <f t="shared" si="157"/>
        <v>PER-2004</v>
      </c>
      <c r="B10101" s="3" t="s">
        <v>489</v>
      </c>
      <c r="C10101" s="3" t="s">
        <v>105</v>
      </c>
      <c r="D10101" s="3">
        <v>66768703497.5687</v>
      </c>
    </row>
    <row r="10102" spans="1:4">
      <c r="A10102" t="str">
        <f t="shared" si="157"/>
        <v>PER-2005</v>
      </c>
      <c r="B10102" s="3" t="s">
        <v>489</v>
      </c>
      <c r="C10102" s="3" t="s">
        <v>106</v>
      </c>
      <c r="D10102" s="3">
        <v>76060606060.6061</v>
      </c>
    </row>
    <row r="10103" spans="1:4">
      <c r="A10103" t="str">
        <f t="shared" si="157"/>
        <v>PER-2006</v>
      </c>
      <c r="B10103" s="3" t="s">
        <v>489</v>
      </c>
      <c r="C10103" s="3" t="s">
        <v>107</v>
      </c>
      <c r="D10103" s="3">
        <v>88643193061.748</v>
      </c>
    </row>
    <row r="10104" spans="1:4">
      <c r="A10104" t="str">
        <f t="shared" si="157"/>
        <v>PER-2007</v>
      </c>
      <c r="B10104" s="3" t="s">
        <v>489</v>
      </c>
      <c r="C10104" s="3" t="s">
        <v>108</v>
      </c>
      <c r="D10104" s="3">
        <v>102170981144.136</v>
      </c>
    </row>
    <row r="10105" spans="1:4">
      <c r="A10105" t="str">
        <f t="shared" si="157"/>
        <v>PER-2008</v>
      </c>
      <c r="B10105" s="3" t="s">
        <v>489</v>
      </c>
      <c r="C10105" s="3" t="s">
        <v>109</v>
      </c>
      <c r="D10105" s="3">
        <v>120550599815.441</v>
      </c>
    </row>
    <row r="10106" spans="1:4">
      <c r="A10106" t="str">
        <f t="shared" si="157"/>
        <v>PER-2009</v>
      </c>
      <c r="B10106" s="3" t="s">
        <v>489</v>
      </c>
      <c r="C10106" s="3" t="s">
        <v>110</v>
      </c>
      <c r="D10106" s="3">
        <v>120822986521.479</v>
      </c>
    </row>
    <row r="10107" spans="1:4">
      <c r="A10107" t="str">
        <f t="shared" si="157"/>
        <v>PER-2010</v>
      </c>
      <c r="B10107" s="3" t="s">
        <v>489</v>
      </c>
      <c r="C10107" s="3" t="s">
        <v>111</v>
      </c>
      <c r="D10107" s="3">
        <v>147527631520.729</v>
      </c>
    </row>
    <row r="10108" spans="1:4">
      <c r="A10108" t="str">
        <f t="shared" si="157"/>
        <v>PER-2011</v>
      </c>
      <c r="B10108" s="3" t="s">
        <v>489</v>
      </c>
      <c r="C10108" s="3" t="s">
        <v>112</v>
      </c>
      <c r="D10108" s="3">
        <v>171761737046.585</v>
      </c>
    </row>
    <row r="10109" spans="1:4">
      <c r="A10109" t="str">
        <f t="shared" si="157"/>
        <v>PER-2012</v>
      </c>
      <c r="B10109" s="3" t="s">
        <v>489</v>
      </c>
      <c r="C10109" s="3" t="s">
        <v>113</v>
      </c>
      <c r="D10109" s="3">
        <v>192649991136.09</v>
      </c>
    </row>
    <row r="10110" spans="1:4">
      <c r="A10110" t="str">
        <f t="shared" si="157"/>
        <v>PER-2013</v>
      </c>
      <c r="B10110" s="3" t="s">
        <v>489</v>
      </c>
      <c r="C10110" s="3" t="s">
        <v>114</v>
      </c>
      <c r="D10110" s="3">
        <v>201175541637.441</v>
      </c>
    </row>
    <row r="10111" spans="1:4">
      <c r="A10111" t="str">
        <f t="shared" si="157"/>
        <v>PER-2014</v>
      </c>
      <c r="B10111" s="3" t="s">
        <v>489</v>
      </c>
      <c r="C10111" s="3" t="s">
        <v>115</v>
      </c>
      <c r="D10111" s="3">
        <v>200786240836.818</v>
      </c>
    </row>
    <row r="10112" spans="1:4">
      <c r="A10112" t="str">
        <f t="shared" si="157"/>
        <v>PER-2015</v>
      </c>
      <c r="B10112" s="3" t="s">
        <v>489</v>
      </c>
      <c r="C10112" s="3" t="s">
        <v>116</v>
      </c>
      <c r="D10112" s="3">
        <v>189802961890.097</v>
      </c>
    </row>
    <row r="10113" spans="1:4">
      <c r="A10113" t="str">
        <f t="shared" si="157"/>
        <v>PER-2016</v>
      </c>
      <c r="B10113" s="3" t="s">
        <v>489</v>
      </c>
      <c r="C10113" s="3" t="s">
        <v>117</v>
      </c>
      <c r="D10113" s="3">
        <v>191898127860.843</v>
      </c>
    </row>
    <row r="10114" spans="1:4">
      <c r="A10114" t="str">
        <f t="shared" si="157"/>
        <v>PER-2017</v>
      </c>
      <c r="B10114" s="3" t="s">
        <v>489</v>
      </c>
      <c r="C10114" s="3" t="s">
        <v>118</v>
      </c>
      <c r="D10114" s="3">
        <v>211007952315.888</v>
      </c>
    </row>
    <row r="10115" spans="1:4">
      <c r="A10115" t="str">
        <f t="shared" ref="A10115:A10178" si="158">B10115&amp;"-"&amp;C10115</f>
        <v>PER-2018</v>
      </c>
      <c r="B10115" s="3" t="s">
        <v>489</v>
      </c>
      <c r="C10115" s="3" t="s">
        <v>119</v>
      </c>
      <c r="D10115" s="3">
        <v>222597030191.041</v>
      </c>
    </row>
    <row r="10116" spans="1:4">
      <c r="A10116" t="str">
        <f t="shared" si="158"/>
        <v>PER-2019</v>
      </c>
      <c r="B10116" s="3" t="s">
        <v>489</v>
      </c>
      <c r="C10116" s="3" t="s">
        <v>120</v>
      </c>
      <c r="D10116" s="3">
        <v>228325852220.761</v>
      </c>
    </row>
    <row r="10117" spans="1:4">
      <c r="A10117" t="str">
        <f t="shared" si="158"/>
        <v>PER-2020</v>
      </c>
      <c r="B10117" s="3" t="s">
        <v>489</v>
      </c>
      <c r="C10117" s="3" t="s">
        <v>121</v>
      </c>
      <c r="D10117" s="3">
        <v>201947603715.409</v>
      </c>
    </row>
    <row r="10118" spans="1:4">
      <c r="A10118" t="str">
        <f t="shared" si="158"/>
        <v>PER-2021</v>
      </c>
      <c r="B10118" s="3" t="s">
        <v>489</v>
      </c>
      <c r="C10118" s="3" t="s">
        <v>122</v>
      </c>
      <c r="D10118" s="3">
        <v>223717791482.577</v>
      </c>
    </row>
    <row r="10119" spans="1:4">
      <c r="A10119" t="str">
        <f t="shared" si="158"/>
        <v>PER-2022</v>
      </c>
      <c r="B10119" s="3" t="s">
        <v>489</v>
      </c>
      <c r="C10119" s="3" t="s">
        <v>123</v>
      </c>
      <c r="D10119" s="3">
        <v>242631549613.268</v>
      </c>
    </row>
    <row r="10120" spans="1:4">
      <c r="A10120" t="str">
        <f t="shared" si="158"/>
        <v>PHL-Country Name</v>
      </c>
      <c r="B10120" s="3" t="s">
        <v>491</v>
      </c>
      <c r="C10120" s="3" t="s">
        <v>57</v>
      </c>
      <c r="D10120" s="3" t="s">
        <v>490</v>
      </c>
    </row>
    <row r="10121" spans="1:4">
      <c r="A10121" t="str">
        <f t="shared" si="158"/>
        <v>PHL-Indicator Name</v>
      </c>
      <c r="B10121" s="3" t="s">
        <v>491</v>
      </c>
      <c r="C10121" s="3" t="s">
        <v>59</v>
      </c>
      <c r="D10121" s="3" t="s">
        <v>126</v>
      </c>
    </row>
    <row r="10122" spans="1:4">
      <c r="A10122" t="str">
        <f t="shared" si="158"/>
        <v>PHL-Indicator Code</v>
      </c>
      <c r="B10122" s="3" t="s">
        <v>491</v>
      </c>
      <c r="C10122" s="3" t="s">
        <v>60</v>
      </c>
      <c r="D10122" s="3" t="s">
        <v>127</v>
      </c>
    </row>
    <row r="10123" spans="1:4">
      <c r="A10123" t="str">
        <f t="shared" si="158"/>
        <v>PHL-1960</v>
      </c>
      <c r="B10123" s="3" t="s">
        <v>491</v>
      </c>
      <c r="C10123" s="3" t="s">
        <v>61</v>
      </c>
      <c r="D10123" s="3">
        <v>7515892289.174</v>
      </c>
    </row>
    <row r="10124" spans="1:4">
      <c r="A10124" t="str">
        <f t="shared" si="158"/>
        <v>PHL-1961</v>
      </c>
      <c r="B10124" s="3" t="s">
        <v>491</v>
      </c>
      <c r="C10124" s="3" t="s">
        <v>62</v>
      </c>
      <c r="D10124" s="3">
        <v>8171194489.33401</v>
      </c>
    </row>
    <row r="10125" spans="1:4">
      <c r="A10125" t="str">
        <f t="shared" si="158"/>
        <v>PHL-1962</v>
      </c>
      <c r="B10125" s="3" t="s">
        <v>491</v>
      </c>
      <c r="C10125" s="3" t="s">
        <v>63</v>
      </c>
      <c r="D10125" s="3">
        <v>4954593633.20422</v>
      </c>
    </row>
    <row r="10126" spans="1:4">
      <c r="A10126" t="str">
        <f t="shared" si="158"/>
        <v>PHL-1963</v>
      </c>
      <c r="B10126" s="3" t="s">
        <v>491</v>
      </c>
      <c r="C10126" s="3" t="s">
        <v>64</v>
      </c>
      <c r="D10126" s="3">
        <v>5505023032.52477</v>
      </c>
    </row>
    <row r="10127" spans="1:4">
      <c r="A10127" t="str">
        <f t="shared" si="158"/>
        <v>PHL-1964</v>
      </c>
      <c r="B10127" s="3" t="s">
        <v>491</v>
      </c>
      <c r="C10127" s="3" t="s">
        <v>65</v>
      </c>
      <c r="D10127" s="3">
        <v>5953755756.42287</v>
      </c>
    </row>
    <row r="10128" spans="1:4">
      <c r="A10128" t="str">
        <f t="shared" si="158"/>
        <v>PHL-1965</v>
      </c>
      <c r="B10128" s="3" t="s">
        <v>491</v>
      </c>
      <c r="C10128" s="3" t="s">
        <v>66</v>
      </c>
      <c r="D10128" s="3">
        <v>6517349192.60922</v>
      </c>
    </row>
    <row r="10129" spans="1:4">
      <c r="A10129" t="str">
        <f t="shared" si="158"/>
        <v>PHL-1966</v>
      </c>
      <c r="B10129" s="3" t="s">
        <v>491</v>
      </c>
      <c r="C10129" s="3" t="s">
        <v>67</v>
      </c>
      <c r="D10129" s="3">
        <v>7189017882.34663</v>
      </c>
    </row>
    <row r="10130" spans="1:4">
      <c r="A10130" t="str">
        <f t="shared" si="158"/>
        <v>PHL-1967</v>
      </c>
      <c r="B10130" s="3" t="s">
        <v>491</v>
      </c>
      <c r="C10130" s="3" t="s">
        <v>68</v>
      </c>
      <c r="D10130" s="3">
        <v>7724873929.38407</v>
      </c>
    </row>
    <row r="10131" spans="1:4">
      <c r="A10131" t="str">
        <f t="shared" si="158"/>
        <v>PHL-1968</v>
      </c>
      <c r="B10131" s="3" t="s">
        <v>491</v>
      </c>
      <c r="C10131" s="3" t="s">
        <v>69</v>
      </c>
      <c r="D10131" s="3">
        <v>8632749263.06796</v>
      </c>
    </row>
    <row r="10132" spans="1:4">
      <c r="A10132" t="str">
        <f t="shared" si="158"/>
        <v>PHL-1969</v>
      </c>
      <c r="B10132" s="3" t="s">
        <v>491</v>
      </c>
      <c r="C10132" s="3" t="s">
        <v>70</v>
      </c>
      <c r="D10132" s="3">
        <v>9571800645.44661</v>
      </c>
    </row>
    <row r="10133" spans="1:4">
      <c r="A10133" t="str">
        <f t="shared" si="158"/>
        <v>PHL-1970</v>
      </c>
      <c r="B10133" s="3" t="s">
        <v>491</v>
      </c>
      <c r="C10133" s="3" t="s">
        <v>71</v>
      </c>
      <c r="D10133" s="3">
        <v>7559115517.55949</v>
      </c>
    </row>
    <row r="10134" spans="1:4">
      <c r="A10134" t="str">
        <f t="shared" si="158"/>
        <v>PHL-1971</v>
      </c>
      <c r="B10134" s="3" t="s">
        <v>491</v>
      </c>
      <c r="C10134" s="3" t="s">
        <v>72</v>
      </c>
      <c r="D10134" s="3">
        <v>8375075197.08348</v>
      </c>
    </row>
    <row r="10135" spans="1:4">
      <c r="A10135" t="str">
        <f t="shared" si="158"/>
        <v>PHL-1972</v>
      </c>
      <c r="B10135" s="3" t="s">
        <v>491</v>
      </c>
      <c r="C10135" s="3" t="s">
        <v>73</v>
      </c>
      <c r="D10135" s="3">
        <v>9067815975.40698</v>
      </c>
    </row>
    <row r="10136" spans="1:4">
      <c r="A10136" t="str">
        <f t="shared" si="158"/>
        <v>PHL-1973</v>
      </c>
      <c r="B10136" s="3" t="s">
        <v>491</v>
      </c>
      <c r="C10136" s="3" t="s">
        <v>74</v>
      </c>
      <c r="D10136" s="3">
        <v>11412449173.9412</v>
      </c>
    </row>
    <row r="10137" spans="1:4">
      <c r="A10137" t="str">
        <f t="shared" si="158"/>
        <v>PHL-1974</v>
      </c>
      <c r="B10137" s="3" t="s">
        <v>491</v>
      </c>
      <c r="C10137" s="3" t="s">
        <v>75</v>
      </c>
      <c r="D10137" s="3">
        <v>15607882556.6329</v>
      </c>
    </row>
    <row r="10138" spans="1:4">
      <c r="A10138" t="str">
        <f t="shared" si="158"/>
        <v>PHL-1975</v>
      </c>
      <c r="B10138" s="3" t="s">
        <v>491</v>
      </c>
      <c r="C10138" s="3" t="s">
        <v>76</v>
      </c>
      <c r="D10138" s="3">
        <v>16875240685.8366</v>
      </c>
    </row>
    <row r="10139" spans="1:4">
      <c r="A10139" t="str">
        <f t="shared" si="158"/>
        <v>PHL-1976</v>
      </c>
      <c r="B10139" s="3" t="s">
        <v>491</v>
      </c>
      <c r="C10139" s="3" t="s">
        <v>77</v>
      </c>
      <c r="D10139" s="3">
        <v>19381054331.5877</v>
      </c>
    </row>
    <row r="10140" spans="1:4">
      <c r="A10140" t="str">
        <f t="shared" si="158"/>
        <v>PHL-1977</v>
      </c>
      <c r="B10140" s="3" t="s">
        <v>491</v>
      </c>
      <c r="C10140" s="3" t="s">
        <v>78</v>
      </c>
      <c r="D10140" s="3">
        <v>22283109806.3622</v>
      </c>
    </row>
    <row r="10141" spans="1:4">
      <c r="A10141" t="str">
        <f t="shared" si="158"/>
        <v>PHL-1978</v>
      </c>
      <c r="B10141" s="3" t="s">
        <v>491</v>
      </c>
      <c r="C10141" s="3" t="s">
        <v>79</v>
      </c>
      <c r="D10141" s="3">
        <v>25762223399.6909</v>
      </c>
    </row>
    <row r="10142" spans="1:4">
      <c r="A10142" t="str">
        <f t="shared" si="158"/>
        <v>PHL-1979</v>
      </c>
      <c r="B10142" s="3" t="s">
        <v>491</v>
      </c>
      <c r="C10142" s="3" t="s">
        <v>80</v>
      </c>
      <c r="D10142" s="3">
        <v>31218296296.361</v>
      </c>
    </row>
    <row r="10143" spans="1:4">
      <c r="A10143" t="str">
        <f t="shared" si="158"/>
        <v>PHL-1980</v>
      </c>
      <c r="B10143" s="3" t="s">
        <v>491</v>
      </c>
      <c r="C10143" s="3" t="s">
        <v>81</v>
      </c>
      <c r="D10143" s="3">
        <v>36848079268.5171</v>
      </c>
    </row>
    <row r="10144" spans="1:4">
      <c r="A10144" t="str">
        <f t="shared" si="158"/>
        <v>PHL-1981</v>
      </c>
      <c r="B10144" s="3" t="s">
        <v>491</v>
      </c>
      <c r="C10144" s="3" t="s">
        <v>82</v>
      </c>
      <c r="D10144" s="3">
        <v>40499388873.8266</v>
      </c>
    </row>
    <row r="10145" spans="1:4">
      <c r="A10145" t="str">
        <f t="shared" si="158"/>
        <v>PHL-1982</v>
      </c>
      <c r="B10145" s="3" t="s">
        <v>491</v>
      </c>
      <c r="C10145" s="3" t="s">
        <v>83</v>
      </c>
      <c r="D10145" s="3">
        <v>42206011278.0585</v>
      </c>
    </row>
    <row r="10146" spans="1:4">
      <c r="A10146" t="str">
        <f t="shared" si="158"/>
        <v>PHL-1983</v>
      </c>
      <c r="B10146" s="3" t="s">
        <v>491</v>
      </c>
      <c r="C10146" s="3" t="s">
        <v>84</v>
      </c>
      <c r="D10146" s="3">
        <v>37759181029.9732</v>
      </c>
    </row>
    <row r="10147" spans="1:4">
      <c r="A10147" t="str">
        <f t="shared" si="158"/>
        <v>PHL-1984</v>
      </c>
      <c r="B10147" s="3" t="s">
        <v>491</v>
      </c>
      <c r="C10147" s="3" t="s">
        <v>85</v>
      </c>
      <c r="D10147" s="3">
        <v>35730184921.1822</v>
      </c>
    </row>
    <row r="10148" spans="1:4">
      <c r="A10148" t="str">
        <f t="shared" si="158"/>
        <v>PHL-1985</v>
      </c>
      <c r="B10148" s="3" t="s">
        <v>491</v>
      </c>
      <c r="C10148" s="3" t="s">
        <v>86</v>
      </c>
      <c r="D10148" s="3">
        <v>34961486974.8541</v>
      </c>
    </row>
    <row r="10149" spans="1:4">
      <c r="A10149" t="str">
        <f t="shared" si="158"/>
        <v>PHL-1986</v>
      </c>
      <c r="B10149" s="3" t="s">
        <v>491</v>
      </c>
      <c r="C10149" s="3" t="s">
        <v>87</v>
      </c>
      <c r="D10149" s="3">
        <v>33987206739.2067</v>
      </c>
    </row>
    <row r="10150" spans="1:4">
      <c r="A10150" t="str">
        <f t="shared" si="158"/>
        <v>PHL-1987</v>
      </c>
      <c r="B10150" s="3" t="s">
        <v>491</v>
      </c>
      <c r="C10150" s="3" t="s">
        <v>88</v>
      </c>
      <c r="D10150" s="3">
        <v>37791488666.0743</v>
      </c>
    </row>
    <row r="10151" spans="1:4">
      <c r="A10151" t="str">
        <f t="shared" si="158"/>
        <v>PHL-1988</v>
      </c>
      <c r="B10151" s="3" t="s">
        <v>491</v>
      </c>
      <c r="C10151" s="3" t="s">
        <v>89</v>
      </c>
      <c r="D10151" s="3">
        <v>43152128958.6116</v>
      </c>
    </row>
    <row r="10152" spans="1:4">
      <c r="A10152" t="str">
        <f t="shared" si="158"/>
        <v>PHL-1989</v>
      </c>
      <c r="B10152" s="3" t="s">
        <v>491</v>
      </c>
      <c r="C10152" s="3" t="s">
        <v>90</v>
      </c>
      <c r="D10152" s="3">
        <v>48513772976.7115</v>
      </c>
    </row>
    <row r="10153" spans="1:4">
      <c r="A10153" t="str">
        <f t="shared" si="158"/>
        <v>PHL-1990</v>
      </c>
      <c r="B10153" s="3" t="s">
        <v>491</v>
      </c>
      <c r="C10153" s="3" t="s">
        <v>91</v>
      </c>
      <c r="D10153" s="3">
        <v>50508286641.5746</v>
      </c>
    </row>
    <row r="10154" spans="1:4">
      <c r="A10154" t="str">
        <f t="shared" si="158"/>
        <v>PHL-1991</v>
      </c>
      <c r="B10154" s="3" t="s">
        <v>491</v>
      </c>
      <c r="C10154" s="3" t="s">
        <v>92</v>
      </c>
      <c r="D10154" s="3">
        <v>51784144314.5523</v>
      </c>
    </row>
    <row r="10155" spans="1:4">
      <c r="A10155" t="str">
        <f t="shared" si="158"/>
        <v>PHL-1992</v>
      </c>
      <c r="B10155" s="3" t="s">
        <v>491</v>
      </c>
      <c r="C10155" s="3" t="s">
        <v>93</v>
      </c>
      <c r="D10155" s="3">
        <v>60422329031.6279</v>
      </c>
    </row>
    <row r="10156" spans="1:4">
      <c r="A10156" t="str">
        <f t="shared" si="158"/>
        <v>PHL-1993</v>
      </c>
      <c r="B10156" s="3" t="s">
        <v>491</v>
      </c>
      <c r="C10156" s="3" t="s">
        <v>94</v>
      </c>
      <c r="D10156" s="3">
        <v>62036529909.6817</v>
      </c>
    </row>
    <row r="10157" spans="1:4">
      <c r="A10157" t="str">
        <f t="shared" si="158"/>
        <v>PHL-1994</v>
      </c>
      <c r="B10157" s="3" t="s">
        <v>491</v>
      </c>
      <c r="C10157" s="3" t="s">
        <v>95</v>
      </c>
      <c r="D10157" s="3">
        <v>73159337838.4005</v>
      </c>
    </row>
    <row r="10158" spans="1:4">
      <c r="A10158" t="str">
        <f t="shared" si="158"/>
        <v>PHL-1995</v>
      </c>
      <c r="B10158" s="3" t="s">
        <v>491</v>
      </c>
      <c r="C10158" s="3" t="s">
        <v>96</v>
      </c>
      <c r="D10158" s="3">
        <v>84644329824.7159</v>
      </c>
    </row>
    <row r="10159" spans="1:4">
      <c r="A10159" t="str">
        <f t="shared" si="158"/>
        <v>PHL-1996</v>
      </c>
      <c r="B10159" s="3" t="s">
        <v>491</v>
      </c>
      <c r="C10159" s="3" t="s">
        <v>97</v>
      </c>
      <c r="D10159" s="3">
        <v>94648084429.0341</v>
      </c>
    </row>
    <row r="10160" spans="1:4">
      <c r="A10160" t="str">
        <f t="shared" si="158"/>
        <v>PHL-1997</v>
      </c>
      <c r="B10160" s="3" t="s">
        <v>491</v>
      </c>
      <c r="C10160" s="3" t="s">
        <v>98</v>
      </c>
      <c r="D10160" s="3">
        <v>94106316500.6777</v>
      </c>
    </row>
    <row r="10161" spans="1:4">
      <c r="A10161" t="str">
        <f t="shared" si="158"/>
        <v>PHL-1998</v>
      </c>
      <c r="B10161" s="3" t="s">
        <v>491</v>
      </c>
      <c r="C10161" s="3" t="s">
        <v>99</v>
      </c>
      <c r="D10161" s="3">
        <v>74492416329.9142</v>
      </c>
    </row>
    <row r="10162" spans="1:4">
      <c r="A10162" t="str">
        <f t="shared" si="158"/>
        <v>PHL-1999</v>
      </c>
      <c r="B10162" s="3" t="s">
        <v>491</v>
      </c>
      <c r="C10162" s="3" t="s">
        <v>100</v>
      </c>
      <c r="D10162" s="3">
        <v>85640170314.8245</v>
      </c>
    </row>
    <row r="10163" spans="1:4">
      <c r="A10163" t="str">
        <f t="shared" si="158"/>
        <v>PHL-2000</v>
      </c>
      <c r="B10163" s="3" t="s">
        <v>491</v>
      </c>
      <c r="C10163" s="3" t="s">
        <v>101</v>
      </c>
      <c r="D10163" s="3">
        <v>83669788254.7279</v>
      </c>
    </row>
    <row r="10164" spans="1:4">
      <c r="A10164" t="str">
        <f t="shared" si="158"/>
        <v>PHL-2001</v>
      </c>
      <c r="B10164" s="3" t="s">
        <v>491</v>
      </c>
      <c r="C10164" s="3" t="s">
        <v>102</v>
      </c>
      <c r="D10164" s="3">
        <v>78921234457.5487</v>
      </c>
    </row>
    <row r="10165" spans="1:4">
      <c r="A10165" t="str">
        <f t="shared" si="158"/>
        <v>PHL-2002</v>
      </c>
      <c r="B10165" s="3" t="s">
        <v>491</v>
      </c>
      <c r="C10165" s="3" t="s">
        <v>103</v>
      </c>
      <c r="D10165" s="3">
        <v>84307346432.1264</v>
      </c>
    </row>
    <row r="10166" spans="1:4">
      <c r="A10166" t="str">
        <f t="shared" si="158"/>
        <v>PHL-2003</v>
      </c>
      <c r="B10166" s="3" t="s">
        <v>491</v>
      </c>
      <c r="C10166" s="3" t="s">
        <v>104</v>
      </c>
      <c r="D10166" s="3">
        <v>87039092438.9644</v>
      </c>
    </row>
    <row r="10167" spans="1:4">
      <c r="A10167" t="str">
        <f t="shared" si="158"/>
        <v>PHL-2004</v>
      </c>
      <c r="B10167" s="3" t="s">
        <v>491</v>
      </c>
      <c r="C10167" s="3" t="s">
        <v>105</v>
      </c>
      <c r="D10167" s="3">
        <v>95002000250.4167</v>
      </c>
    </row>
    <row r="10168" spans="1:4">
      <c r="A10168" t="str">
        <f t="shared" si="158"/>
        <v>PHL-2005</v>
      </c>
      <c r="B10168" s="3" t="s">
        <v>491</v>
      </c>
      <c r="C10168" s="3" t="s">
        <v>106</v>
      </c>
      <c r="D10168" s="3">
        <v>107419977968.185</v>
      </c>
    </row>
    <row r="10169" spans="1:4">
      <c r="A10169" t="str">
        <f t="shared" si="158"/>
        <v>PHL-2006</v>
      </c>
      <c r="B10169" s="3" t="s">
        <v>491</v>
      </c>
      <c r="C10169" s="3" t="s">
        <v>107</v>
      </c>
      <c r="D10169" s="3">
        <v>127652927611.904</v>
      </c>
    </row>
    <row r="10170" spans="1:4">
      <c r="A10170" t="str">
        <f t="shared" si="158"/>
        <v>PHL-2007</v>
      </c>
      <c r="B10170" s="3" t="s">
        <v>491</v>
      </c>
      <c r="C10170" s="3" t="s">
        <v>108</v>
      </c>
      <c r="D10170" s="3">
        <v>155980408072.596</v>
      </c>
    </row>
    <row r="10171" spans="1:4">
      <c r="A10171" t="str">
        <f t="shared" si="158"/>
        <v>PHL-2008</v>
      </c>
      <c r="B10171" s="3" t="s">
        <v>491</v>
      </c>
      <c r="C10171" s="3" t="s">
        <v>109</v>
      </c>
      <c r="D10171" s="3">
        <v>181624627927.891</v>
      </c>
    </row>
    <row r="10172" spans="1:4">
      <c r="A10172" t="str">
        <f t="shared" si="158"/>
        <v>PHL-2009</v>
      </c>
      <c r="B10172" s="3" t="s">
        <v>491</v>
      </c>
      <c r="C10172" s="3" t="s">
        <v>110</v>
      </c>
      <c r="D10172" s="3">
        <v>175974754207.575</v>
      </c>
    </row>
    <row r="10173" spans="1:4">
      <c r="A10173" t="str">
        <f t="shared" si="158"/>
        <v>PHL-2010</v>
      </c>
      <c r="B10173" s="3" t="s">
        <v>491</v>
      </c>
      <c r="C10173" s="3" t="s">
        <v>111</v>
      </c>
      <c r="D10173" s="3">
        <v>208368892319.281</v>
      </c>
    </row>
    <row r="10174" spans="1:4">
      <c r="A10174" t="str">
        <f t="shared" si="158"/>
        <v>PHL-2011</v>
      </c>
      <c r="B10174" s="3" t="s">
        <v>491</v>
      </c>
      <c r="C10174" s="3" t="s">
        <v>112</v>
      </c>
      <c r="D10174" s="3">
        <v>234216730703.65</v>
      </c>
    </row>
    <row r="10175" spans="1:4">
      <c r="A10175" t="str">
        <f t="shared" si="158"/>
        <v>PHL-2012</v>
      </c>
      <c r="B10175" s="3" t="s">
        <v>491</v>
      </c>
      <c r="C10175" s="3" t="s">
        <v>113</v>
      </c>
      <c r="D10175" s="3">
        <v>261920542606.621</v>
      </c>
    </row>
    <row r="10176" spans="1:4">
      <c r="A10176" t="str">
        <f t="shared" si="158"/>
        <v>PHL-2013</v>
      </c>
      <c r="B10176" s="3" t="s">
        <v>491</v>
      </c>
      <c r="C10176" s="3" t="s">
        <v>114</v>
      </c>
      <c r="D10176" s="3">
        <v>283902829721.261</v>
      </c>
    </row>
    <row r="10177" spans="1:4">
      <c r="A10177" t="str">
        <f t="shared" si="158"/>
        <v>PHL-2014</v>
      </c>
      <c r="B10177" s="3" t="s">
        <v>491</v>
      </c>
      <c r="C10177" s="3" t="s">
        <v>115</v>
      </c>
      <c r="D10177" s="3">
        <v>297483553299.593</v>
      </c>
    </row>
    <row r="10178" spans="1:4">
      <c r="A10178" t="str">
        <f t="shared" si="158"/>
        <v>PHL-2015</v>
      </c>
      <c r="B10178" s="3" t="s">
        <v>491</v>
      </c>
      <c r="C10178" s="3" t="s">
        <v>116</v>
      </c>
      <c r="D10178" s="3">
        <v>306445871631.969</v>
      </c>
    </row>
    <row r="10179" spans="1:4">
      <c r="A10179" t="str">
        <f t="shared" ref="A10179:A10242" si="159">B10179&amp;"-"&amp;C10179</f>
        <v>PHL-2016</v>
      </c>
      <c r="B10179" s="3" t="s">
        <v>491</v>
      </c>
      <c r="C10179" s="3" t="s">
        <v>117</v>
      </c>
      <c r="D10179" s="3">
        <v>318627003965.989</v>
      </c>
    </row>
    <row r="10180" spans="1:4">
      <c r="A10180" t="str">
        <f t="shared" si="159"/>
        <v>PHL-2017</v>
      </c>
      <c r="B10180" s="3" t="s">
        <v>491</v>
      </c>
      <c r="C10180" s="3" t="s">
        <v>118</v>
      </c>
      <c r="D10180" s="3">
        <v>328480738147.1</v>
      </c>
    </row>
    <row r="10181" spans="1:4">
      <c r="A10181" t="str">
        <f t="shared" si="159"/>
        <v>PHL-2018</v>
      </c>
      <c r="B10181" s="3" t="s">
        <v>491</v>
      </c>
      <c r="C10181" s="3" t="s">
        <v>119</v>
      </c>
      <c r="D10181" s="3">
        <v>346841896890.489</v>
      </c>
    </row>
    <row r="10182" spans="1:4">
      <c r="A10182" t="str">
        <f t="shared" si="159"/>
        <v>PHL-2019</v>
      </c>
      <c r="B10182" s="3" t="s">
        <v>491</v>
      </c>
      <c r="C10182" s="3" t="s">
        <v>120</v>
      </c>
      <c r="D10182" s="3">
        <v>376823404772.837</v>
      </c>
    </row>
    <row r="10183" spans="1:4">
      <c r="A10183" t="str">
        <f t="shared" si="159"/>
        <v>PHL-2020</v>
      </c>
      <c r="B10183" s="3" t="s">
        <v>491</v>
      </c>
      <c r="C10183" s="3" t="s">
        <v>121</v>
      </c>
      <c r="D10183" s="3">
        <v>361751145432.404</v>
      </c>
    </row>
    <row r="10184" spans="1:4">
      <c r="A10184" t="str">
        <f t="shared" si="159"/>
        <v>PHL-2021</v>
      </c>
      <c r="B10184" s="3" t="s">
        <v>491</v>
      </c>
      <c r="C10184" s="3" t="s">
        <v>122</v>
      </c>
      <c r="D10184" s="3">
        <v>394087362017.318</v>
      </c>
    </row>
    <row r="10185" spans="1:4">
      <c r="A10185" t="str">
        <f t="shared" si="159"/>
        <v>PHL-2022</v>
      </c>
      <c r="B10185" s="3" t="s">
        <v>491</v>
      </c>
      <c r="C10185" s="3" t="s">
        <v>123</v>
      </c>
      <c r="D10185" s="3">
        <v>404284327311.713</v>
      </c>
    </row>
    <row r="10186" spans="1:4">
      <c r="A10186" t="str">
        <f t="shared" si="159"/>
        <v>PLW-Country Name</v>
      </c>
      <c r="B10186" s="3" t="s">
        <v>493</v>
      </c>
      <c r="C10186" s="3" t="s">
        <v>57</v>
      </c>
      <c r="D10186" s="3" t="s">
        <v>492</v>
      </c>
    </row>
    <row r="10187" spans="1:4">
      <c r="A10187" t="str">
        <f t="shared" si="159"/>
        <v>PLW-Indicator Name</v>
      </c>
      <c r="B10187" s="3" t="s">
        <v>493</v>
      </c>
      <c r="C10187" s="3" t="s">
        <v>59</v>
      </c>
      <c r="D10187" s="3" t="s">
        <v>126</v>
      </c>
    </row>
    <row r="10188" spans="1:4">
      <c r="A10188" t="str">
        <f t="shared" si="159"/>
        <v>PLW-Indicator Code</v>
      </c>
      <c r="B10188" s="3" t="s">
        <v>493</v>
      </c>
      <c r="C10188" s="3" t="s">
        <v>60</v>
      </c>
      <c r="D10188" s="3" t="s">
        <v>127</v>
      </c>
    </row>
    <row r="10189" spans="1:4">
      <c r="A10189" t="str">
        <f t="shared" si="159"/>
        <v>PLW-2000</v>
      </c>
      <c r="B10189" s="3" t="s">
        <v>493</v>
      </c>
      <c r="C10189" s="3" t="s">
        <v>101</v>
      </c>
      <c r="D10189" s="3">
        <v>146297500</v>
      </c>
    </row>
    <row r="10190" spans="1:4">
      <c r="A10190" t="str">
        <f t="shared" si="159"/>
        <v>PLW-2001</v>
      </c>
      <c r="B10190" s="3" t="s">
        <v>493</v>
      </c>
      <c r="C10190" s="3" t="s">
        <v>102</v>
      </c>
      <c r="D10190" s="3">
        <v>156907900</v>
      </c>
    </row>
    <row r="10191" spans="1:4">
      <c r="A10191" t="str">
        <f t="shared" si="159"/>
        <v>PLW-2002</v>
      </c>
      <c r="B10191" s="3" t="s">
        <v>493</v>
      </c>
      <c r="C10191" s="3" t="s">
        <v>103</v>
      </c>
      <c r="D10191" s="3">
        <v>163184900</v>
      </c>
    </row>
    <row r="10192" spans="1:4">
      <c r="A10192" t="str">
        <f t="shared" si="159"/>
        <v>PLW-2003</v>
      </c>
      <c r="B10192" s="3" t="s">
        <v>493</v>
      </c>
      <c r="C10192" s="3" t="s">
        <v>104</v>
      </c>
      <c r="D10192" s="3">
        <v>153963200</v>
      </c>
    </row>
    <row r="10193" spans="1:4">
      <c r="A10193" t="str">
        <f t="shared" si="159"/>
        <v>PLW-2004</v>
      </c>
      <c r="B10193" s="3" t="s">
        <v>493</v>
      </c>
      <c r="C10193" s="3" t="s">
        <v>105</v>
      </c>
      <c r="D10193" s="3">
        <v>165186200</v>
      </c>
    </row>
    <row r="10194" spans="1:4">
      <c r="A10194" t="str">
        <f t="shared" si="159"/>
        <v>PLW-2005</v>
      </c>
      <c r="B10194" s="3" t="s">
        <v>493</v>
      </c>
      <c r="C10194" s="3" t="s">
        <v>106</v>
      </c>
      <c r="D10194" s="3">
        <v>190452900</v>
      </c>
    </row>
    <row r="10195" spans="1:4">
      <c r="A10195" t="str">
        <f t="shared" si="159"/>
        <v>PLW-2006</v>
      </c>
      <c r="B10195" s="3" t="s">
        <v>493</v>
      </c>
      <c r="C10195" s="3" t="s">
        <v>107</v>
      </c>
      <c r="D10195" s="3">
        <v>192382400</v>
      </c>
    </row>
    <row r="10196" spans="1:4">
      <c r="A10196" t="str">
        <f t="shared" si="159"/>
        <v>PLW-2007</v>
      </c>
      <c r="B10196" s="3" t="s">
        <v>493</v>
      </c>
      <c r="C10196" s="3" t="s">
        <v>108</v>
      </c>
      <c r="D10196" s="3">
        <v>198897700</v>
      </c>
    </row>
    <row r="10197" spans="1:4">
      <c r="A10197" t="str">
        <f t="shared" si="159"/>
        <v>PLW-2008</v>
      </c>
      <c r="B10197" s="3" t="s">
        <v>493</v>
      </c>
      <c r="C10197" s="3" t="s">
        <v>109</v>
      </c>
      <c r="D10197" s="3">
        <v>198283900</v>
      </c>
    </row>
    <row r="10198" spans="1:4">
      <c r="A10198" t="str">
        <f t="shared" si="159"/>
        <v>PLW-2009</v>
      </c>
      <c r="B10198" s="3" t="s">
        <v>493</v>
      </c>
      <c r="C10198" s="3" t="s">
        <v>110</v>
      </c>
      <c r="D10198" s="3">
        <v>187522800</v>
      </c>
    </row>
    <row r="10199" spans="1:4">
      <c r="A10199" t="str">
        <f t="shared" si="159"/>
        <v>PLW-2010</v>
      </c>
      <c r="B10199" s="3" t="s">
        <v>493</v>
      </c>
      <c r="C10199" s="3" t="s">
        <v>111</v>
      </c>
      <c r="D10199" s="3">
        <v>185943000</v>
      </c>
    </row>
    <row r="10200" spans="1:4">
      <c r="A10200" t="str">
        <f t="shared" si="159"/>
        <v>PLW-2011</v>
      </c>
      <c r="B10200" s="3" t="s">
        <v>493</v>
      </c>
      <c r="C10200" s="3" t="s">
        <v>112</v>
      </c>
      <c r="D10200" s="3">
        <v>196911100</v>
      </c>
    </row>
    <row r="10201" spans="1:4">
      <c r="A10201" t="str">
        <f t="shared" si="159"/>
        <v>PLW-2012</v>
      </c>
      <c r="B10201" s="3" t="s">
        <v>493</v>
      </c>
      <c r="C10201" s="3" t="s">
        <v>113</v>
      </c>
      <c r="D10201" s="3">
        <v>212397800</v>
      </c>
    </row>
    <row r="10202" spans="1:4">
      <c r="A10202" t="str">
        <f t="shared" si="159"/>
        <v>PLW-2013</v>
      </c>
      <c r="B10202" s="3" t="s">
        <v>493</v>
      </c>
      <c r="C10202" s="3" t="s">
        <v>114</v>
      </c>
      <c r="D10202" s="3">
        <v>221117200</v>
      </c>
    </row>
    <row r="10203" spans="1:4">
      <c r="A10203" t="str">
        <f t="shared" si="159"/>
        <v>PLW-2014</v>
      </c>
      <c r="B10203" s="3" t="s">
        <v>493</v>
      </c>
      <c r="C10203" s="3" t="s">
        <v>115</v>
      </c>
      <c r="D10203" s="3">
        <v>241669800</v>
      </c>
    </row>
    <row r="10204" spans="1:4">
      <c r="A10204" t="str">
        <f t="shared" si="159"/>
        <v>PLW-2015</v>
      </c>
      <c r="B10204" s="3" t="s">
        <v>493</v>
      </c>
      <c r="C10204" s="3" t="s">
        <v>116</v>
      </c>
      <c r="D10204" s="3">
        <v>280457700</v>
      </c>
    </row>
    <row r="10205" spans="1:4">
      <c r="A10205" t="str">
        <f t="shared" si="159"/>
        <v>PLW-2016</v>
      </c>
      <c r="B10205" s="3" t="s">
        <v>493</v>
      </c>
      <c r="C10205" s="3" t="s">
        <v>117</v>
      </c>
      <c r="D10205" s="3">
        <v>298300000</v>
      </c>
    </row>
    <row r="10206" spans="1:4">
      <c r="A10206" t="str">
        <f t="shared" si="159"/>
        <v>PLW-2017</v>
      </c>
      <c r="B10206" s="3" t="s">
        <v>493</v>
      </c>
      <c r="C10206" s="3" t="s">
        <v>118</v>
      </c>
      <c r="D10206" s="3">
        <v>285600000</v>
      </c>
    </row>
    <row r="10207" spans="1:4">
      <c r="A10207" t="str">
        <f t="shared" si="159"/>
        <v>PLW-2018</v>
      </c>
      <c r="B10207" s="3" t="s">
        <v>493</v>
      </c>
      <c r="C10207" s="3" t="s">
        <v>119</v>
      </c>
      <c r="D10207" s="3">
        <v>284900000</v>
      </c>
    </row>
    <row r="10208" spans="1:4">
      <c r="A10208" t="str">
        <f t="shared" si="159"/>
        <v>PLW-2019</v>
      </c>
      <c r="B10208" s="3" t="s">
        <v>493</v>
      </c>
      <c r="C10208" s="3" t="s">
        <v>120</v>
      </c>
      <c r="D10208" s="3">
        <v>278900000</v>
      </c>
    </row>
    <row r="10209" spans="1:4">
      <c r="A10209" t="str">
        <f t="shared" si="159"/>
        <v>PLW-2020</v>
      </c>
      <c r="B10209" s="3" t="s">
        <v>493</v>
      </c>
      <c r="C10209" s="3" t="s">
        <v>121</v>
      </c>
      <c r="D10209" s="3">
        <v>251900000</v>
      </c>
    </row>
    <row r="10210" spans="1:4">
      <c r="A10210" t="str">
        <f t="shared" si="159"/>
        <v>PLW-2021</v>
      </c>
      <c r="B10210" s="3" t="s">
        <v>493</v>
      </c>
      <c r="C10210" s="3" t="s">
        <v>122</v>
      </c>
      <c r="D10210" s="3">
        <v>217800000</v>
      </c>
    </row>
    <row r="10211" spans="1:4">
      <c r="A10211" t="str">
        <f t="shared" si="159"/>
        <v>PNG-Country Name</v>
      </c>
      <c r="B10211" s="3" t="s">
        <v>495</v>
      </c>
      <c r="C10211" s="3" t="s">
        <v>57</v>
      </c>
      <c r="D10211" s="3" t="s">
        <v>494</v>
      </c>
    </row>
    <row r="10212" spans="1:4">
      <c r="A10212" t="str">
        <f t="shared" si="159"/>
        <v>PNG-Indicator Name</v>
      </c>
      <c r="B10212" s="3" t="s">
        <v>495</v>
      </c>
      <c r="C10212" s="3" t="s">
        <v>59</v>
      </c>
      <c r="D10212" s="3" t="s">
        <v>126</v>
      </c>
    </row>
    <row r="10213" spans="1:4">
      <c r="A10213" t="str">
        <f t="shared" si="159"/>
        <v>PNG-Indicator Code</v>
      </c>
      <c r="B10213" s="3" t="s">
        <v>495</v>
      </c>
      <c r="C10213" s="3" t="s">
        <v>60</v>
      </c>
      <c r="D10213" s="3" t="s">
        <v>127</v>
      </c>
    </row>
    <row r="10214" spans="1:4">
      <c r="A10214" t="str">
        <f t="shared" si="159"/>
        <v>PNG-1960</v>
      </c>
      <c r="B10214" s="3" t="s">
        <v>495</v>
      </c>
      <c r="C10214" s="3" t="s">
        <v>61</v>
      </c>
      <c r="D10214" s="3">
        <v>230496036.907025</v>
      </c>
    </row>
    <row r="10215" spans="1:4">
      <c r="A10215" t="str">
        <f t="shared" si="159"/>
        <v>PNG-1961</v>
      </c>
      <c r="B10215" s="3" t="s">
        <v>495</v>
      </c>
      <c r="C10215" s="3" t="s">
        <v>62</v>
      </c>
      <c r="D10215" s="3">
        <v>244832039.202506</v>
      </c>
    </row>
    <row r="10216" spans="1:4">
      <c r="A10216" t="str">
        <f t="shared" si="159"/>
        <v>PNG-1962</v>
      </c>
      <c r="B10216" s="3" t="s">
        <v>495</v>
      </c>
      <c r="C10216" s="3" t="s">
        <v>63</v>
      </c>
      <c r="D10216" s="3">
        <v>261184041.820789</v>
      </c>
    </row>
    <row r="10217" spans="1:4">
      <c r="A10217" t="str">
        <f t="shared" si="159"/>
        <v>PNG-1963</v>
      </c>
      <c r="B10217" s="3" t="s">
        <v>495</v>
      </c>
      <c r="C10217" s="3" t="s">
        <v>64</v>
      </c>
      <c r="D10217" s="3">
        <v>275968044.188003</v>
      </c>
    </row>
    <row r="10218" spans="1:4">
      <c r="A10218" t="str">
        <f t="shared" si="159"/>
        <v>PNG-1964</v>
      </c>
      <c r="B10218" s="3" t="s">
        <v>495</v>
      </c>
      <c r="C10218" s="3" t="s">
        <v>65</v>
      </c>
      <c r="D10218" s="3">
        <v>305312048.886565</v>
      </c>
    </row>
    <row r="10219" spans="1:4">
      <c r="A10219" t="str">
        <f t="shared" si="159"/>
        <v>PNG-1965</v>
      </c>
      <c r="B10219" s="3" t="s">
        <v>495</v>
      </c>
      <c r="C10219" s="3" t="s">
        <v>66</v>
      </c>
      <c r="D10219" s="3">
        <v>344176055.10947</v>
      </c>
    </row>
    <row r="10220" spans="1:4">
      <c r="A10220" t="str">
        <f t="shared" si="159"/>
        <v>PNG-1966</v>
      </c>
      <c r="B10220" s="3" t="s">
        <v>495</v>
      </c>
      <c r="C10220" s="3" t="s">
        <v>67</v>
      </c>
      <c r="D10220" s="3">
        <v>390992062.605649</v>
      </c>
    </row>
    <row r="10221" spans="1:4">
      <c r="A10221" t="str">
        <f t="shared" si="159"/>
        <v>PNG-1967</v>
      </c>
      <c r="B10221" s="3" t="s">
        <v>495</v>
      </c>
      <c r="C10221" s="3" t="s">
        <v>68</v>
      </c>
      <c r="D10221" s="3">
        <v>441728182.729517</v>
      </c>
    </row>
    <row r="10222" spans="1:4">
      <c r="A10222" t="str">
        <f t="shared" si="159"/>
        <v>PNG-1968</v>
      </c>
      <c r="B10222" s="3" t="s">
        <v>495</v>
      </c>
      <c r="C10222" s="3" t="s">
        <v>69</v>
      </c>
      <c r="D10222" s="3">
        <v>485184189.687693</v>
      </c>
    </row>
    <row r="10223" spans="1:4">
      <c r="A10223" t="str">
        <f t="shared" si="159"/>
        <v>PNG-1969</v>
      </c>
      <c r="B10223" s="3" t="s">
        <v>495</v>
      </c>
      <c r="C10223" s="3" t="s">
        <v>70</v>
      </c>
      <c r="D10223" s="3">
        <v>551263864.26837</v>
      </c>
    </row>
    <row r="10224" spans="1:4">
      <c r="A10224" t="str">
        <f t="shared" si="159"/>
        <v>PNG-1970</v>
      </c>
      <c r="B10224" s="3" t="s">
        <v>495</v>
      </c>
      <c r="C10224" s="3" t="s">
        <v>71</v>
      </c>
      <c r="D10224" s="3">
        <v>645568215.368383</v>
      </c>
    </row>
    <row r="10225" spans="1:4">
      <c r="A10225" t="str">
        <f t="shared" si="159"/>
        <v>PNG-1971</v>
      </c>
      <c r="B10225" s="3" t="s">
        <v>495</v>
      </c>
      <c r="C10225" s="3" t="s">
        <v>72</v>
      </c>
      <c r="D10225" s="3">
        <v>717750057.559415</v>
      </c>
    </row>
    <row r="10226" spans="1:4">
      <c r="A10226" t="str">
        <f t="shared" si="159"/>
        <v>PNG-1972</v>
      </c>
      <c r="B10226" s="3" t="s">
        <v>495</v>
      </c>
      <c r="C10226" s="3" t="s">
        <v>73</v>
      </c>
      <c r="D10226" s="3">
        <v>858761953.084019</v>
      </c>
    </row>
    <row r="10227" spans="1:4">
      <c r="A10227" t="str">
        <f t="shared" si="159"/>
        <v>PNG-1973</v>
      </c>
      <c r="B10227" s="3" t="s">
        <v>495</v>
      </c>
      <c r="C10227" s="3" t="s">
        <v>74</v>
      </c>
      <c r="D10227" s="3">
        <v>1299079580.23649</v>
      </c>
    </row>
    <row r="10228" spans="1:4">
      <c r="A10228" t="str">
        <f t="shared" si="159"/>
        <v>PNG-1974</v>
      </c>
      <c r="B10228" s="3" t="s">
        <v>495</v>
      </c>
      <c r="C10228" s="3" t="s">
        <v>75</v>
      </c>
      <c r="D10228" s="3">
        <v>1467417948.86332</v>
      </c>
    </row>
    <row r="10229" spans="1:4">
      <c r="A10229" t="str">
        <f t="shared" si="159"/>
        <v>PNG-1975</v>
      </c>
      <c r="B10229" s="3" t="s">
        <v>495</v>
      </c>
      <c r="C10229" s="3" t="s">
        <v>76</v>
      </c>
      <c r="D10229" s="3">
        <v>1356603017.90381</v>
      </c>
    </row>
    <row r="10230" spans="1:4">
      <c r="A10230" t="str">
        <f t="shared" si="159"/>
        <v>PNG-1976</v>
      </c>
      <c r="B10230" s="3" t="s">
        <v>495</v>
      </c>
      <c r="C10230" s="3" t="s">
        <v>77</v>
      </c>
      <c r="D10230" s="3">
        <v>1511842283.9237</v>
      </c>
    </row>
    <row r="10231" spans="1:4">
      <c r="A10231" t="str">
        <f t="shared" si="159"/>
        <v>PNG-1977</v>
      </c>
      <c r="B10231" s="3" t="s">
        <v>495</v>
      </c>
      <c r="C10231" s="3" t="s">
        <v>78</v>
      </c>
      <c r="D10231" s="3">
        <v>1640745929.69168</v>
      </c>
    </row>
    <row r="10232" spans="1:4">
      <c r="A10232" t="str">
        <f t="shared" si="159"/>
        <v>PNG-1978</v>
      </c>
      <c r="B10232" s="3" t="s">
        <v>495</v>
      </c>
      <c r="C10232" s="3" t="s">
        <v>79</v>
      </c>
      <c r="D10232" s="3">
        <v>1947878833.37148</v>
      </c>
    </row>
    <row r="10233" spans="1:4">
      <c r="A10233" t="str">
        <f t="shared" si="159"/>
        <v>PNG-1979</v>
      </c>
      <c r="B10233" s="3" t="s">
        <v>495</v>
      </c>
      <c r="C10233" s="3" t="s">
        <v>80</v>
      </c>
      <c r="D10233" s="3">
        <v>2293758902.84789</v>
      </c>
    </row>
    <row r="10234" spans="1:4">
      <c r="A10234" t="str">
        <f t="shared" si="159"/>
        <v>PNG-1980</v>
      </c>
      <c r="B10234" s="3" t="s">
        <v>495</v>
      </c>
      <c r="C10234" s="3" t="s">
        <v>81</v>
      </c>
      <c r="D10234" s="3">
        <v>2545809091.71129</v>
      </c>
    </row>
    <row r="10235" spans="1:4">
      <c r="A10235" t="str">
        <f t="shared" si="159"/>
        <v>PNG-1981</v>
      </c>
      <c r="B10235" s="3" t="s">
        <v>495</v>
      </c>
      <c r="C10235" s="3" t="s">
        <v>82</v>
      </c>
      <c r="D10235" s="3">
        <v>2498188995.00821</v>
      </c>
    </row>
    <row r="10236" spans="1:4">
      <c r="A10236" t="str">
        <f t="shared" si="159"/>
        <v>PNG-1982</v>
      </c>
      <c r="B10236" s="3" t="s">
        <v>495</v>
      </c>
      <c r="C10236" s="3" t="s">
        <v>83</v>
      </c>
      <c r="D10236" s="3">
        <v>2368718617.43775</v>
      </c>
    </row>
    <row r="10237" spans="1:4">
      <c r="A10237" t="str">
        <f t="shared" si="159"/>
        <v>PNG-1983</v>
      </c>
      <c r="B10237" s="3" t="s">
        <v>495</v>
      </c>
      <c r="C10237" s="3" t="s">
        <v>84</v>
      </c>
      <c r="D10237" s="3">
        <v>2562352064.85594</v>
      </c>
    </row>
    <row r="10238" spans="1:4">
      <c r="A10238" t="str">
        <f t="shared" si="159"/>
        <v>PNG-1984</v>
      </c>
      <c r="B10238" s="3" t="s">
        <v>495</v>
      </c>
      <c r="C10238" s="3" t="s">
        <v>85</v>
      </c>
      <c r="D10238" s="3">
        <v>2552663565.32673</v>
      </c>
    </row>
    <row r="10239" spans="1:4">
      <c r="A10239" t="str">
        <f t="shared" si="159"/>
        <v>PNG-1985</v>
      </c>
      <c r="B10239" s="3" t="s">
        <v>495</v>
      </c>
      <c r="C10239" s="3" t="s">
        <v>86</v>
      </c>
      <c r="D10239" s="3">
        <v>2423338768.34277</v>
      </c>
    </row>
    <row r="10240" spans="1:4">
      <c r="A10240" t="str">
        <f t="shared" si="159"/>
        <v>PNG-1986</v>
      </c>
      <c r="B10240" s="3" t="s">
        <v>495</v>
      </c>
      <c r="C10240" s="3" t="s">
        <v>87</v>
      </c>
      <c r="D10240" s="3">
        <v>2647995147.96727</v>
      </c>
    </row>
    <row r="10241" spans="1:4">
      <c r="A10241" t="str">
        <f t="shared" si="159"/>
        <v>PNG-1987</v>
      </c>
      <c r="B10241" s="3" t="s">
        <v>495</v>
      </c>
      <c r="C10241" s="3" t="s">
        <v>88</v>
      </c>
      <c r="D10241" s="3">
        <v>3143851216.95783</v>
      </c>
    </row>
    <row r="10242" spans="1:4">
      <c r="A10242" t="str">
        <f t="shared" si="159"/>
        <v>PNG-1988</v>
      </c>
      <c r="B10242" s="3" t="s">
        <v>495</v>
      </c>
      <c r="C10242" s="3" t="s">
        <v>89</v>
      </c>
      <c r="D10242" s="3">
        <v>3656179989.10101</v>
      </c>
    </row>
    <row r="10243" spans="1:4">
      <c r="A10243" t="str">
        <f t="shared" ref="A10243:A10306" si="160">B10243&amp;"-"&amp;C10243</f>
        <v>PNG-1989</v>
      </c>
      <c r="B10243" s="3" t="s">
        <v>495</v>
      </c>
      <c r="C10243" s="3" t="s">
        <v>90</v>
      </c>
      <c r="D10243" s="3">
        <v>3546470500.90388</v>
      </c>
    </row>
    <row r="10244" spans="1:4">
      <c r="A10244" t="str">
        <f t="shared" si="160"/>
        <v>PNG-1990</v>
      </c>
      <c r="B10244" s="3" t="s">
        <v>495</v>
      </c>
      <c r="C10244" s="3" t="s">
        <v>91</v>
      </c>
      <c r="D10244" s="3">
        <v>3219730364.99623</v>
      </c>
    </row>
    <row r="10245" spans="1:4">
      <c r="A10245" t="str">
        <f t="shared" si="160"/>
        <v>PNG-1991</v>
      </c>
      <c r="B10245" s="3" t="s">
        <v>495</v>
      </c>
      <c r="C10245" s="3" t="s">
        <v>92</v>
      </c>
      <c r="D10245" s="3">
        <v>3787394957.98319</v>
      </c>
    </row>
    <row r="10246" spans="1:4">
      <c r="A10246" t="str">
        <f t="shared" si="160"/>
        <v>PNG-1992</v>
      </c>
      <c r="B10246" s="3" t="s">
        <v>495</v>
      </c>
      <c r="C10246" s="3" t="s">
        <v>93</v>
      </c>
      <c r="D10246" s="3">
        <v>4377980510.05598</v>
      </c>
    </row>
    <row r="10247" spans="1:4">
      <c r="A10247" t="str">
        <f t="shared" si="160"/>
        <v>PNG-1993</v>
      </c>
      <c r="B10247" s="3" t="s">
        <v>495</v>
      </c>
      <c r="C10247" s="3" t="s">
        <v>94</v>
      </c>
      <c r="D10247" s="3">
        <v>4974550286.18152</v>
      </c>
    </row>
    <row r="10248" spans="1:4">
      <c r="A10248" t="str">
        <f t="shared" si="160"/>
        <v>PNG-1994</v>
      </c>
      <c r="B10248" s="3" t="s">
        <v>495</v>
      </c>
      <c r="C10248" s="3" t="s">
        <v>95</v>
      </c>
      <c r="D10248" s="3">
        <v>5502786069.65174</v>
      </c>
    </row>
    <row r="10249" spans="1:4">
      <c r="A10249" t="str">
        <f t="shared" si="160"/>
        <v>PNG-1995</v>
      </c>
      <c r="B10249" s="3" t="s">
        <v>495</v>
      </c>
      <c r="C10249" s="3" t="s">
        <v>96</v>
      </c>
      <c r="D10249" s="3">
        <v>4636057476.42568</v>
      </c>
    </row>
    <row r="10250" spans="1:4">
      <c r="A10250" t="str">
        <f t="shared" si="160"/>
        <v>PNG-1996</v>
      </c>
      <c r="B10250" s="3" t="s">
        <v>495</v>
      </c>
      <c r="C10250" s="3" t="s">
        <v>97</v>
      </c>
      <c r="D10250" s="3">
        <v>5155311077.38998</v>
      </c>
    </row>
    <row r="10251" spans="1:4">
      <c r="A10251" t="str">
        <f t="shared" si="160"/>
        <v>PNG-1997</v>
      </c>
      <c r="B10251" s="3" t="s">
        <v>495</v>
      </c>
      <c r="C10251" s="3" t="s">
        <v>98</v>
      </c>
      <c r="D10251" s="3">
        <v>4936615298.79367</v>
      </c>
    </row>
    <row r="10252" spans="1:4">
      <c r="A10252" t="str">
        <f t="shared" si="160"/>
        <v>PNG-1998</v>
      </c>
      <c r="B10252" s="3" t="s">
        <v>495</v>
      </c>
      <c r="C10252" s="3" t="s">
        <v>99</v>
      </c>
      <c r="D10252" s="3">
        <v>3789443014.61662</v>
      </c>
    </row>
    <row r="10253" spans="1:4">
      <c r="A10253" t="str">
        <f t="shared" si="160"/>
        <v>PNG-1999</v>
      </c>
      <c r="B10253" s="3" t="s">
        <v>495</v>
      </c>
      <c r="C10253" s="3" t="s">
        <v>100</v>
      </c>
      <c r="D10253" s="3">
        <v>3477038204.01733</v>
      </c>
    </row>
    <row r="10254" spans="1:4">
      <c r="A10254" t="str">
        <f t="shared" si="160"/>
        <v>PNG-2000</v>
      </c>
      <c r="B10254" s="3" t="s">
        <v>495</v>
      </c>
      <c r="C10254" s="3" t="s">
        <v>101</v>
      </c>
      <c r="D10254" s="3">
        <v>3521339699.07407</v>
      </c>
    </row>
    <row r="10255" spans="1:4">
      <c r="A10255" t="str">
        <f t="shared" si="160"/>
        <v>PNG-2001</v>
      </c>
      <c r="B10255" s="3" t="s">
        <v>495</v>
      </c>
      <c r="C10255" s="3" t="s">
        <v>102</v>
      </c>
      <c r="D10255" s="3">
        <v>3081024212.42924</v>
      </c>
    </row>
    <row r="10256" spans="1:4">
      <c r="A10256" t="str">
        <f t="shared" si="160"/>
        <v>PNG-2002</v>
      </c>
      <c r="B10256" s="3" t="s">
        <v>495</v>
      </c>
      <c r="C10256" s="3" t="s">
        <v>103</v>
      </c>
      <c r="D10256" s="3">
        <v>2999511040.19764</v>
      </c>
    </row>
    <row r="10257" spans="1:4">
      <c r="A10257" t="str">
        <f t="shared" si="160"/>
        <v>PNG-2003</v>
      </c>
      <c r="B10257" s="3" t="s">
        <v>495</v>
      </c>
      <c r="C10257" s="3" t="s">
        <v>104</v>
      </c>
      <c r="D10257" s="3">
        <v>3536411824.2958</v>
      </c>
    </row>
    <row r="10258" spans="1:4">
      <c r="A10258" t="str">
        <f t="shared" si="160"/>
        <v>PNG-2004</v>
      </c>
      <c r="B10258" s="3" t="s">
        <v>495</v>
      </c>
      <c r="C10258" s="3" t="s">
        <v>105</v>
      </c>
      <c r="D10258" s="3">
        <v>3927157866.96465</v>
      </c>
    </row>
    <row r="10259" spans="1:4">
      <c r="A10259" t="str">
        <f t="shared" si="160"/>
        <v>PNG-2005</v>
      </c>
      <c r="B10259" s="3" t="s">
        <v>495</v>
      </c>
      <c r="C10259" s="3" t="s">
        <v>106</v>
      </c>
      <c r="D10259" s="3">
        <v>4865892972.27595</v>
      </c>
    </row>
    <row r="10260" spans="1:4">
      <c r="A10260" t="str">
        <f t="shared" si="160"/>
        <v>PNG-2006</v>
      </c>
      <c r="B10260" s="3" t="s">
        <v>495</v>
      </c>
      <c r="C10260" s="3" t="s">
        <v>107</v>
      </c>
      <c r="D10260" s="3">
        <v>8354911621.97941</v>
      </c>
    </row>
    <row r="10261" spans="1:4">
      <c r="A10261" t="str">
        <f t="shared" si="160"/>
        <v>PNG-2007</v>
      </c>
      <c r="B10261" s="3" t="s">
        <v>495</v>
      </c>
      <c r="C10261" s="3" t="s">
        <v>108</v>
      </c>
      <c r="D10261" s="3">
        <v>9545029480.82223</v>
      </c>
    </row>
    <row r="10262" spans="1:4">
      <c r="A10262" t="str">
        <f t="shared" si="160"/>
        <v>PNG-2008</v>
      </c>
      <c r="B10262" s="3" t="s">
        <v>495</v>
      </c>
      <c r="C10262" s="3" t="s">
        <v>109</v>
      </c>
      <c r="D10262" s="3">
        <v>11670891359.7271</v>
      </c>
    </row>
    <row r="10263" spans="1:4">
      <c r="A10263" t="str">
        <f t="shared" si="160"/>
        <v>PNG-2009</v>
      </c>
      <c r="B10263" s="3" t="s">
        <v>495</v>
      </c>
      <c r="C10263" s="3" t="s">
        <v>110</v>
      </c>
      <c r="D10263" s="3">
        <v>11619455043.4763</v>
      </c>
    </row>
    <row r="10264" spans="1:4">
      <c r="A10264" t="str">
        <f t="shared" si="160"/>
        <v>PNG-2010</v>
      </c>
      <c r="B10264" s="3" t="s">
        <v>495</v>
      </c>
      <c r="C10264" s="3" t="s">
        <v>111</v>
      </c>
      <c r="D10264" s="3">
        <v>14250785801.34</v>
      </c>
    </row>
    <row r="10265" spans="1:4">
      <c r="A10265" t="str">
        <f t="shared" si="160"/>
        <v>PNG-2011</v>
      </c>
      <c r="B10265" s="3" t="s">
        <v>495</v>
      </c>
      <c r="C10265" s="3" t="s">
        <v>112</v>
      </c>
      <c r="D10265" s="3">
        <v>17985138449.6522</v>
      </c>
    </row>
    <row r="10266" spans="1:4">
      <c r="A10266" t="str">
        <f t="shared" si="160"/>
        <v>PNG-2012</v>
      </c>
      <c r="B10266" s="3" t="s">
        <v>495</v>
      </c>
      <c r="C10266" s="3" t="s">
        <v>113</v>
      </c>
      <c r="D10266" s="3">
        <v>21295165200.8383</v>
      </c>
    </row>
    <row r="10267" spans="1:4">
      <c r="A10267" t="str">
        <f t="shared" si="160"/>
        <v>PNG-2013</v>
      </c>
      <c r="B10267" s="3" t="s">
        <v>495</v>
      </c>
      <c r="C10267" s="3" t="s">
        <v>114</v>
      </c>
      <c r="D10267" s="3">
        <v>21261338064.8783</v>
      </c>
    </row>
    <row r="10268" spans="1:4">
      <c r="A10268" t="str">
        <f t="shared" si="160"/>
        <v>PNG-2014</v>
      </c>
      <c r="B10268" s="3" t="s">
        <v>495</v>
      </c>
      <c r="C10268" s="3" t="s">
        <v>115</v>
      </c>
      <c r="D10268" s="3">
        <v>23210823987.308</v>
      </c>
    </row>
    <row r="10269" spans="1:4">
      <c r="A10269" t="str">
        <f t="shared" si="160"/>
        <v>PNG-2015</v>
      </c>
      <c r="B10269" s="3" t="s">
        <v>495</v>
      </c>
      <c r="C10269" s="3" t="s">
        <v>116</v>
      </c>
      <c r="D10269" s="3">
        <v>21723439625.73</v>
      </c>
    </row>
    <row r="10270" spans="1:4">
      <c r="A10270" t="str">
        <f t="shared" si="160"/>
        <v>PNG-2016</v>
      </c>
      <c r="B10270" s="3" t="s">
        <v>495</v>
      </c>
      <c r="C10270" s="3" t="s">
        <v>117</v>
      </c>
      <c r="D10270" s="3">
        <v>20758874952.5805</v>
      </c>
    </row>
    <row r="10271" spans="1:4">
      <c r="A10271" t="str">
        <f t="shared" si="160"/>
        <v>PNG-2017</v>
      </c>
      <c r="B10271" s="3" t="s">
        <v>495</v>
      </c>
      <c r="C10271" s="3" t="s">
        <v>118</v>
      </c>
      <c r="D10271" s="3">
        <v>22742696407.5093</v>
      </c>
    </row>
    <row r="10272" spans="1:4">
      <c r="A10272" t="str">
        <f t="shared" si="160"/>
        <v>PNG-2018</v>
      </c>
      <c r="B10272" s="3" t="s">
        <v>495</v>
      </c>
      <c r="C10272" s="3" t="s">
        <v>119</v>
      </c>
      <c r="D10272" s="3">
        <v>24109780113.2307</v>
      </c>
    </row>
    <row r="10273" spans="1:4">
      <c r="A10273" t="str">
        <f t="shared" si="160"/>
        <v>PNG-2019</v>
      </c>
      <c r="B10273" s="3" t="s">
        <v>495</v>
      </c>
      <c r="C10273" s="3" t="s">
        <v>120</v>
      </c>
      <c r="D10273" s="3">
        <v>24751069237.9977</v>
      </c>
    </row>
    <row r="10274" spans="1:4">
      <c r="A10274" t="str">
        <f t="shared" si="160"/>
        <v>PNG-2020</v>
      </c>
      <c r="B10274" s="3" t="s">
        <v>495</v>
      </c>
      <c r="C10274" s="3" t="s">
        <v>121</v>
      </c>
      <c r="D10274" s="3">
        <v>23848442440.267</v>
      </c>
    </row>
    <row r="10275" spans="1:4">
      <c r="A10275" t="str">
        <f t="shared" si="160"/>
        <v>PNG-2021</v>
      </c>
      <c r="B10275" s="3" t="s">
        <v>495</v>
      </c>
      <c r="C10275" s="3" t="s">
        <v>122</v>
      </c>
      <c r="D10275" s="3">
        <v>26311656000</v>
      </c>
    </row>
    <row r="10276" spans="1:4">
      <c r="A10276" t="str">
        <f t="shared" si="160"/>
        <v>PNG-2022</v>
      </c>
      <c r="B10276" s="3" t="s">
        <v>495</v>
      </c>
      <c r="C10276" s="3" t="s">
        <v>123</v>
      </c>
      <c r="D10276" s="3">
        <v>30633444294.631</v>
      </c>
    </row>
    <row r="10277" spans="1:4">
      <c r="A10277" t="str">
        <f t="shared" si="160"/>
        <v>POL-Country Name</v>
      </c>
      <c r="B10277" s="3" t="s">
        <v>497</v>
      </c>
      <c r="C10277" s="3" t="s">
        <v>57</v>
      </c>
      <c r="D10277" s="3" t="s">
        <v>496</v>
      </c>
    </row>
    <row r="10278" spans="1:4">
      <c r="A10278" t="str">
        <f t="shared" si="160"/>
        <v>POL-Indicator Name</v>
      </c>
      <c r="B10278" s="3" t="s">
        <v>497</v>
      </c>
      <c r="C10278" s="3" t="s">
        <v>59</v>
      </c>
      <c r="D10278" s="3" t="s">
        <v>126</v>
      </c>
    </row>
    <row r="10279" spans="1:4">
      <c r="A10279" t="str">
        <f t="shared" si="160"/>
        <v>POL-Indicator Code</v>
      </c>
      <c r="B10279" s="3" t="s">
        <v>497</v>
      </c>
      <c r="C10279" s="3" t="s">
        <v>60</v>
      </c>
      <c r="D10279" s="3" t="s">
        <v>127</v>
      </c>
    </row>
    <row r="10280" spans="1:4">
      <c r="A10280" t="str">
        <f t="shared" si="160"/>
        <v>POL-1990</v>
      </c>
      <c r="B10280" s="3" t="s">
        <v>497</v>
      </c>
      <c r="C10280" s="3" t="s">
        <v>91</v>
      </c>
      <c r="D10280" s="3">
        <v>65977748210.5263</v>
      </c>
    </row>
    <row r="10281" spans="1:4">
      <c r="A10281" t="str">
        <f t="shared" si="160"/>
        <v>POL-1991</v>
      </c>
      <c r="B10281" s="3" t="s">
        <v>497</v>
      </c>
      <c r="C10281" s="3" t="s">
        <v>92</v>
      </c>
      <c r="D10281" s="3">
        <v>85500934319.1735</v>
      </c>
    </row>
    <row r="10282" spans="1:4">
      <c r="A10282" t="str">
        <f t="shared" si="160"/>
        <v>POL-1992</v>
      </c>
      <c r="B10282" s="3" t="s">
        <v>497</v>
      </c>
      <c r="C10282" s="3" t="s">
        <v>93</v>
      </c>
      <c r="D10282" s="3">
        <v>94337047232.8866</v>
      </c>
    </row>
    <row r="10283" spans="1:4">
      <c r="A10283" t="str">
        <f t="shared" si="160"/>
        <v>POL-1993</v>
      </c>
      <c r="B10283" s="3" t="s">
        <v>497</v>
      </c>
      <c r="C10283" s="3" t="s">
        <v>94</v>
      </c>
      <c r="D10283" s="3">
        <v>96043157272.862</v>
      </c>
    </row>
    <row r="10284" spans="1:4">
      <c r="A10284" t="str">
        <f t="shared" si="160"/>
        <v>POL-1994</v>
      </c>
      <c r="B10284" s="3" t="s">
        <v>497</v>
      </c>
      <c r="C10284" s="3" t="s">
        <v>95</v>
      </c>
      <c r="D10284" s="3">
        <v>110803635287.621</v>
      </c>
    </row>
    <row r="10285" spans="1:4">
      <c r="A10285" t="str">
        <f t="shared" si="160"/>
        <v>POL-1995</v>
      </c>
      <c r="B10285" s="3" t="s">
        <v>497</v>
      </c>
      <c r="C10285" s="3" t="s">
        <v>96</v>
      </c>
      <c r="D10285" s="3">
        <v>142293761469.151</v>
      </c>
    </row>
    <row r="10286" spans="1:4">
      <c r="A10286" t="str">
        <f t="shared" si="160"/>
        <v>POL-1996</v>
      </c>
      <c r="B10286" s="3" t="s">
        <v>497</v>
      </c>
      <c r="C10286" s="3" t="s">
        <v>97</v>
      </c>
      <c r="D10286" s="3">
        <v>160193242090.427</v>
      </c>
    </row>
    <row r="10287" spans="1:4">
      <c r="A10287" t="str">
        <f t="shared" si="160"/>
        <v>POL-1997</v>
      </c>
      <c r="B10287" s="3" t="s">
        <v>497</v>
      </c>
      <c r="C10287" s="3" t="s">
        <v>98</v>
      </c>
      <c r="D10287" s="3">
        <v>159358194732.094</v>
      </c>
    </row>
    <row r="10288" spans="1:4">
      <c r="A10288" t="str">
        <f t="shared" si="160"/>
        <v>POL-1998</v>
      </c>
      <c r="B10288" s="3" t="s">
        <v>497</v>
      </c>
      <c r="C10288" s="3" t="s">
        <v>99</v>
      </c>
      <c r="D10288" s="3">
        <v>174685791563.561</v>
      </c>
    </row>
    <row r="10289" spans="1:4">
      <c r="A10289" t="str">
        <f t="shared" si="160"/>
        <v>POL-1999</v>
      </c>
      <c r="B10289" s="3" t="s">
        <v>497</v>
      </c>
      <c r="C10289" s="3" t="s">
        <v>100</v>
      </c>
      <c r="D10289" s="3">
        <v>170030647848.034</v>
      </c>
    </row>
    <row r="10290" spans="1:4">
      <c r="A10290" t="str">
        <f t="shared" si="160"/>
        <v>POL-2000</v>
      </c>
      <c r="B10290" s="3" t="s">
        <v>497</v>
      </c>
      <c r="C10290" s="3" t="s">
        <v>101</v>
      </c>
      <c r="D10290" s="3">
        <v>172220451786.957</v>
      </c>
    </row>
    <row r="10291" spans="1:4">
      <c r="A10291" t="str">
        <f t="shared" si="160"/>
        <v>POL-2001</v>
      </c>
      <c r="B10291" s="3" t="s">
        <v>497</v>
      </c>
      <c r="C10291" s="3" t="s">
        <v>102</v>
      </c>
      <c r="D10291" s="3">
        <v>190905493539.168</v>
      </c>
    </row>
    <row r="10292" spans="1:4">
      <c r="A10292" t="str">
        <f t="shared" si="160"/>
        <v>POL-2002</v>
      </c>
      <c r="B10292" s="3" t="s">
        <v>497</v>
      </c>
      <c r="C10292" s="3" t="s">
        <v>103</v>
      </c>
      <c r="D10292" s="3">
        <v>199070432431.108</v>
      </c>
    </row>
    <row r="10293" spans="1:4">
      <c r="A10293" t="str">
        <f t="shared" si="160"/>
        <v>POL-2003</v>
      </c>
      <c r="B10293" s="3" t="s">
        <v>497</v>
      </c>
      <c r="C10293" s="3" t="s">
        <v>104</v>
      </c>
      <c r="D10293" s="3">
        <v>217828661056.935</v>
      </c>
    </row>
    <row r="10294" spans="1:4">
      <c r="A10294" t="str">
        <f t="shared" si="160"/>
        <v>POL-2004</v>
      </c>
      <c r="B10294" s="3" t="s">
        <v>497</v>
      </c>
      <c r="C10294" s="3" t="s">
        <v>105</v>
      </c>
      <c r="D10294" s="3">
        <v>255107275407.423</v>
      </c>
    </row>
    <row r="10295" spans="1:4">
      <c r="A10295" t="str">
        <f t="shared" si="160"/>
        <v>POL-2005</v>
      </c>
      <c r="B10295" s="3" t="s">
        <v>497</v>
      </c>
      <c r="C10295" s="3" t="s">
        <v>106</v>
      </c>
      <c r="D10295" s="3">
        <v>306145913284.466</v>
      </c>
    </row>
    <row r="10296" spans="1:4">
      <c r="A10296" t="str">
        <f t="shared" si="160"/>
        <v>POL-2006</v>
      </c>
      <c r="B10296" s="3" t="s">
        <v>497</v>
      </c>
      <c r="C10296" s="3" t="s">
        <v>107</v>
      </c>
      <c r="D10296" s="3">
        <v>344626630395.377</v>
      </c>
    </row>
    <row r="10297" spans="1:4">
      <c r="A10297" t="str">
        <f t="shared" si="160"/>
        <v>POL-2007</v>
      </c>
      <c r="B10297" s="3" t="s">
        <v>497</v>
      </c>
      <c r="C10297" s="3" t="s">
        <v>108</v>
      </c>
      <c r="D10297" s="3">
        <v>429020755432.721</v>
      </c>
    </row>
    <row r="10298" spans="1:4">
      <c r="A10298" t="str">
        <f t="shared" si="160"/>
        <v>POL-2008</v>
      </c>
      <c r="B10298" s="3" t="s">
        <v>497</v>
      </c>
      <c r="C10298" s="3" t="s">
        <v>109</v>
      </c>
      <c r="D10298" s="3">
        <v>533599853342.51</v>
      </c>
    </row>
    <row r="10299" spans="1:4">
      <c r="A10299" t="str">
        <f t="shared" si="160"/>
        <v>POL-2009</v>
      </c>
      <c r="B10299" s="3" t="s">
        <v>497</v>
      </c>
      <c r="C10299" s="3" t="s">
        <v>110</v>
      </c>
      <c r="D10299" s="3">
        <v>439731636116.949</v>
      </c>
    </row>
    <row r="10300" spans="1:4">
      <c r="A10300" t="str">
        <f t="shared" si="160"/>
        <v>POL-2010</v>
      </c>
      <c r="B10300" s="3" t="s">
        <v>497</v>
      </c>
      <c r="C10300" s="3" t="s">
        <v>111</v>
      </c>
      <c r="D10300" s="3">
        <v>475696613935.595</v>
      </c>
    </row>
    <row r="10301" spans="1:4">
      <c r="A10301" t="str">
        <f t="shared" si="160"/>
        <v>POL-2011</v>
      </c>
      <c r="B10301" s="3" t="s">
        <v>497</v>
      </c>
      <c r="C10301" s="3" t="s">
        <v>112</v>
      </c>
      <c r="D10301" s="3">
        <v>524374222547.901</v>
      </c>
    </row>
    <row r="10302" spans="1:4">
      <c r="A10302" t="str">
        <f t="shared" si="160"/>
        <v>POL-2012</v>
      </c>
      <c r="B10302" s="3" t="s">
        <v>497</v>
      </c>
      <c r="C10302" s="3" t="s">
        <v>113</v>
      </c>
      <c r="D10302" s="3">
        <v>495230574356.743</v>
      </c>
    </row>
    <row r="10303" spans="1:4">
      <c r="A10303" t="str">
        <f t="shared" si="160"/>
        <v>POL-2013</v>
      </c>
      <c r="B10303" s="3" t="s">
        <v>497</v>
      </c>
      <c r="C10303" s="3" t="s">
        <v>114</v>
      </c>
      <c r="D10303" s="3">
        <v>515762008468.811</v>
      </c>
    </row>
    <row r="10304" spans="1:4">
      <c r="A10304" t="str">
        <f t="shared" si="160"/>
        <v>POL-2014</v>
      </c>
      <c r="B10304" s="3" t="s">
        <v>497</v>
      </c>
      <c r="C10304" s="3" t="s">
        <v>115</v>
      </c>
      <c r="D10304" s="3">
        <v>539080532037.142</v>
      </c>
    </row>
    <row r="10305" spans="1:4">
      <c r="A10305" t="str">
        <f t="shared" si="160"/>
        <v>POL-2015</v>
      </c>
      <c r="B10305" s="3" t="s">
        <v>497</v>
      </c>
      <c r="C10305" s="3" t="s">
        <v>116</v>
      </c>
      <c r="D10305" s="3">
        <v>477111287969.227</v>
      </c>
    </row>
    <row r="10306" spans="1:4">
      <c r="A10306" t="str">
        <f t="shared" si="160"/>
        <v>POL-2016</v>
      </c>
      <c r="B10306" s="3" t="s">
        <v>497</v>
      </c>
      <c r="C10306" s="3" t="s">
        <v>117</v>
      </c>
      <c r="D10306" s="3">
        <v>470024559638.496</v>
      </c>
    </row>
    <row r="10307" spans="1:4">
      <c r="A10307" t="str">
        <f t="shared" ref="A10307:A10370" si="161">B10307&amp;"-"&amp;C10307</f>
        <v>POL-2017</v>
      </c>
      <c r="B10307" s="3" t="s">
        <v>497</v>
      </c>
      <c r="C10307" s="3" t="s">
        <v>118</v>
      </c>
      <c r="D10307" s="3">
        <v>524641206562.004</v>
      </c>
    </row>
    <row r="10308" spans="1:4">
      <c r="A10308" t="str">
        <f t="shared" si="161"/>
        <v>POL-2018</v>
      </c>
      <c r="B10308" s="3" t="s">
        <v>497</v>
      </c>
      <c r="C10308" s="3" t="s">
        <v>119</v>
      </c>
      <c r="D10308" s="3">
        <v>588779850763.487</v>
      </c>
    </row>
    <row r="10309" spans="1:4">
      <c r="A10309" t="str">
        <f t="shared" si="161"/>
        <v>POL-2019</v>
      </c>
      <c r="B10309" s="3" t="s">
        <v>497</v>
      </c>
      <c r="C10309" s="3" t="s">
        <v>120</v>
      </c>
      <c r="D10309" s="3">
        <v>596058473058.766</v>
      </c>
    </row>
    <row r="10310" spans="1:4">
      <c r="A10310" t="str">
        <f t="shared" si="161"/>
        <v>POL-2020</v>
      </c>
      <c r="B10310" s="3" t="s">
        <v>497</v>
      </c>
      <c r="C10310" s="3" t="s">
        <v>121</v>
      </c>
      <c r="D10310" s="3">
        <v>599442783603.187</v>
      </c>
    </row>
    <row r="10311" spans="1:4">
      <c r="A10311" t="str">
        <f t="shared" si="161"/>
        <v>POL-2021</v>
      </c>
      <c r="B10311" s="3" t="s">
        <v>497</v>
      </c>
      <c r="C10311" s="3" t="s">
        <v>122</v>
      </c>
      <c r="D10311" s="3">
        <v>679441900610.663</v>
      </c>
    </row>
    <row r="10312" spans="1:4">
      <c r="A10312" t="str">
        <f t="shared" si="161"/>
        <v>POL-2022</v>
      </c>
      <c r="B10312" s="3" t="s">
        <v>497</v>
      </c>
      <c r="C10312" s="3" t="s">
        <v>123</v>
      </c>
      <c r="D10312" s="3">
        <v>688176605954.787</v>
      </c>
    </row>
    <row r="10313" spans="1:4">
      <c r="A10313" t="str">
        <f t="shared" si="161"/>
        <v>PRE-Country Name</v>
      </c>
      <c r="B10313" s="3" t="s">
        <v>499</v>
      </c>
      <c r="C10313" s="3" t="s">
        <v>57</v>
      </c>
      <c r="D10313" s="3" t="s">
        <v>498</v>
      </c>
    </row>
    <row r="10314" spans="1:4">
      <c r="A10314" t="str">
        <f t="shared" si="161"/>
        <v>PRE-Indicator Name</v>
      </c>
      <c r="B10314" s="3" t="s">
        <v>499</v>
      </c>
      <c r="C10314" s="3" t="s">
        <v>59</v>
      </c>
      <c r="D10314" s="3" t="s">
        <v>126</v>
      </c>
    </row>
    <row r="10315" spans="1:4">
      <c r="A10315" t="str">
        <f t="shared" si="161"/>
        <v>PRE-Indicator Code</v>
      </c>
      <c r="B10315" s="3" t="s">
        <v>499</v>
      </c>
      <c r="C10315" s="3" t="s">
        <v>60</v>
      </c>
      <c r="D10315" s="3" t="s">
        <v>127</v>
      </c>
    </row>
    <row r="10316" spans="1:4">
      <c r="A10316" t="str">
        <f t="shared" si="161"/>
        <v>PRE-1960</v>
      </c>
      <c r="B10316" s="3" t="s">
        <v>499</v>
      </c>
      <c r="C10316" s="3" t="s">
        <v>61</v>
      </c>
      <c r="D10316" s="3">
        <v>20753285598.4638</v>
      </c>
    </row>
    <row r="10317" spans="1:4">
      <c r="A10317" t="str">
        <f t="shared" si="161"/>
        <v>PRE-1961</v>
      </c>
      <c r="B10317" s="3" t="s">
        <v>499</v>
      </c>
      <c r="C10317" s="3" t="s">
        <v>62</v>
      </c>
      <c r="D10317" s="3">
        <v>21438148383.2079</v>
      </c>
    </row>
    <row r="10318" spans="1:4">
      <c r="A10318" t="str">
        <f t="shared" si="161"/>
        <v>PRE-1962</v>
      </c>
      <c r="B10318" s="3" t="s">
        <v>499</v>
      </c>
      <c r="C10318" s="3" t="s">
        <v>63</v>
      </c>
      <c r="D10318" s="3">
        <v>23419301225.6423</v>
      </c>
    </row>
    <row r="10319" spans="1:4">
      <c r="A10319" t="str">
        <f t="shared" si="161"/>
        <v>PRE-1963</v>
      </c>
      <c r="B10319" s="3" t="s">
        <v>499</v>
      </c>
      <c r="C10319" s="3" t="s">
        <v>64</v>
      </c>
      <c r="D10319" s="3">
        <v>27350179503.8425</v>
      </c>
    </row>
    <row r="10320" spans="1:4">
      <c r="A10320" t="str">
        <f t="shared" si="161"/>
        <v>PRE-1964</v>
      </c>
      <c r="B10320" s="3" t="s">
        <v>499</v>
      </c>
      <c r="C10320" s="3" t="s">
        <v>65</v>
      </c>
      <c r="D10320" s="3">
        <v>25448359289.936</v>
      </c>
    </row>
    <row r="10321" spans="1:4">
      <c r="A10321" t="str">
        <f t="shared" si="161"/>
        <v>PRE-1965</v>
      </c>
      <c r="B10321" s="3" t="s">
        <v>499</v>
      </c>
      <c r="C10321" s="3" t="s">
        <v>66</v>
      </c>
      <c r="D10321" s="3">
        <v>28693503052.406</v>
      </c>
    </row>
    <row r="10322" spans="1:4">
      <c r="A10322" t="str">
        <f t="shared" si="161"/>
        <v>PRE-1966</v>
      </c>
      <c r="B10322" s="3" t="s">
        <v>499</v>
      </c>
      <c r="C10322" s="3" t="s">
        <v>67</v>
      </c>
      <c r="D10322" s="3">
        <v>31531025978.4259</v>
      </c>
    </row>
    <row r="10323" spans="1:4">
      <c r="A10323" t="str">
        <f t="shared" si="161"/>
        <v>PRE-1967</v>
      </c>
      <c r="B10323" s="3" t="s">
        <v>499</v>
      </c>
      <c r="C10323" s="3" t="s">
        <v>68</v>
      </c>
      <c r="D10323" s="3">
        <v>29711210460.3242</v>
      </c>
    </row>
    <row r="10324" spans="1:4">
      <c r="A10324" t="str">
        <f t="shared" si="161"/>
        <v>PRE-1968</v>
      </c>
      <c r="B10324" s="3" t="s">
        <v>499</v>
      </c>
      <c r="C10324" s="3" t="s">
        <v>69</v>
      </c>
      <c r="D10324" s="3">
        <v>31366965476.5643</v>
      </c>
    </row>
    <row r="10325" spans="1:4">
      <c r="A10325" t="str">
        <f t="shared" si="161"/>
        <v>PRE-1969</v>
      </c>
      <c r="B10325" s="3" t="s">
        <v>499</v>
      </c>
      <c r="C10325" s="3" t="s">
        <v>70</v>
      </c>
      <c r="D10325" s="3">
        <v>35545604544.0347</v>
      </c>
    </row>
    <row r="10326" spans="1:4">
      <c r="A10326" t="str">
        <f t="shared" si="161"/>
        <v>PRE-1970</v>
      </c>
      <c r="B10326" s="3" t="s">
        <v>499</v>
      </c>
      <c r="C10326" s="3" t="s">
        <v>71</v>
      </c>
      <c r="D10326" s="3">
        <v>43519848651.7864</v>
      </c>
    </row>
    <row r="10327" spans="1:4">
      <c r="A10327" t="str">
        <f t="shared" si="161"/>
        <v>PRE-1971</v>
      </c>
      <c r="B10327" s="3" t="s">
        <v>499</v>
      </c>
      <c r="C10327" s="3" t="s">
        <v>72</v>
      </c>
      <c r="D10327" s="3">
        <v>42419967120.3491</v>
      </c>
    </row>
    <row r="10328" spans="1:4">
      <c r="A10328" t="str">
        <f t="shared" si="161"/>
        <v>PRE-1972</v>
      </c>
      <c r="B10328" s="3" t="s">
        <v>499</v>
      </c>
      <c r="C10328" s="3" t="s">
        <v>73</v>
      </c>
      <c r="D10328" s="3">
        <v>49357021176.5514</v>
      </c>
    </row>
    <row r="10329" spans="1:4">
      <c r="A10329" t="str">
        <f t="shared" si="161"/>
        <v>PRE-1973</v>
      </c>
      <c r="B10329" s="3" t="s">
        <v>499</v>
      </c>
      <c r="C10329" s="3" t="s">
        <v>74</v>
      </c>
      <c r="D10329" s="3">
        <v>60920765155.4204</v>
      </c>
    </row>
    <row r="10330" spans="1:4">
      <c r="A10330" t="str">
        <f t="shared" si="161"/>
        <v>PRE-1974</v>
      </c>
      <c r="B10330" s="3" t="s">
        <v>499</v>
      </c>
      <c r="C10330" s="3" t="s">
        <v>75</v>
      </c>
      <c r="D10330" s="3">
        <v>86057756449.2173</v>
      </c>
    </row>
    <row r="10331" spans="1:4">
      <c r="A10331" t="str">
        <f t="shared" si="161"/>
        <v>PRE-1975</v>
      </c>
      <c r="B10331" s="3" t="s">
        <v>499</v>
      </c>
      <c r="C10331" s="3" t="s">
        <v>76</v>
      </c>
      <c r="D10331" s="3">
        <v>98342389193.6961</v>
      </c>
    </row>
    <row r="10332" spans="1:4">
      <c r="A10332" t="str">
        <f t="shared" si="161"/>
        <v>PRE-1976</v>
      </c>
      <c r="B10332" s="3" t="s">
        <v>499</v>
      </c>
      <c r="C10332" s="3" t="s">
        <v>77</v>
      </c>
      <c r="D10332" s="3">
        <v>115511133085.004</v>
      </c>
    </row>
    <row r="10333" spans="1:4">
      <c r="A10333" t="str">
        <f t="shared" si="161"/>
        <v>PRE-1977</v>
      </c>
      <c r="B10333" s="3" t="s">
        <v>499</v>
      </c>
      <c r="C10333" s="3" t="s">
        <v>78</v>
      </c>
      <c r="D10333" s="3">
        <v>127667415881.697</v>
      </c>
    </row>
    <row r="10334" spans="1:4">
      <c r="A10334" t="str">
        <f t="shared" si="161"/>
        <v>PRE-1978</v>
      </c>
      <c r="B10334" s="3" t="s">
        <v>499</v>
      </c>
      <c r="C10334" s="3" t="s">
        <v>79</v>
      </c>
      <c r="D10334" s="3">
        <v>144095273016.335</v>
      </c>
    </row>
    <row r="10335" spans="1:4">
      <c r="A10335" t="str">
        <f t="shared" si="161"/>
        <v>PRE-1979</v>
      </c>
      <c r="B10335" s="3" t="s">
        <v>499</v>
      </c>
      <c r="C10335" s="3" t="s">
        <v>80</v>
      </c>
      <c r="D10335" s="3">
        <v>180666779617.846</v>
      </c>
    </row>
    <row r="10336" spans="1:4">
      <c r="A10336" t="str">
        <f t="shared" si="161"/>
        <v>PRE-1980</v>
      </c>
      <c r="B10336" s="3" t="s">
        <v>499</v>
      </c>
      <c r="C10336" s="3" t="s">
        <v>81</v>
      </c>
      <c r="D10336" s="3">
        <v>223624560625.926</v>
      </c>
    </row>
    <row r="10337" spans="1:4">
      <c r="A10337" t="str">
        <f t="shared" si="161"/>
        <v>PRE-1981</v>
      </c>
      <c r="B10337" s="3" t="s">
        <v>499</v>
      </c>
      <c r="C10337" s="3" t="s">
        <v>82</v>
      </c>
      <c r="D10337" s="3">
        <v>311221167301.962</v>
      </c>
    </row>
    <row r="10338" spans="1:4">
      <c r="A10338" t="str">
        <f t="shared" si="161"/>
        <v>PRE-1982</v>
      </c>
      <c r="B10338" s="3" t="s">
        <v>499</v>
      </c>
      <c r="C10338" s="3" t="s">
        <v>83</v>
      </c>
      <c r="D10338" s="3">
        <v>290607941422.123</v>
      </c>
    </row>
    <row r="10339" spans="1:4">
      <c r="A10339" t="str">
        <f t="shared" si="161"/>
        <v>PRE-1983</v>
      </c>
      <c r="B10339" s="3" t="s">
        <v>499</v>
      </c>
      <c r="C10339" s="3" t="s">
        <v>84</v>
      </c>
      <c r="D10339" s="3">
        <v>232587271032.748</v>
      </c>
    </row>
    <row r="10340" spans="1:4">
      <c r="A10340" t="str">
        <f t="shared" si="161"/>
        <v>PRE-1984</v>
      </c>
      <c r="B10340" s="3" t="s">
        <v>499</v>
      </c>
      <c r="C10340" s="3" t="s">
        <v>85</v>
      </c>
      <c r="D10340" s="3">
        <v>212921069101.947</v>
      </c>
    </row>
    <row r="10341" spans="1:4">
      <c r="A10341" t="str">
        <f t="shared" si="161"/>
        <v>PRE-1985</v>
      </c>
      <c r="B10341" s="3" t="s">
        <v>499</v>
      </c>
      <c r="C10341" s="3" t="s">
        <v>86</v>
      </c>
      <c r="D10341" s="3">
        <v>214701499607.543</v>
      </c>
    </row>
    <row r="10342" spans="1:4">
      <c r="A10342" t="str">
        <f t="shared" si="161"/>
        <v>PRE-1986</v>
      </c>
      <c r="B10342" s="3" t="s">
        <v>499</v>
      </c>
      <c r="C10342" s="3" t="s">
        <v>87</v>
      </c>
      <c r="D10342" s="3">
        <v>207046319398.622</v>
      </c>
    </row>
    <row r="10343" spans="1:4">
      <c r="A10343" t="str">
        <f t="shared" si="161"/>
        <v>PRE-1987</v>
      </c>
      <c r="B10343" s="3" t="s">
        <v>499</v>
      </c>
      <c r="C10343" s="3" t="s">
        <v>88</v>
      </c>
      <c r="D10343" s="3">
        <v>226768534647.029</v>
      </c>
    </row>
    <row r="10344" spans="1:4">
      <c r="A10344" t="str">
        <f t="shared" si="161"/>
        <v>PRE-1988</v>
      </c>
      <c r="B10344" s="3" t="s">
        <v>499</v>
      </c>
      <c r="C10344" s="3" t="s">
        <v>89</v>
      </c>
      <c r="D10344" s="3">
        <v>238039780716.817</v>
      </c>
    </row>
    <row r="10345" spans="1:4">
      <c r="A10345" t="str">
        <f t="shared" si="161"/>
        <v>PRE-1989</v>
      </c>
      <c r="B10345" s="3" t="s">
        <v>499</v>
      </c>
      <c r="C10345" s="3" t="s">
        <v>90</v>
      </c>
      <c r="D10345" s="3">
        <v>241069993446.627</v>
      </c>
    </row>
    <row r="10346" spans="1:4">
      <c r="A10346" t="str">
        <f t="shared" si="161"/>
        <v>PRE-1990</v>
      </c>
      <c r="B10346" s="3" t="s">
        <v>499</v>
      </c>
      <c r="C10346" s="3" t="s">
        <v>91</v>
      </c>
      <c r="D10346" s="3">
        <v>394420886654.357</v>
      </c>
    </row>
    <row r="10347" spans="1:4">
      <c r="A10347" t="str">
        <f t="shared" si="161"/>
        <v>PRE-1991</v>
      </c>
      <c r="B10347" s="3" t="s">
        <v>499</v>
      </c>
      <c r="C10347" s="3" t="s">
        <v>92</v>
      </c>
      <c r="D10347" s="3">
        <v>211358138047.287</v>
      </c>
    </row>
    <row r="10348" spans="1:4">
      <c r="A10348" t="str">
        <f t="shared" si="161"/>
        <v>PRE-1992</v>
      </c>
      <c r="B10348" s="3" t="s">
        <v>499</v>
      </c>
      <c r="C10348" s="3" t="s">
        <v>93</v>
      </c>
      <c r="D10348" s="3">
        <v>172593311731.322</v>
      </c>
    </row>
    <row r="10349" spans="1:4">
      <c r="A10349" t="str">
        <f t="shared" si="161"/>
        <v>PRE-1993</v>
      </c>
      <c r="B10349" s="3" t="s">
        <v>499</v>
      </c>
      <c r="C10349" s="3" t="s">
        <v>94</v>
      </c>
      <c r="D10349" s="3">
        <v>153008614062.501</v>
      </c>
    </row>
    <row r="10350" spans="1:4">
      <c r="A10350" t="str">
        <f t="shared" si="161"/>
        <v>PRE-1994</v>
      </c>
      <c r="B10350" s="3" t="s">
        <v>499</v>
      </c>
      <c r="C10350" s="3" t="s">
        <v>95</v>
      </c>
      <c r="D10350" s="3">
        <v>135924691115.954</v>
      </c>
    </row>
    <row r="10351" spans="1:4">
      <c r="A10351" t="str">
        <f t="shared" si="161"/>
        <v>PRE-1995</v>
      </c>
      <c r="B10351" s="3" t="s">
        <v>499</v>
      </c>
      <c r="C10351" s="3" t="s">
        <v>96</v>
      </c>
      <c r="D10351" s="3">
        <v>174758803193.927</v>
      </c>
    </row>
    <row r="10352" spans="1:4">
      <c r="A10352" t="str">
        <f t="shared" si="161"/>
        <v>PRE-1996</v>
      </c>
      <c r="B10352" s="3" t="s">
        <v>499</v>
      </c>
      <c r="C10352" s="3" t="s">
        <v>97</v>
      </c>
      <c r="D10352" s="3">
        <v>194165113279.811</v>
      </c>
    </row>
    <row r="10353" spans="1:4">
      <c r="A10353" t="str">
        <f t="shared" si="161"/>
        <v>PRE-1997</v>
      </c>
      <c r="B10353" s="3" t="s">
        <v>499</v>
      </c>
      <c r="C10353" s="3" t="s">
        <v>98</v>
      </c>
      <c r="D10353" s="3">
        <v>213951798021.827</v>
      </c>
    </row>
    <row r="10354" spans="1:4">
      <c r="A10354" t="str">
        <f t="shared" si="161"/>
        <v>PRE-1998</v>
      </c>
      <c r="B10354" s="3" t="s">
        <v>499</v>
      </c>
      <c r="C10354" s="3" t="s">
        <v>99</v>
      </c>
      <c r="D10354" s="3">
        <v>220387557174.751</v>
      </c>
    </row>
    <row r="10355" spans="1:4">
      <c r="A10355" t="str">
        <f t="shared" si="161"/>
        <v>PRE-1999</v>
      </c>
      <c r="B10355" s="3" t="s">
        <v>499</v>
      </c>
      <c r="C10355" s="3" t="s">
        <v>100</v>
      </c>
      <c r="D10355" s="3">
        <v>240832782326.478</v>
      </c>
    </row>
    <row r="10356" spans="1:4">
      <c r="A10356" t="str">
        <f t="shared" si="161"/>
        <v>PRE-2000</v>
      </c>
      <c r="B10356" s="3" t="s">
        <v>499</v>
      </c>
      <c r="C10356" s="3" t="s">
        <v>101</v>
      </c>
      <c r="D10356" s="3">
        <v>278678326342.528</v>
      </c>
    </row>
    <row r="10357" spans="1:4">
      <c r="A10357" t="str">
        <f t="shared" si="161"/>
        <v>PRE-2001</v>
      </c>
      <c r="B10357" s="3" t="s">
        <v>499</v>
      </c>
      <c r="C10357" s="3" t="s">
        <v>102</v>
      </c>
      <c r="D10357" s="3">
        <v>266344271362.127</v>
      </c>
    </row>
    <row r="10358" spans="1:4">
      <c r="A10358" t="str">
        <f t="shared" si="161"/>
        <v>PRE-2002</v>
      </c>
      <c r="B10358" s="3" t="s">
        <v>499</v>
      </c>
      <c r="C10358" s="3" t="s">
        <v>103</v>
      </c>
      <c r="D10358" s="3">
        <v>305714135441.123</v>
      </c>
    </row>
    <row r="10359" spans="1:4">
      <c r="A10359" t="str">
        <f t="shared" si="161"/>
        <v>PRE-2003</v>
      </c>
      <c r="B10359" s="3" t="s">
        <v>499</v>
      </c>
      <c r="C10359" s="3" t="s">
        <v>104</v>
      </c>
      <c r="D10359" s="3">
        <v>332450589560.568</v>
      </c>
    </row>
    <row r="10360" spans="1:4">
      <c r="A10360" t="str">
        <f t="shared" si="161"/>
        <v>PRE-2004</v>
      </c>
      <c r="B10360" s="3" t="s">
        <v>499</v>
      </c>
      <c r="C10360" s="3" t="s">
        <v>105</v>
      </c>
      <c r="D10360" s="3">
        <v>414233839145.69</v>
      </c>
    </row>
    <row r="10361" spans="1:4">
      <c r="A10361" t="str">
        <f t="shared" si="161"/>
        <v>PRE-2005</v>
      </c>
      <c r="B10361" s="3" t="s">
        <v>499</v>
      </c>
      <c r="C10361" s="3" t="s">
        <v>106</v>
      </c>
      <c r="D10361" s="3">
        <v>516904887534.499</v>
      </c>
    </row>
    <row r="10362" spans="1:4">
      <c r="A10362" t="str">
        <f t="shared" si="161"/>
        <v>PRE-2006</v>
      </c>
      <c r="B10362" s="3" t="s">
        <v>499</v>
      </c>
      <c r="C10362" s="3" t="s">
        <v>107</v>
      </c>
      <c r="D10362" s="3">
        <v>652732381891.409</v>
      </c>
    </row>
    <row r="10363" spans="1:4">
      <c r="A10363" t="str">
        <f t="shared" si="161"/>
        <v>PRE-2007</v>
      </c>
      <c r="B10363" s="3" t="s">
        <v>499</v>
      </c>
      <c r="C10363" s="3" t="s">
        <v>108</v>
      </c>
      <c r="D10363" s="3">
        <v>789891756091.788</v>
      </c>
    </row>
    <row r="10364" spans="1:4">
      <c r="A10364" t="str">
        <f t="shared" si="161"/>
        <v>PRE-2008</v>
      </c>
      <c r="B10364" s="3" t="s">
        <v>499</v>
      </c>
      <c r="C10364" s="3" t="s">
        <v>109</v>
      </c>
      <c r="D10364" s="3">
        <v>986047738377.776</v>
      </c>
    </row>
    <row r="10365" spans="1:4">
      <c r="A10365" t="str">
        <f t="shared" si="161"/>
        <v>PRE-2009</v>
      </c>
      <c r="B10365" s="3" t="s">
        <v>499</v>
      </c>
      <c r="C10365" s="3" t="s">
        <v>110</v>
      </c>
      <c r="D10365" s="3">
        <v>902165613053.192</v>
      </c>
    </row>
    <row r="10366" spans="1:4">
      <c r="A10366" t="str">
        <f t="shared" si="161"/>
        <v>PRE-2010</v>
      </c>
      <c r="B10366" s="3" t="s">
        <v>499</v>
      </c>
      <c r="C10366" s="3" t="s">
        <v>111</v>
      </c>
      <c r="D10366" s="3">
        <v>1060580608713.13</v>
      </c>
    </row>
    <row r="10367" spans="1:4">
      <c r="A10367" t="str">
        <f t="shared" si="161"/>
        <v>PRE-2011</v>
      </c>
      <c r="B10367" s="3" t="s">
        <v>499</v>
      </c>
      <c r="C10367" s="3" t="s">
        <v>112</v>
      </c>
      <c r="D10367" s="3">
        <v>1235597698970.21</v>
      </c>
    </row>
    <row r="10368" spans="1:4">
      <c r="A10368" t="str">
        <f t="shared" si="161"/>
        <v>PRE-2012</v>
      </c>
      <c r="B10368" s="3" t="s">
        <v>499</v>
      </c>
      <c r="C10368" s="3" t="s">
        <v>113</v>
      </c>
      <c r="D10368" s="3">
        <v>1341797607183.55</v>
      </c>
    </row>
    <row r="10369" spans="1:4">
      <c r="A10369" t="str">
        <f t="shared" si="161"/>
        <v>PRE-2013</v>
      </c>
      <c r="B10369" s="3" t="s">
        <v>499</v>
      </c>
      <c r="C10369" s="3" t="s">
        <v>114</v>
      </c>
      <c r="D10369" s="3">
        <v>1471440063511.4</v>
      </c>
    </row>
    <row r="10370" spans="1:4">
      <c r="A10370" t="str">
        <f t="shared" si="161"/>
        <v>PRE-2014</v>
      </c>
      <c r="B10370" s="3" t="s">
        <v>499</v>
      </c>
      <c r="C10370" s="3" t="s">
        <v>115</v>
      </c>
      <c r="D10370" s="3">
        <v>1562109741135.42</v>
      </c>
    </row>
    <row r="10371" spans="1:4">
      <c r="A10371" t="str">
        <f t="shared" ref="A10371:A10434" si="162">B10371&amp;"-"&amp;C10371</f>
        <v>PRE-2015</v>
      </c>
      <c r="B10371" s="3" t="s">
        <v>499</v>
      </c>
      <c r="C10371" s="3" t="s">
        <v>116</v>
      </c>
      <c r="D10371" s="3">
        <v>1334011121882.86</v>
      </c>
    </row>
    <row r="10372" spans="1:4">
      <c r="A10372" t="str">
        <f t="shared" si="162"/>
        <v>PRE-2016</v>
      </c>
      <c r="B10372" s="3" t="s">
        <v>499</v>
      </c>
      <c r="C10372" s="3" t="s">
        <v>117</v>
      </c>
      <c r="D10372" s="3">
        <v>1217513931539.13</v>
      </c>
    </row>
    <row r="10373" spans="1:4">
      <c r="A10373" t="str">
        <f t="shared" si="162"/>
        <v>PRE-2017</v>
      </c>
      <c r="B10373" s="3" t="s">
        <v>499</v>
      </c>
      <c r="C10373" s="3" t="s">
        <v>118</v>
      </c>
      <c r="D10373" s="3">
        <v>1294933204784.59</v>
      </c>
    </row>
    <row r="10374" spans="1:4">
      <c r="A10374" t="str">
        <f t="shared" si="162"/>
        <v>PRE-2018</v>
      </c>
      <c r="B10374" s="3" t="s">
        <v>499</v>
      </c>
      <c r="C10374" s="3" t="s">
        <v>119</v>
      </c>
      <c r="D10374" s="3">
        <v>1348307586808.15</v>
      </c>
    </row>
    <row r="10375" spans="1:4">
      <c r="A10375" t="str">
        <f t="shared" si="162"/>
        <v>PRE-2019</v>
      </c>
      <c r="B10375" s="3" t="s">
        <v>499</v>
      </c>
      <c r="C10375" s="3" t="s">
        <v>120</v>
      </c>
      <c r="D10375" s="3">
        <v>1421160801515.26</v>
      </c>
    </row>
    <row r="10376" spans="1:4">
      <c r="A10376" t="str">
        <f t="shared" si="162"/>
        <v>PRE-2020</v>
      </c>
      <c r="B10376" s="3" t="s">
        <v>499</v>
      </c>
      <c r="C10376" s="3" t="s">
        <v>121</v>
      </c>
      <c r="D10376" s="3">
        <v>1308382294199.16</v>
      </c>
    </row>
    <row r="10377" spans="1:4">
      <c r="A10377" t="str">
        <f t="shared" si="162"/>
        <v>PRE-2021</v>
      </c>
      <c r="B10377" s="3" t="s">
        <v>499</v>
      </c>
      <c r="C10377" s="3" t="s">
        <v>122</v>
      </c>
      <c r="D10377" s="3">
        <v>1429588429473.92</v>
      </c>
    </row>
    <row r="10378" spans="1:4">
      <c r="A10378" t="str">
        <f t="shared" si="162"/>
        <v>PRE-2022</v>
      </c>
      <c r="B10378" s="3" t="s">
        <v>499</v>
      </c>
      <c r="C10378" s="3" t="s">
        <v>123</v>
      </c>
      <c r="D10378" s="3">
        <v>1612324668164.53</v>
      </c>
    </row>
    <row r="10379" spans="1:4">
      <c r="A10379" t="str">
        <f t="shared" si="162"/>
        <v>PRI-Country Name</v>
      </c>
      <c r="B10379" s="3" t="s">
        <v>501</v>
      </c>
      <c r="C10379" s="3" t="s">
        <v>57</v>
      </c>
      <c r="D10379" s="3" t="s">
        <v>500</v>
      </c>
    </row>
    <row r="10380" spans="1:4">
      <c r="A10380" t="str">
        <f t="shared" si="162"/>
        <v>PRI-Indicator Name</v>
      </c>
      <c r="B10380" s="3" t="s">
        <v>501</v>
      </c>
      <c r="C10380" s="3" t="s">
        <v>59</v>
      </c>
      <c r="D10380" s="3" t="s">
        <v>126</v>
      </c>
    </row>
    <row r="10381" spans="1:4">
      <c r="A10381" t="str">
        <f t="shared" si="162"/>
        <v>PRI-Indicator Code</v>
      </c>
      <c r="B10381" s="3" t="s">
        <v>501</v>
      </c>
      <c r="C10381" s="3" t="s">
        <v>60</v>
      </c>
      <c r="D10381" s="3" t="s">
        <v>127</v>
      </c>
    </row>
    <row r="10382" spans="1:4">
      <c r="A10382" t="str">
        <f t="shared" si="162"/>
        <v>PRI-1960</v>
      </c>
      <c r="B10382" s="3" t="s">
        <v>501</v>
      </c>
      <c r="C10382" s="3" t="s">
        <v>61</v>
      </c>
      <c r="D10382" s="3">
        <v>1691900000</v>
      </c>
    </row>
    <row r="10383" spans="1:4">
      <c r="A10383" t="str">
        <f t="shared" si="162"/>
        <v>PRI-1961</v>
      </c>
      <c r="B10383" s="3" t="s">
        <v>501</v>
      </c>
      <c r="C10383" s="3" t="s">
        <v>62</v>
      </c>
      <c r="D10383" s="3">
        <v>1865100000</v>
      </c>
    </row>
    <row r="10384" spans="1:4">
      <c r="A10384" t="str">
        <f t="shared" si="162"/>
        <v>PRI-1962</v>
      </c>
      <c r="B10384" s="3" t="s">
        <v>501</v>
      </c>
      <c r="C10384" s="3" t="s">
        <v>63</v>
      </c>
      <c r="D10384" s="3">
        <v>2094400000</v>
      </c>
    </row>
    <row r="10385" spans="1:4">
      <c r="A10385" t="str">
        <f t="shared" si="162"/>
        <v>PRI-1963</v>
      </c>
      <c r="B10385" s="3" t="s">
        <v>501</v>
      </c>
      <c r="C10385" s="3" t="s">
        <v>64</v>
      </c>
      <c r="D10385" s="3">
        <v>2333600000</v>
      </c>
    </row>
    <row r="10386" spans="1:4">
      <c r="A10386" t="str">
        <f t="shared" si="162"/>
        <v>PRI-1964</v>
      </c>
      <c r="B10386" s="3" t="s">
        <v>501</v>
      </c>
      <c r="C10386" s="3" t="s">
        <v>65</v>
      </c>
      <c r="D10386" s="3">
        <v>2570500000</v>
      </c>
    </row>
    <row r="10387" spans="1:4">
      <c r="A10387" t="str">
        <f t="shared" si="162"/>
        <v>PRI-1965</v>
      </c>
      <c r="B10387" s="3" t="s">
        <v>501</v>
      </c>
      <c r="C10387" s="3" t="s">
        <v>66</v>
      </c>
      <c r="D10387" s="3">
        <v>2881500000</v>
      </c>
    </row>
    <row r="10388" spans="1:4">
      <c r="A10388" t="str">
        <f t="shared" si="162"/>
        <v>PRI-1966</v>
      </c>
      <c r="B10388" s="3" t="s">
        <v>501</v>
      </c>
      <c r="C10388" s="3" t="s">
        <v>67</v>
      </c>
      <c r="D10388" s="3">
        <v>3170500000</v>
      </c>
    </row>
    <row r="10389" spans="1:4">
      <c r="A10389" t="str">
        <f t="shared" si="162"/>
        <v>PRI-1967</v>
      </c>
      <c r="B10389" s="3" t="s">
        <v>501</v>
      </c>
      <c r="C10389" s="3" t="s">
        <v>68</v>
      </c>
      <c r="D10389" s="3">
        <v>3532700000</v>
      </c>
    </row>
    <row r="10390" spans="1:4">
      <c r="A10390" t="str">
        <f t="shared" si="162"/>
        <v>PRI-1968</v>
      </c>
      <c r="B10390" s="3" t="s">
        <v>501</v>
      </c>
      <c r="C10390" s="3" t="s">
        <v>69</v>
      </c>
      <c r="D10390" s="3">
        <v>3941700000</v>
      </c>
    </row>
    <row r="10391" spans="1:4">
      <c r="A10391" t="str">
        <f t="shared" si="162"/>
        <v>PRI-1969</v>
      </c>
      <c r="B10391" s="3" t="s">
        <v>501</v>
      </c>
      <c r="C10391" s="3" t="s">
        <v>70</v>
      </c>
      <c r="D10391" s="3">
        <v>4460700000</v>
      </c>
    </row>
    <row r="10392" spans="1:4">
      <c r="A10392" t="str">
        <f t="shared" si="162"/>
        <v>PRI-1970</v>
      </c>
      <c r="B10392" s="3" t="s">
        <v>501</v>
      </c>
      <c r="C10392" s="3" t="s">
        <v>71</v>
      </c>
      <c r="D10392" s="3">
        <v>5034700000</v>
      </c>
    </row>
    <row r="10393" spans="1:4">
      <c r="A10393" t="str">
        <f t="shared" si="162"/>
        <v>PRI-1971</v>
      </c>
      <c r="B10393" s="3" t="s">
        <v>501</v>
      </c>
      <c r="C10393" s="3" t="s">
        <v>72</v>
      </c>
      <c r="D10393" s="3">
        <v>5646800000</v>
      </c>
    </row>
    <row r="10394" spans="1:4">
      <c r="A10394" t="str">
        <f t="shared" si="162"/>
        <v>PRI-1972</v>
      </c>
      <c r="B10394" s="3" t="s">
        <v>501</v>
      </c>
      <c r="C10394" s="3" t="s">
        <v>73</v>
      </c>
      <c r="D10394" s="3">
        <v>6328900000</v>
      </c>
    </row>
    <row r="10395" spans="1:4">
      <c r="A10395" t="str">
        <f t="shared" si="162"/>
        <v>PRI-1973</v>
      </c>
      <c r="B10395" s="3" t="s">
        <v>501</v>
      </c>
      <c r="C10395" s="3" t="s">
        <v>74</v>
      </c>
      <c r="D10395" s="3">
        <v>7002400000</v>
      </c>
    </row>
    <row r="10396" spans="1:4">
      <c r="A10396" t="str">
        <f t="shared" si="162"/>
        <v>PRI-1974</v>
      </c>
      <c r="B10396" s="3" t="s">
        <v>501</v>
      </c>
      <c r="C10396" s="3" t="s">
        <v>75</v>
      </c>
      <c r="D10396" s="3">
        <v>7684800000</v>
      </c>
    </row>
    <row r="10397" spans="1:4">
      <c r="A10397" t="str">
        <f t="shared" si="162"/>
        <v>PRI-1975</v>
      </c>
      <c r="B10397" s="3" t="s">
        <v>501</v>
      </c>
      <c r="C10397" s="3" t="s">
        <v>76</v>
      </c>
      <c r="D10397" s="3">
        <v>8198300000</v>
      </c>
    </row>
    <row r="10398" spans="1:4">
      <c r="A10398" t="str">
        <f t="shared" si="162"/>
        <v>PRI-1976</v>
      </c>
      <c r="B10398" s="3" t="s">
        <v>501</v>
      </c>
      <c r="C10398" s="3" t="s">
        <v>77</v>
      </c>
      <c r="D10398" s="3">
        <v>8968600000</v>
      </c>
    </row>
    <row r="10399" spans="1:4">
      <c r="A10399" t="str">
        <f t="shared" si="162"/>
        <v>PRI-1977</v>
      </c>
      <c r="B10399" s="3" t="s">
        <v>501</v>
      </c>
      <c r="C10399" s="3" t="s">
        <v>78</v>
      </c>
      <c r="D10399" s="3">
        <v>9910900000</v>
      </c>
    </row>
    <row r="10400" spans="1:4">
      <c r="A10400" t="str">
        <f t="shared" si="162"/>
        <v>PRI-1978</v>
      </c>
      <c r="B10400" s="3" t="s">
        <v>501</v>
      </c>
      <c r="C10400" s="3" t="s">
        <v>79</v>
      </c>
      <c r="D10400" s="3">
        <v>11165000000</v>
      </c>
    </row>
    <row r="10401" spans="1:4">
      <c r="A10401" t="str">
        <f t="shared" si="162"/>
        <v>PRI-1979</v>
      </c>
      <c r="B10401" s="3" t="s">
        <v>501</v>
      </c>
      <c r="C10401" s="3" t="s">
        <v>80</v>
      </c>
      <c r="D10401" s="3">
        <v>12750000000</v>
      </c>
    </row>
    <row r="10402" spans="1:4">
      <c r="A10402" t="str">
        <f t="shared" si="162"/>
        <v>PRI-1980</v>
      </c>
      <c r="B10402" s="3" t="s">
        <v>501</v>
      </c>
      <c r="C10402" s="3" t="s">
        <v>81</v>
      </c>
      <c r="D10402" s="3">
        <v>14436100000</v>
      </c>
    </row>
    <row r="10403" spans="1:4">
      <c r="A10403" t="str">
        <f t="shared" si="162"/>
        <v>PRI-1981</v>
      </c>
      <c r="B10403" s="3" t="s">
        <v>501</v>
      </c>
      <c r="C10403" s="3" t="s">
        <v>82</v>
      </c>
      <c r="D10403" s="3">
        <v>15955700000</v>
      </c>
    </row>
    <row r="10404" spans="1:4">
      <c r="A10404" t="str">
        <f t="shared" si="162"/>
        <v>PRI-1982</v>
      </c>
      <c r="B10404" s="3" t="s">
        <v>501</v>
      </c>
      <c r="C10404" s="3" t="s">
        <v>83</v>
      </c>
      <c r="D10404" s="3">
        <v>16764200000</v>
      </c>
    </row>
    <row r="10405" spans="1:4">
      <c r="A10405" t="str">
        <f t="shared" si="162"/>
        <v>PRI-1983</v>
      </c>
      <c r="B10405" s="3" t="s">
        <v>501</v>
      </c>
      <c r="C10405" s="3" t="s">
        <v>84</v>
      </c>
      <c r="D10405" s="3">
        <v>17276600000</v>
      </c>
    </row>
    <row r="10406" spans="1:4">
      <c r="A10406" t="str">
        <f t="shared" si="162"/>
        <v>PRI-1984</v>
      </c>
      <c r="B10406" s="3" t="s">
        <v>501</v>
      </c>
      <c r="C10406" s="3" t="s">
        <v>85</v>
      </c>
      <c r="D10406" s="3">
        <v>19162600000</v>
      </c>
    </row>
    <row r="10407" spans="1:4">
      <c r="A10407" t="str">
        <f t="shared" si="162"/>
        <v>PRI-1985</v>
      </c>
      <c r="B10407" s="3" t="s">
        <v>501</v>
      </c>
      <c r="C10407" s="3" t="s">
        <v>86</v>
      </c>
      <c r="D10407" s="3">
        <v>20289200000</v>
      </c>
    </row>
    <row r="10408" spans="1:4">
      <c r="A10408" t="str">
        <f t="shared" si="162"/>
        <v>PRI-1986</v>
      </c>
      <c r="B10408" s="3" t="s">
        <v>501</v>
      </c>
      <c r="C10408" s="3" t="s">
        <v>87</v>
      </c>
      <c r="D10408" s="3">
        <v>22009300000</v>
      </c>
    </row>
    <row r="10409" spans="1:4">
      <c r="A10409" t="str">
        <f t="shared" si="162"/>
        <v>PRI-1987</v>
      </c>
      <c r="B10409" s="3" t="s">
        <v>501</v>
      </c>
      <c r="C10409" s="3" t="s">
        <v>88</v>
      </c>
      <c r="D10409" s="3">
        <v>24025800000</v>
      </c>
    </row>
    <row r="10410" spans="1:4">
      <c r="A10410" t="str">
        <f t="shared" si="162"/>
        <v>PRI-1988</v>
      </c>
      <c r="B10410" s="3" t="s">
        <v>501</v>
      </c>
      <c r="C10410" s="3" t="s">
        <v>89</v>
      </c>
      <c r="D10410" s="3">
        <v>26385800000</v>
      </c>
    </row>
    <row r="10411" spans="1:4">
      <c r="A10411" t="str">
        <f t="shared" si="162"/>
        <v>PRI-1989</v>
      </c>
      <c r="B10411" s="3" t="s">
        <v>501</v>
      </c>
      <c r="C10411" s="3" t="s">
        <v>90</v>
      </c>
      <c r="D10411" s="3">
        <v>28161200000</v>
      </c>
    </row>
    <row r="10412" spans="1:4">
      <c r="A10412" t="str">
        <f t="shared" si="162"/>
        <v>PRI-1990</v>
      </c>
      <c r="B10412" s="3" t="s">
        <v>501</v>
      </c>
      <c r="C10412" s="3" t="s">
        <v>91</v>
      </c>
      <c r="D10412" s="3">
        <v>30603919000</v>
      </c>
    </row>
    <row r="10413" spans="1:4">
      <c r="A10413" t="str">
        <f t="shared" si="162"/>
        <v>PRI-1991</v>
      </c>
      <c r="B10413" s="3" t="s">
        <v>501</v>
      </c>
      <c r="C10413" s="3" t="s">
        <v>92</v>
      </c>
      <c r="D10413" s="3">
        <v>32287031000</v>
      </c>
    </row>
    <row r="10414" spans="1:4">
      <c r="A10414" t="str">
        <f t="shared" si="162"/>
        <v>PRI-1992</v>
      </c>
      <c r="B10414" s="3" t="s">
        <v>501</v>
      </c>
      <c r="C10414" s="3" t="s">
        <v>93</v>
      </c>
      <c r="D10414" s="3">
        <v>34630430000</v>
      </c>
    </row>
    <row r="10415" spans="1:4">
      <c r="A10415" t="str">
        <f t="shared" si="162"/>
        <v>PRI-1993</v>
      </c>
      <c r="B10415" s="3" t="s">
        <v>501</v>
      </c>
      <c r="C10415" s="3" t="s">
        <v>94</v>
      </c>
      <c r="D10415" s="3">
        <v>36922456000</v>
      </c>
    </row>
    <row r="10416" spans="1:4">
      <c r="A10416" t="str">
        <f t="shared" si="162"/>
        <v>PRI-1994</v>
      </c>
      <c r="B10416" s="3" t="s">
        <v>501</v>
      </c>
      <c r="C10416" s="3" t="s">
        <v>95</v>
      </c>
      <c r="D10416" s="3">
        <v>39690630000</v>
      </c>
    </row>
    <row r="10417" spans="1:4">
      <c r="A10417" t="str">
        <f t="shared" si="162"/>
        <v>PRI-1995</v>
      </c>
      <c r="B10417" s="3" t="s">
        <v>501</v>
      </c>
      <c r="C10417" s="3" t="s">
        <v>96</v>
      </c>
      <c r="D10417" s="3">
        <v>42647331000</v>
      </c>
    </row>
    <row r="10418" spans="1:4">
      <c r="A10418" t="str">
        <f t="shared" si="162"/>
        <v>PRI-1996</v>
      </c>
      <c r="B10418" s="3" t="s">
        <v>501</v>
      </c>
      <c r="C10418" s="3" t="s">
        <v>97</v>
      </c>
      <c r="D10418" s="3">
        <v>45340835000</v>
      </c>
    </row>
    <row r="10419" spans="1:4">
      <c r="A10419" t="str">
        <f t="shared" si="162"/>
        <v>PRI-1997</v>
      </c>
      <c r="B10419" s="3" t="s">
        <v>501</v>
      </c>
      <c r="C10419" s="3" t="s">
        <v>98</v>
      </c>
      <c r="D10419" s="3">
        <v>48187039000</v>
      </c>
    </row>
    <row r="10420" spans="1:4">
      <c r="A10420" t="str">
        <f t="shared" si="162"/>
        <v>PRI-1998</v>
      </c>
      <c r="B10420" s="3" t="s">
        <v>501</v>
      </c>
      <c r="C10420" s="3" t="s">
        <v>99</v>
      </c>
      <c r="D10420" s="3">
        <v>54086400000</v>
      </c>
    </row>
    <row r="10421" spans="1:4">
      <c r="A10421" t="str">
        <f t="shared" si="162"/>
        <v>PRI-1999</v>
      </c>
      <c r="B10421" s="3" t="s">
        <v>501</v>
      </c>
      <c r="C10421" s="3" t="s">
        <v>100</v>
      </c>
      <c r="D10421" s="3">
        <v>57841000000</v>
      </c>
    </row>
    <row r="10422" spans="1:4">
      <c r="A10422" t="str">
        <f t="shared" si="162"/>
        <v>PRI-2000</v>
      </c>
      <c r="B10422" s="3" t="s">
        <v>501</v>
      </c>
      <c r="C10422" s="3" t="s">
        <v>101</v>
      </c>
      <c r="D10422" s="3">
        <v>61701800000</v>
      </c>
    </row>
    <row r="10423" spans="1:4">
      <c r="A10423" t="str">
        <f t="shared" si="162"/>
        <v>PRI-2001</v>
      </c>
      <c r="B10423" s="3" t="s">
        <v>501</v>
      </c>
      <c r="C10423" s="3" t="s">
        <v>102</v>
      </c>
      <c r="D10423" s="3">
        <v>69208400000</v>
      </c>
    </row>
    <row r="10424" spans="1:4">
      <c r="A10424" t="str">
        <f t="shared" si="162"/>
        <v>PRI-2002</v>
      </c>
      <c r="B10424" s="3" t="s">
        <v>501</v>
      </c>
      <c r="C10424" s="3" t="s">
        <v>103</v>
      </c>
      <c r="D10424" s="3">
        <v>71623500000</v>
      </c>
    </row>
    <row r="10425" spans="1:4">
      <c r="A10425" t="str">
        <f t="shared" si="162"/>
        <v>PRI-2003</v>
      </c>
      <c r="B10425" s="3" t="s">
        <v>501</v>
      </c>
      <c r="C10425" s="3" t="s">
        <v>104</v>
      </c>
      <c r="D10425" s="3">
        <v>74827400000</v>
      </c>
    </row>
    <row r="10426" spans="1:4">
      <c r="A10426" t="str">
        <f t="shared" si="162"/>
        <v>PRI-2004</v>
      </c>
      <c r="B10426" s="3" t="s">
        <v>501</v>
      </c>
      <c r="C10426" s="3" t="s">
        <v>105</v>
      </c>
      <c r="D10426" s="3">
        <v>80322313000</v>
      </c>
    </row>
    <row r="10427" spans="1:4">
      <c r="A10427" t="str">
        <f t="shared" si="162"/>
        <v>PRI-2005</v>
      </c>
      <c r="B10427" s="3" t="s">
        <v>501</v>
      </c>
      <c r="C10427" s="3" t="s">
        <v>106</v>
      </c>
      <c r="D10427" s="3">
        <v>83914521300</v>
      </c>
    </row>
    <row r="10428" spans="1:4">
      <c r="A10428" t="str">
        <f t="shared" si="162"/>
        <v>PRI-2006</v>
      </c>
      <c r="B10428" s="3" t="s">
        <v>501</v>
      </c>
      <c r="C10428" s="3" t="s">
        <v>107</v>
      </c>
      <c r="D10428" s="3">
        <v>87276164400</v>
      </c>
    </row>
    <row r="10429" spans="1:4">
      <c r="A10429" t="str">
        <f t="shared" si="162"/>
        <v>PRI-2007</v>
      </c>
      <c r="B10429" s="3" t="s">
        <v>501</v>
      </c>
      <c r="C10429" s="3" t="s">
        <v>108</v>
      </c>
      <c r="D10429" s="3">
        <v>89524131600</v>
      </c>
    </row>
    <row r="10430" spans="1:4">
      <c r="A10430" t="str">
        <f t="shared" si="162"/>
        <v>PRI-2008</v>
      </c>
      <c r="B10430" s="3" t="s">
        <v>501</v>
      </c>
      <c r="C10430" s="3" t="s">
        <v>109</v>
      </c>
      <c r="D10430" s="3">
        <v>93639300000</v>
      </c>
    </row>
    <row r="10431" spans="1:4">
      <c r="A10431" t="str">
        <f t="shared" si="162"/>
        <v>PRI-2009</v>
      </c>
      <c r="B10431" s="3" t="s">
        <v>501</v>
      </c>
      <c r="C10431" s="3" t="s">
        <v>110</v>
      </c>
      <c r="D10431" s="3">
        <v>96385600000</v>
      </c>
    </row>
    <row r="10432" spans="1:4">
      <c r="A10432" t="str">
        <f t="shared" si="162"/>
        <v>PRI-2010</v>
      </c>
      <c r="B10432" s="3" t="s">
        <v>501</v>
      </c>
      <c r="C10432" s="3" t="s">
        <v>111</v>
      </c>
      <c r="D10432" s="3">
        <v>98381300000</v>
      </c>
    </row>
    <row r="10433" spans="1:4">
      <c r="A10433" t="str">
        <f t="shared" si="162"/>
        <v>PRI-2011</v>
      </c>
      <c r="B10433" s="3" t="s">
        <v>501</v>
      </c>
      <c r="C10433" s="3" t="s">
        <v>112</v>
      </c>
      <c r="D10433" s="3">
        <v>100351700000</v>
      </c>
    </row>
    <row r="10434" spans="1:4">
      <c r="A10434" t="str">
        <f t="shared" si="162"/>
        <v>PRI-2012</v>
      </c>
      <c r="B10434" s="3" t="s">
        <v>501</v>
      </c>
      <c r="C10434" s="3" t="s">
        <v>113</v>
      </c>
      <c r="D10434" s="3">
        <v>101564800000</v>
      </c>
    </row>
    <row r="10435" spans="1:4">
      <c r="A10435" t="str">
        <f t="shared" ref="A10435:A10498" si="163">B10435&amp;"-"&amp;C10435</f>
        <v>PRI-2013</v>
      </c>
      <c r="B10435" s="3" t="s">
        <v>501</v>
      </c>
      <c r="C10435" s="3" t="s">
        <v>114</v>
      </c>
      <c r="D10435" s="3">
        <v>102450000000</v>
      </c>
    </row>
    <row r="10436" spans="1:4">
      <c r="A10436" t="str">
        <f t="shared" si="163"/>
        <v>PRI-2014</v>
      </c>
      <c r="B10436" s="3" t="s">
        <v>501</v>
      </c>
      <c r="C10436" s="3" t="s">
        <v>115</v>
      </c>
      <c r="D10436" s="3">
        <v>102445800000</v>
      </c>
    </row>
    <row r="10437" spans="1:4">
      <c r="A10437" t="str">
        <f t="shared" si="163"/>
        <v>PRI-2015</v>
      </c>
      <c r="B10437" s="3" t="s">
        <v>501</v>
      </c>
      <c r="C10437" s="3" t="s">
        <v>116</v>
      </c>
      <c r="D10437" s="3">
        <v>103375500000</v>
      </c>
    </row>
    <row r="10438" spans="1:4">
      <c r="A10438" t="str">
        <f t="shared" si="163"/>
        <v>PRI-2016</v>
      </c>
      <c r="B10438" s="3" t="s">
        <v>501</v>
      </c>
      <c r="C10438" s="3" t="s">
        <v>117</v>
      </c>
      <c r="D10438" s="3">
        <v>104336700000</v>
      </c>
    </row>
    <row r="10439" spans="1:4">
      <c r="A10439" t="str">
        <f t="shared" si="163"/>
        <v>PRI-2017</v>
      </c>
      <c r="B10439" s="3" t="s">
        <v>501</v>
      </c>
      <c r="C10439" s="3" t="s">
        <v>118</v>
      </c>
      <c r="D10439" s="3">
        <v>103445500000</v>
      </c>
    </row>
    <row r="10440" spans="1:4">
      <c r="A10440" t="str">
        <f t="shared" si="163"/>
        <v>PRI-2018</v>
      </c>
      <c r="B10440" s="3" t="s">
        <v>501</v>
      </c>
      <c r="C10440" s="3" t="s">
        <v>119</v>
      </c>
      <c r="D10440" s="3">
        <v>100958100000</v>
      </c>
    </row>
    <row r="10441" spans="1:4">
      <c r="A10441" t="str">
        <f t="shared" si="163"/>
        <v>PRI-2019</v>
      </c>
      <c r="B10441" s="3" t="s">
        <v>501</v>
      </c>
      <c r="C10441" s="3" t="s">
        <v>120</v>
      </c>
      <c r="D10441" s="3">
        <v>105126400000</v>
      </c>
    </row>
    <row r="10442" spans="1:4">
      <c r="A10442" t="str">
        <f t="shared" si="163"/>
        <v>PRI-2020</v>
      </c>
      <c r="B10442" s="3" t="s">
        <v>501</v>
      </c>
      <c r="C10442" s="3" t="s">
        <v>121</v>
      </c>
      <c r="D10442" s="3">
        <v>103130900000</v>
      </c>
    </row>
    <row r="10443" spans="1:4">
      <c r="A10443" t="str">
        <f t="shared" si="163"/>
        <v>PRI-2021</v>
      </c>
      <c r="B10443" s="3" t="s">
        <v>501</v>
      </c>
      <c r="C10443" s="3" t="s">
        <v>122</v>
      </c>
      <c r="D10443" s="3">
        <v>106368900000</v>
      </c>
    </row>
    <row r="10444" spans="1:4">
      <c r="A10444" t="str">
        <f t="shared" si="163"/>
        <v>PRI-2022</v>
      </c>
      <c r="B10444" s="3" t="s">
        <v>501</v>
      </c>
      <c r="C10444" s="3" t="s">
        <v>123</v>
      </c>
      <c r="D10444" s="3">
        <v>113434800000</v>
      </c>
    </row>
    <row r="10445" spans="1:4">
      <c r="A10445" t="str">
        <f t="shared" si="163"/>
        <v>PRK-Country Name</v>
      </c>
      <c r="B10445" s="3" t="s">
        <v>503</v>
      </c>
      <c r="C10445" s="3" t="s">
        <v>57</v>
      </c>
      <c r="D10445" s="3" t="s">
        <v>502</v>
      </c>
    </row>
    <row r="10446" spans="1:4">
      <c r="A10446" t="str">
        <f t="shared" si="163"/>
        <v>PRK-Indicator Name</v>
      </c>
      <c r="B10446" s="3" t="s">
        <v>503</v>
      </c>
      <c r="C10446" s="3" t="s">
        <v>59</v>
      </c>
      <c r="D10446" s="3" t="s">
        <v>126</v>
      </c>
    </row>
    <row r="10447" spans="1:4">
      <c r="A10447" t="str">
        <f t="shared" si="163"/>
        <v>PRK-Indicator Code</v>
      </c>
      <c r="B10447" s="3" t="s">
        <v>503</v>
      </c>
      <c r="C10447" s="3" t="s">
        <v>60</v>
      </c>
      <c r="D10447" s="3" t="s">
        <v>127</v>
      </c>
    </row>
    <row r="10448" spans="1:4">
      <c r="A10448" t="str">
        <f t="shared" si="163"/>
        <v>PRT-Country Name</v>
      </c>
      <c r="B10448" s="3" t="s">
        <v>505</v>
      </c>
      <c r="C10448" s="3" t="s">
        <v>57</v>
      </c>
      <c r="D10448" s="3" t="s">
        <v>504</v>
      </c>
    </row>
    <row r="10449" spans="1:4">
      <c r="A10449" t="str">
        <f t="shared" si="163"/>
        <v>PRT-Indicator Name</v>
      </c>
      <c r="B10449" s="3" t="s">
        <v>505</v>
      </c>
      <c r="C10449" s="3" t="s">
        <v>59</v>
      </c>
      <c r="D10449" s="3" t="s">
        <v>126</v>
      </c>
    </row>
    <row r="10450" spans="1:4">
      <c r="A10450" t="str">
        <f t="shared" si="163"/>
        <v>PRT-Indicator Code</v>
      </c>
      <c r="B10450" s="3" t="s">
        <v>505</v>
      </c>
      <c r="C10450" s="3" t="s">
        <v>60</v>
      </c>
      <c r="D10450" s="3" t="s">
        <v>127</v>
      </c>
    </row>
    <row r="10451" spans="1:4">
      <c r="A10451" t="str">
        <f t="shared" si="163"/>
        <v>PRT-1960</v>
      </c>
      <c r="B10451" s="3" t="s">
        <v>505</v>
      </c>
      <c r="C10451" s="3" t="s">
        <v>61</v>
      </c>
      <c r="D10451" s="3">
        <v>3193200404.37297</v>
      </c>
    </row>
    <row r="10452" spans="1:4">
      <c r="A10452" t="str">
        <f t="shared" si="163"/>
        <v>PRT-1961</v>
      </c>
      <c r="B10452" s="3" t="s">
        <v>505</v>
      </c>
      <c r="C10452" s="3" t="s">
        <v>62</v>
      </c>
      <c r="D10452" s="3">
        <v>3417516639.37596</v>
      </c>
    </row>
    <row r="10453" spans="1:4">
      <c r="A10453" t="str">
        <f t="shared" si="163"/>
        <v>PRT-1962</v>
      </c>
      <c r="B10453" s="3" t="s">
        <v>505</v>
      </c>
      <c r="C10453" s="3" t="s">
        <v>63</v>
      </c>
      <c r="D10453" s="3">
        <v>3668222357.65702</v>
      </c>
    </row>
    <row r="10454" spans="1:4">
      <c r="A10454" t="str">
        <f t="shared" si="163"/>
        <v>PRT-1963</v>
      </c>
      <c r="B10454" s="3" t="s">
        <v>505</v>
      </c>
      <c r="C10454" s="3" t="s">
        <v>64</v>
      </c>
      <c r="D10454" s="3">
        <v>3905734459.72693</v>
      </c>
    </row>
    <row r="10455" spans="1:4">
      <c r="A10455" t="str">
        <f t="shared" si="163"/>
        <v>PRT-1964</v>
      </c>
      <c r="B10455" s="3" t="s">
        <v>505</v>
      </c>
      <c r="C10455" s="3" t="s">
        <v>65</v>
      </c>
      <c r="D10455" s="3">
        <v>4235608177.67102</v>
      </c>
    </row>
    <row r="10456" spans="1:4">
      <c r="A10456" t="str">
        <f t="shared" si="163"/>
        <v>PRT-1965</v>
      </c>
      <c r="B10456" s="3" t="s">
        <v>505</v>
      </c>
      <c r="C10456" s="3" t="s">
        <v>66</v>
      </c>
      <c r="D10456" s="3">
        <v>4687464054.83455</v>
      </c>
    </row>
    <row r="10457" spans="1:4">
      <c r="A10457" t="str">
        <f t="shared" si="163"/>
        <v>PRT-1966</v>
      </c>
      <c r="B10457" s="3" t="s">
        <v>505</v>
      </c>
      <c r="C10457" s="3" t="s">
        <v>67</v>
      </c>
      <c r="D10457" s="3">
        <v>5135387845.97108</v>
      </c>
    </row>
    <row r="10458" spans="1:4">
      <c r="A10458" t="str">
        <f t="shared" si="163"/>
        <v>PRT-1967</v>
      </c>
      <c r="B10458" s="3" t="s">
        <v>505</v>
      </c>
      <c r="C10458" s="3" t="s">
        <v>68</v>
      </c>
      <c r="D10458" s="3">
        <v>5740241165.63433</v>
      </c>
    </row>
    <row r="10459" spans="1:4">
      <c r="A10459" t="str">
        <f t="shared" si="163"/>
        <v>PRT-1968</v>
      </c>
      <c r="B10459" s="3" t="s">
        <v>505</v>
      </c>
      <c r="C10459" s="3" t="s">
        <v>69</v>
      </c>
      <c r="D10459" s="3">
        <v>6354262628.33537</v>
      </c>
    </row>
    <row r="10460" spans="1:4">
      <c r="A10460" t="str">
        <f t="shared" si="163"/>
        <v>PRT-1969</v>
      </c>
      <c r="B10460" s="3" t="s">
        <v>505</v>
      </c>
      <c r="C10460" s="3" t="s">
        <v>70</v>
      </c>
      <c r="D10460" s="3">
        <v>6969025825.62868</v>
      </c>
    </row>
    <row r="10461" spans="1:4">
      <c r="A10461" t="str">
        <f t="shared" si="163"/>
        <v>PRT-1970</v>
      </c>
      <c r="B10461" s="3" t="s">
        <v>505</v>
      </c>
      <c r="C10461" s="3" t="s">
        <v>71</v>
      </c>
      <c r="D10461" s="3">
        <v>8108235704.32357</v>
      </c>
    </row>
    <row r="10462" spans="1:4">
      <c r="A10462" t="str">
        <f t="shared" si="163"/>
        <v>PRT-1971</v>
      </c>
      <c r="B10462" s="3" t="s">
        <v>505</v>
      </c>
      <c r="C10462" s="3" t="s">
        <v>72</v>
      </c>
      <c r="D10462" s="3">
        <v>9201604240.28269</v>
      </c>
    </row>
    <row r="10463" spans="1:4">
      <c r="A10463" t="str">
        <f t="shared" si="163"/>
        <v>PRT-1972</v>
      </c>
      <c r="B10463" s="3" t="s">
        <v>505</v>
      </c>
      <c r="C10463" s="3" t="s">
        <v>73</v>
      </c>
      <c r="D10463" s="3">
        <v>11239117865.0852</v>
      </c>
    </row>
    <row r="10464" spans="1:4">
      <c r="A10464" t="str">
        <f t="shared" si="163"/>
        <v>PRT-1973</v>
      </c>
      <c r="B10464" s="3" t="s">
        <v>505</v>
      </c>
      <c r="C10464" s="3" t="s">
        <v>74</v>
      </c>
      <c r="D10464" s="3">
        <v>15090564186.4268</v>
      </c>
    </row>
    <row r="10465" spans="1:4">
      <c r="A10465" t="str">
        <f t="shared" si="163"/>
        <v>PRT-1974</v>
      </c>
      <c r="B10465" s="3" t="s">
        <v>505</v>
      </c>
      <c r="C10465" s="3" t="s">
        <v>75</v>
      </c>
      <c r="D10465" s="3">
        <v>17512391475.9274</v>
      </c>
    </row>
    <row r="10466" spans="1:4">
      <c r="A10466" t="str">
        <f t="shared" si="163"/>
        <v>PRT-1975</v>
      </c>
      <c r="B10466" s="3" t="s">
        <v>505</v>
      </c>
      <c r="C10466" s="3" t="s">
        <v>76</v>
      </c>
      <c r="D10466" s="3">
        <v>19347607843.1373</v>
      </c>
    </row>
    <row r="10467" spans="1:4">
      <c r="A10467" t="str">
        <f t="shared" si="163"/>
        <v>PRT-1976</v>
      </c>
      <c r="B10467" s="3" t="s">
        <v>505</v>
      </c>
      <c r="C10467" s="3" t="s">
        <v>77</v>
      </c>
      <c r="D10467" s="3">
        <v>20332831564.9867</v>
      </c>
    </row>
    <row r="10468" spans="1:4">
      <c r="A10468" t="str">
        <f t="shared" si="163"/>
        <v>PRT-1977</v>
      </c>
      <c r="B10468" s="3" t="s">
        <v>505</v>
      </c>
      <c r="C10468" s="3" t="s">
        <v>78</v>
      </c>
      <c r="D10468" s="3">
        <v>21439523310.6338</v>
      </c>
    </row>
    <row r="10469" spans="1:4">
      <c r="A10469" t="str">
        <f t="shared" si="163"/>
        <v>PRT-1978</v>
      </c>
      <c r="B10469" s="3" t="s">
        <v>505</v>
      </c>
      <c r="C10469" s="3" t="s">
        <v>79</v>
      </c>
      <c r="D10469" s="3">
        <v>23487614051.0949</v>
      </c>
    </row>
    <row r="10470" spans="1:4">
      <c r="A10470" t="str">
        <f t="shared" si="163"/>
        <v>PRT-1979</v>
      </c>
      <c r="B10470" s="3" t="s">
        <v>505</v>
      </c>
      <c r="C10470" s="3" t="s">
        <v>80</v>
      </c>
      <c r="D10470" s="3">
        <v>26622819672.1311</v>
      </c>
    </row>
    <row r="10471" spans="1:4">
      <c r="A10471" t="str">
        <f t="shared" si="163"/>
        <v>PRT-1980</v>
      </c>
      <c r="B10471" s="3" t="s">
        <v>505</v>
      </c>
      <c r="C10471" s="3" t="s">
        <v>81</v>
      </c>
      <c r="D10471" s="3">
        <v>32896519823.7885</v>
      </c>
    </row>
    <row r="10472" spans="1:4">
      <c r="A10472" t="str">
        <f t="shared" si="163"/>
        <v>PRT-1981</v>
      </c>
      <c r="B10472" s="3" t="s">
        <v>505</v>
      </c>
      <c r="C10472" s="3" t="s">
        <v>82</v>
      </c>
      <c r="D10472" s="3">
        <v>31977276872.9642</v>
      </c>
    </row>
    <row r="10473" spans="1:4">
      <c r="A10473" t="str">
        <f t="shared" si="163"/>
        <v>PRT-1982</v>
      </c>
      <c r="B10473" s="3" t="s">
        <v>505</v>
      </c>
      <c r="C10473" s="3" t="s">
        <v>83</v>
      </c>
      <c r="D10473" s="3">
        <v>30527754793.1382</v>
      </c>
    </row>
    <row r="10474" spans="1:4">
      <c r="A10474" t="str">
        <f t="shared" si="163"/>
        <v>PRT-1983</v>
      </c>
      <c r="B10474" s="3" t="s">
        <v>505</v>
      </c>
      <c r="C10474" s="3" t="s">
        <v>84</v>
      </c>
      <c r="D10474" s="3">
        <v>27239650741.9472</v>
      </c>
    </row>
    <row r="10475" spans="1:4">
      <c r="A10475" t="str">
        <f t="shared" si="163"/>
        <v>PRT-1984</v>
      </c>
      <c r="B10475" s="3" t="s">
        <v>505</v>
      </c>
      <c r="C10475" s="3" t="s">
        <v>85</v>
      </c>
      <c r="D10475" s="3">
        <v>25217969049.5755</v>
      </c>
    </row>
    <row r="10476" spans="1:4">
      <c r="A10476" t="str">
        <f t="shared" si="163"/>
        <v>PRT-1985</v>
      </c>
      <c r="B10476" s="3" t="s">
        <v>505</v>
      </c>
      <c r="C10476" s="3" t="s">
        <v>86</v>
      </c>
      <c r="D10476" s="3">
        <v>27115807742.0873</v>
      </c>
    </row>
    <row r="10477" spans="1:4">
      <c r="A10477" t="str">
        <f t="shared" si="163"/>
        <v>PRT-1986</v>
      </c>
      <c r="B10477" s="3" t="s">
        <v>505</v>
      </c>
      <c r="C10477" s="3" t="s">
        <v>87</v>
      </c>
      <c r="D10477" s="3">
        <v>38745901353.7059</v>
      </c>
    </row>
    <row r="10478" spans="1:4">
      <c r="A10478" t="str">
        <f t="shared" si="163"/>
        <v>PRT-1987</v>
      </c>
      <c r="B10478" s="3" t="s">
        <v>505</v>
      </c>
      <c r="C10478" s="3" t="s">
        <v>88</v>
      </c>
      <c r="D10478" s="3">
        <v>48182925857.4071</v>
      </c>
    </row>
    <row r="10479" spans="1:4">
      <c r="A10479" t="str">
        <f t="shared" si="163"/>
        <v>PRT-1988</v>
      </c>
      <c r="B10479" s="3" t="s">
        <v>505</v>
      </c>
      <c r="C10479" s="3" t="s">
        <v>89</v>
      </c>
      <c r="D10479" s="3">
        <v>56347250696.3788</v>
      </c>
    </row>
    <row r="10480" spans="1:4">
      <c r="A10480" t="str">
        <f t="shared" si="163"/>
        <v>PRT-1989</v>
      </c>
      <c r="B10480" s="3" t="s">
        <v>505</v>
      </c>
      <c r="C10480" s="3" t="s">
        <v>90</v>
      </c>
      <c r="D10480" s="3">
        <v>60594092182.3275</v>
      </c>
    </row>
    <row r="10481" spans="1:4">
      <c r="A10481" t="str">
        <f t="shared" si="163"/>
        <v>PRT-1990</v>
      </c>
      <c r="B10481" s="3" t="s">
        <v>505</v>
      </c>
      <c r="C10481" s="3" t="s">
        <v>91</v>
      </c>
      <c r="D10481" s="3">
        <v>78713860216.5659</v>
      </c>
    </row>
    <row r="10482" spans="1:4">
      <c r="A10482" t="str">
        <f t="shared" si="163"/>
        <v>PRT-1991</v>
      </c>
      <c r="B10482" s="3" t="s">
        <v>505</v>
      </c>
      <c r="C10482" s="3" t="s">
        <v>92</v>
      </c>
      <c r="D10482" s="3">
        <v>89233599278.4792</v>
      </c>
    </row>
    <row r="10483" spans="1:4">
      <c r="A10483" t="str">
        <f t="shared" si="163"/>
        <v>PRT-1992</v>
      </c>
      <c r="B10483" s="3" t="s">
        <v>505</v>
      </c>
      <c r="C10483" s="3" t="s">
        <v>93</v>
      </c>
      <c r="D10483" s="3">
        <v>107592098307.098</v>
      </c>
    </row>
    <row r="10484" spans="1:4">
      <c r="A10484" t="str">
        <f t="shared" si="163"/>
        <v>PRT-1993</v>
      </c>
      <c r="B10484" s="3" t="s">
        <v>505</v>
      </c>
      <c r="C10484" s="3" t="s">
        <v>94</v>
      </c>
      <c r="D10484" s="3">
        <v>95009751901.2592</v>
      </c>
    </row>
    <row r="10485" spans="1:4">
      <c r="A10485" t="str">
        <f t="shared" si="163"/>
        <v>PRT-1994</v>
      </c>
      <c r="B10485" s="3" t="s">
        <v>505</v>
      </c>
      <c r="C10485" s="3" t="s">
        <v>95</v>
      </c>
      <c r="D10485" s="3">
        <v>99688641304.3478</v>
      </c>
    </row>
    <row r="10486" spans="1:4">
      <c r="A10486" t="str">
        <f t="shared" si="163"/>
        <v>PRT-1995</v>
      </c>
      <c r="B10486" s="3" t="s">
        <v>505</v>
      </c>
      <c r="C10486" s="3" t="s">
        <v>96</v>
      </c>
      <c r="D10486" s="3">
        <v>118122007430.012</v>
      </c>
    </row>
    <row r="10487" spans="1:4">
      <c r="A10487" t="str">
        <f t="shared" si="163"/>
        <v>PRT-1996</v>
      </c>
      <c r="B10487" s="3" t="s">
        <v>505</v>
      </c>
      <c r="C10487" s="3" t="s">
        <v>97</v>
      </c>
      <c r="D10487" s="3">
        <v>122630089680.27</v>
      </c>
    </row>
    <row r="10488" spans="1:4">
      <c r="A10488" t="str">
        <f t="shared" si="163"/>
        <v>PRT-1997</v>
      </c>
      <c r="B10488" s="3" t="s">
        <v>505</v>
      </c>
      <c r="C10488" s="3" t="s">
        <v>98</v>
      </c>
      <c r="D10488" s="3">
        <v>117016535162.95</v>
      </c>
    </row>
    <row r="10489" spans="1:4">
      <c r="A10489" t="str">
        <f t="shared" si="163"/>
        <v>PRT-1998</v>
      </c>
      <c r="B10489" s="3" t="s">
        <v>505</v>
      </c>
      <c r="C10489" s="3" t="s">
        <v>99</v>
      </c>
      <c r="D10489" s="3">
        <v>123946327916.296</v>
      </c>
    </row>
    <row r="10490" spans="1:4">
      <c r="A10490" t="str">
        <f t="shared" si="163"/>
        <v>PRT-1999</v>
      </c>
      <c r="B10490" s="3" t="s">
        <v>505</v>
      </c>
      <c r="C10490" s="3" t="s">
        <v>100</v>
      </c>
      <c r="D10490" s="3">
        <v>127470385557.184</v>
      </c>
    </row>
    <row r="10491" spans="1:4">
      <c r="A10491" t="str">
        <f t="shared" si="163"/>
        <v>PRT-2000</v>
      </c>
      <c r="B10491" s="3" t="s">
        <v>505</v>
      </c>
      <c r="C10491" s="3" t="s">
        <v>101</v>
      </c>
      <c r="D10491" s="3">
        <v>118605192877.388</v>
      </c>
    </row>
    <row r="10492" spans="1:4">
      <c r="A10492" t="str">
        <f t="shared" si="163"/>
        <v>PRT-2001</v>
      </c>
      <c r="B10492" s="3" t="s">
        <v>505</v>
      </c>
      <c r="C10492" s="3" t="s">
        <v>102</v>
      </c>
      <c r="D10492" s="3">
        <v>121604107164.997</v>
      </c>
    </row>
    <row r="10493" spans="1:4">
      <c r="A10493" t="str">
        <f t="shared" si="163"/>
        <v>PRT-2002</v>
      </c>
      <c r="B10493" s="3" t="s">
        <v>505</v>
      </c>
      <c r="C10493" s="3" t="s">
        <v>103</v>
      </c>
      <c r="D10493" s="3">
        <v>134795565549.419</v>
      </c>
    </row>
    <row r="10494" spans="1:4">
      <c r="A10494" t="str">
        <f t="shared" si="163"/>
        <v>PRT-2003</v>
      </c>
      <c r="B10494" s="3" t="s">
        <v>505</v>
      </c>
      <c r="C10494" s="3" t="s">
        <v>104</v>
      </c>
      <c r="D10494" s="3">
        <v>165226175536.793</v>
      </c>
    </row>
    <row r="10495" spans="1:4">
      <c r="A10495" t="str">
        <f t="shared" si="163"/>
        <v>PRT-2004</v>
      </c>
      <c r="B10495" s="3" t="s">
        <v>505</v>
      </c>
      <c r="C10495" s="3" t="s">
        <v>105</v>
      </c>
      <c r="D10495" s="3">
        <v>189382122532.169</v>
      </c>
    </row>
    <row r="10496" spans="1:4">
      <c r="A10496" t="str">
        <f t="shared" si="163"/>
        <v>PRT-2005</v>
      </c>
      <c r="B10496" s="3" t="s">
        <v>505</v>
      </c>
      <c r="C10496" s="3" t="s">
        <v>106</v>
      </c>
      <c r="D10496" s="3">
        <v>197253876704.921</v>
      </c>
    </row>
    <row r="10497" spans="1:4">
      <c r="A10497" t="str">
        <f t="shared" si="163"/>
        <v>PRT-2006</v>
      </c>
      <c r="B10497" s="3" t="s">
        <v>505</v>
      </c>
      <c r="C10497" s="3" t="s">
        <v>107</v>
      </c>
      <c r="D10497" s="3">
        <v>208756449275.848</v>
      </c>
    </row>
    <row r="10498" spans="1:4">
      <c r="A10498" t="str">
        <f t="shared" si="163"/>
        <v>PRT-2007</v>
      </c>
      <c r="B10498" s="3" t="s">
        <v>505</v>
      </c>
      <c r="C10498" s="3" t="s">
        <v>108</v>
      </c>
      <c r="D10498" s="3">
        <v>240496147317.381</v>
      </c>
    </row>
    <row r="10499" spans="1:4">
      <c r="A10499" t="str">
        <f t="shared" ref="A10499:A10562" si="164">B10499&amp;"-"&amp;C10499</f>
        <v>PRT-2008</v>
      </c>
      <c r="B10499" s="3" t="s">
        <v>505</v>
      </c>
      <c r="C10499" s="3" t="s">
        <v>109</v>
      </c>
      <c r="D10499" s="3">
        <v>263416394624.084</v>
      </c>
    </row>
    <row r="10500" spans="1:4">
      <c r="A10500" t="str">
        <f t="shared" si="164"/>
        <v>PRT-2009</v>
      </c>
      <c r="B10500" s="3" t="s">
        <v>505</v>
      </c>
      <c r="C10500" s="3" t="s">
        <v>110</v>
      </c>
      <c r="D10500" s="3">
        <v>244667762835.543</v>
      </c>
    </row>
    <row r="10501" spans="1:4">
      <c r="A10501" t="str">
        <f t="shared" si="164"/>
        <v>PRT-2010</v>
      </c>
      <c r="B10501" s="3" t="s">
        <v>505</v>
      </c>
      <c r="C10501" s="3" t="s">
        <v>111</v>
      </c>
      <c r="D10501" s="3">
        <v>238113003233.289</v>
      </c>
    </row>
    <row r="10502" spans="1:4">
      <c r="A10502" t="str">
        <f t="shared" si="164"/>
        <v>PRT-2011</v>
      </c>
      <c r="B10502" s="3" t="s">
        <v>505</v>
      </c>
      <c r="C10502" s="3" t="s">
        <v>112</v>
      </c>
      <c r="D10502" s="3">
        <v>245117990242.249</v>
      </c>
    </row>
    <row r="10503" spans="1:4">
      <c r="A10503" t="str">
        <f t="shared" si="164"/>
        <v>PRT-2012</v>
      </c>
      <c r="B10503" s="3" t="s">
        <v>505</v>
      </c>
      <c r="C10503" s="3" t="s">
        <v>113</v>
      </c>
      <c r="D10503" s="3">
        <v>216224240577.957</v>
      </c>
    </row>
    <row r="10504" spans="1:4">
      <c r="A10504" t="str">
        <f t="shared" si="164"/>
        <v>PRT-2013</v>
      </c>
      <c r="B10504" s="3" t="s">
        <v>505</v>
      </c>
      <c r="C10504" s="3" t="s">
        <v>114</v>
      </c>
      <c r="D10504" s="3">
        <v>226433858005.716</v>
      </c>
    </row>
    <row r="10505" spans="1:4">
      <c r="A10505" t="str">
        <f t="shared" si="164"/>
        <v>PRT-2014</v>
      </c>
      <c r="B10505" s="3" t="s">
        <v>505</v>
      </c>
      <c r="C10505" s="3" t="s">
        <v>115</v>
      </c>
      <c r="D10505" s="3">
        <v>229901964221.881</v>
      </c>
    </row>
    <row r="10506" spans="1:4">
      <c r="A10506" t="str">
        <f t="shared" si="164"/>
        <v>PRT-2015</v>
      </c>
      <c r="B10506" s="3" t="s">
        <v>505</v>
      </c>
      <c r="C10506" s="3" t="s">
        <v>116</v>
      </c>
      <c r="D10506" s="3">
        <v>199394066525.44</v>
      </c>
    </row>
    <row r="10507" spans="1:4">
      <c r="A10507" t="str">
        <f t="shared" si="164"/>
        <v>PRT-2016</v>
      </c>
      <c r="B10507" s="3" t="s">
        <v>505</v>
      </c>
      <c r="C10507" s="3" t="s">
        <v>117</v>
      </c>
      <c r="D10507" s="3">
        <v>206426152308.937</v>
      </c>
    </row>
    <row r="10508" spans="1:4">
      <c r="A10508" t="str">
        <f t="shared" si="164"/>
        <v>PRT-2017</v>
      </c>
      <c r="B10508" s="3" t="s">
        <v>505</v>
      </c>
      <c r="C10508" s="3" t="s">
        <v>118</v>
      </c>
      <c r="D10508" s="3">
        <v>221357874718.932</v>
      </c>
    </row>
    <row r="10509" spans="1:4">
      <c r="A10509" t="str">
        <f t="shared" si="164"/>
        <v>PRT-2018</v>
      </c>
      <c r="B10509" s="3" t="s">
        <v>505</v>
      </c>
      <c r="C10509" s="3" t="s">
        <v>119</v>
      </c>
      <c r="D10509" s="3">
        <v>242313116577.963</v>
      </c>
    </row>
    <row r="10510" spans="1:4">
      <c r="A10510" t="str">
        <f t="shared" si="164"/>
        <v>PRT-2019</v>
      </c>
      <c r="B10510" s="3" t="s">
        <v>505</v>
      </c>
      <c r="C10510" s="3" t="s">
        <v>120</v>
      </c>
      <c r="D10510" s="3">
        <v>239986922638.897</v>
      </c>
    </row>
    <row r="10511" spans="1:4">
      <c r="A10511" t="str">
        <f t="shared" si="164"/>
        <v>PRT-2020</v>
      </c>
      <c r="B10511" s="3" t="s">
        <v>505</v>
      </c>
      <c r="C10511" s="3" t="s">
        <v>121</v>
      </c>
      <c r="D10511" s="3">
        <v>229031860520.773</v>
      </c>
    </row>
    <row r="10512" spans="1:4">
      <c r="A10512" t="str">
        <f t="shared" si="164"/>
        <v>PRT-2021</v>
      </c>
      <c r="B10512" s="3" t="s">
        <v>505</v>
      </c>
      <c r="C10512" s="3" t="s">
        <v>122</v>
      </c>
      <c r="D10512" s="3">
        <v>253982847571.015</v>
      </c>
    </row>
    <row r="10513" spans="1:4">
      <c r="A10513" t="str">
        <f t="shared" si="164"/>
        <v>PRT-2022</v>
      </c>
      <c r="B10513" s="3" t="s">
        <v>505</v>
      </c>
      <c r="C10513" s="3" t="s">
        <v>123</v>
      </c>
      <c r="D10513" s="3">
        <v>251945377529.388</v>
      </c>
    </row>
    <row r="10514" spans="1:4">
      <c r="A10514" t="str">
        <f t="shared" si="164"/>
        <v>PRY-Country Name</v>
      </c>
      <c r="B10514" s="3" t="s">
        <v>507</v>
      </c>
      <c r="C10514" s="3" t="s">
        <v>57</v>
      </c>
      <c r="D10514" s="3" t="s">
        <v>506</v>
      </c>
    </row>
    <row r="10515" spans="1:4">
      <c r="A10515" t="str">
        <f t="shared" si="164"/>
        <v>PRY-Indicator Name</v>
      </c>
      <c r="B10515" s="3" t="s">
        <v>507</v>
      </c>
      <c r="C10515" s="3" t="s">
        <v>59</v>
      </c>
      <c r="D10515" s="3" t="s">
        <v>126</v>
      </c>
    </row>
    <row r="10516" spans="1:4">
      <c r="A10516" t="str">
        <f t="shared" si="164"/>
        <v>PRY-Indicator Code</v>
      </c>
      <c r="B10516" s="3" t="s">
        <v>507</v>
      </c>
      <c r="C10516" s="3" t="s">
        <v>60</v>
      </c>
      <c r="D10516" s="3" t="s">
        <v>127</v>
      </c>
    </row>
    <row r="10517" spans="1:4">
      <c r="A10517" t="str">
        <f t="shared" si="164"/>
        <v>PRY-1965</v>
      </c>
      <c r="B10517" s="3" t="s">
        <v>507</v>
      </c>
      <c r="C10517" s="3" t="s">
        <v>66</v>
      </c>
      <c r="D10517" s="3">
        <v>443587301.587302</v>
      </c>
    </row>
    <row r="10518" spans="1:4">
      <c r="A10518" t="str">
        <f t="shared" si="164"/>
        <v>PRY-1966</v>
      </c>
      <c r="B10518" s="3" t="s">
        <v>507</v>
      </c>
      <c r="C10518" s="3" t="s">
        <v>67</v>
      </c>
      <c r="D10518" s="3">
        <v>465888888.888889</v>
      </c>
    </row>
    <row r="10519" spans="1:4">
      <c r="A10519" t="str">
        <f t="shared" si="164"/>
        <v>PRY-1967</v>
      </c>
      <c r="B10519" s="3" t="s">
        <v>507</v>
      </c>
      <c r="C10519" s="3" t="s">
        <v>68</v>
      </c>
      <c r="D10519" s="3">
        <v>492674603.174603</v>
      </c>
    </row>
    <row r="10520" spans="1:4">
      <c r="A10520" t="str">
        <f t="shared" si="164"/>
        <v>PRY-1968</v>
      </c>
      <c r="B10520" s="3" t="s">
        <v>507</v>
      </c>
      <c r="C10520" s="3" t="s">
        <v>69</v>
      </c>
      <c r="D10520" s="3">
        <v>517650793.650794</v>
      </c>
    </row>
    <row r="10521" spans="1:4">
      <c r="A10521" t="str">
        <f t="shared" si="164"/>
        <v>PRY-1969</v>
      </c>
      <c r="B10521" s="3" t="s">
        <v>507</v>
      </c>
      <c r="C10521" s="3" t="s">
        <v>70</v>
      </c>
      <c r="D10521" s="3">
        <v>556293650.793651</v>
      </c>
    </row>
    <row r="10522" spans="1:4">
      <c r="A10522" t="str">
        <f t="shared" si="164"/>
        <v>PRY-1970</v>
      </c>
      <c r="B10522" s="3" t="s">
        <v>507</v>
      </c>
      <c r="C10522" s="3" t="s">
        <v>71</v>
      </c>
      <c r="D10522" s="3">
        <v>594611111.111111</v>
      </c>
    </row>
    <row r="10523" spans="1:4">
      <c r="A10523" t="str">
        <f t="shared" si="164"/>
        <v>PRY-1971</v>
      </c>
      <c r="B10523" s="3" t="s">
        <v>507</v>
      </c>
      <c r="C10523" s="3" t="s">
        <v>72</v>
      </c>
      <c r="D10523" s="3">
        <v>664571428.571429</v>
      </c>
    </row>
    <row r="10524" spans="1:4">
      <c r="A10524" t="str">
        <f t="shared" si="164"/>
        <v>PRY-1972</v>
      </c>
      <c r="B10524" s="3" t="s">
        <v>507</v>
      </c>
      <c r="C10524" s="3" t="s">
        <v>73</v>
      </c>
      <c r="D10524" s="3">
        <v>769039682.539683</v>
      </c>
    </row>
    <row r="10525" spans="1:4">
      <c r="A10525" t="str">
        <f t="shared" si="164"/>
        <v>PRY-1973</v>
      </c>
      <c r="B10525" s="3" t="s">
        <v>507</v>
      </c>
      <c r="C10525" s="3" t="s">
        <v>74</v>
      </c>
      <c r="D10525" s="3">
        <v>995531746.031746</v>
      </c>
    </row>
    <row r="10526" spans="1:4">
      <c r="A10526" t="str">
        <f t="shared" si="164"/>
        <v>PRY-1974</v>
      </c>
      <c r="B10526" s="3" t="s">
        <v>507</v>
      </c>
      <c r="C10526" s="3" t="s">
        <v>75</v>
      </c>
      <c r="D10526" s="3">
        <v>1333475396.8254</v>
      </c>
    </row>
    <row r="10527" spans="1:4">
      <c r="A10527" t="str">
        <f t="shared" si="164"/>
        <v>PRY-1975</v>
      </c>
      <c r="B10527" s="3" t="s">
        <v>507</v>
      </c>
      <c r="C10527" s="3" t="s">
        <v>76</v>
      </c>
      <c r="D10527" s="3">
        <v>1511420634.92063</v>
      </c>
    </row>
    <row r="10528" spans="1:4">
      <c r="A10528" t="str">
        <f t="shared" si="164"/>
        <v>PRY-1976</v>
      </c>
      <c r="B10528" s="3" t="s">
        <v>507</v>
      </c>
      <c r="C10528" s="3" t="s">
        <v>77</v>
      </c>
      <c r="D10528" s="3">
        <v>1698960317.46032</v>
      </c>
    </row>
    <row r="10529" spans="1:4">
      <c r="A10529" t="str">
        <f t="shared" si="164"/>
        <v>PRY-1977</v>
      </c>
      <c r="B10529" s="3" t="s">
        <v>507</v>
      </c>
      <c r="C10529" s="3" t="s">
        <v>78</v>
      </c>
      <c r="D10529" s="3">
        <v>2092158730.15873</v>
      </c>
    </row>
    <row r="10530" spans="1:4">
      <c r="A10530" t="str">
        <f t="shared" si="164"/>
        <v>PRY-1978</v>
      </c>
      <c r="B10530" s="3" t="s">
        <v>507</v>
      </c>
      <c r="C10530" s="3" t="s">
        <v>79</v>
      </c>
      <c r="D10530" s="3">
        <v>2559857142.85714</v>
      </c>
    </row>
    <row r="10531" spans="1:4">
      <c r="A10531" t="str">
        <f t="shared" si="164"/>
        <v>PRY-1979</v>
      </c>
      <c r="B10531" s="3" t="s">
        <v>507</v>
      </c>
      <c r="C10531" s="3" t="s">
        <v>80</v>
      </c>
      <c r="D10531" s="3">
        <v>3416777777.77778</v>
      </c>
    </row>
    <row r="10532" spans="1:4">
      <c r="A10532" t="str">
        <f t="shared" si="164"/>
        <v>PRY-1980</v>
      </c>
      <c r="B10532" s="3" t="s">
        <v>507</v>
      </c>
      <c r="C10532" s="3" t="s">
        <v>81</v>
      </c>
      <c r="D10532" s="3">
        <v>4448087301.5873</v>
      </c>
    </row>
    <row r="10533" spans="1:4">
      <c r="A10533" t="str">
        <f t="shared" si="164"/>
        <v>PRY-1981</v>
      </c>
      <c r="B10533" s="3" t="s">
        <v>507</v>
      </c>
      <c r="C10533" s="3" t="s">
        <v>82</v>
      </c>
      <c r="D10533" s="3">
        <v>5624515873.01587</v>
      </c>
    </row>
    <row r="10534" spans="1:4">
      <c r="A10534" t="str">
        <f t="shared" si="164"/>
        <v>PRY-1982</v>
      </c>
      <c r="B10534" s="3" t="s">
        <v>507</v>
      </c>
      <c r="C10534" s="3" t="s">
        <v>83</v>
      </c>
      <c r="D10534" s="3">
        <v>5419411764.70588</v>
      </c>
    </row>
    <row r="10535" spans="1:4">
      <c r="A10535" t="str">
        <f t="shared" si="164"/>
        <v>PRY-1983</v>
      </c>
      <c r="B10535" s="3" t="s">
        <v>507</v>
      </c>
      <c r="C10535" s="3" t="s">
        <v>84</v>
      </c>
      <c r="D10535" s="3">
        <v>5673248726.16438</v>
      </c>
    </row>
    <row r="10536" spans="1:4">
      <c r="A10536" t="str">
        <f t="shared" si="164"/>
        <v>PRY-1984</v>
      </c>
      <c r="B10536" s="3" t="s">
        <v>507</v>
      </c>
      <c r="C10536" s="3" t="s">
        <v>85</v>
      </c>
      <c r="D10536" s="3">
        <v>4502462807.13993</v>
      </c>
    </row>
    <row r="10537" spans="1:4">
      <c r="A10537" t="str">
        <f t="shared" si="164"/>
        <v>PRY-1985</v>
      </c>
      <c r="B10537" s="3" t="s">
        <v>507</v>
      </c>
      <c r="C10537" s="3" t="s">
        <v>86</v>
      </c>
      <c r="D10537" s="3">
        <v>3282449235.76129</v>
      </c>
    </row>
    <row r="10538" spans="1:4">
      <c r="A10538" t="str">
        <f t="shared" si="164"/>
        <v>PRY-1986</v>
      </c>
      <c r="B10538" s="3" t="s">
        <v>507</v>
      </c>
      <c r="C10538" s="3" t="s">
        <v>87</v>
      </c>
      <c r="D10538" s="3">
        <v>3723993942.79088</v>
      </c>
    </row>
    <row r="10539" spans="1:4">
      <c r="A10539" t="str">
        <f t="shared" si="164"/>
        <v>PRY-1987</v>
      </c>
      <c r="B10539" s="3" t="s">
        <v>507</v>
      </c>
      <c r="C10539" s="3" t="s">
        <v>88</v>
      </c>
      <c r="D10539" s="3">
        <v>3971044723.8024</v>
      </c>
    </row>
    <row r="10540" spans="1:4">
      <c r="A10540" t="str">
        <f t="shared" si="164"/>
        <v>PRY-1988</v>
      </c>
      <c r="B10540" s="3" t="s">
        <v>507</v>
      </c>
      <c r="C10540" s="3" t="s">
        <v>89</v>
      </c>
      <c r="D10540" s="3">
        <v>4255683528.33333</v>
      </c>
    </row>
    <row r="10541" spans="1:4">
      <c r="A10541" t="str">
        <f t="shared" si="164"/>
        <v>PRY-1989</v>
      </c>
      <c r="B10541" s="3" t="s">
        <v>507</v>
      </c>
      <c r="C10541" s="3" t="s">
        <v>90</v>
      </c>
      <c r="D10541" s="3">
        <v>4757732199.96213</v>
      </c>
    </row>
    <row r="10542" spans="1:4">
      <c r="A10542" t="str">
        <f t="shared" si="164"/>
        <v>PRY-1990</v>
      </c>
      <c r="B10542" s="3" t="s">
        <v>507</v>
      </c>
      <c r="C10542" s="3" t="s">
        <v>91</v>
      </c>
      <c r="D10542" s="3">
        <v>5812114523.01187</v>
      </c>
    </row>
    <row r="10543" spans="1:4">
      <c r="A10543" t="str">
        <f t="shared" si="164"/>
        <v>PRY-1991</v>
      </c>
      <c r="B10543" s="3" t="s">
        <v>507</v>
      </c>
      <c r="C10543" s="3" t="s">
        <v>92</v>
      </c>
      <c r="D10543" s="3">
        <v>6984367762.90371</v>
      </c>
    </row>
    <row r="10544" spans="1:4">
      <c r="A10544" t="str">
        <f t="shared" si="164"/>
        <v>PRY-1992</v>
      </c>
      <c r="B10544" s="3" t="s">
        <v>507</v>
      </c>
      <c r="C10544" s="3" t="s">
        <v>93</v>
      </c>
      <c r="D10544" s="3">
        <v>7157424031.06045</v>
      </c>
    </row>
    <row r="10545" spans="1:4">
      <c r="A10545" t="str">
        <f t="shared" si="164"/>
        <v>PRY-1993</v>
      </c>
      <c r="B10545" s="3" t="s">
        <v>507</v>
      </c>
      <c r="C10545" s="3" t="s">
        <v>94</v>
      </c>
      <c r="D10545" s="3">
        <v>7249533620.30614</v>
      </c>
    </row>
    <row r="10546" spans="1:4">
      <c r="A10546" t="str">
        <f t="shared" si="164"/>
        <v>PRY-1994</v>
      </c>
      <c r="B10546" s="3" t="s">
        <v>507</v>
      </c>
      <c r="C10546" s="3" t="s">
        <v>95</v>
      </c>
      <c r="D10546" s="3">
        <v>7870982004.8195</v>
      </c>
    </row>
    <row r="10547" spans="1:4">
      <c r="A10547" t="str">
        <f t="shared" si="164"/>
        <v>PRY-1995</v>
      </c>
      <c r="B10547" s="3" t="s">
        <v>507</v>
      </c>
      <c r="C10547" s="3" t="s">
        <v>96</v>
      </c>
      <c r="D10547" s="3">
        <v>9062131475.02318</v>
      </c>
    </row>
    <row r="10548" spans="1:4">
      <c r="A10548" t="str">
        <f t="shared" si="164"/>
        <v>PRY-1996</v>
      </c>
      <c r="B10548" s="3" t="s">
        <v>507</v>
      </c>
      <c r="C10548" s="3" t="s">
        <v>97</v>
      </c>
      <c r="D10548" s="3">
        <v>9788391780.52421</v>
      </c>
    </row>
    <row r="10549" spans="1:4">
      <c r="A10549" t="str">
        <f t="shared" si="164"/>
        <v>PRY-1997</v>
      </c>
      <c r="B10549" s="3" t="s">
        <v>507</v>
      </c>
      <c r="C10549" s="3" t="s">
        <v>98</v>
      </c>
      <c r="D10549" s="3">
        <v>9965225678.05093</v>
      </c>
    </row>
    <row r="10550" spans="1:4">
      <c r="A10550" t="str">
        <f t="shared" si="164"/>
        <v>PRY-1998</v>
      </c>
      <c r="B10550" s="3" t="s">
        <v>507</v>
      </c>
      <c r="C10550" s="3" t="s">
        <v>99</v>
      </c>
      <c r="D10550" s="3">
        <v>9260481572.42462</v>
      </c>
    </row>
    <row r="10551" spans="1:4">
      <c r="A10551" t="str">
        <f t="shared" si="164"/>
        <v>PRY-1999</v>
      </c>
      <c r="B10551" s="3" t="s">
        <v>507</v>
      </c>
      <c r="C10551" s="3" t="s">
        <v>100</v>
      </c>
      <c r="D10551" s="3">
        <v>8837070235.51892</v>
      </c>
    </row>
    <row r="10552" spans="1:4">
      <c r="A10552" t="str">
        <f t="shared" si="164"/>
        <v>PRY-2000</v>
      </c>
      <c r="B10552" s="3" t="s">
        <v>507</v>
      </c>
      <c r="C10552" s="3" t="s">
        <v>101</v>
      </c>
      <c r="D10552" s="3">
        <v>8855705139.55857</v>
      </c>
    </row>
    <row r="10553" spans="1:4">
      <c r="A10553" t="str">
        <f t="shared" si="164"/>
        <v>PRY-2001</v>
      </c>
      <c r="B10553" s="3" t="s">
        <v>507</v>
      </c>
      <c r="C10553" s="3" t="s">
        <v>102</v>
      </c>
      <c r="D10553" s="3">
        <v>8495806432.18467</v>
      </c>
    </row>
    <row r="10554" spans="1:4">
      <c r="A10554" t="str">
        <f t="shared" si="164"/>
        <v>PRY-2002</v>
      </c>
      <c r="B10554" s="3" t="s">
        <v>507</v>
      </c>
      <c r="C10554" s="3" t="s">
        <v>103</v>
      </c>
      <c r="D10554" s="3">
        <v>7196260656.84556</v>
      </c>
    </row>
    <row r="10555" spans="1:4">
      <c r="A10555" t="str">
        <f t="shared" si="164"/>
        <v>PRY-2003</v>
      </c>
      <c r="B10555" s="3" t="s">
        <v>507</v>
      </c>
      <c r="C10555" s="3" t="s">
        <v>104</v>
      </c>
      <c r="D10555" s="3">
        <v>7691367471.17992</v>
      </c>
    </row>
    <row r="10556" spans="1:4">
      <c r="A10556" t="str">
        <f t="shared" si="164"/>
        <v>PRY-2004</v>
      </c>
      <c r="B10556" s="3" t="s">
        <v>507</v>
      </c>
      <c r="C10556" s="3" t="s">
        <v>105</v>
      </c>
      <c r="D10556" s="3">
        <v>9624440836.29309</v>
      </c>
    </row>
    <row r="10557" spans="1:4">
      <c r="A10557" t="str">
        <f t="shared" si="164"/>
        <v>PRY-2005</v>
      </c>
      <c r="B10557" s="3" t="s">
        <v>507</v>
      </c>
      <c r="C10557" s="3" t="s">
        <v>106</v>
      </c>
      <c r="D10557" s="3">
        <v>10737500188.1123</v>
      </c>
    </row>
    <row r="10558" spans="1:4">
      <c r="A10558" t="str">
        <f t="shared" si="164"/>
        <v>PRY-2006</v>
      </c>
      <c r="B10558" s="3" t="s">
        <v>507</v>
      </c>
      <c r="C10558" s="3" t="s">
        <v>107</v>
      </c>
      <c r="D10558" s="3">
        <v>13429430050.261</v>
      </c>
    </row>
    <row r="10559" spans="1:4">
      <c r="A10559" t="str">
        <f t="shared" si="164"/>
        <v>PRY-2007</v>
      </c>
      <c r="B10559" s="3" t="s">
        <v>507</v>
      </c>
      <c r="C10559" s="3" t="s">
        <v>108</v>
      </c>
      <c r="D10559" s="3">
        <v>17856393235.4338</v>
      </c>
    </row>
    <row r="10560" spans="1:4">
      <c r="A10560" t="str">
        <f t="shared" si="164"/>
        <v>PRY-2008</v>
      </c>
      <c r="B10560" s="3" t="s">
        <v>507</v>
      </c>
      <c r="C10560" s="3" t="s">
        <v>109</v>
      </c>
      <c r="D10560" s="3">
        <v>24615267617.0323</v>
      </c>
    </row>
    <row r="10561" spans="1:4">
      <c r="A10561" t="str">
        <f t="shared" si="164"/>
        <v>PRY-2009</v>
      </c>
      <c r="B10561" s="3" t="s">
        <v>507</v>
      </c>
      <c r="C10561" s="3" t="s">
        <v>110</v>
      </c>
      <c r="D10561" s="3">
        <v>22355151177.738</v>
      </c>
    </row>
    <row r="10562" spans="1:4">
      <c r="A10562" t="str">
        <f t="shared" si="164"/>
        <v>PRY-2010</v>
      </c>
      <c r="B10562" s="3" t="s">
        <v>507</v>
      </c>
      <c r="C10562" s="3" t="s">
        <v>111</v>
      </c>
      <c r="D10562" s="3">
        <v>27129301048.0505</v>
      </c>
    </row>
    <row r="10563" spans="1:4">
      <c r="A10563" t="str">
        <f t="shared" ref="A10563:A10626" si="165">B10563&amp;"-"&amp;C10563</f>
        <v>PRY-2011</v>
      </c>
      <c r="B10563" s="3" t="s">
        <v>507</v>
      </c>
      <c r="C10563" s="3" t="s">
        <v>112</v>
      </c>
      <c r="D10563" s="3">
        <v>33737033607.0615</v>
      </c>
    </row>
    <row r="10564" spans="1:4">
      <c r="A10564" t="str">
        <f t="shared" si="165"/>
        <v>PRY-2012</v>
      </c>
      <c r="B10564" s="3" t="s">
        <v>507</v>
      </c>
      <c r="C10564" s="3" t="s">
        <v>113</v>
      </c>
      <c r="D10564" s="3">
        <v>33296438408.8556</v>
      </c>
    </row>
    <row r="10565" spans="1:4">
      <c r="A10565" t="str">
        <f t="shared" si="165"/>
        <v>PRY-2013</v>
      </c>
      <c r="B10565" s="3" t="s">
        <v>507</v>
      </c>
      <c r="C10565" s="3" t="s">
        <v>114</v>
      </c>
      <c r="D10565" s="3">
        <v>38651334593.0289</v>
      </c>
    </row>
    <row r="10566" spans="1:4">
      <c r="A10566" t="str">
        <f t="shared" si="165"/>
        <v>PRY-2014</v>
      </c>
      <c r="B10566" s="3" t="s">
        <v>507</v>
      </c>
      <c r="C10566" s="3" t="s">
        <v>115</v>
      </c>
      <c r="D10566" s="3">
        <v>40377987314.6435</v>
      </c>
    </row>
    <row r="10567" spans="1:4">
      <c r="A10567" t="str">
        <f t="shared" si="165"/>
        <v>PRY-2015</v>
      </c>
      <c r="B10567" s="3" t="s">
        <v>507</v>
      </c>
      <c r="C10567" s="3" t="s">
        <v>116</v>
      </c>
      <c r="D10567" s="3">
        <v>36211372646.38</v>
      </c>
    </row>
    <row r="10568" spans="1:4">
      <c r="A10568" t="str">
        <f t="shared" si="165"/>
        <v>PRY-2016</v>
      </c>
      <c r="B10568" s="3" t="s">
        <v>507</v>
      </c>
      <c r="C10568" s="3" t="s">
        <v>117</v>
      </c>
      <c r="D10568" s="3">
        <v>36089550671.834</v>
      </c>
    </row>
    <row r="10569" spans="1:4">
      <c r="A10569" t="str">
        <f t="shared" si="165"/>
        <v>PRY-2017</v>
      </c>
      <c r="B10569" s="3" t="s">
        <v>507</v>
      </c>
      <c r="C10569" s="3" t="s">
        <v>118</v>
      </c>
      <c r="D10569" s="3">
        <v>38997129809.1697</v>
      </c>
    </row>
    <row r="10570" spans="1:4">
      <c r="A10570" t="str">
        <f t="shared" si="165"/>
        <v>PRY-2018</v>
      </c>
      <c r="B10570" s="3" t="s">
        <v>507</v>
      </c>
      <c r="C10570" s="3" t="s">
        <v>119</v>
      </c>
      <c r="D10570" s="3">
        <v>40225448651.3062</v>
      </c>
    </row>
    <row r="10571" spans="1:4">
      <c r="A10571" t="str">
        <f t="shared" si="165"/>
        <v>PRY-2019</v>
      </c>
      <c r="B10571" s="3" t="s">
        <v>507</v>
      </c>
      <c r="C10571" s="3" t="s">
        <v>120</v>
      </c>
      <c r="D10571" s="3">
        <v>37925338460.1556</v>
      </c>
    </row>
    <row r="10572" spans="1:4">
      <c r="A10572" t="str">
        <f t="shared" si="165"/>
        <v>PRY-2020</v>
      </c>
      <c r="B10572" s="3" t="s">
        <v>507</v>
      </c>
      <c r="C10572" s="3" t="s">
        <v>121</v>
      </c>
      <c r="D10572" s="3">
        <v>35432177936.3317</v>
      </c>
    </row>
    <row r="10573" spans="1:4">
      <c r="A10573" t="str">
        <f t="shared" si="165"/>
        <v>PRY-2021</v>
      </c>
      <c r="B10573" s="3" t="s">
        <v>507</v>
      </c>
      <c r="C10573" s="3" t="s">
        <v>122</v>
      </c>
      <c r="D10573" s="3">
        <v>39950899733.227</v>
      </c>
    </row>
    <row r="10574" spans="1:4">
      <c r="A10574" t="str">
        <f t="shared" si="165"/>
        <v>PRY-2022</v>
      </c>
      <c r="B10574" s="3" t="s">
        <v>507</v>
      </c>
      <c r="C10574" s="3" t="s">
        <v>123</v>
      </c>
      <c r="D10574" s="3">
        <v>41722295362.0667</v>
      </c>
    </row>
    <row r="10575" spans="1:4">
      <c r="A10575" t="str">
        <f t="shared" si="165"/>
        <v>PSE-Country Name</v>
      </c>
      <c r="B10575" s="3" t="s">
        <v>509</v>
      </c>
      <c r="C10575" s="3" t="s">
        <v>57</v>
      </c>
      <c r="D10575" s="3" t="s">
        <v>508</v>
      </c>
    </row>
    <row r="10576" spans="1:4">
      <c r="A10576" t="str">
        <f t="shared" si="165"/>
        <v>PSE-Indicator Name</v>
      </c>
      <c r="B10576" s="3" t="s">
        <v>509</v>
      </c>
      <c r="C10576" s="3" t="s">
        <v>59</v>
      </c>
      <c r="D10576" s="3" t="s">
        <v>126</v>
      </c>
    </row>
    <row r="10577" spans="1:4">
      <c r="A10577" t="str">
        <f t="shared" si="165"/>
        <v>PSE-Indicator Code</v>
      </c>
      <c r="B10577" s="3" t="s">
        <v>509</v>
      </c>
      <c r="C10577" s="3" t="s">
        <v>60</v>
      </c>
      <c r="D10577" s="3" t="s">
        <v>127</v>
      </c>
    </row>
    <row r="10578" spans="1:4">
      <c r="A10578" t="str">
        <f t="shared" si="165"/>
        <v>PSE-1994</v>
      </c>
      <c r="B10578" s="3" t="s">
        <v>509</v>
      </c>
      <c r="C10578" s="3" t="s">
        <v>95</v>
      </c>
      <c r="D10578" s="3">
        <v>2843300000</v>
      </c>
    </row>
    <row r="10579" spans="1:4">
      <c r="A10579" t="str">
        <f t="shared" si="165"/>
        <v>PSE-1995</v>
      </c>
      <c r="B10579" s="3" t="s">
        <v>509</v>
      </c>
      <c r="C10579" s="3" t="s">
        <v>96</v>
      </c>
      <c r="D10579" s="3">
        <v>3282800000</v>
      </c>
    </row>
    <row r="10580" spans="1:4">
      <c r="A10580" t="str">
        <f t="shared" si="165"/>
        <v>PSE-1996</v>
      </c>
      <c r="B10580" s="3" t="s">
        <v>509</v>
      </c>
      <c r="C10580" s="3" t="s">
        <v>97</v>
      </c>
      <c r="D10580" s="3">
        <v>3409600000</v>
      </c>
    </row>
    <row r="10581" spans="1:4">
      <c r="A10581" t="str">
        <f t="shared" si="165"/>
        <v>PSE-1997</v>
      </c>
      <c r="B10581" s="3" t="s">
        <v>509</v>
      </c>
      <c r="C10581" s="3" t="s">
        <v>98</v>
      </c>
      <c r="D10581" s="3">
        <v>3759800000</v>
      </c>
    </row>
    <row r="10582" spans="1:4">
      <c r="A10582" t="str">
        <f t="shared" si="165"/>
        <v>PSE-1998</v>
      </c>
      <c r="B10582" s="3" t="s">
        <v>509</v>
      </c>
      <c r="C10582" s="3" t="s">
        <v>99</v>
      </c>
      <c r="D10582" s="3">
        <v>4067800000</v>
      </c>
    </row>
    <row r="10583" spans="1:4">
      <c r="A10583" t="str">
        <f t="shared" si="165"/>
        <v>PSE-1999</v>
      </c>
      <c r="B10583" s="3" t="s">
        <v>509</v>
      </c>
      <c r="C10583" s="3" t="s">
        <v>100</v>
      </c>
      <c r="D10583" s="3">
        <v>4271200000</v>
      </c>
    </row>
    <row r="10584" spans="1:4">
      <c r="A10584" t="str">
        <f t="shared" si="165"/>
        <v>PSE-2000</v>
      </c>
      <c r="B10584" s="3" t="s">
        <v>509</v>
      </c>
      <c r="C10584" s="3" t="s">
        <v>101</v>
      </c>
      <c r="D10584" s="3">
        <v>4313600000</v>
      </c>
    </row>
    <row r="10585" spans="1:4">
      <c r="A10585" t="str">
        <f t="shared" si="165"/>
        <v>PSE-2001</v>
      </c>
      <c r="B10585" s="3" t="s">
        <v>509</v>
      </c>
      <c r="C10585" s="3" t="s">
        <v>102</v>
      </c>
      <c r="D10585" s="3">
        <v>4003700000</v>
      </c>
    </row>
    <row r="10586" spans="1:4">
      <c r="A10586" t="str">
        <f t="shared" si="165"/>
        <v>PSE-2002</v>
      </c>
      <c r="B10586" s="3" t="s">
        <v>509</v>
      </c>
      <c r="C10586" s="3" t="s">
        <v>103</v>
      </c>
      <c r="D10586" s="3">
        <v>3555800000</v>
      </c>
    </row>
    <row r="10587" spans="1:4">
      <c r="A10587" t="str">
        <f t="shared" si="165"/>
        <v>PSE-2003</v>
      </c>
      <c r="B10587" s="3" t="s">
        <v>509</v>
      </c>
      <c r="C10587" s="3" t="s">
        <v>104</v>
      </c>
      <c r="D10587" s="3">
        <v>3968000000</v>
      </c>
    </row>
    <row r="10588" spans="1:4">
      <c r="A10588" t="str">
        <f t="shared" si="165"/>
        <v>PSE-2004</v>
      </c>
      <c r="B10588" s="3" t="s">
        <v>509</v>
      </c>
      <c r="C10588" s="3" t="s">
        <v>105</v>
      </c>
      <c r="D10588" s="3">
        <v>4603100000</v>
      </c>
    </row>
    <row r="10589" spans="1:4">
      <c r="A10589" t="str">
        <f t="shared" si="165"/>
        <v>PSE-2005</v>
      </c>
      <c r="B10589" s="3" t="s">
        <v>509</v>
      </c>
      <c r="C10589" s="3" t="s">
        <v>106</v>
      </c>
      <c r="D10589" s="3">
        <v>5125700000</v>
      </c>
    </row>
    <row r="10590" spans="1:4">
      <c r="A10590" t="str">
        <f t="shared" si="165"/>
        <v>PSE-2006</v>
      </c>
      <c r="B10590" s="3" t="s">
        <v>509</v>
      </c>
      <c r="C10590" s="3" t="s">
        <v>107</v>
      </c>
      <c r="D10590" s="3">
        <v>5348300000</v>
      </c>
    </row>
    <row r="10591" spans="1:4">
      <c r="A10591" t="str">
        <f t="shared" si="165"/>
        <v>PSE-2007</v>
      </c>
      <c r="B10591" s="3" t="s">
        <v>509</v>
      </c>
      <c r="C10591" s="3" t="s">
        <v>108</v>
      </c>
      <c r="D10591" s="3">
        <v>5815700000</v>
      </c>
    </row>
    <row r="10592" spans="1:4">
      <c r="A10592" t="str">
        <f t="shared" si="165"/>
        <v>PSE-2008</v>
      </c>
      <c r="B10592" s="3" t="s">
        <v>509</v>
      </c>
      <c r="C10592" s="3" t="s">
        <v>109</v>
      </c>
      <c r="D10592" s="3">
        <v>7310400000</v>
      </c>
    </row>
    <row r="10593" spans="1:4">
      <c r="A10593" t="str">
        <f t="shared" si="165"/>
        <v>PSE-2009</v>
      </c>
      <c r="B10593" s="3" t="s">
        <v>509</v>
      </c>
      <c r="C10593" s="3" t="s">
        <v>110</v>
      </c>
      <c r="D10593" s="3">
        <v>8085700000</v>
      </c>
    </row>
    <row r="10594" spans="1:4">
      <c r="A10594" t="str">
        <f t="shared" si="165"/>
        <v>PSE-2010</v>
      </c>
      <c r="B10594" s="3" t="s">
        <v>509</v>
      </c>
      <c r="C10594" s="3" t="s">
        <v>111</v>
      </c>
      <c r="D10594" s="3">
        <v>9681500000</v>
      </c>
    </row>
    <row r="10595" spans="1:4">
      <c r="A10595" t="str">
        <f t="shared" si="165"/>
        <v>PSE-2011</v>
      </c>
      <c r="B10595" s="3" t="s">
        <v>509</v>
      </c>
      <c r="C10595" s="3" t="s">
        <v>112</v>
      </c>
      <c r="D10595" s="3">
        <v>11186100000</v>
      </c>
    </row>
    <row r="10596" spans="1:4">
      <c r="A10596" t="str">
        <f t="shared" si="165"/>
        <v>PSE-2012</v>
      </c>
      <c r="B10596" s="3" t="s">
        <v>509</v>
      </c>
      <c r="C10596" s="3" t="s">
        <v>113</v>
      </c>
      <c r="D10596" s="3">
        <v>12208400000</v>
      </c>
    </row>
    <row r="10597" spans="1:4">
      <c r="A10597" t="str">
        <f t="shared" si="165"/>
        <v>PSE-2013</v>
      </c>
      <c r="B10597" s="3" t="s">
        <v>509</v>
      </c>
      <c r="C10597" s="3" t="s">
        <v>114</v>
      </c>
      <c r="D10597" s="3">
        <v>13515500000</v>
      </c>
    </row>
    <row r="10598" spans="1:4">
      <c r="A10598" t="str">
        <f t="shared" si="165"/>
        <v>PSE-2014</v>
      </c>
      <c r="B10598" s="3" t="s">
        <v>509</v>
      </c>
      <c r="C10598" s="3" t="s">
        <v>115</v>
      </c>
      <c r="D10598" s="3">
        <v>13989700000</v>
      </c>
    </row>
    <row r="10599" spans="1:4">
      <c r="A10599" t="str">
        <f t="shared" si="165"/>
        <v>PSE-2015</v>
      </c>
      <c r="B10599" s="3" t="s">
        <v>509</v>
      </c>
      <c r="C10599" s="3" t="s">
        <v>116</v>
      </c>
      <c r="D10599" s="3">
        <v>13972400000</v>
      </c>
    </row>
    <row r="10600" spans="1:4">
      <c r="A10600" t="str">
        <f t="shared" si="165"/>
        <v>PSE-2016</v>
      </c>
      <c r="B10600" s="3" t="s">
        <v>509</v>
      </c>
      <c r="C10600" s="3" t="s">
        <v>117</v>
      </c>
      <c r="D10600" s="3">
        <v>15405400000</v>
      </c>
    </row>
    <row r="10601" spans="1:4">
      <c r="A10601" t="str">
        <f t="shared" si="165"/>
        <v>PSE-2017</v>
      </c>
      <c r="B10601" s="3" t="s">
        <v>509</v>
      </c>
      <c r="C10601" s="3" t="s">
        <v>118</v>
      </c>
      <c r="D10601" s="3">
        <v>16128000000</v>
      </c>
    </row>
    <row r="10602" spans="1:4">
      <c r="A10602" t="str">
        <f t="shared" si="165"/>
        <v>PSE-2018</v>
      </c>
      <c r="B10602" s="3" t="s">
        <v>509</v>
      </c>
      <c r="C10602" s="3" t="s">
        <v>119</v>
      </c>
      <c r="D10602" s="3">
        <v>16276600000</v>
      </c>
    </row>
    <row r="10603" spans="1:4">
      <c r="A10603" t="str">
        <f t="shared" si="165"/>
        <v>PSE-2019</v>
      </c>
      <c r="B10603" s="3" t="s">
        <v>509</v>
      </c>
      <c r="C10603" s="3" t="s">
        <v>120</v>
      </c>
      <c r="D10603" s="3">
        <v>17133500000</v>
      </c>
    </row>
    <row r="10604" spans="1:4">
      <c r="A10604" t="str">
        <f t="shared" si="165"/>
        <v>PSE-2020</v>
      </c>
      <c r="B10604" s="3" t="s">
        <v>509</v>
      </c>
      <c r="C10604" s="3" t="s">
        <v>121</v>
      </c>
      <c r="D10604" s="3">
        <v>15531700000</v>
      </c>
    </row>
    <row r="10605" spans="1:4">
      <c r="A10605" t="str">
        <f t="shared" si="165"/>
        <v>PSE-2021</v>
      </c>
      <c r="B10605" s="3" t="s">
        <v>509</v>
      </c>
      <c r="C10605" s="3" t="s">
        <v>122</v>
      </c>
      <c r="D10605" s="3">
        <v>18109000000</v>
      </c>
    </row>
    <row r="10606" spans="1:4">
      <c r="A10606" t="str">
        <f t="shared" si="165"/>
        <v>PSE-2022</v>
      </c>
      <c r="B10606" s="3" t="s">
        <v>509</v>
      </c>
      <c r="C10606" s="3" t="s">
        <v>123</v>
      </c>
      <c r="D10606" s="3">
        <v>19111900000</v>
      </c>
    </row>
    <row r="10607" spans="1:4">
      <c r="A10607" t="str">
        <f t="shared" si="165"/>
        <v>PSS-Country Name</v>
      </c>
      <c r="B10607" s="3" t="s">
        <v>511</v>
      </c>
      <c r="C10607" s="3" t="s">
        <v>57</v>
      </c>
      <c r="D10607" s="3" t="s">
        <v>510</v>
      </c>
    </row>
    <row r="10608" spans="1:4">
      <c r="A10608" t="str">
        <f t="shared" si="165"/>
        <v>PSS-Indicator Name</v>
      </c>
      <c r="B10608" s="3" t="s">
        <v>511</v>
      </c>
      <c r="C10608" s="3" t="s">
        <v>59</v>
      </c>
      <c r="D10608" s="3" t="s">
        <v>126</v>
      </c>
    </row>
    <row r="10609" spans="1:4">
      <c r="A10609" t="str">
        <f t="shared" si="165"/>
        <v>PSS-Indicator Code</v>
      </c>
      <c r="B10609" s="3" t="s">
        <v>511</v>
      </c>
      <c r="C10609" s="3" t="s">
        <v>60</v>
      </c>
      <c r="D10609" s="3" t="s">
        <v>127</v>
      </c>
    </row>
    <row r="10610" spans="1:4">
      <c r="A10610" t="str">
        <f t="shared" si="165"/>
        <v>PSS-1971</v>
      </c>
      <c r="B10610" s="3" t="s">
        <v>511</v>
      </c>
      <c r="C10610" s="3" t="s">
        <v>72</v>
      </c>
      <c r="D10610" s="3">
        <v>437447620.764458</v>
      </c>
    </row>
    <row r="10611" spans="1:4">
      <c r="A10611" t="str">
        <f t="shared" si="165"/>
        <v>PSS-1972</v>
      </c>
      <c r="B10611" s="3" t="s">
        <v>511</v>
      </c>
      <c r="C10611" s="3" t="s">
        <v>73</v>
      </c>
      <c r="D10611" s="3">
        <v>525633220.164563</v>
      </c>
    </row>
    <row r="10612" spans="1:4">
      <c r="A10612" t="str">
        <f t="shared" si="165"/>
        <v>PSS-1973</v>
      </c>
      <c r="B10612" s="3" t="s">
        <v>511</v>
      </c>
      <c r="C10612" s="3" t="s">
        <v>74</v>
      </c>
      <c r="D10612" s="3">
        <v>716679448.462441</v>
      </c>
    </row>
    <row r="10613" spans="1:4">
      <c r="A10613" t="str">
        <f t="shared" si="165"/>
        <v>PSS-1974</v>
      </c>
      <c r="B10613" s="3" t="s">
        <v>511</v>
      </c>
      <c r="C10613" s="3" t="s">
        <v>75</v>
      </c>
      <c r="D10613" s="3">
        <v>1018241425.38159</v>
      </c>
    </row>
    <row r="10614" spans="1:4">
      <c r="A10614" t="str">
        <f t="shared" si="165"/>
        <v>PSS-1975</v>
      </c>
      <c r="B10614" s="3" t="s">
        <v>511</v>
      </c>
      <c r="C10614" s="3" t="s">
        <v>76</v>
      </c>
      <c r="D10614" s="3">
        <v>1137316353.05397</v>
      </c>
    </row>
    <row r="10615" spans="1:4">
      <c r="A10615" t="str">
        <f t="shared" si="165"/>
        <v>PSS-1976</v>
      </c>
      <c r="B10615" s="3" t="s">
        <v>511</v>
      </c>
      <c r="C10615" s="3" t="s">
        <v>77</v>
      </c>
      <c r="D10615" s="3">
        <v>1140399510.55807</v>
      </c>
    </row>
    <row r="10616" spans="1:4">
      <c r="A10616" t="str">
        <f t="shared" si="165"/>
        <v>PSS-1977</v>
      </c>
      <c r="B10616" s="3" t="s">
        <v>511</v>
      </c>
      <c r="C10616" s="3" t="s">
        <v>78</v>
      </c>
      <c r="D10616" s="3">
        <v>1189768787.70981</v>
      </c>
    </row>
    <row r="10617" spans="1:4">
      <c r="A10617" t="str">
        <f t="shared" si="165"/>
        <v>PSS-1978</v>
      </c>
      <c r="B10617" s="3" t="s">
        <v>511</v>
      </c>
      <c r="C10617" s="3" t="s">
        <v>79</v>
      </c>
      <c r="D10617" s="3">
        <v>1379939152.9191</v>
      </c>
    </row>
    <row r="10618" spans="1:4">
      <c r="A10618" t="str">
        <f t="shared" si="165"/>
        <v>PSS-1979</v>
      </c>
      <c r="B10618" s="3" t="s">
        <v>511</v>
      </c>
      <c r="C10618" s="3" t="s">
        <v>80</v>
      </c>
      <c r="D10618" s="3">
        <v>1690540719.08345</v>
      </c>
    </row>
    <row r="10619" spans="1:4">
      <c r="A10619" t="str">
        <f t="shared" si="165"/>
        <v>PSS-1980</v>
      </c>
      <c r="B10619" s="3" t="s">
        <v>511</v>
      </c>
      <c r="C10619" s="3" t="s">
        <v>81</v>
      </c>
      <c r="D10619" s="3">
        <v>1966099339.71584</v>
      </c>
    </row>
    <row r="10620" spans="1:4">
      <c r="A10620" t="str">
        <f t="shared" si="165"/>
        <v>PSS-1981</v>
      </c>
      <c r="B10620" s="3" t="s">
        <v>511</v>
      </c>
      <c r="C10620" s="3" t="s">
        <v>82</v>
      </c>
      <c r="D10620" s="3">
        <v>2023807477.81572</v>
      </c>
    </row>
    <row r="10621" spans="1:4">
      <c r="A10621" t="str">
        <f t="shared" si="165"/>
        <v>PSS-1982</v>
      </c>
      <c r="B10621" s="3" t="s">
        <v>511</v>
      </c>
      <c r="C10621" s="3" t="s">
        <v>83</v>
      </c>
      <c r="D10621" s="3">
        <v>1974341177.52976</v>
      </c>
    </row>
    <row r="10622" spans="1:4">
      <c r="A10622" t="str">
        <f t="shared" si="165"/>
        <v>PSS-1983</v>
      </c>
      <c r="B10622" s="3" t="s">
        <v>511</v>
      </c>
      <c r="C10622" s="3" t="s">
        <v>84</v>
      </c>
      <c r="D10622" s="3">
        <v>1877614434.11896</v>
      </c>
    </row>
    <row r="10623" spans="1:4">
      <c r="A10623" t="str">
        <f t="shared" si="165"/>
        <v>PSS-1984</v>
      </c>
      <c r="B10623" s="3" t="s">
        <v>511</v>
      </c>
      <c r="C10623" s="3" t="s">
        <v>85</v>
      </c>
      <c r="D10623" s="3">
        <v>1979416202.74968</v>
      </c>
    </row>
    <row r="10624" spans="1:4">
      <c r="A10624" t="str">
        <f t="shared" si="165"/>
        <v>PSS-1985</v>
      </c>
      <c r="B10624" s="3" t="s">
        <v>511</v>
      </c>
      <c r="C10624" s="3" t="s">
        <v>86</v>
      </c>
      <c r="D10624" s="3">
        <v>1873326939.43913</v>
      </c>
    </row>
    <row r="10625" spans="1:4">
      <c r="A10625" t="str">
        <f t="shared" si="165"/>
        <v>PSS-1986</v>
      </c>
      <c r="B10625" s="3" t="s">
        <v>511</v>
      </c>
      <c r="C10625" s="3" t="s">
        <v>87</v>
      </c>
      <c r="D10625" s="3">
        <v>2042414180.8416</v>
      </c>
    </row>
    <row r="10626" spans="1:4">
      <c r="A10626" t="str">
        <f t="shared" si="165"/>
        <v>PSS-1987</v>
      </c>
      <c r="B10626" s="3" t="s">
        <v>511</v>
      </c>
      <c r="C10626" s="3" t="s">
        <v>88</v>
      </c>
      <c r="D10626" s="3">
        <v>1987651802.79028</v>
      </c>
    </row>
    <row r="10627" spans="1:4">
      <c r="A10627" t="str">
        <f t="shared" ref="A10627:A10690" si="166">B10627&amp;"-"&amp;C10627</f>
        <v>PSS-1988</v>
      </c>
      <c r="B10627" s="3" t="s">
        <v>511</v>
      </c>
      <c r="C10627" s="3" t="s">
        <v>89</v>
      </c>
      <c r="D10627" s="3">
        <v>2033226609.27515</v>
      </c>
    </row>
    <row r="10628" spans="1:4">
      <c r="A10628" t="str">
        <f t="shared" si="166"/>
        <v>PSS-1989</v>
      </c>
      <c r="B10628" s="3" t="s">
        <v>511</v>
      </c>
      <c r="C10628" s="3" t="s">
        <v>90</v>
      </c>
      <c r="D10628" s="3">
        <v>2103611296.06693</v>
      </c>
    </row>
    <row r="10629" spans="1:4">
      <c r="A10629" t="str">
        <f t="shared" si="166"/>
        <v>PSS-1990</v>
      </c>
      <c r="B10629" s="3" t="s">
        <v>511</v>
      </c>
      <c r="C10629" s="3" t="s">
        <v>91</v>
      </c>
      <c r="D10629" s="3">
        <v>2354687132.6293</v>
      </c>
    </row>
    <row r="10630" spans="1:4">
      <c r="A10630" t="str">
        <f t="shared" si="166"/>
        <v>PSS-1991</v>
      </c>
      <c r="B10630" s="3" t="s">
        <v>511</v>
      </c>
      <c r="C10630" s="3" t="s">
        <v>92</v>
      </c>
      <c r="D10630" s="3">
        <v>2500551872.054</v>
      </c>
    </row>
    <row r="10631" spans="1:4">
      <c r="A10631" t="str">
        <f t="shared" si="166"/>
        <v>PSS-1992</v>
      </c>
      <c r="B10631" s="3" t="s">
        <v>511</v>
      </c>
      <c r="C10631" s="3" t="s">
        <v>93</v>
      </c>
      <c r="D10631" s="3">
        <v>2743014524.20637</v>
      </c>
    </row>
    <row r="10632" spans="1:4">
      <c r="A10632" t="str">
        <f t="shared" si="166"/>
        <v>PSS-1993</v>
      </c>
      <c r="B10632" s="3" t="s">
        <v>511</v>
      </c>
      <c r="C10632" s="3" t="s">
        <v>94</v>
      </c>
      <c r="D10632" s="3">
        <v>2908044290.63837</v>
      </c>
    </row>
    <row r="10633" spans="1:4">
      <c r="A10633" t="str">
        <f t="shared" si="166"/>
        <v>PSS-1994</v>
      </c>
      <c r="B10633" s="3" t="s">
        <v>511</v>
      </c>
      <c r="C10633" s="3" t="s">
        <v>95</v>
      </c>
      <c r="D10633" s="3">
        <v>3426105625.64367</v>
      </c>
    </row>
    <row r="10634" spans="1:4">
      <c r="A10634" t="str">
        <f t="shared" si="166"/>
        <v>PSS-1995</v>
      </c>
      <c r="B10634" s="3" t="s">
        <v>511</v>
      </c>
      <c r="C10634" s="3" t="s">
        <v>96</v>
      </c>
      <c r="D10634" s="3">
        <v>3716903516.99177</v>
      </c>
    </row>
    <row r="10635" spans="1:4">
      <c r="A10635" t="str">
        <f t="shared" si="166"/>
        <v>PSS-1996</v>
      </c>
      <c r="B10635" s="3" t="s">
        <v>511</v>
      </c>
      <c r="C10635" s="3" t="s">
        <v>97</v>
      </c>
      <c r="D10635" s="3">
        <v>3978860437.53511</v>
      </c>
    </row>
    <row r="10636" spans="1:4">
      <c r="A10636" t="str">
        <f t="shared" si="166"/>
        <v>PSS-1997</v>
      </c>
      <c r="B10636" s="3" t="s">
        <v>511</v>
      </c>
      <c r="C10636" s="3" t="s">
        <v>98</v>
      </c>
      <c r="D10636" s="3">
        <v>3985888305.89037</v>
      </c>
    </row>
    <row r="10637" spans="1:4">
      <c r="A10637" t="str">
        <f t="shared" si="166"/>
        <v>PSS-1998</v>
      </c>
      <c r="B10637" s="3" t="s">
        <v>511</v>
      </c>
      <c r="C10637" s="3" t="s">
        <v>99</v>
      </c>
      <c r="D10637" s="3">
        <v>3413058275.88344</v>
      </c>
    </row>
    <row r="10638" spans="1:4">
      <c r="A10638" t="str">
        <f t="shared" si="166"/>
        <v>PSS-1999</v>
      </c>
      <c r="B10638" s="3" t="s">
        <v>511</v>
      </c>
      <c r="C10638" s="3" t="s">
        <v>100</v>
      </c>
      <c r="D10638" s="3">
        <v>3750909585.16367</v>
      </c>
    </row>
    <row r="10639" spans="1:4">
      <c r="A10639" t="str">
        <f t="shared" si="166"/>
        <v>PSS-2000</v>
      </c>
      <c r="B10639" s="3" t="s">
        <v>511</v>
      </c>
      <c r="C10639" s="3" t="s">
        <v>101</v>
      </c>
      <c r="D10639" s="3">
        <v>3435656384.27036</v>
      </c>
    </row>
    <row r="10640" spans="1:4">
      <c r="A10640" t="str">
        <f t="shared" si="166"/>
        <v>PSS-2001</v>
      </c>
      <c r="B10640" s="3" t="s">
        <v>511</v>
      </c>
      <c r="C10640" s="3" t="s">
        <v>102</v>
      </c>
      <c r="D10640" s="3">
        <v>3389381091.62141</v>
      </c>
    </row>
    <row r="10641" spans="1:4">
      <c r="A10641" t="str">
        <f t="shared" si="166"/>
        <v>PSS-2002</v>
      </c>
      <c r="B10641" s="3" t="s">
        <v>511</v>
      </c>
      <c r="C10641" s="3" t="s">
        <v>103</v>
      </c>
      <c r="D10641" s="3">
        <v>3558832752.24353</v>
      </c>
    </row>
    <row r="10642" spans="1:4">
      <c r="A10642" t="str">
        <f t="shared" si="166"/>
        <v>PSS-2003</v>
      </c>
      <c r="B10642" s="3" t="s">
        <v>511</v>
      </c>
      <c r="C10642" s="3" t="s">
        <v>104</v>
      </c>
      <c r="D10642" s="3">
        <v>4239178866.18672</v>
      </c>
    </row>
    <row r="10643" spans="1:4">
      <c r="A10643" t="str">
        <f t="shared" si="166"/>
        <v>PSS-2004</v>
      </c>
      <c r="B10643" s="3" t="s">
        <v>511</v>
      </c>
      <c r="C10643" s="3" t="s">
        <v>105</v>
      </c>
      <c r="D10643" s="3">
        <v>4877982920.27536</v>
      </c>
    </row>
    <row r="10644" spans="1:4">
      <c r="A10644" t="str">
        <f t="shared" si="166"/>
        <v>PSS-2005</v>
      </c>
      <c r="B10644" s="3" t="s">
        <v>511</v>
      </c>
      <c r="C10644" s="3" t="s">
        <v>106</v>
      </c>
      <c r="D10644" s="3">
        <v>5419134368.67107</v>
      </c>
    </row>
    <row r="10645" spans="1:4">
      <c r="A10645" t="str">
        <f t="shared" si="166"/>
        <v>PSS-2006</v>
      </c>
      <c r="B10645" s="3" t="s">
        <v>511</v>
      </c>
      <c r="C10645" s="3" t="s">
        <v>107</v>
      </c>
      <c r="D10645" s="3">
        <v>5688864951.42203</v>
      </c>
    </row>
    <row r="10646" spans="1:4">
      <c r="A10646" t="str">
        <f t="shared" si="166"/>
        <v>PSS-2007</v>
      </c>
      <c r="B10646" s="3" t="s">
        <v>511</v>
      </c>
      <c r="C10646" s="3" t="s">
        <v>108</v>
      </c>
      <c r="D10646" s="3">
        <v>6273728181.69736</v>
      </c>
    </row>
    <row r="10647" spans="1:4">
      <c r="A10647" t="str">
        <f t="shared" si="166"/>
        <v>PSS-2008</v>
      </c>
      <c r="B10647" s="3" t="s">
        <v>511</v>
      </c>
      <c r="C10647" s="3" t="s">
        <v>109</v>
      </c>
      <c r="D10647" s="3">
        <v>6704438240.4497</v>
      </c>
    </row>
    <row r="10648" spans="1:4">
      <c r="A10648" t="str">
        <f t="shared" si="166"/>
        <v>PSS-2009</v>
      </c>
      <c r="B10648" s="3" t="s">
        <v>511</v>
      </c>
      <c r="C10648" s="3" t="s">
        <v>110</v>
      </c>
      <c r="D10648" s="3">
        <v>6031359069.87777</v>
      </c>
    </row>
    <row r="10649" spans="1:4">
      <c r="A10649" t="str">
        <f t="shared" si="166"/>
        <v>PSS-2010</v>
      </c>
      <c r="B10649" s="3" t="s">
        <v>511</v>
      </c>
      <c r="C10649" s="3" t="s">
        <v>111</v>
      </c>
      <c r="D10649" s="3">
        <v>6634286339.23217</v>
      </c>
    </row>
    <row r="10650" spans="1:4">
      <c r="A10650" t="str">
        <f t="shared" si="166"/>
        <v>PSS-2011</v>
      </c>
      <c r="B10650" s="3" t="s">
        <v>511</v>
      </c>
      <c r="C10650" s="3" t="s">
        <v>112</v>
      </c>
      <c r="D10650" s="3">
        <v>7736812460.37073</v>
      </c>
    </row>
    <row r="10651" spans="1:4">
      <c r="A10651" t="str">
        <f t="shared" si="166"/>
        <v>PSS-2012</v>
      </c>
      <c r="B10651" s="3" t="s">
        <v>511</v>
      </c>
      <c r="C10651" s="3" t="s">
        <v>113</v>
      </c>
      <c r="D10651" s="3">
        <v>8198532204.87185</v>
      </c>
    </row>
    <row r="10652" spans="1:4">
      <c r="A10652" t="str">
        <f t="shared" si="166"/>
        <v>PSS-2013</v>
      </c>
      <c r="B10652" s="3" t="s">
        <v>511</v>
      </c>
      <c r="C10652" s="3" t="s">
        <v>114</v>
      </c>
      <c r="D10652" s="3">
        <v>8523915458.41676</v>
      </c>
    </row>
    <row r="10653" spans="1:4">
      <c r="A10653" t="str">
        <f t="shared" si="166"/>
        <v>PSS-2014</v>
      </c>
      <c r="B10653" s="3" t="s">
        <v>511</v>
      </c>
      <c r="C10653" s="3" t="s">
        <v>115</v>
      </c>
      <c r="D10653" s="3">
        <v>9263444823.68462</v>
      </c>
    </row>
    <row r="10654" spans="1:4">
      <c r="A10654" t="str">
        <f t="shared" si="166"/>
        <v>PSS-2015</v>
      </c>
      <c r="B10654" s="3" t="s">
        <v>511</v>
      </c>
      <c r="C10654" s="3" t="s">
        <v>116</v>
      </c>
      <c r="D10654" s="3">
        <v>9054327014.3613</v>
      </c>
    </row>
    <row r="10655" spans="1:4">
      <c r="A10655" t="str">
        <f t="shared" si="166"/>
        <v>PSS-2016</v>
      </c>
      <c r="B10655" s="3" t="s">
        <v>511</v>
      </c>
      <c r="C10655" s="3" t="s">
        <v>117</v>
      </c>
      <c r="D10655" s="3">
        <v>9504027364.77267</v>
      </c>
    </row>
    <row r="10656" spans="1:4">
      <c r="A10656" t="str">
        <f t="shared" si="166"/>
        <v>PSS-2017</v>
      </c>
      <c r="B10656" s="3" t="s">
        <v>511</v>
      </c>
      <c r="C10656" s="3" t="s">
        <v>118</v>
      </c>
      <c r="D10656" s="3">
        <v>10256678899.6612</v>
      </c>
    </row>
    <row r="10657" spans="1:4">
      <c r="A10657" t="str">
        <f t="shared" si="166"/>
        <v>PSS-2018</v>
      </c>
      <c r="B10657" s="3" t="s">
        <v>511</v>
      </c>
      <c r="C10657" s="3" t="s">
        <v>119</v>
      </c>
      <c r="D10657" s="3">
        <v>10760671502.4149</v>
      </c>
    </row>
    <row r="10658" spans="1:4">
      <c r="A10658" t="str">
        <f t="shared" si="166"/>
        <v>PSS-2019</v>
      </c>
      <c r="B10658" s="3" t="s">
        <v>511</v>
      </c>
      <c r="C10658" s="3" t="s">
        <v>120</v>
      </c>
      <c r="D10658" s="3">
        <v>10739835368.721</v>
      </c>
    </row>
    <row r="10659" spans="1:4">
      <c r="A10659" t="str">
        <f t="shared" si="166"/>
        <v>PSS-2020</v>
      </c>
      <c r="B10659" s="3" t="s">
        <v>511</v>
      </c>
      <c r="C10659" s="3" t="s">
        <v>121</v>
      </c>
      <c r="D10659" s="3">
        <v>9531900179.0281</v>
      </c>
    </row>
    <row r="10660" spans="1:4">
      <c r="A10660" t="str">
        <f t="shared" si="166"/>
        <v>PSS-2021</v>
      </c>
      <c r="B10660" s="3" t="s">
        <v>511</v>
      </c>
      <c r="C10660" s="3" t="s">
        <v>122</v>
      </c>
      <c r="D10660" s="3">
        <v>9475964549.32853</v>
      </c>
    </row>
    <row r="10661" spans="1:4">
      <c r="A10661" t="str">
        <f t="shared" si="166"/>
        <v>PSS-2022</v>
      </c>
      <c r="B10661" s="3" t="s">
        <v>511</v>
      </c>
      <c r="C10661" s="3" t="s">
        <v>123</v>
      </c>
      <c r="D10661" s="3">
        <v>10226024919.578</v>
      </c>
    </row>
    <row r="10662" spans="1:4">
      <c r="A10662" t="str">
        <f t="shared" si="166"/>
        <v>PST-Country Name</v>
      </c>
      <c r="B10662" s="3" t="s">
        <v>513</v>
      </c>
      <c r="C10662" s="3" t="s">
        <v>57</v>
      </c>
      <c r="D10662" s="3" t="s">
        <v>512</v>
      </c>
    </row>
    <row r="10663" spans="1:4">
      <c r="A10663" t="str">
        <f t="shared" si="166"/>
        <v>PST-Indicator Name</v>
      </c>
      <c r="B10663" s="3" t="s">
        <v>513</v>
      </c>
      <c r="C10663" s="3" t="s">
        <v>59</v>
      </c>
      <c r="D10663" s="3" t="s">
        <v>126</v>
      </c>
    </row>
    <row r="10664" spans="1:4">
      <c r="A10664" t="str">
        <f t="shared" si="166"/>
        <v>PST-Indicator Code</v>
      </c>
      <c r="B10664" s="3" t="s">
        <v>513</v>
      </c>
      <c r="C10664" s="3" t="s">
        <v>60</v>
      </c>
      <c r="D10664" s="3" t="s">
        <v>127</v>
      </c>
    </row>
    <row r="10665" spans="1:4">
      <c r="A10665" t="str">
        <f t="shared" si="166"/>
        <v>PST-1960</v>
      </c>
      <c r="B10665" s="3" t="s">
        <v>513</v>
      </c>
      <c r="C10665" s="3" t="s">
        <v>61</v>
      </c>
      <c r="D10665" s="3">
        <v>1047773359738.19</v>
      </c>
    </row>
    <row r="10666" spans="1:4">
      <c r="A10666" t="str">
        <f t="shared" si="166"/>
        <v>PST-1961</v>
      </c>
      <c r="B10666" s="3" t="s">
        <v>513</v>
      </c>
      <c r="C10666" s="3" t="s">
        <v>62</v>
      </c>
      <c r="D10666" s="3">
        <v>1107818944165</v>
      </c>
    </row>
    <row r="10667" spans="1:4">
      <c r="A10667" t="str">
        <f t="shared" si="166"/>
        <v>PST-1962</v>
      </c>
      <c r="B10667" s="3" t="s">
        <v>513</v>
      </c>
      <c r="C10667" s="3" t="s">
        <v>63</v>
      </c>
      <c r="D10667" s="3">
        <v>1196159196890.88</v>
      </c>
    </row>
    <row r="10668" spans="1:4">
      <c r="A10668" t="str">
        <f t="shared" si="166"/>
        <v>PST-1963</v>
      </c>
      <c r="B10668" s="3" t="s">
        <v>513</v>
      </c>
      <c r="C10668" s="3" t="s">
        <v>64</v>
      </c>
      <c r="D10668" s="3">
        <v>1288479558756.58</v>
      </c>
    </row>
    <row r="10669" spans="1:4">
      <c r="A10669" t="str">
        <f t="shared" si="166"/>
        <v>PST-1964</v>
      </c>
      <c r="B10669" s="3" t="s">
        <v>513</v>
      </c>
      <c r="C10669" s="3" t="s">
        <v>65</v>
      </c>
      <c r="D10669" s="3">
        <v>1405754910472.25</v>
      </c>
    </row>
    <row r="10670" spans="1:4">
      <c r="A10670" t="str">
        <f t="shared" si="166"/>
        <v>PST-1965</v>
      </c>
      <c r="B10670" s="3" t="s">
        <v>513</v>
      </c>
      <c r="C10670" s="3" t="s">
        <v>66</v>
      </c>
      <c r="D10670" s="3">
        <v>1527319910271.75</v>
      </c>
    </row>
    <row r="10671" spans="1:4">
      <c r="A10671" t="str">
        <f t="shared" si="166"/>
        <v>PST-1966</v>
      </c>
      <c r="B10671" s="3" t="s">
        <v>513</v>
      </c>
      <c r="C10671" s="3" t="s">
        <v>67</v>
      </c>
      <c r="D10671" s="3">
        <v>1675258902649.29</v>
      </c>
    </row>
    <row r="10672" spans="1:4">
      <c r="A10672" t="str">
        <f t="shared" si="166"/>
        <v>PST-1967</v>
      </c>
      <c r="B10672" s="3" t="s">
        <v>513</v>
      </c>
      <c r="C10672" s="3" t="s">
        <v>68</v>
      </c>
      <c r="D10672" s="3">
        <v>1798360977872.76</v>
      </c>
    </row>
    <row r="10673" spans="1:4">
      <c r="A10673" t="str">
        <f t="shared" si="166"/>
        <v>PST-1968</v>
      </c>
      <c r="B10673" s="3" t="s">
        <v>513</v>
      </c>
      <c r="C10673" s="3" t="s">
        <v>69</v>
      </c>
      <c r="D10673" s="3">
        <v>1950641593704.06</v>
      </c>
    </row>
    <row r="10674" spans="1:4">
      <c r="A10674" t="str">
        <f t="shared" si="166"/>
        <v>PST-1969</v>
      </c>
      <c r="B10674" s="3" t="s">
        <v>513</v>
      </c>
      <c r="C10674" s="3" t="s">
        <v>70</v>
      </c>
      <c r="D10674" s="3">
        <v>2144817644944.01</v>
      </c>
    </row>
    <row r="10675" spans="1:4">
      <c r="A10675" t="str">
        <f t="shared" si="166"/>
        <v>PST-1970</v>
      </c>
      <c r="B10675" s="3" t="s">
        <v>513</v>
      </c>
      <c r="C10675" s="3" t="s">
        <v>71</v>
      </c>
      <c r="D10675" s="3">
        <v>2342412592303.53</v>
      </c>
    </row>
    <row r="10676" spans="1:4">
      <c r="A10676" t="str">
        <f t="shared" si="166"/>
        <v>PST-1971</v>
      </c>
      <c r="B10676" s="3" t="s">
        <v>513</v>
      </c>
      <c r="C10676" s="3" t="s">
        <v>72</v>
      </c>
      <c r="D10676" s="3">
        <v>2597096522533.51</v>
      </c>
    </row>
    <row r="10677" spans="1:4">
      <c r="A10677" t="str">
        <f t="shared" si="166"/>
        <v>PST-1972</v>
      </c>
      <c r="B10677" s="3" t="s">
        <v>513</v>
      </c>
      <c r="C10677" s="3" t="s">
        <v>73</v>
      </c>
      <c r="D10677" s="3">
        <v>3012720085617.16</v>
      </c>
    </row>
    <row r="10678" spans="1:4">
      <c r="A10678" t="str">
        <f t="shared" si="166"/>
        <v>PST-1973</v>
      </c>
      <c r="B10678" s="3" t="s">
        <v>513</v>
      </c>
      <c r="C10678" s="3" t="s">
        <v>74</v>
      </c>
      <c r="D10678" s="3">
        <v>3637412282740.69</v>
      </c>
    </row>
    <row r="10679" spans="1:4">
      <c r="A10679" t="str">
        <f t="shared" si="166"/>
        <v>PST-1974</v>
      </c>
      <c r="B10679" s="3" t="s">
        <v>513</v>
      </c>
      <c r="C10679" s="3" t="s">
        <v>75</v>
      </c>
      <c r="D10679" s="3">
        <v>4062269107213.95</v>
      </c>
    </row>
    <row r="10680" spans="1:4">
      <c r="A10680" t="str">
        <f t="shared" si="166"/>
        <v>PST-1975</v>
      </c>
      <c r="B10680" s="3" t="s">
        <v>513</v>
      </c>
      <c r="C10680" s="3" t="s">
        <v>76</v>
      </c>
      <c r="D10680" s="3">
        <v>4551619425380.46</v>
      </c>
    </row>
    <row r="10681" spans="1:4">
      <c r="A10681" t="str">
        <f t="shared" si="166"/>
        <v>PST-1976</v>
      </c>
      <c r="B10681" s="3" t="s">
        <v>513</v>
      </c>
      <c r="C10681" s="3" t="s">
        <v>77</v>
      </c>
      <c r="D10681" s="3">
        <v>4939133669039.49</v>
      </c>
    </row>
    <row r="10682" spans="1:4">
      <c r="A10682" t="str">
        <f t="shared" si="166"/>
        <v>PST-1977</v>
      </c>
      <c r="B10682" s="3" t="s">
        <v>513</v>
      </c>
      <c r="C10682" s="3" t="s">
        <v>78</v>
      </c>
      <c r="D10682" s="3">
        <v>5583957272913.27</v>
      </c>
    </row>
    <row r="10683" spans="1:4">
      <c r="A10683" t="str">
        <f t="shared" si="166"/>
        <v>PST-1978</v>
      </c>
      <c r="B10683" s="3" t="s">
        <v>513</v>
      </c>
      <c r="C10683" s="3" t="s">
        <v>79</v>
      </c>
      <c r="D10683" s="3">
        <v>6709404010331.98</v>
      </c>
    </row>
    <row r="10684" spans="1:4">
      <c r="A10684" t="str">
        <f t="shared" si="166"/>
        <v>PST-1979</v>
      </c>
      <c r="B10684" s="3" t="s">
        <v>513</v>
      </c>
      <c r="C10684" s="3" t="s">
        <v>80</v>
      </c>
      <c r="D10684" s="3">
        <v>7714121027274.36</v>
      </c>
    </row>
    <row r="10685" spans="1:4">
      <c r="A10685" t="str">
        <f t="shared" si="166"/>
        <v>PST-1980</v>
      </c>
      <c r="B10685" s="3" t="s">
        <v>513</v>
      </c>
      <c r="C10685" s="3" t="s">
        <v>81</v>
      </c>
      <c r="D10685" s="3">
        <v>8542238350835.81</v>
      </c>
    </row>
    <row r="10686" spans="1:4">
      <c r="A10686" t="str">
        <f t="shared" si="166"/>
        <v>PST-1981</v>
      </c>
      <c r="B10686" s="3" t="s">
        <v>513</v>
      </c>
      <c r="C10686" s="3" t="s">
        <v>82</v>
      </c>
      <c r="D10686" s="3">
        <v>8638861952250.65</v>
      </c>
    </row>
    <row r="10687" spans="1:4">
      <c r="A10687" t="str">
        <f t="shared" si="166"/>
        <v>PST-1982</v>
      </c>
      <c r="B10687" s="3" t="s">
        <v>513</v>
      </c>
      <c r="C10687" s="3" t="s">
        <v>83</v>
      </c>
      <c r="D10687" s="3">
        <v>8601100602982.9</v>
      </c>
    </row>
    <row r="10688" spans="1:4">
      <c r="A10688" t="str">
        <f t="shared" si="166"/>
        <v>PST-1983</v>
      </c>
      <c r="B10688" s="3" t="s">
        <v>513</v>
      </c>
      <c r="C10688" s="3" t="s">
        <v>84</v>
      </c>
      <c r="D10688" s="3">
        <v>8926201078130.69</v>
      </c>
    </row>
    <row r="10689" spans="1:4">
      <c r="A10689" t="str">
        <f t="shared" si="166"/>
        <v>PST-1984</v>
      </c>
      <c r="B10689" s="3" t="s">
        <v>513</v>
      </c>
      <c r="C10689" s="3" t="s">
        <v>85</v>
      </c>
      <c r="D10689" s="3">
        <v>9328457473003.21</v>
      </c>
    </row>
    <row r="10690" spans="1:4">
      <c r="A10690" t="str">
        <f t="shared" si="166"/>
        <v>PST-1985</v>
      </c>
      <c r="B10690" s="3" t="s">
        <v>513</v>
      </c>
      <c r="C10690" s="3" t="s">
        <v>86</v>
      </c>
      <c r="D10690" s="3">
        <v>9822918990615.54</v>
      </c>
    </row>
    <row r="10691" spans="1:4">
      <c r="A10691" t="str">
        <f t="shared" ref="A10691:A10754" si="167">B10691&amp;"-"&amp;C10691</f>
        <v>PST-1986</v>
      </c>
      <c r="B10691" s="3" t="s">
        <v>513</v>
      </c>
      <c r="C10691" s="3" t="s">
        <v>87</v>
      </c>
      <c r="D10691" s="3">
        <v>12002144837791.7</v>
      </c>
    </row>
    <row r="10692" spans="1:4">
      <c r="A10692" t="str">
        <f t="shared" si="167"/>
        <v>PST-1987</v>
      </c>
      <c r="B10692" s="3" t="s">
        <v>513</v>
      </c>
      <c r="C10692" s="3" t="s">
        <v>88</v>
      </c>
      <c r="D10692" s="3">
        <v>13915782174308.4</v>
      </c>
    </row>
    <row r="10693" spans="1:4">
      <c r="A10693" t="str">
        <f t="shared" si="167"/>
        <v>PST-1988</v>
      </c>
      <c r="B10693" s="3" t="s">
        <v>513</v>
      </c>
      <c r="C10693" s="3" t="s">
        <v>89</v>
      </c>
      <c r="D10693" s="3">
        <v>15676188303230.4</v>
      </c>
    </row>
    <row r="10694" spans="1:4">
      <c r="A10694" t="str">
        <f t="shared" si="167"/>
        <v>PST-1989</v>
      </c>
      <c r="B10694" s="3" t="s">
        <v>513</v>
      </c>
      <c r="C10694" s="3" t="s">
        <v>90</v>
      </c>
      <c r="D10694" s="3">
        <v>16372697957121.3</v>
      </c>
    </row>
    <row r="10695" spans="1:4">
      <c r="A10695" t="str">
        <f t="shared" si="167"/>
        <v>PST-1990</v>
      </c>
      <c r="B10695" s="3" t="s">
        <v>513</v>
      </c>
      <c r="C10695" s="3" t="s">
        <v>91</v>
      </c>
      <c r="D10695" s="3">
        <v>18377400960323.7</v>
      </c>
    </row>
    <row r="10696" spans="1:4">
      <c r="A10696" t="str">
        <f t="shared" si="167"/>
        <v>PST-1991</v>
      </c>
      <c r="B10696" s="3" t="s">
        <v>513</v>
      </c>
      <c r="C10696" s="3" t="s">
        <v>92</v>
      </c>
      <c r="D10696" s="3">
        <v>19390950004995.6</v>
      </c>
    </row>
    <row r="10697" spans="1:4">
      <c r="A10697" t="str">
        <f t="shared" si="167"/>
        <v>PST-1992</v>
      </c>
      <c r="B10697" s="3" t="s">
        <v>513</v>
      </c>
      <c r="C10697" s="3" t="s">
        <v>93</v>
      </c>
      <c r="D10697" s="3">
        <v>20810961097254.5</v>
      </c>
    </row>
    <row r="10698" spans="1:4">
      <c r="A10698" t="str">
        <f t="shared" si="167"/>
        <v>PST-1993</v>
      </c>
      <c r="B10698" s="3" t="s">
        <v>513</v>
      </c>
      <c r="C10698" s="3" t="s">
        <v>94</v>
      </c>
      <c r="D10698" s="3">
        <v>20948371516255</v>
      </c>
    </row>
    <row r="10699" spans="1:4">
      <c r="A10699" t="str">
        <f t="shared" si="167"/>
        <v>PST-1994</v>
      </c>
      <c r="B10699" s="3" t="s">
        <v>513</v>
      </c>
      <c r="C10699" s="3" t="s">
        <v>95</v>
      </c>
      <c r="D10699" s="3">
        <v>22521879706695.1</v>
      </c>
    </row>
    <row r="10700" spans="1:4">
      <c r="A10700" t="str">
        <f t="shared" si="167"/>
        <v>PST-1995</v>
      </c>
      <c r="B10700" s="3" t="s">
        <v>513</v>
      </c>
      <c r="C10700" s="3" t="s">
        <v>96</v>
      </c>
      <c r="D10700" s="3">
        <v>24978715758135.3</v>
      </c>
    </row>
    <row r="10701" spans="1:4">
      <c r="A10701" t="str">
        <f t="shared" si="167"/>
        <v>PST-1996</v>
      </c>
      <c r="B10701" s="3" t="s">
        <v>513</v>
      </c>
      <c r="C10701" s="3" t="s">
        <v>97</v>
      </c>
      <c r="D10701" s="3">
        <v>25097110656154.6</v>
      </c>
    </row>
    <row r="10702" spans="1:4">
      <c r="A10702" t="str">
        <f t="shared" si="167"/>
        <v>PST-1997</v>
      </c>
      <c r="B10702" s="3" t="s">
        <v>513</v>
      </c>
      <c r="C10702" s="3" t="s">
        <v>98</v>
      </c>
      <c r="D10702" s="3">
        <v>24602580608643.4</v>
      </c>
    </row>
    <row r="10703" spans="1:4">
      <c r="A10703" t="str">
        <f t="shared" si="167"/>
        <v>PST-1998</v>
      </c>
      <c r="B10703" s="3" t="s">
        <v>513</v>
      </c>
      <c r="C10703" s="3" t="s">
        <v>99</v>
      </c>
      <c r="D10703" s="3">
        <v>24709296714162.2</v>
      </c>
    </row>
    <row r="10704" spans="1:4">
      <c r="A10704" t="str">
        <f t="shared" si="167"/>
        <v>PST-1999</v>
      </c>
      <c r="B10704" s="3" t="s">
        <v>513</v>
      </c>
      <c r="C10704" s="3" t="s">
        <v>100</v>
      </c>
      <c r="D10704" s="3">
        <v>25946742047303.9</v>
      </c>
    </row>
    <row r="10705" spans="1:4">
      <c r="A10705" t="str">
        <f t="shared" si="167"/>
        <v>PST-2000</v>
      </c>
      <c r="B10705" s="3" t="s">
        <v>513</v>
      </c>
      <c r="C10705" s="3" t="s">
        <v>101</v>
      </c>
      <c r="D10705" s="3">
        <v>26399173716297.8</v>
      </c>
    </row>
    <row r="10706" spans="1:4">
      <c r="A10706" t="str">
        <f t="shared" si="167"/>
        <v>PST-2001</v>
      </c>
      <c r="B10706" s="3" t="s">
        <v>513</v>
      </c>
      <c r="C10706" s="3" t="s">
        <v>102</v>
      </c>
      <c r="D10706" s="3">
        <v>26142575385623.5</v>
      </c>
    </row>
    <row r="10707" spans="1:4">
      <c r="A10707" t="str">
        <f t="shared" si="167"/>
        <v>PST-2002</v>
      </c>
      <c r="B10707" s="3" t="s">
        <v>513</v>
      </c>
      <c r="C10707" s="3" t="s">
        <v>103</v>
      </c>
      <c r="D10707" s="3">
        <v>27268467106808.1</v>
      </c>
    </row>
    <row r="10708" spans="1:4">
      <c r="A10708" t="str">
        <f t="shared" si="167"/>
        <v>PST-2003</v>
      </c>
      <c r="B10708" s="3" t="s">
        <v>513</v>
      </c>
      <c r="C10708" s="3" t="s">
        <v>104</v>
      </c>
      <c r="D10708" s="3">
        <v>30572525993654.8</v>
      </c>
    </row>
    <row r="10709" spans="1:4">
      <c r="A10709" t="str">
        <f t="shared" si="167"/>
        <v>PST-2004</v>
      </c>
      <c r="B10709" s="3" t="s">
        <v>513</v>
      </c>
      <c r="C10709" s="3" t="s">
        <v>105</v>
      </c>
      <c r="D10709" s="3">
        <v>33971626447174.6</v>
      </c>
    </row>
    <row r="10710" spans="1:4">
      <c r="A10710" t="str">
        <f t="shared" si="167"/>
        <v>PST-2005</v>
      </c>
      <c r="B10710" s="3" t="s">
        <v>513</v>
      </c>
      <c r="C10710" s="3" t="s">
        <v>106</v>
      </c>
      <c r="D10710" s="3">
        <v>35742710396564.5</v>
      </c>
    </row>
    <row r="10711" spans="1:4">
      <c r="A10711" t="str">
        <f t="shared" si="167"/>
        <v>PST-2006</v>
      </c>
      <c r="B10711" s="3" t="s">
        <v>513</v>
      </c>
      <c r="C10711" s="3" t="s">
        <v>107</v>
      </c>
      <c r="D10711" s="3">
        <v>37604948564769.3</v>
      </c>
    </row>
    <row r="10712" spans="1:4">
      <c r="A10712" t="str">
        <f t="shared" si="167"/>
        <v>PST-2007</v>
      </c>
      <c r="B10712" s="3" t="s">
        <v>513</v>
      </c>
      <c r="C10712" s="3" t="s">
        <v>108</v>
      </c>
      <c r="D10712" s="3">
        <v>41044091917261</v>
      </c>
    </row>
    <row r="10713" spans="1:4">
      <c r="A10713" t="str">
        <f t="shared" si="167"/>
        <v>PST-2008</v>
      </c>
      <c r="B10713" s="3" t="s">
        <v>513</v>
      </c>
      <c r="C10713" s="3" t="s">
        <v>109</v>
      </c>
      <c r="D10713" s="3">
        <v>43476833575741.2</v>
      </c>
    </row>
    <row r="10714" spans="1:4">
      <c r="A10714" t="str">
        <f t="shared" si="167"/>
        <v>PST-2009</v>
      </c>
      <c r="B10714" s="3" t="s">
        <v>513</v>
      </c>
      <c r="C10714" s="3" t="s">
        <v>110</v>
      </c>
      <c r="D10714" s="3">
        <v>40929784604203.4</v>
      </c>
    </row>
    <row r="10715" spans="1:4">
      <c r="A10715" t="str">
        <f t="shared" si="167"/>
        <v>PST-2010</v>
      </c>
      <c r="B10715" s="3" t="s">
        <v>513</v>
      </c>
      <c r="C10715" s="3" t="s">
        <v>111</v>
      </c>
      <c r="D10715" s="3">
        <v>42691272338288.8</v>
      </c>
    </row>
    <row r="10716" spans="1:4">
      <c r="A10716" t="str">
        <f t="shared" si="167"/>
        <v>PST-2011</v>
      </c>
      <c r="B10716" s="3" t="s">
        <v>513</v>
      </c>
      <c r="C10716" s="3" t="s">
        <v>112</v>
      </c>
      <c r="D10716" s="3">
        <v>45849639438219.8</v>
      </c>
    </row>
    <row r="10717" spans="1:4">
      <c r="A10717" t="str">
        <f t="shared" si="167"/>
        <v>PST-2012</v>
      </c>
      <c r="B10717" s="3" t="s">
        <v>513</v>
      </c>
      <c r="C10717" s="3" t="s">
        <v>113</v>
      </c>
      <c r="D10717" s="3">
        <v>45778308725715.3</v>
      </c>
    </row>
    <row r="10718" spans="1:4">
      <c r="A10718" t="str">
        <f t="shared" si="167"/>
        <v>PST-2013</v>
      </c>
      <c r="B10718" s="3" t="s">
        <v>513</v>
      </c>
      <c r="C10718" s="3" t="s">
        <v>114</v>
      </c>
      <c r="D10718" s="3">
        <v>46233475458879.8</v>
      </c>
    </row>
    <row r="10719" spans="1:4">
      <c r="A10719" t="str">
        <f t="shared" si="167"/>
        <v>PST-2014</v>
      </c>
      <c r="B10719" s="3" t="s">
        <v>513</v>
      </c>
      <c r="C10719" s="3" t="s">
        <v>115</v>
      </c>
      <c r="D10719" s="3">
        <v>47148786960027.8</v>
      </c>
    </row>
    <row r="10720" spans="1:4">
      <c r="A10720" t="str">
        <f t="shared" si="167"/>
        <v>PST-2015</v>
      </c>
      <c r="B10720" s="3" t="s">
        <v>513</v>
      </c>
      <c r="C10720" s="3" t="s">
        <v>116</v>
      </c>
      <c r="D10720" s="3">
        <v>44585851713476</v>
      </c>
    </row>
    <row r="10721" spans="1:4">
      <c r="A10721" t="str">
        <f t="shared" si="167"/>
        <v>PST-2016</v>
      </c>
      <c r="B10721" s="3" t="s">
        <v>513</v>
      </c>
      <c r="C10721" s="3" t="s">
        <v>117</v>
      </c>
      <c r="D10721" s="3">
        <v>45593085156267.7</v>
      </c>
    </row>
    <row r="10722" spans="1:4">
      <c r="A10722" t="str">
        <f t="shared" si="167"/>
        <v>PST-2017</v>
      </c>
      <c r="B10722" s="3" t="s">
        <v>513</v>
      </c>
      <c r="C10722" s="3" t="s">
        <v>118</v>
      </c>
      <c r="D10722" s="3">
        <v>47535727573455.9</v>
      </c>
    </row>
    <row r="10723" spans="1:4">
      <c r="A10723" t="str">
        <f t="shared" si="167"/>
        <v>PST-2018</v>
      </c>
      <c r="B10723" s="3" t="s">
        <v>513</v>
      </c>
      <c r="C10723" s="3" t="s">
        <v>119</v>
      </c>
      <c r="D10723" s="3">
        <v>50385041767149.9</v>
      </c>
    </row>
    <row r="10724" spans="1:4">
      <c r="A10724" t="str">
        <f t="shared" si="167"/>
        <v>PST-2019</v>
      </c>
      <c r="B10724" s="3" t="s">
        <v>513</v>
      </c>
      <c r="C10724" s="3" t="s">
        <v>120</v>
      </c>
      <c r="D10724" s="3">
        <v>50880064647603.9</v>
      </c>
    </row>
    <row r="10725" spans="1:4">
      <c r="A10725" t="str">
        <f t="shared" si="167"/>
        <v>PST-2020</v>
      </c>
      <c r="B10725" s="3" t="s">
        <v>513</v>
      </c>
      <c r="C10725" s="3" t="s">
        <v>121</v>
      </c>
      <c r="D10725" s="3">
        <v>49719390050877.1</v>
      </c>
    </row>
    <row r="10726" spans="1:4">
      <c r="A10726" t="str">
        <f t="shared" si="167"/>
        <v>PST-2021</v>
      </c>
      <c r="B10726" s="3" t="s">
        <v>513</v>
      </c>
      <c r="C10726" s="3" t="s">
        <v>122</v>
      </c>
      <c r="D10726" s="3">
        <v>55090863284051.6</v>
      </c>
    </row>
    <row r="10727" spans="1:4">
      <c r="A10727" t="str">
        <f t="shared" si="167"/>
        <v>PST-2022</v>
      </c>
      <c r="B10727" s="3" t="s">
        <v>513</v>
      </c>
      <c r="C10727" s="3" t="s">
        <v>123</v>
      </c>
      <c r="D10727" s="3">
        <v>56013534785820.2</v>
      </c>
    </row>
    <row r="10728" spans="1:4">
      <c r="A10728" t="str">
        <f t="shared" si="167"/>
        <v>PYF-Country Name</v>
      </c>
      <c r="B10728" s="3" t="s">
        <v>515</v>
      </c>
      <c r="C10728" s="3" t="s">
        <v>57</v>
      </c>
      <c r="D10728" s="3" t="s">
        <v>514</v>
      </c>
    </row>
    <row r="10729" spans="1:4">
      <c r="A10729" t="str">
        <f t="shared" si="167"/>
        <v>PYF-Indicator Name</v>
      </c>
      <c r="B10729" s="3" t="s">
        <v>515</v>
      </c>
      <c r="C10729" s="3" t="s">
        <v>59</v>
      </c>
      <c r="D10729" s="3" t="s">
        <v>126</v>
      </c>
    </row>
    <row r="10730" spans="1:4">
      <c r="A10730" t="str">
        <f t="shared" si="167"/>
        <v>PYF-Indicator Code</v>
      </c>
      <c r="B10730" s="3" t="s">
        <v>515</v>
      </c>
      <c r="C10730" s="3" t="s">
        <v>60</v>
      </c>
      <c r="D10730" s="3" t="s">
        <v>127</v>
      </c>
    </row>
    <row r="10731" spans="1:4">
      <c r="A10731" t="str">
        <f t="shared" si="167"/>
        <v>PYF-1965</v>
      </c>
      <c r="B10731" s="3" t="s">
        <v>515</v>
      </c>
      <c r="C10731" s="3" t="s">
        <v>66</v>
      </c>
      <c r="D10731" s="3">
        <v>176534588.228484</v>
      </c>
    </row>
    <row r="10732" spans="1:4">
      <c r="A10732" t="str">
        <f t="shared" si="167"/>
        <v>PYF-1966</v>
      </c>
      <c r="B10732" s="3" t="s">
        <v>515</v>
      </c>
      <c r="C10732" s="3" t="s">
        <v>67</v>
      </c>
      <c r="D10732" s="3">
        <v>215659453.337682</v>
      </c>
    </row>
    <row r="10733" spans="1:4">
      <c r="A10733" t="str">
        <f t="shared" si="167"/>
        <v>PYF-1967</v>
      </c>
      <c r="B10733" s="3" t="s">
        <v>515</v>
      </c>
      <c r="C10733" s="3" t="s">
        <v>68</v>
      </c>
      <c r="D10733" s="3">
        <v>220984367.408058</v>
      </c>
    </row>
    <row r="10734" spans="1:4">
      <c r="A10734" t="str">
        <f t="shared" si="167"/>
        <v>PYF-1968</v>
      </c>
      <c r="B10734" s="3" t="s">
        <v>515</v>
      </c>
      <c r="C10734" s="3" t="s">
        <v>69</v>
      </c>
      <c r="D10734" s="3">
        <v>259590074.271236</v>
      </c>
    </row>
    <row r="10735" spans="1:4">
      <c r="A10735" t="str">
        <f t="shared" si="167"/>
        <v>PYF-1969</v>
      </c>
      <c r="B10735" s="3" t="s">
        <v>515</v>
      </c>
      <c r="C10735" s="3" t="s">
        <v>70</v>
      </c>
      <c r="D10735" s="3">
        <v>242943782.902365</v>
      </c>
    </row>
    <row r="10736" spans="1:4">
      <c r="A10736" t="str">
        <f t="shared" si="167"/>
        <v>PYF-1970</v>
      </c>
      <c r="B10736" s="3" t="s">
        <v>515</v>
      </c>
      <c r="C10736" s="3" t="s">
        <v>71</v>
      </c>
      <c r="D10736" s="3">
        <v>254036000.501067</v>
      </c>
    </row>
    <row r="10737" spans="1:4">
      <c r="A10737" t="str">
        <f t="shared" si="167"/>
        <v>PYF-1971</v>
      </c>
      <c r="B10737" s="3" t="s">
        <v>515</v>
      </c>
      <c r="C10737" s="3" t="s">
        <v>72</v>
      </c>
      <c r="D10737" s="3">
        <v>296865513.087657</v>
      </c>
    </row>
    <row r="10738" spans="1:4">
      <c r="A10738" t="str">
        <f t="shared" si="167"/>
        <v>PYF-1972</v>
      </c>
      <c r="B10738" s="3" t="s">
        <v>515</v>
      </c>
      <c r="C10738" s="3" t="s">
        <v>73</v>
      </c>
      <c r="D10738" s="3">
        <v>326433558.247302</v>
      </c>
    </row>
    <row r="10739" spans="1:4">
      <c r="A10739" t="str">
        <f t="shared" si="167"/>
        <v>PYF-1973</v>
      </c>
      <c r="B10739" s="3" t="s">
        <v>515</v>
      </c>
      <c r="C10739" s="3" t="s">
        <v>74</v>
      </c>
      <c r="D10739" s="3">
        <v>431252938.191181</v>
      </c>
    </row>
    <row r="10740" spans="1:4">
      <c r="A10740" t="str">
        <f t="shared" si="167"/>
        <v>PYF-1974</v>
      </c>
      <c r="B10740" s="3" t="s">
        <v>515</v>
      </c>
      <c r="C10740" s="3" t="s">
        <v>75</v>
      </c>
      <c r="D10740" s="3">
        <v>555340843.937727</v>
      </c>
    </row>
    <row r="10741" spans="1:4">
      <c r="A10741" t="str">
        <f t="shared" si="167"/>
        <v>PYF-1975</v>
      </c>
      <c r="B10741" s="3" t="s">
        <v>515</v>
      </c>
      <c r="C10741" s="3" t="s">
        <v>76</v>
      </c>
      <c r="D10741" s="3">
        <v>690323390.968948</v>
      </c>
    </row>
    <row r="10742" spans="1:4">
      <c r="A10742" t="str">
        <f t="shared" si="167"/>
        <v>PYF-1976</v>
      </c>
      <c r="B10742" s="3" t="s">
        <v>515</v>
      </c>
      <c r="C10742" s="3" t="s">
        <v>77</v>
      </c>
      <c r="D10742" s="3">
        <v>732288909.020034</v>
      </c>
    </row>
    <row r="10743" spans="1:4">
      <c r="A10743" t="str">
        <f t="shared" si="167"/>
        <v>PYF-1977</v>
      </c>
      <c r="B10743" s="3" t="s">
        <v>515</v>
      </c>
      <c r="C10743" s="3" t="s">
        <v>78</v>
      </c>
      <c r="D10743" s="3">
        <v>793196379.450635</v>
      </c>
    </row>
    <row r="10744" spans="1:4">
      <c r="A10744" t="str">
        <f t="shared" si="167"/>
        <v>PYF-1978</v>
      </c>
      <c r="B10744" s="3" t="s">
        <v>515</v>
      </c>
      <c r="C10744" s="3" t="s">
        <v>79</v>
      </c>
      <c r="D10744" s="3">
        <v>1005569840.74743</v>
      </c>
    </row>
    <row r="10745" spans="1:4">
      <c r="A10745" t="str">
        <f t="shared" si="167"/>
        <v>PYF-1979</v>
      </c>
      <c r="B10745" s="3" t="s">
        <v>515</v>
      </c>
      <c r="C10745" s="3" t="s">
        <v>80</v>
      </c>
      <c r="D10745" s="3">
        <v>1215032464.69217</v>
      </c>
    </row>
    <row r="10746" spans="1:4">
      <c r="A10746" t="str">
        <f t="shared" si="167"/>
        <v>PYF-1980</v>
      </c>
      <c r="B10746" s="3" t="s">
        <v>515</v>
      </c>
      <c r="C10746" s="3" t="s">
        <v>81</v>
      </c>
      <c r="D10746" s="3">
        <v>1320416033.3067</v>
      </c>
    </row>
    <row r="10747" spans="1:4">
      <c r="A10747" t="str">
        <f t="shared" si="167"/>
        <v>PYF-1981</v>
      </c>
      <c r="B10747" s="3" t="s">
        <v>515</v>
      </c>
      <c r="C10747" s="3" t="s">
        <v>82</v>
      </c>
      <c r="D10747" s="3">
        <v>1234743075.73705</v>
      </c>
    </row>
    <row r="10748" spans="1:4">
      <c r="A10748" t="str">
        <f t="shared" si="167"/>
        <v>PYF-1982</v>
      </c>
      <c r="B10748" s="3" t="s">
        <v>515</v>
      </c>
      <c r="C10748" s="3" t="s">
        <v>83</v>
      </c>
      <c r="D10748" s="3">
        <v>1235897960.34047</v>
      </c>
    </row>
    <row r="10749" spans="1:4">
      <c r="A10749" t="str">
        <f t="shared" si="167"/>
        <v>PYF-1983</v>
      </c>
      <c r="B10749" s="3" t="s">
        <v>515</v>
      </c>
      <c r="C10749" s="3" t="s">
        <v>84</v>
      </c>
      <c r="D10749" s="3">
        <v>1284180702.78595</v>
      </c>
    </row>
    <row r="10750" spans="1:4">
      <c r="A10750" t="str">
        <f t="shared" si="167"/>
        <v>PYF-1984</v>
      </c>
      <c r="B10750" s="3" t="s">
        <v>515</v>
      </c>
      <c r="C10750" s="3" t="s">
        <v>85</v>
      </c>
      <c r="D10750" s="3">
        <v>1325515441.97513</v>
      </c>
    </row>
    <row r="10751" spans="1:4">
      <c r="A10751" t="str">
        <f t="shared" si="167"/>
        <v>PYF-1985</v>
      </c>
      <c r="B10751" s="3" t="s">
        <v>515</v>
      </c>
      <c r="C10751" s="3" t="s">
        <v>86</v>
      </c>
      <c r="D10751" s="3">
        <v>1448281229.04101</v>
      </c>
    </row>
    <row r="10752" spans="1:4">
      <c r="A10752" t="str">
        <f t="shared" si="167"/>
        <v>PYF-1986</v>
      </c>
      <c r="B10752" s="3" t="s">
        <v>515</v>
      </c>
      <c r="C10752" s="3" t="s">
        <v>87</v>
      </c>
      <c r="D10752" s="3">
        <v>2212028291.39222</v>
      </c>
    </row>
    <row r="10753" spans="1:4">
      <c r="A10753" t="str">
        <f t="shared" si="167"/>
        <v>PYF-1987</v>
      </c>
      <c r="B10753" s="3" t="s">
        <v>515</v>
      </c>
      <c r="C10753" s="3" t="s">
        <v>88</v>
      </c>
      <c r="D10753" s="3">
        <v>2677977168.72512</v>
      </c>
    </row>
    <row r="10754" spans="1:4">
      <c r="A10754" t="str">
        <f t="shared" si="167"/>
        <v>PYF-1988</v>
      </c>
      <c r="B10754" s="3" t="s">
        <v>515</v>
      </c>
      <c r="C10754" s="3" t="s">
        <v>89</v>
      </c>
      <c r="D10754" s="3">
        <v>2723496362.17218</v>
      </c>
    </row>
    <row r="10755" spans="1:4">
      <c r="A10755" t="str">
        <f t="shared" ref="A10755:A10818" si="168">B10755&amp;"-"&amp;C10755</f>
        <v>PYF-1989</v>
      </c>
      <c r="B10755" s="3" t="s">
        <v>515</v>
      </c>
      <c r="C10755" s="3" t="s">
        <v>90</v>
      </c>
      <c r="D10755" s="3">
        <v>2731683490.22561</v>
      </c>
    </row>
    <row r="10756" spans="1:4">
      <c r="A10756" t="str">
        <f t="shared" si="168"/>
        <v>PYF-1990</v>
      </c>
      <c r="B10756" s="3" t="s">
        <v>515</v>
      </c>
      <c r="C10756" s="3" t="s">
        <v>91</v>
      </c>
      <c r="D10756" s="3">
        <v>3320159522.5334</v>
      </c>
    </row>
    <row r="10757" spans="1:4">
      <c r="A10757" t="str">
        <f t="shared" si="168"/>
        <v>PYF-1991</v>
      </c>
      <c r="B10757" s="3" t="s">
        <v>515</v>
      </c>
      <c r="C10757" s="3" t="s">
        <v>92</v>
      </c>
      <c r="D10757" s="3">
        <v>3410078974.21418</v>
      </c>
    </row>
    <row r="10758" spans="1:4">
      <c r="A10758" t="str">
        <f t="shared" si="168"/>
        <v>PYF-1992</v>
      </c>
      <c r="B10758" s="3" t="s">
        <v>515</v>
      </c>
      <c r="C10758" s="3" t="s">
        <v>93</v>
      </c>
      <c r="D10758" s="3">
        <v>3713785776.28354</v>
      </c>
    </row>
    <row r="10759" spans="1:4">
      <c r="A10759" t="str">
        <f t="shared" si="168"/>
        <v>PYF-1993</v>
      </c>
      <c r="B10759" s="3" t="s">
        <v>515</v>
      </c>
      <c r="C10759" s="3" t="s">
        <v>94</v>
      </c>
      <c r="D10759" s="3">
        <v>3544608541.0505</v>
      </c>
    </row>
    <row r="10760" spans="1:4">
      <c r="A10760" t="str">
        <f t="shared" si="168"/>
        <v>PYF-1994</v>
      </c>
      <c r="B10760" s="3" t="s">
        <v>515</v>
      </c>
      <c r="C10760" s="3" t="s">
        <v>95</v>
      </c>
      <c r="D10760" s="3">
        <v>3676123796.00755</v>
      </c>
    </row>
    <row r="10761" spans="1:4">
      <c r="A10761" t="str">
        <f t="shared" si="168"/>
        <v>PYF-1995</v>
      </c>
      <c r="B10761" s="3" t="s">
        <v>515</v>
      </c>
      <c r="C10761" s="3" t="s">
        <v>96</v>
      </c>
      <c r="D10761" s="3">
        <v>4186994271.30289</v>
      </c>
    </row>
    <row r="10762" spans="1:4">
      <c r="A10762" t="str">
        <f t="shared" si="168"/>
        <v>PYF-1996</v>
      </c>
      <c r="B10762" s="3" t="s">
        <v>515</v>
      </c>
      <c r="C10762" s="3" t="s">
        <v>97</v>
      </c>
      <c r="D10762" s="3">
        <v>4166072830.02651</v>
      </c>
    </row>
    <row r="10763" spans="1:4">
      <c r="A10763" t="str">
        <f t="shared" si="168"/>
        <v>PYF-1997</v>
      </c>
      <c r="B10763" s="3" t="s">
        <v>515</v>
      </c>
      <c r="C10763" s="3" t="s">
        <v>98</v>
      </c>
      <c r="D10763" s="3">
        <v>3762859109.39532</v>
      </c>
    </row>
    <row r="10764" spans="1:4">
      <c r="A10764" t="str">
        <f t="shared" si="168"/>
        <v>PYF-1998</v>
      </c>
      <c r="B10764" s="3" t="s">
        <v>515</v>
      </c>
      <c r="C10764" s="3" t="s">
        <v>99</v>
      </c>
      <c r="D10764" s="3">
        <v>3903186594.70924</v>
      </c>
    </row>
    <row r="10765" spans="1:4">
      <c r="A10765" t="str">
        <f t="shared" si="168"/>
        <v>PYF-1999</v>
      </c>
      <c r="B10765" s="3" t="s">
        <v>515</v>
      </c>
      <c r="C10765" s="3" t="s">
        <v>100</v>
      </c>
      <c r="D10765" s="3">
        <v>3911602000.29402</v>
      </c>
    </row>
    <row r="10766" spans="1:4">
      <c r="A10766" t="str">
        <f t="shared" si="168"/>
        <v>PYF-2000</v>
      </c>
      <c r="B10766" s="3" t="s">
        <v>515</v>
      </c>
      <c r="C10766" s="3" t="s">
        <v>101</v>
      </c>
      <c r="D10766" s="3">
        <v>3599845481.64557</v>
      </c>
    </row>
    <row r="10767" spans="1:4">
      <c r="A10767" t="str">
        <f t="shared" si="168"/>
        <v>PYF-2001</v>
      </c>
      <c r="B10767" s="3" t="s">
        <v>515</v>
      </c>
      <c r="C10767" s="3" t="s">
        <v>102</v>
      </c>
      <c r="D10767" s="3">
        <v>3573808550.51292</v>
      </c>
    </row>
    <row r="10768" spans="1:4">
      <c r="A10768" t="str">
        <f t="shared" si="168"/>
        <v>PYF-2002</v>
      </c>
      <c r="B10768" s="3" t="s">
        <v>515</v>
      </c>
      <c r="C10768" s="3" t="s">
        <v>103</v>
      </c>
      <c r="D10768" s="3">
        <v>3965405556.55574</v>
      </c>
    </row>
    <row r="10769" spans="1:4">
      <c r="A10769" t="str">
        <f t="shared" si="168"/>
        <v>PYF-2003</v>
      </c>
      <c r="B10769" s="3" t="s">
        <v>515</v>
      </c>
      <c r="C10769" s="3" t="s">
        <v>104</v>
      </c>
      <c r="D10769" s="3">
        <v>4927780605.25455</v>
      </c>
    </row>
    <row r="10770" spans="1:4">
      <c r="A10770" t="str">
        <f t="shared" si="168"/>
        <v>PYF-2004</v>
      </c>
      <c r="B10770" s="3" t="s">
        <v>515</v>
      </c>
      <c r="C10770" s="3" t="s">
        <v>105</v>
      </c>
      <c r="D10770" s="3">
        <v>5564109988.14744</v>
      </c>
    </row>
    <row r="10771" spans="1:4">
      <c r="A10771" t="str">
        <f t="shared" si="168"/>
        <v>PYF-2005</v>
      </c>
      <c r="B10771" s="3" t="s">
        <v>515</v>
      </c>
      <c r="C10771" s="3" t="s">
        <v>106</v>
      </c>
      <c r="D10771" s="3">
        <v>5705052111.28973</v>
      </c>
    </row>
    <row r="10772" spans="1:4">
      <c r="A10772" t="str">
        <f t="shared" si="168"/>
        <v>PYF-2006</v>
      </c>
      <c r="B10772" s="3" t="s">
        <v>515</v>
      </c>
      <c r="C10772" s="3" t="s">
        <v>107</v>
      </c>
      <c r="D10772" s="3">
        <v>5877997996.95253</v>
      </c>
    </row>
    <row r="10773" spans="1:4">
      <c r="A10773" t="str">
        <f t="shared" si="168"/>
        <v>PYF-2007</v>
      </c>
      <c r="B10773" s="3" t="s">
        <v>515</v>
      </c>
      <c r="C10773" s="3" t="s">
        <v>108</v>
      </c>
      <c r="D10773" s="3">
        <v>6631156410.68504</v>
      </c>
    </row>
    <row r="10774" spans="1:4">
      <c r="A10774" t="str">
        <f t="shared" si="168"/>
        <v>PYF-2008</v>
      </c>
      <c r="B10774" s="3" t="s">
        <v>515</v>
      </c>
      <c r="C10774" s="3" t="s">
        <v>109</v>
      </c>
      <c r="D10774" s="3">
        <v>7136741397.50141</v>
      </c>
    </row>
    <row r="10775" spans="1:4">
      <c r="A10775" t="str">
        <f t="shared" si="168"/>
        <v>PYF-2009</v>
      </c>
      <c r="B10775" s="3" t="s">
        <v>515</v>
      </c>
      <c r="C10775" s="3" t="s">
        <v>110</v>
      </c>
      <c r="D10775" s="3">
        <v>6584557942.40772</v>
      </c>
    </row>
    <row r="10776" spans="1:4">
      <c r="A10776" t="str">
        <f t="shared" si="168"/>
        <v>PYF-2010</v>
      </c>
      <c r="B10776" s="3" t="s">
        <v>515</v>
      </c>
      <c r="C10776" s="3" t="s">
        <v>111</v>
      </c>
      <c r="D10776" s="3">
        <v>6086644790.8086</v>
      </c>
    </row>
    <row r="10777" spans="1:4">
      <c r="A10777" t="str">
        <f t="shared" si="168"/>
        <v>PYF-2011</v>
      </c>
      <c r="B10777" s="3" t="s">
        <v>515</v>
      </c>
      <c r="C10777" s="3" t="s">
        <v>112</v>
      </c>
      <c r="D10777" s="3">
        <v>6203940049.22727</v>
      </c>
    </row>
    <row r="10778" spans="1:4">
      <c r="A10778" t="str">
        <f t="shared" si="168"/>
        <v>PYF-2012</v>
      </c>
      <c r="B10778" s="3" t="s">
        <v>515</v>
      </c>
      <c r="C10778" s="3" t="s">
        <v>113</v>
      </c>
      <c r="D10778" s="3">
        <v>5692858093.84485</v>
      </c>
    </row>
    <row r="10779" spans="1:4">
      <c r="A10779" t="str">
        <f t="shared" si="168"/>
        <v>PYF-2013</v>
      </c>
      <c r="B10779" s="3" t="s">
        <v>515</v>
      </c>
      <c r="C10779" s="3" t="s">
        <v>114</v>
      </c>
      <c r="D10779" s="3">
        <v>6031827089.12531</v>
      </c>
    </row>
    <row r="10780" spans="1:4">
      <c r="A10780" t="str">
        <f t="shared" si="168"/>
        <v>PYF-2014</v>
      </c>
      <c r="B10780" s="3" t="s">
        <v>515</v>
      </c>
      <c r="C10780" s="3" t="s">
        <v>115</v>
      </c>
      <c r="D10780" s="3">
        <v>6151996534.96077</v>
      </c>
    </row>
    <row r="10781" spans="1:4">
      <c r="A10781" t="str">
        <f t="shared" si="168"/>
        <v>PYF-2015</v>
      </c>
      <c r="B10781" s="3" t="s">
        <v>515</v>
      </c>
      <c r="C10781" s="3" t="s">
        <v>116</v>
      </c>
      <c r="D10781" s="3">
        <v>5325846341.7909</v>
      </c>
    </row>
    <row r="10782" spans="1:4">
      <c r="A10782" t="str">
        <f t="shared" si="168"/>
        <v>PYF-2016</v>
      </c>
      <c r="B10782" s="3" t="s">
        <v>515</v>
      </c>
      <c r="C10782" s="3" t="s">
        <v>117</v>
      </c>
      <c r="D10782" s="3">
        <v>5497036486.74487</v>
      </c>
    </row>
    <row r="10783" spans="1:4">
      <c r="A10783" t="str">
        <f t="shared" si="168"/>
        <v>PYF-2017</v>
      </c>
      <c r="B10783" s="3" t="s">
        <v>515</v>
      </c>
      <c r="C10783" s="3" t="s">
        <v>118</v>
      </c>
      <c r="D10783" s="3">
        <v>5833352684.45264</v>
      </c>
    </row>
    <row r="10784" spans="1:4">
      <c r="A10784" t="str">
        <f t="shared" si="168"/>
        <v>PYF-2018</v>
      </c>
      <c r="B10784" s="3" t="s">
        <v>515</v>
      </c>
      <c r="C10784" s="3" t="s">
        <v>119</v>
      </c>
      <c r="D10784" s="3">
        <v>6135116260.64814</v>
      </c>
    </row>
    <row r="10785" spans="1:4">
      <c r="A10785" t="str">
        <f t="shared" si="168"/>
        <v>PYF-2019</v>
      </c>
      <c r="B10785" s="3" t="s">
        <v>515</v>
      </c>
      <c r="C10785" s="3" t="s">
        <v>120</v>
      </c>
      <c r="D10785" s="3">
        <v>6022276207.18983</v>
      </c>
    </row>
    <row r="10786" spans="1:4">
      <c r="A10786" t="str">
        <f t="shared" si="168"/>
        <v>PYF-2020</v>
      </c>
      <c r="B10786" s="3" t="s">
        <v>515</v>
      </c>
      <c r="C10786" s="3" t="s">
        <v>121</v>
      </c>
      <c r="D10786" s="3">
        <v>5731835679.23061</v>
      </c>
    </row>
    <row r="10787" spans="1:4">
      <c r="A10787" t="str">
        <f t="shared" si="168"/>
        <v>PYF-2021</v>
      </c>
      <c r="B10787" s="3" t="s">
        <v>515</v>
      </c>
      <c r="C10787" s="3" t="s">
        <v>122</v>
      </c>
      <c r="D10787" s="3">
        <v>6080359305.28965</v>
      </c>
    </row>
    <row r="10788" spans="1:4">
      <c r="A10788" t="str">
        <f t="shared" si="168"/>
        <v>QAT-Country Name</v>
      </c>
      <c r="B10788" s="3" t="s">
        <v>517</v>
      </c>
      <c r="C10788" s="3" t="s">
        <v>57</v>
      </c>
      <c r="D10788" s="3" t="s">
        <v>516</v>
      </c>
    </row>
    <row r="10789" spans="1:4">
      <c r="A10789" t="str">
        <f t="shared" si="168"/>
        <v>QAT-Indicator Name</v>
      </c>
      <c r="B10789" s="3" t="s">
        <v>517</v>
      </c>
      <c r="C10789" s="3" t="s">
        <v>59</v>
      </c>
      <c r="D10789" s="3" t="s">
        <v>126</v>
      </c>
    </row>
    <row r="10790" spans="1:4">
      <c r="A10790" t="str">
        <f t="shared" si="168"/>
        <v>QAT-Indicator Code</v>
      </c>
      <c r="B10790" s="3" t="s">
        <v>517</v>
      </c>
      <c r="C10790" s="3" t="s">
        <v>60</v>
      </c>
      <c r="D10790" s="3" t="s">
        <v>127</v>
      </c>
    </row>
    <row r="10791" spans="1:4">
      <c r="A10791" t="str">
        <f t="shared" si="168"/>
        <v>QAT-1970</v>
      </c>
      <c r="B10791" s="3" t="s">
        <v>517</v>
      </c>
      <c r="C10791" s="3" t="s">
        <v>71</v>
      </c>
      <c r="D10791" s="3">
        <v>301791301.552887</v>
      </c>
    </row>
    <row r="10792" spans="1:4">
      <c r="A10792" t="str">
        <f t="shared" si="168"/>
        <v>QAT-1971</v>
      </c>
      <c r="B10792" s="3" t="s">
        <v>517</v>
      </c>
      <c r="C10792" s="3" t="s">
        <v>72</v>
      </c>
      <c r="D10792" s="3">
        <v>387703114.922846</v>
      </c>
    </row>
    <row r="10793" spans="1:4">
      <c r="A10793" t="str">
        <f t="shared" si="168"/>
        <v>QAT-1972</v>
      </c>
      <c r="B10793" s="3" t="s">
        <v>517</v>
      </c>
      <c r="C10793" s="3" t="s">
        <v>73</v>
      </c>
      <c r="D10793" s="3">
        <v>510262518.499604</v>
      </c>
    </row>
    <row r="10794" spans="1:4">
      <c r="A10794" t="str">
        <f t="shared" si="168"/>
        <v>QAT-1973</v>
      </c>
      <c r="B10794" s="3" t="s">
        <v>517</v>
      </c>
      <c r="C10794" s="3" t="s">
        <v>74</v>
      </c>
      <c r="D10794" s="3">
        <v>793885649.281489</v>
      </c>
    </row>
    <row r="10795" spans="1:4">
      <c r="A10795" t="str">
        <f t="shared" si="168"/>
        <v>QAT-1974</v>
      </c>
      <c r="B10795" s="3" t="s">
        <v>517</v>
      </c>
      <c r="C10795" s="3" t="s">
        <v>75</v>
      </c>
      <c r="D10795" s="3">
        <v>2401403228.0492</v>
      </c>
    </row>
    <row r="10796" spans="1:4">
      <c r="A10796" t="str">
        <f t="shared" si="168"/>
        <v>QAT-1975</v>
      </c>
      <c r="B10796" s="3" t="s">
        <v>517</v>
      </c>
      <c r="C10796" s="3" t="s">
        <v>76</v>
      </c>
      <c r="D10796" s="3">
        <v>2512773379.53963</v>
      </c>
    </row>
    <row r="10797" spans="1:4">
      <c r="A10797" t="str">
        <f t="shared" si="168"/>
        <v>QAT-1976</v>
      </c>
      <c r="B10797" s="3" t="s">
        <v>517</v>
      </c>
      <c r="C10797" s="3" t="s">
        <v>77</v>
      </c>
      <c r="D10797" s="3">
        <v>3284273711.33217</v>
      </c>
    </row>
    <row r="10798" spans="1:4">
      <c r="A10798" t="str">
        <f t="shared" si="168"/>
        <v>QAT-1977</v>
      </c>
      <c r="B10798" s="3" t="s">
        <v>517</v>
      </c>
      <c r="C10798" s="3" t="s">
        <v>78</v>
      </c>
      <c r="D10798" s="3">
        <v>3617564943.38684</v>
      </c>
    </row>
    <row r="10799" spans="1:4">
      <c r="A10799" t="str">
        <f t="shared" si="168"/>
        <v>QAT-1978</v>
      </c>
      <c r="B10799" s="3" t="s">
        <v>517</v>
      </c>
      <c r="C10799" s="3" t="s">
        <v>79</v>
      </c>
      <c r="D10799" s="3">
        <v>4052000413.74603</v>
      </c>
    </row>
    <row r="10800" spans="1:4">
      <c r="A10800" t="str">
        <f t="shared" si="168"/>
        <v>QAT-1979</v>
      </c>
      <c r="B10800" s="3" t="s">
        <v>517</v>
      </c>
      <c r="C10800" s="3" t="s">
        <v>80</v>
      </c>
      <c r="D10800" s="3">
        <v>5632962998.31924</v>
      </c>
    </row>
    <row r="10801" spans="1:4">
      <c r="A10801" t="str">
        <f t="shared" si="168"/>
        <v>QAT-1980</v>
      </c>
      <c r="B10801" s="3" t="s">
        <v>517</v>
      </c>
      <c r="C10801" s="3" t="s">
        <v>81</v>
      </c>
      <c r="D10801" s="3">
        <v>7829165977.58501</v>
      </c>
    </row>
    <row r="10802" spans="1:4">
      <c r="A10802" t="str">
        <f t="shared" si="168"/>
        <v>QAT-1981</v>
      </c>
      <c r="B10802" s="3" t="s">
        <v>517</v>
      </c>
      <c r="C10802" s="3" t="s">
        <v>82</v>
      </c>
      <c r="D10802" s="3">
        <v>8661263766.11573</v>
      </c>
    </row>
    <row r="10803" spans="1:4">
      <c r="A10803" t="str">
        <f t="shared" si="168"/>
        <v>QAT-1982</v>
      </c>
      <c r="B10803" s="3" t="s">
        <v>517</v>
      </c>
      <c r="C10803" s="3" t="s">
        <v>83</v>
      </c>
      <c r="D10803" s="3">
        <v>7596703216.37272</v>
      </c>
    </row>
    <row r="10804" spans="1:4">
      <c r="A10804" t="str">
        <f t="shared" si="168"/>
        <v>QAT-1983</v>
      </c>
      <c r="B10804" s="3" t="s">
        <v>517</v>
      </c>
      <c r="C10804" s="3" t="s">
        <v>84</v>
      </c>
      <c r="D10804" s="3">
        <v>6467582309.46912</v>
      </c>
    </row>
    <row r="10805" spans="1:4">
      <c r="A10805" t="str">
        <f t="shared" si="168"/>
        <v>QAT-1984</v>
      </c>
      <c r="B10805" s="3" t="s">
        <v>517</v>
      </c>
      <c r="C10805" s="3" t="s">
        <v>85</v>
      </c>
      <c r="D10805" s="3">
        <v>6704395824.94328</v>
      </c>
    </row>
    <row r="10806" spans="1:4">
      <c r="A10806" t="str">
        <f t="shared" si="168"/>
        <v>QAT-1985</v>
      </c>
      <c r="B10806" s="3" t="s">
        <v>517</v>
      </c>
      <c r="C10806" s="3" t="s">
        <v>86</v>
      </c>
      <c r="D10806" s="3">
        <v>6153296456.04396</v>
      </c>
    </row>
    <row r="10807" spans="1:4">
      <c r="A10807" t="str">
        <f t="shared" si="168"/>
        <v>QAT-1986</v>
      </c>
      <c r="B10807" s="3" t="s">
        <v>517</v>
      </c>
      <c r="C10807" s="3" t="s">
        <v>87</v>
      </c>
      <c r="D10807" s="3">
        <v>5053021950.54945</v>
      </c>
    </row>
    <row r="10808" spans="1:4">
      <c r="A10808" t="str">
        <f t="shared" si="168"/>
        <v>QAT-1987</v>
      </c>
      <c r="B10808" s="3" t="s">
        <v>517</v>
      </c>
      <c r="C10808" s="3" t="s">
        <v>88</v>
      </c>
      <c r="D10808" s="3">
        <v>5446428681.31868</v>
      </c>
    </row>
    <row r="10809" spans="1:4">
      <c r="A10809" t="str">
        <f t="shared" si="168"/>
        <v>QAT-1988</v>
      </c>
      <c r="B10809" s="3" t="s">
        <v>517</v>
      </c>
      <c r="C10809" s="3" t="s">
        <v>89</v>
      </c>
      <c r="D10809" s="3">
        <v>6038187032.96703</v>
      </c>
    </row>
    <row r="10810" spans="1:4">
      <c r="A10810" t="str">
        <f t="shared" si="168"/>
        <v>QAT-1989</v>
      </c>
      <c r="B10810" s="3" t="s">
        <v>517</v>
      </c>
      <c r="C10810" s="3" t="s">
        <v>90</v>
      </c>
      <c r="D10810" s="3">
        <v>6487912087.91209</v>
      </c>
    </row>
    <row r="10811" spans="1:4">
      <c r="A10811" t="str">
        <f t="shared" si="168"/>
        <v>QAT-1990</v>
      </c>
      <c r="B10811" s="3" t="s">
        <v>517</v>
      </c>
      <c r="C10811" s="3" t="s">
        <v>91</v>
      </c>
      <c r="D10811" s="3">
        <v>7360439423.07692</v>
      </c>
    </row>
    <row r="10812" spans="1:4">
      <c r="A10812" t="str">
        <f t="shared" si="168"/>
        <v>QAT-1991</v>
      </c>
      <c r="B10812" s="3" t="s">
        <v>517</v>
      </c>
      <c r="C10812" s="3" t="s">
        <v>92</v>
      </c>
      <c r="D10812" s="3">
        <v>6883516483.51648</v>
      </c>
    </row>
    <row r="10813" spans="1:4">
      <c r="A10813" t="str">
        <f t="shared" si="168"/>
        <v>QAT-1992</v>
      </c>
      <c r="B10813" s="3" t="s">
        <v>517</v>
      </c>
      <c r="C10813" s="3" t="s">
        <v>93</v>
      </c>
      <c r="D10813" s="3">
        <v>7646153983.51648</v>
      </c>
    </row>
    <row r="10814" spans="1:4">
      <c r="A10814" t="str">
        <f t="shared" si="168"/>
        <v>QAT-1993</v>
      </c>
      <c r="B10814" s="3" t="s">
        <v>517</v>
      </c>
      <c r="C10814" s="3" t="s">
        <v>94</v>
      </c>
      <c r="D10814" s="3">
        <v>7156593653.84615</v>
      </c>
    </row>
    <row r="10815" spans="1:4">
      <c r="A10815" t="str">
        <f t="shared" si="168"/>
        <v>QAT-1994</v>
      </c>
      <c r="B10815" s="3" t="s">
        <v>517</v>
      </c>
      <c r="C10815" s="3" t="s">
        <v>95</v>
      </c>
      <c r="D10815" s="3">
        <v>7374450769.23077</v>
      </c>
    </row>
    <row r="10816" spans="1:4">
      <c r="A10816" t="str">
        <f t="shared" si="168"/>
        <v>QAT-1995</v>
      </c>
      <c r="B10816" s="3" t="s">
        <v>517</v>
      </c>
      <c r="C10816" s="3" t="s">
        <v>96</v>
      </c>
      <c r="D10816" s="3">
        <v>8137911978.02198</v>
      </c>
    </row>
    <row r="10817" spans="1:4">
      <c r="A10817" t="str">
        <f t="shared" si="168"/>
        <v>QAT-1996</v>
      </c>
      <c r="B10817" s="3" t="s">
        <v>517</v>
      </c>
      <c r="C10817" s="3" t="s">
        <v>97</v>
      </c>
      <c r="D10817" s="3">
        <v>9059340384.61539</v>
      </c>
    </row>
    <row r="10818" spans="1:4">
      <c r="A10818" t="str">
        <f t="shared" si="168"/>
        <v>QAT-1997</v>
      </c>
      <c r="B10818" s="3" t="s">
        <v>517</v>
      </c>
      <c r="C10818" s="3" t="s">
        <v>98</v>
      </c>
      <c r="D10818" s="3">
        <v>11297802115.3846</v>
      </c>
    </row>
    <row r="10819" spans="1:4">
      <c r="A10819" t="str">
        <f t="shared" ref="A10819:A10882" si="169">B10819&amp;"-"&amp;C10819</f>
        <v>QAT-1998</v>
      </c>
      <c r="B10819" s="3" t="s">
        <v>517</v>
      </c>
      <c r="C10819" s="3" t="s">
        <v>99</v>
      </c>
      <c r="D10819" s="3">
        <v>10255495027.4725</v>
      </c>
    </row>
    <row r="10820" spans="1:4">
      <c r="A10820" t="str">
        <f t="shared" si="169"/>
        <v>QAT-1999</v>
      </c>
      <c r="B10820" s="3" t="s">
        <v>517</v>
      </c>
      <c r="C10820" s="3" t="s">
        <v>100</v>
      </c>
      <c r="D10820" s="3">
        <v>12393131868.1319</v>
      </c>
    </row>
    <row r="10821" spans="1:4">
      <c r="A10821" t="str">
        <f t="shared" si="169"/>
        <v>QAT-2000</v>
      </c>
      <c r="B10821" s="3" t="s">
        <v>517</v>
      </c>
      <c r="C10821" s="3" t="s">
        <v>101</v>
      </c>
      <c r="D10821" s="3">
        <v>17759890109.8901</v>
      </c>
    </row>
    <row r="10822" spans="1:4">
      <c r="A10822" t="str">
        <f t="shared" si="169"/>
        <v>QAT-2001</v>
      </c>
      <c r="B10822" s="3" t="s">
        <v>517</v>
      </c>
      <c r="C10822" s="3" t="s">
        <v>102</v>
      </c>
      <c r="D10822" s="3">
        <v>17538461538.4615</v>
      </c>
    </row>
    <row r="10823" spans="1:4">
      <c r="A10823" t="str">
        <f t="shared" si="169"/>
        <v>QAT-2002</v>
      </c>
      <c r="B10823" s="3" t="s">
        <v>517</v>
      </c>
      <c r="C10823" s="3" t="s">
        <v>103</v>
      </c>
      <c r="D10823" s="3">
        <v>19363736263.7363</v>
      </c>
    </row>
    <row r="10824" spans="1:4">
      <c r="A10824" t="str">
        <f t="shared" si="169"/>
        <v>QAT-2003</v>
      </c>
      <c r="B10824" s="3" t="s">
        <v>517</v>
      </c>
      <c r="C10824" s="3" t="s">
        <v>104</v>
      </c>
      <c r="D10824" s="3">
        <v>23533791208.7912</v>
      </c>
    </row>
    <row r="10825" spans="1:4">
      <c r="A10825" t="str">
        <f t="shared" si="169"/>
        <v>QAT-2004</v>
      </c>
      <c r="B10825" s="3" t="s">
        <v>517</v>
      </c>
      <c r="C10825" s="3" t="s">
        <v>105</v>
      </c>
      <c r="D10825" s="3">
        <v>31734065934.0659</v>
      </c>
    </row>
    <row r="10826" spans="1:4">
      <c r="A10826" t="str">
        <f t="shared" si="169"/>
        <v>QAT-2005</v>
      </c>
      <c r="B10826" s="3" t="s">
        <v>517</v>
      </c>
      <c r="C10826" s="3" t="s">
        <v>106</v>
      </c>
      <c r="D10826" s="3">
        <v>44530494505.4945</v>
      </c>
    </row>
    <row r="10827" spans="1:4">
      <c r="A10827" t="str">
        <f t="shared" si="169"/>
        <v>QAT-2006</v>
      </c>
      <c r="B10827" s="3" t="s">
        <v>517</v>
      </c>
      <c r="C10827" s="3" t="s">
        <v>107</v>
      </c>
      <c r="D10827" s="3">
        <v>60882142857.1429</v>
      </c>
    </row>
    <row r="10828" spans="1:4">
      <c r="A10828" t="str">
        <f t="shared" si="169"/>
        <v>QAT-2007</v>
      </c>
      <c r="B10828" s="3" t="s">
        <v>517</v>
      </c>
      <c r="C10828" s="3" t="s">
        <v>108</v>
      </c>
      <c r="D10828" s="3">
        <v>79712087912.0879</v>
      </c>
    </row>
    <row r="10829" spans="1:4">
      <c r="A10829" t="str">
        <f t="shared" si="169"/>
        <v>QAT-2008</v>
      </c>
      <c r="B10829" s="3" t="s">
        <v>517</v>
      </c>
      <c r="C10829" s="3" t="s">
        <v>109</v>
      </c>
      <c r="D10829" s="3">
        <v>115270054945.055</v>
      </c>
    </row>
    <row r="10830" spans="1:4">
      <c r="A10830" t="str">
        <f t="shared" si="169"/>
        <v>QAT-2009</v>
      </c>
      <c r="B10830" s="3" t="s">
        <v>517</v>
      </c>
      <c r="C10830" s="3" t="s">
        <v>110</v>
      </c>
      <c r="D10830" s="3">
        <v>97798351648.3516</v>
      </c>
    </row>
    <row r="10831" spans="1:4">
      <c r="A10831" t="str">
        <f t="shared" si="169"/>
        <v>QAT-2010</v>
      </c>
      <c r="B10831" s="3" t="s">
        <v>517</v>
      </c>
      <c r="C10831" s="3" t="s">
        <v>111</v>
      </c>
      <c r="D10831" s="3">
        <v>125122306346.154</v>
      </c>
    </row>
    <row r="10832" spans="1:4">
      <c r="A10832" t="str">
        <f t="shared" si="169"/>
        <v>QAT-2011</v>
      </c>
      <c r="B10832" s="3" t="s">
        <v>517</v>
      </c>
      <c r="C10832" s="3" t="s">
        <v>112</v>
      </c>
      <c r="D10832" s="3">
        <v>167775268626.374</v>
      </c>
    </row>
    <row r="10833" spans="1:4">
      <c r="A10833" t="str">
        <f t="shared" si="169"/>
        <v>QAT-2012</v>
      </c>
      <c r="B10833" s="3" t="s">
        <v>517</v>
      </c>
      <c r="C10833" s="3" t="s">
        <v>113</v>
      </c>
      <c r="D10833" s="3">
        <v>186833502362.637</v>
      </c>
    </row>
    <row r="10834" spans="1:4">
      <c r="A10834" t="str">
        <f t="shared" si="169"/>
        <v>QAT-2013</v>
      </c>
      <c r="B10834" s="3" t="s">
        <v>517</v>
      </c>
      <c r="C10834" s="3" t="s">
        <v>114</v>
      </c>
      <c r="D10834" s="3">
        <v>198727642967.033</v>
      </c>
    </row>
    <row r="10835" spans="1:4">
      <c r="A10835" t="str">
        <f t="shared" si="169"/>
        <v>QAT-2014</v>
      </c>
      <c r="B10835" s="3" t="s">
        <v>517</v>
      </c>
      <c r="C10835" s="3" t="s">
        <v>115</v>
      </c>
      <c r="D10835" s="3">
        <v>206224598571.429</v>
      </c>
    </row>
    <row r="10836" spans="1:4">
      <c r="A10836" t="str">
        <f t="shared" si="169"/>
        <v>QAT-2015</v>
      </c>
      <c r="B10836" s="3" t="s">
        <v>517</v>
      </c>
      <c r="C10836" s="3" t="s">
        <v>116</v>
      </c>
      <c r="D10836" s="3">
        <v>161739955576.923</v>
      </c>
    </row>
    <row r="10837" spans="1:4">
      <c r="A10837" t="str">
        <f t="shared" si="169"/>
        <v>QAT-2016</v>
      </c>
      <c r="B10837" s="3" t="s">
        <v>517</v>
      </c>
      <c r="C10837" s="3" t="s">
        <v>117</v>
      </c>
      <c r="D10837" s="3">
        <v>151732181868.132</v>
      </c>
    </row>
    <row r="10838" spans="1:4">
      <c r="A10838" t="str">
        <f t="shared" si="169"/>
        <v>QAT-2017</v>
      </c>
      <c r="B10838" s="3" t="s">
        <v>517</v>
      </c>
      <c r="C10838" s="3" t="s">
        <v>118</v>
      </c>
      <c r="D10838" s="3">
        <v>161099122225.275</v>
      </c>
    </row>
    <row r="10839" spans="1:4">
      <c r="A10839" t="str">
        <f t="shared" si="169"/>
        <v>QAT-2018</v>
      </c>
      <c r="B10839" s="3" t="s">
        <v>517</v>
      </c>
      <c r="C10839" s="3" t="s">
        <v>119</v>
      </c>
      <c r="D10839" s="3">
        <v>183334953818.681</v>
      </c>
    </row>
    <row r="10840" spans="1:4">
      <c r="A10840" t="str">
        <f t="shared" si="169"/>
        <v>QAT-2019</v>
      </c>
      <c r="B10840" s="3" t="s">
        <v>517</v>
      </c>
      <c r="C10840" s="3" t="s">
        <v>120</v>
      </c>
      <c r="D10840" s="3">
        <v>176371267689.082</v>
      </c>
    </row>
    <row r="10841" spans="1:4">
      <c r="A10841" t="str">
        <f t="shared" si="169"/>
        <v>QAT-2020</v>
      </c>
      <c r="B10841" s="3" t="s">
        <v>517</v>
      </c>
      <c r="C10841" s="3" t="s">
        <v>121</v>
      </c>
      <c r="D10841" s="3">
        <v>144411363345.27</v>
      </c>
    </row>
    <row r="10842" spans="1:4">
      <c r="A10842" t="str">
        <f t="shared" si="169"/>
        <v>QAT-2021</v>
      </c>
      <c r="B10842" s="3" t="s">
        <v>517</v>
      </c>
      <c r="C10842" s="3" t="s">
        <v>122</v>
      </c>
      <c r="D10842" s="3">
        <v>179677131707.294</v>
      </c>
    </row>
    <row r="10843" spans="1:4">
      <c r="A10843" t="str">
        <f t="shared" si="169"/>
        <v>QAT-2022</v>
      </c>
      <c r="B10843" s="3" t="s">
        <v>517</v>
      </c>
      <c r="C10843" s="3" t="s">
        <v>123</v>
      </c>
      <c r="D10843" s="3">
        <v>237295575171.103</v>
      </c>
    </row>
    <row r="10844" spans="1:4">
      <c r="A10844" t="str">
        <f t="shared" si="169"/>
        <v>ROU-Country Name</v>
      </c>
      <c r="B10844" s="3" t="s">
        <v>519</v>
      </c>
      <c r="C10844" s="3" t="s">
        <v>57</v>
      </c>
      <c r="D10844" s="3" t="s">
        <v>518</v>
      </c>
    </row>
    <row r="10845" spans="1:4">
      <c r="A10845" t="str">
        <f t="shared" si="169"/>
        <v>ROU-Indicator Name</v>
      </c>
      <c r="B10845" s="3" t="s">
        <v>519</v>
      </c>
      <c r="C10845" s="3" t="s">
        <v>59</v>
      </c>
      <c r="D10845" s="3" t="s">
        <v>126</v>
      </c>
    </row>
    <row r="10846" spans="1:4">
      <c r="A10846" t="str">
        <f t="shared" si="169"/>
        <v>ROU-Indicator Code</v>
      </c>
      <c r="B10846" s="3" t="s">
        <v>519</v>
      </c>
      <c r="C10846" s="3" t="s">
        <v>60</v>
      </c>
      <c r="D10846" s="3" t="s">
        <v>127</v>
      </c>
    </row>
    <row r="10847" spans="1:4">
      <c r="A10847" t="str">
        <f t="shared" si="169"/>
        <v>ROU-1987</v>
      </c>
      <c r="B10847" s="3" t="s">
        <v>519</v>
      </c>
      <c r="C10847" s="3" t="s">
        <v>88</v>
      </c>
      <c r="D10847" s="3">
        <v>38067565160.5839</v>
      </c>
    </row>
    <row r="10848" spans="1:4">
      <c r="A10848" t="str">
        <f t="shared" si="169"/>
        <v>ROU-1988</v>
      </c>
      <c r="B10848" s="3" t="s">
        <v>519</v>
      </c>
      <c r="C10848" s="3" t="s">
        <v>89</v>
      </c>
      <c r="D10848" s="3">
        <v>40424526825.7903</v>
      </c>
    </row>
    <row r="10849" spans="1:4">
      <c r="A10849" t="str">
        <f t="shared" si="169"/>
        <v>ROU-1989</v>
      </c>
      <c r="B10849" s="3" t="s">
        <v>519</v>
      </c>
      <c r="C10849" s="3" t="s">
        <v>90</v>
      </c>
      <c r="D10849" s="3">
        <v>41450779108.6724</v>
      </c>
    </row>
    <row r="10850" spans="1:4">
      <c r="A10850" t="str">
        <f t="shared" si="169"/>
        <v>ROU-1990</v>
      </c>
      <c r="B10850" s="3" t="s">
        <v>519</v>
      </c>
      <c r="C10850" s="3" t="s">
        <v>91</v>
      </c>
      <c r="D10850" s="3">
        <v>38244330107.5469</v>
      </c>
    </row>
    <row r="10851" spans="1:4">
      <c r="A10851" t="str">
        <f t="shared" si="169"/>
        <v>ROU-1991</v>
      </c>
      <c r="B10851" s="3" t="s">
        <v>519</v>
      </c>
      <c r="C10851" s="3" t="s">
        <v>92</v>
      </c>
      <c r="D10851" s="3">
        <v>28851673544.9961</v>
      </c>
    </row>
    <row r="10852" spans="1:4">
      <c r="A10852" t="str">
        <f t="shared" si="169"/>
        <v>ROU-1992</v>
      </c>
      <c r="B10852" s="3" t="s">
        <v>519</v>
      </c>
      <c r="C10852" s="3" t="s">
        <v>93</v>
      </c>
      <c r="D10852" s="3">
        <v>25121666666.6667</v>
      </c>
    </row>
    <row r="10853" spans="1:4">
      <c r="A10853" t="str">
        <f t="shared" si="169"/>
        <v>ROU-1993</v>
      </c>
      <c r="B10853" s="3" t="s">
        <v>519</v>
      </c>
      <c r="C10853" s="3" t="s">
        <v>94</v>
      </c>
      <c r="D10853" s="3">
        <v>26361131547.1224</v>
      </c>
    </row>
    <row r="10854" spans="1:4">
      <c r="A10854" t="str">
        <f t="shared" si="169"/>
        <v>ROU-1994</v>
      </c>
      <c r="B10854" s="3" t="s">
        <v>519</v>
      </c>
      <c r="C10854" s="3" t="s">
        <v>95</v>
      </c>
      <c r="D10854" s="3">
        <v>30072880812.3245</v>
      </c>
    </row>
    <row r="10855" spans="1:4">
      <c r="A10855" t="str">
        <f t="shared" si="169"/>
        <v>ROU-1995</v>
      </c>
      <c r="B10855" s="3" t="s">
        <v>519</v>
      </c>
      <c r="C10855" s="3" t="s">
        <v>96</v>
      </c>
      <c r="D10855" s="3">
        <v>37430238805.9335</v>
      </c>
    </row>
    <row r="10856" spans="1:4">
      <c r="A10856" t="str">
        <f t="shared" si="169"/>
        <v>ROU-1996</v>
      </c>
      <c r="B10856" s="3" t="s">
        <v>519</v>
      </c>
      <c r="C10856" s="3" t="s">
        <v>97</v>
      </c>
      <c r="D10856" s="3">
        <v>36937074278.3004</v>
      </c>
    </row>
    <row r="10857" spans="1:4">
      <c r="A10857" t="str">
        <f t="shared" si="169"/>
        <v>ROU-1997</v>
      </c>
      <c r="B10857" s="3" t="s">
        <v>519</v>
      </c>
      <c r="C10857" s="3" t="s">
        <v>98</v>
      </c>
      <c r="D10857" s="3">
        <v>35575197534.5787</v>
      </c>
    </row>
    <row r="10858" spans="1:4">
      <c r="A10858" t="str">
        <f t="shared" si="169"/>
        <v>ROU-1998</v>
      </c>
      <c r="B10858" s="3" t="s">
        <v>519</v>
      </c>
      <c r="C10858" s="3" t="s">
        <v>99</v>
      </c>
      <c r="D10858" s="3">
        <v>41696111548.0676</v>
      </c>
    </row>
    <row r="10859" spans="1:4">
      <c r="A10859" t="str">
        <f t="shared" si="169"/>
        <v>ROU-1999</v>
      </c>
      <c r="B10859" s="3" t="s">
        <v>519</v>
      </c>
      <c r="C10859" s="3" t="s">
        <v>100</v>
      </c>
      <c r="D10859" s="3">
        <v>35953162615.8563</v>
      </c>
    </row>
    <row r="10860" spans="1:4">
      <c r="A10860" t="str">
        <f t="shared" si="169"/>
        <v>ROU-2000</v>
      </c>
      <c r="B10860" s="3" t="s">
        <v>519</v>
      </c>
      <c r="C10860" s="3" t="s">
        <v>101</v>
      </c>
      <c r="D10860" s="3">
        <v>37253738081.0669</v>
      </c>
    </row>
    <row r="10861" spans="1:4">
      <c r="A10861" t="str">
        <f t="shared" si="169"/>
        <v>ROU-2001</v>
      </c>
      <c r="B10861" s="3" t="s">
        <v>519</v>
      </c>
      <c r="C10861" s="3" t="s">
        <v>102</v>
      </c>
      <c r="D10861" s="3">
        <v>40395114264.7811</v>
      </c>
    </row>
    <row r="10862" spans="1:4">
      <c r="A10862" t="str">
        <f t="shared" si="169"/>
        <v>ROU-2002</v>
      </c>
      <c r="B10862" s="3" t="s">
        <v>519</v>
      </c>
      <c r="C10862" s="3" t="s">
        <v>103</v>
      </c>
      <c r="D10862" s="3">
        <v>46065502702.5817</v>
      </c>
    </row>
    <row r="10863" spans="1:4">
      <c r="A10863" t="str">
        <f t="shared" si="169"/>
        <v>ROU-2003</v>
      </c>
      <c r="B10863" s="3" t="s">
        <v>519</v>
      </c>
      <c r="C10863" s="3" t="s">
        <v>104</v>
      </c>
      <c r="D10863" s="3">
        <v>57806382692.2057</v>
      </c>
    </row>
    <row r="10864" spans="1:4">
      <c r="A10864" t="str">
        <f t="shared" si="169"/>
        <v>ROU-2004</v>
      </c>
      <c r="B10864" s="3" t="s">
        <v>519</v>
      </c>
      <c r="C10864" s="3" t="s">
        <v>105</v>
      </c>
      <c r="D10864" s="3">
        <v>74973660680.522</v>
      </c>
    </row>
    <row r="10865" spans="1:4">
      <c r="A10865" t="str">
        <f t="shared" si="169"/>
        <v>ROU-2005</v>
      </c>
      <c r="B10865" s="3" t="s">
        <v>519</v>
      </c>
      <c r="C10865" s="3" t="s">
        <v>106</v>
      </c>
      <c r="D10865" s="3">
        <v>98454374488.2926</v>
      </c>
    </row>
    <row r="10866" spans="1:4">
      <c r="A10866" t="str">
        <f t="shared" si="169"/>
        <v>ROU-2006</v>
      </c>
      <c r="B10866" s="3" t="s">
        <v>519</v>
      </c>
      <c r="C10866" s="3" t="s">
        <v>107</v>
      </c>
      <c r="D10866" s="3">
        <v>122023721512.528</v>
      </c>
    </row>
    <row r="10867" spans="1:4">
      <c r="A10867" t="str">
        <f t="shared" si="169"/>
        <v>ROU-2007</v>
      </c>
      <c r="B10867" s="3" t="s">
        <v>519</v>
      </c>
      <c r="C10867" s="3" t="s">
        <v>108</v>
      </c>
      <c r="D10867" s="3">
        <v>174588782938.583</v>
      </c>
    </row>
    <row r="10868" spans="1:4">
      <c r="A10868" t="str">
        <f t="shared" si="169"/>
        <v>ROU-2008</v>
      </c>
      <c r="B10868" s="3" t="s">
        <v>519</v>
      </c>
      <c r="C10868" s="3" t="s">
        <v>109</v>
      </c>
      <c r="D10868" s="3">
        <v>214317174116.581</v>
      </c>
    </row>
    <row r="10869" spans="1:4">
      <c r="A10869" t="str">
        <f t="shared" si="169"/>
        <v>ROU-2009</v>
      </c>
      <c r="B10869" s="3" t="s">
        <v>519</v>
      </c>
      <c r="C10869" s="3" t="s">
        <v>110</v>
      </c>
      <c r="D10869" s="3">
        <v>174102268534.84</v>
      </c>
    </row>
    <row r="10870" spans="1:4">
      <c r="A10870" t="str">
        <f t="shared" si="169"/>
        <v>ROU-2010</v>
      </c>
      <c r="B10870" s="3" t="s">
        <v>519</v>
      </c>
      <c r="C10870" s="3" t="s">
        <v>111</v>
      </c>
      <c r="D10870" s="3">
        <v>170029359010.667</v>
      </c>
    </row>
    <row r="10871" spans="1:4">
      <c r="A10871" t="str">
        <f t="shared" si="169"/>
        <v>ROU-2011</v>
      </c>
      <c r="B10871" s="3" t="s">
        <v>519</v>
      </c>
      <c r="C10871" s="3" t="s">
        <v>112</v>
      </c>
      <c r="D10871" s="3">
        <v>192613558645.612</v>
      </c>
    </row>
    <row r="10872" spans="1:4">
      <c r="A10872" t="str">
        <f t="shared" si="169"/>
        <v>ROU-2012</v>
      </c>
      <c r="B10872" s="3" t="s">
        <v>519</v>
      </c>
      <c r="C10872" s="3" t="s">
        <v>113</v>
      </c>
      <c r="D10872" s="3">
        <v>179132893143.417</v>
      </c>
    </row>
    <row r="10873" spans="1:4">
      <c r="A10873" t="str">
        <f t="shared" si="169"/>
        <v>ROU-2013</v>
      </c>
      <c r="B10873" s="3" t="s">
        <v>519</v>
      </c>
      <c r="C10873" s="3" t="s">
        <v>114</v>
      </c>
      <c r="D10873" s="3">
        <v>189789277576.061</v>
      </c>
    </row>
    <row r="10874" spans="1:4">
      <c r="A10874" t="str">
        <f t="shared" si="169"/>
        <v>ROU-2014</v>
      </c>
      <c r="B10874" s="3" t="s">
        <v>519</v>
      </c>
      <c r="C10874" s="3" t="s">
        <v>115</v>
      </c>
      <c r="D10874" s="3">
        <v>199713780259.318</v>
      </c>
    </row>
    <row r="10875" spans="1:4">
      <c r="A10875" t="str">
        <f t="shared" si="169"/>
        <v>ROU-2015</v>
      </c>
      <c r="B10875" s="3" t="s">
        <v>519</v>
      </c>
      <c r="C10875" s="3" t="s">
        <v>116</v>
      </c>
      <c r="D10875" s="3">
        <v>177883897811.434</v>
      </c>
    </row>
    <row r="10876" spans="1:4">
      <c r="A10876" t="str">
        <f t="shared" si="169"/>
        <v>ROU-2016</v>
      </c>
      <c r="B10876" s="3" t="s">
        <v>519</v>
      </c>
      <c r="C10876" s="3" t="s">
        <v>117</v>
      </c>
      <c r="D10876" s="3">
        <v>185287615324.922</v>
      </c>
    </row>
    <row r="10877" spans="1:4">
      <c r="A10877" t="str">
        <f t="shared" si="169"/>
        <v>ROU-2017</v>
      </c>
      <c r="B10877" s="3" t="s">
        <v>519</v>
      </c>
      <c r="C10877" s="3" t="s">
        <v>118</v>
      </c>
      <c r="D10877" s="3">
        <v>210147181055.277</v>
      </c>
    </row>
    <row r="10878" spans="1:4">
      <c r="A10878" t="str">
        <f t="shared" si="169"/>
        <v>ROU-2018</v>
      </c>
      <c r="B10878" s="3" t="s">
        <v>519</v>
      </c>
      <c r="C10878" s="3" t="s">
        <v>119</v>
      </c>
      <c r="D10878" s="3">
        <v>243316050520.725</v>
      </c>
    </row>
    <row r="10879" spans="1:4">
      <c r="A10879" t="str">
        <f t="shared" si="169"/>
        <v>ROU-2019</v>
      </c>
      <c r="B10879" s="3" t="s">
        <v>519</v>
      </c>
      <c r="C10879" s="3" t="s">
        <v>120</v>
      </c>
      <c r="D10879" s="3">
        <v>251017797625.017</v>
      </c>
    </row>
    <row r="10880" spans="1:4">
      <c r="A10880" t="str">
        <f t="shared" si="169"/>
        <v>ROU-2020</v>
      </c>
      <c r="B10880" s="3" t="s">
        <v>519</v>
      </c>
      <c r="C10880" s="3" t="s">
        <v>121</v>
      </c>
      <c r="D10880" s="3">
        <v>251362534092.315</v>
      </c>
    </row>
    <row r="10881" spans="1:4">
      <c r="A10881" t="str">
        <f t="shared" si="169"/>
        <v>ROU-2021</v>
      </c>
      <c r="B10881" s="3" t="s">
        <v>519</v>
      </c>
      <c r="C10881" s="3" t="s">
        <v>122</v>
      </c>
      <c r="D10881" s="3">
        <v>285404683024.537</v>
      </c>
    </row>
    <row r="10882" spans="1:4">
      <c r="A10882" t="str">
        <f t="shared" si="169"/>
        <v>ROU-2022</v>
      </c>
      <c r="B10882" s="3" t="s">
        <v>519</v>
      </c>
      <c r="C10882" s="3" t="s">
        <v>123</v>
      </c>
      <c r="D10882" s="3">
        <v>301261582924.085</v>
      </c>
    </row>
    <row r="10883" spans="1:4">
      <c r="A10883" t="str">
        <f t="shared" ref="A10883:A10946" si="170">B10883&amp;"-"&amp;C10883</f>
        <v>RUS-Country Name</v>
      </c>
      <c r="B10883" s="3" t="s">
        <v>521</v>
      </c>
      <c r="C10883" s="3" t="s">
        <v>57</v>
      </c>
      <c r="D10883" s="3" t="s">
        <v>520</v>
      </c>
    </row>
    <row r="10884" spans="1:4">
      <c r="A10884" t="str">
        <f t="shared" si="170"/>
        <v>RUS-Indicator Name</v>
      </c>
      <c r="B10884" s="3" t="s">
        <v>521</v>
      </c>
      <c r="C10884" s="3" t="s">
        <v>59</v>
      </c>
      <c r="D10884" s="3" t="s">
        <v>126</v>
      </c>
    </row>
    <row r="10885" spans="1:4">
      <c r="A10885" t="str">
        <f t="shared" si="170"/>
        <v>RUS-Indicator Code</v>
      </c>
      <c r="B10885" s="3" t="s">
        <v>521</v>
      </c>
      <c r="C10885" s="3" t="s">
        <v>60</v>
      </c>
      <c r="D10885" s="3" t="s">
        <v>127</v>
      </c>
    </row>
    <row r="10886" spans="1:4">
      <c r="A10886" t="str">
        <f t="shared" si="170"/>
        <v>RUS-1988</v>
      </c>
      <c r="B10886" s="3" t="s">
        <v>521</v>
      </c>
      <c r="C10886" s="3" t="s">
        <v>89</v>
      </c>
      <c r="D10886" s="3">
        <v>554713455149.502</v>
      </c>
    </row>
    <row r="10887" spans="1:4">
      <c r="A10887" t="str">
        <f t="shared" si="170"/>
        <v>RUS-1989</v>
      </c>
      <c r="B10887" s="3" t="s">
        <v>521</v>
      </c>
      <c r="C10887" s="3" t="s">
        <v>90</v>
      </c>
      <c r="D10887" s="3">
        <v>506500173960.269</v>
      </c>
    </row>
    <row r="10888" spans="1:4">
      <c r="A10888" t="str">
        <f t="shared" si="170"/>
        <v>RUS-1990</v>
      </c>
      <c r="B10888" s="3" t="s">
        <v>521</v>
      </c>
      <c r="C10888" s="3" t="s">
        <v>91</v>
      </c>
      <c r="D10888" s="3">
        <v>516814274021.956</v>
      </c>
    </row>
    <row r="10889" spans="1:4">
      <c r="A10889" t="str">
        <f t="shared" si="170"/>
        <v>RUS-1991</v>
      </c>
      <c r="B10889" s="3" t="s">
        <v>521</v>
      </c>
      <c r="C10889" s="3" t="s">
        <v>92</v>
      </c>
      <c r="D10889" s="3">
        <v>517962962962.963</v>
      </c>
    </row>
    <row r="10890" spans="1:4">
      <c r="A10890" t="str">
        <f t="shared" si="170"/>
        <v>RUS-1992</v>
      </c>
      <c r="B10890" s="3" t="s">
        <v>521</v>
      </c>
      <c r="C10890" s="3" t="s">
        <v>93</v>
      </c>
      <c r="D10890" s="3">
        <v>460290556900.726</v>
      </c>
    </row>
    <row r="10891" spans="1:4">
      <c r="A10891" t="str">
        <f t="shared" si="170"/>
        <v>RUS-1993</v>
      </c>
      <c r="B10891" s="3" t="s">
        <v>521</v>
      </c>
      <c r="C10891" s="3" t="s">
        <v>94</v>
      </c>
      <c r="D10891" s="3">
        <v>435083713850.837</v>
      </c>
    </row>
    <row r="10892" spans="1:4">
      <c r="A10892" t="str">
        <f t="shared" si="170"/>
        <v>RUS-1994</v>
      </c>
      <c r="B10892" s="3" t="s">
        <v>521</v>
      </c>
      <c r="C10892" s="3" t="s">
        <v>95</v>
      </c>
      <c r="D10892" s="3">
        <v>395077301248.464</v>
      </c>
    </row>
    <row r="10893" spans="1:4">
      <c r="A10893" t="str">
        <f t="shared" si="170"/>
        <v>RUS-1995</v>
      </c>
      <c r="B10893" s="3" t="s">
        <v>521</v>
      </c>
      <c r="C10893" s="3" t="s">
        <v>96</v>
      </c>
      <c r="D10893" s="3">
        <v>395537185734.854</v>
      </c>
    </row>
    <row r="10894" spans="1:4">
      <c r="A10894" t="str">
        <f t="shared" si="170"/>
        <v>RUS-1996</v>
      </c>
      <c r="B10894" s="3" t="s">
        <v>521</v>
      </c>
      <c r="C10894" s="3" t="s">
        <v>97</v>
      </c>
      <c r="D10894" s="3">
        <v>391724890744.498</v>
      </c>
    </row>
    <row r="10895" spans="1:4">
      <c r="A10895" t="str">
        <f t="shared" si="170"/>
        <v>RUS-1997</v>
      </c>
      <c r="B10895" s="3" t="s">
        <v>521</v>
      </c>
      <c r="C10895" s="3" t="s">
        <v>98</v>
      </c>
      <c r="D10895" s="3">
        <v>404928954191.876</v>
      </c>
    </row>
    <row r="10896" spans="1:4">
      <c r="A10896" t="str">
        <f t="shared" si="170"/>
        <v>RUS-1998</v>
      </c>
      <c r="B10896" s="3" t="s">
        <v>521</v>
      </c>
      <c r="C10896" s="3" t="s">
        <v>99</v>
      </c>
      <c r="D10896" s="3">
        <v>270955486862.442</v>
      </c>
    </row>
    <row r="10897" spans="1:4">
      <c r="A10897" t="str">
        <f t="shared" si="170"/>
        <v>RUS-1999</v>
      </c>
      <c r="B10897" s="3" t="s">
        <v>521</v>
      </c>
      <c r="C10897" s="3" t="s">
        <v>100</v>
      </c>
      <c r="D10897" s="3">
        <v>195907128350.934</v>
      </c>
    </row>
    <row r="10898" spans="1:4">
      <c r="A10898" t="str">
        <f t="shared" si="170"/>
        <v>RUS-2000</v>
      </c>
      <c r="B10898" s="3" t="s">
        <v>521</v>
      </c>
      <c r="C10898" s="3" t="s">
        <v>101</v>
      </c>
      <c r="D10898" s="3">
        <v>259710142196.943</v>
      </c>
    </row>
    <row r="10899" spans="1:4">
      <c r="A10899" t="str">
        <f t="shared" si="170"/>
        <v>RUS-2001</v>
      </c>
      <c r="B10899" s="3" t="s">
        <v>521</v>
      </c>
      <c r="C10899" s="3" t="s">
        <v>102</v>
      </c>
      <c r="D10899" s="3">
        <v>306602070620.5</v>
      </c>
    </row>
    <row r="10900" spans="1:4">
      <c r="A10900" t="str">
        <f t="shared" si="170"/>
        <v>RUS-2002</v>
      </c>
      <c r="B10900" s="3" t="s">
        <v>521</v>
      </c>
      <c r="C10900" s="3" t="s">
        <v>103</v>
      </c>
      <c r="D10900" s="3">
        <v>345470494417.863</v>
      </c>
    </row>
    <row r="10901" spans="1:4">
      <c r="A10901" t="str">
        <f t="shared" si="170"/>
        <v>RUS-2003</v>
      </c>
      <c r="B10901" s="3" t="s">
        <v>521</v>
      </c>
      <c r="C10901" s="3" t="s">
        <v>104</v>
      </c>
      <c r="D10901" s="3">
        <v>430347420194.66</v>
      </c>
    </row>
    <row r="10902" spans="1:4">
      <c r="A10902" t="str">
        <f t="shared" si="170"/>
        <v>RUS-2004</v>
      </c>
      <c r="B10902" s="3" t="s">
        <v>521</v>
      </c>
      <c r="C10902" s="3" t="s">
        <v>105</v>
      </c>
      <c r="D10902" s="3">
        <v>591016690742.798</v>
      </c>
    </row>
    <row r="10903" spans="1:4">
      <c r="A10903" t="str">
        <f t="shared" si="170"/>
        <v>RUS-2005</v>
      </c>
      <c r="B10903" s="3" t="s">
        <v>521</v>
      </c>
      <c r="C10903" s="3" t="s">
        <v>106</v>
      </c>
      <c r="D10903" s="3">
        <v>764015982495.676</v>
      </c>
    </row>
    <row r="10904" spans="1:4">
      <c r="A10904" t="str">
        <f t="shared" si="170"/>
        <v>RUS-2006</v>
      </c>
      <c r="B10904" s="3" t="s">
        <v>521</v>
      </c>
      <c r="C10904" s="3" t="s">
        <v>107</v>
      </c>
      <c r="D10904" s="3">
        <v>989932059220.667</v>
      </c>
    </row>
    <row r="10905" spans="1:4">
      <c r="A10905" t="str">
        <f t="shared" si="170"/>
        <v>RUS-2007</v>
      </c>
      <c r="B10905" s="3" t="s">
        <v>521</v>
      </c>
      <c r="C10905" s="3" t="s">
        <v>108</v>
      </c>
      <c r="D10905" s="3">
        <v>1299703459799.96</v>
      </c>
    </row>
    <row r="10906" spans="1:4">
      <c r="A10906" t="str">
        <f t="shared" si="170"/>
        <v>RUS-2008</v>
      </c>
      <c r="B10906" s="3" t="s">
        <v>521</v>
      </c>
      <c r="C10906" s="3" t="s">
        <v>109</v>
      </c>
      <c r="D10906" s="3">
        <v>1660848058303.11</v>
      </c>
    </row>
    <row r="10907" spans="1:4">
      <c r="A10907" t="str">
        <f t="shared" si="170"/>
        <v>RUS-2009</v>
      </c>
      <c r="B10907" s="3" t="s">
        <v>521</v>
      </c>
      <c r="C10907" s="3" t="s">
        <v>110</v>
      </c>
      <c r="D10907" s="3">
        <v>1222645887209.32</v>
      </c>
    </row>
    <row r="10908" spans="1:4">
      <c r="A10908" t="str">
        <f t="shared" si="170"/>
        <v>RUS-2010</v>
      </c>
      <c r="B10908" s="3" t="s">
        <v>521</v>
      </c>
      <c r="C10908" s="3" t="s">
        <v>111</v>
      </c>
      <c r="D10908" s="3">
        <v>1524916698232.71</v>
      </c>
    </row>
    <row r="10909" spans="1:4">
      <c r="A10909" t="str">
        <f t="shared" si="170"/>
        <v>RUS-2011</v>
      </c>
      <c r="B10909" s="3" t="s">
        <v>521</v>
      </c>
      <c r="C10909" s="3" t="s">
        <v>112</v>
      </c>
      <c r="D10909" s="3">
        <v>2045922727569.78</v>
      </c>
    </row>
    <row r="10910" spans="1:4">
      <c r="A10910" t="str">
        <f t="shared" si="170"/>
        <v>RUS-2012</v>
      </c>
      <c r="B10910" s="3" t="s">
        <v>521</v>
      </c>
      <c r="C10910" s="3" t="s">
        <v>113</v>
      </c>
      <c r="D10910" s="3">
        <v>2208293528673.97</v>
      </c>
    </row>
    <row r="10911" spans="1:4">
      <c r="A10911" t="str">
        <f t="shared" si="170"/>
        <v>RUS-2013</v>
      </c>
      <c r="B10911" s="3" t="s">
        <v>521</v>
      </c>
      <c r="C10911" s="3" t="s">
        <v>114</v>
      </c>
      <c r="D10911" s="3">
        <v>2292470104248.18</v>
      </c>
    </row>
    <row r="10912" spans="1:4">
      <c r="A10912" t="str">
        <f t="shared" si="170"/>
        <v>RUS-2014</v>
      </c>
      <c r="B10912" s="3" t="s">
        <v>521</v>
      </c>
      <c r="C10912" s="3" t="s">
        <v>115</v>
      </c>
      <c r="D10912" s="3">
        <v>2059241582146.11</v>
      </c>
    </row>
    <row r="10913" spans="1:4">
      <c r="A10913" t="str">
        <f t="shared" si="170"/>
        <v>RUS-2015</v>
      </c>
      <c r="B10913" s="3" t="s">
        <v>521</v>
      </c>
      <c r="C10913" s="3" t="s">
        <v>116</v>
      </c>
      <c r="D10913" s="3">
        <v>1363482179761.17</v>
      </c>
    </row>
    <row r="10914" spans="1:4">
      <c r="A10914" t="str">
        <f t="shared" si="170"/>
        <v>RUS-2016</v>
      </c>
      <c r="B10914" s="3" t="s">
        <v>521</v>
      </c>
      <c r="C10914" s="3" t="s">
        <v>117</v>
      </c>
      <c r="D10914" s="3">
        <v>1276786344534.27</v>
      </c>
    </row>
    <row r="10915" spans="1:4">
      <c r="A10915" t="str">
        <f t="shared" si="170"/>
        <v>RUS-2017</v>
      </c>
      <c r="B10915" s="3" t="s">
        <v>521</v>
      </c>
      <c r="C10915" s="3" t="s">
        <v>118</v>
      </c>
      <c r="D10915" s="3">
        <v>1574199355092.71</v>
      </c>
    </row>
    <row r="10916" spans="1:4">
      <c r="A10916" t="str">
        <f t="shared" si="170"/>
        <v>RUS-2018</v>
      </c>
      <c r="B10916" s="3" t="s">
        <v>521</v>
      </c>
      <c r="C10916" s="3" t="s">
        <v>119</v>
      </c>
      <c r="D10916" s="3">
        <v>1657328764645.93</v>
      </c>
    </row>
    <row r="10917" spans="1:4">
      <c r="A10917" t="str">
        <f t="shared" si="170"/>
        <v>RUS-2019</v>
      </c>
      <c r="B10917" s="3" t="s">
        <v>521</v>
      </c>
      <c r="C10917" s="3" t="s">
        <v>120</v>
      </c>
      <c r="D10917" s="3">
        <v>1693114993990.49</v>
      </c>
    </row>
    <row r="10918" spans="1:4">
      <c r="A10918" t="str">
        <f t="shared" si="170"/>
        <v>RUS-2020</v>
      </c>
      <c r="B10918" s="3" t="s">
        <v>521</v>
      </c>
      <c r="C10918" s="3" t="s">
        <v>121</v>
      </c>
      <c r="D10918" s="3">
        <v>1493075887459.81</v>
      </c>
    </row>
    <row r="10919" spans="1:4">
      <c r="A10919" t="str">
        <f t="shared" si="170"/>
        <v>RUS-2021</v>
      </c>
      <c r="B10919" s="3" t="s">
        <v>521</v>
      </c>
      <c r="C10919" s="3" t="s">
        <v>122</v>
      </c>
      <c r="D10919" s="3">
        <v>1836892075547.52</v>
      </c>
    </row>
    <row r="10920" spans="1:4">
      <c r="A10920" t="str">
        <f t="shared" si="170"/>
        <v>RUS-2022</v>
      </c>
      <c r="B10920" s="3" t="s">
        <v>521</v>
      </c>
      <c r="C10920" s="3" t="s">
        <v>123</v>
      </c>
      <c r="D10920" s="3">
        <v>2240422438363.27</v>
      </c>
    </row>
    <row r="10921" spans="1:4">
      <c r="A10921" t="str">
        <f t="shared" si="170"/>
        <v>RWA-Country Name</v>
      </c>
      <c r="B10921" s="3" t="s">
        <v>523</v>
      </c>
      <c r="C10921" s="3" t="s">
        <v>57</v>
      </c>
      <c r="D10921" s="3" t="s">
        <v>522</v>
      </c>
    </row>
    <row r="10922" spans="1:4">
      <c r="A10922" t="str">
        <f t="shared" si="170"/>
        <v>RWA-Indicator Name</v>
      </c>
      <c r="B10922" s="3" t="s">
        <v>523</v>
      </c>
      <c r="C10922" s="3" t="s">
        <v>59</v>
      </c>
      <c r="D10922" s="3" t="s">
        <v>126</v>
      </c>
    </row>
    <row r="10923" spans="1:4">
      <c r="A10923" t="str">
        <f t="shared" si="170"/>
        <v>RWA-Indicator Code</v>
      </c>
      <c r="B10923" s="3" t="s">
        <v>523</v>
      </c>
      <c r="C10923" s="3" t="s">
        <v>60</v>
      </c>
      <c r="D10923" s="3" t="s">
        <v>127</v>
      </c>
    </row>
    <row r="10924" spans="1:4">
      <c r="A10924" t="str">
        <f t="shared" si="170"/>
        <v>RWA-1960</v>
      </c>
      <c r="B10924" s="3" t="s">
        <v>523</v>
      </c>
      <c r="C10924" s="3" t="s">
        <v>61</v>
      </c>
      <c r="D10924" s="3">
        <v>119000024.119</v>
      </c>
    </row>
    <row r="10925" spans="1:4">
      <c r="A10925" t="str">
        <f t="shared" si="170"/>
        <v>RWA-1961</v>
      </c>
      <c r="B10925" s="3" t="s">
        <v>523</v>
      </c>
      <c r="C10925" s="3" t="s">
        <v>62</v>
      </c>
      <c r="D10925" s="3">
        <v>122000016.122</v>
      </c>
    </row>
    <row r="10926" spans="1:4">
      <c r="A10926" t="str">
        <f t="shared" si="170"/>
        <v>RWA-1962</v>
      </c>
      <c r="B10926" s="3" t="s">
        <v>523</v>
      </c>
      <c r="C10926" s="3" t="s">
        <v>63</v>
      </c>
      <c r="D10926" s="3">
        <v>125000008.125</v>
      </c>
    </row>
    <row r="10927" spans="1:4">
      <c r="A10927" t="str">
        <f t="shared" si="170"/>
        <v>RWA-1963</v>
      </c>
      <c r="B10927" s="3" t="s">
        <v>523</v>
      </c>
      <c r="C10927" s="3" t="s">
        <v>64</v>
      </c>
      <c r="D10927" s="3">
        <v>128000000.128</v>
      </c>
    </row>
    <row r="10928" spans="1:4">
      <c r="A10928" t="str">
        <f t="shared" si="170"/>
        <v>RWA-1964</v>
      </c>
      <c r="B10928" s="3" t="s">
        <v>523</v>
      </c>
      <c r="C10928" s="3" t="s">
        <v>65</v>
      </c>
      <c r="D10928" s="3">
        <v>129999994.13</v>
      </c>
    </row>
    <row r="10929" spans="1:4">
      <c r="A10929" t="str">
        <f t="shared" si="170"/>
        <v>RWA-1965</v>
      </c>
      <c r="B10929" s="3" t="s">
        <v>523</v>
      </c>
      <c r="C10929" s="3" t="s">
        <v>66</v>
      </c>
      <c r="D10929" s="3">
        <v>148799980.1488</v>
      </c>
    </row>
    <row r="10930" spans="1:4">
      <c r="A10930" t="str">
        <f t="shared" si="170"/>
        <v>RWA-1966</v>
      </c>
      <c r="B10930" s="3" t="s">
        <v>523</v>
      </c>
      <c r="C10930" s="3" t="s">
        <v>67</v>
      </c>
      <c r="D10930" s="3">
        <v>124525702.981669</v>
      </c>
    </row>
    <row r="10931" spans="1:4">
      <c r="A10931" t="str">
        <f t="shared" si="170"/>
        <v>RWA-1967</v>
      </c>
      <c r="B10931" s="3" t="s">
        <v>523</v>
      </c>
      <c r="C10931" s="3" t="s">
        <v>68</v>
      </c>
      <c r="D10931" s="3">
        <v>159560018.15956</v>
      </c>
    </row>
    <row r="10932" spans="1:4">
      <c r="A10932" t="str">
        <f t="shared" si="170"/>
        <v>RWA-1968</v>
      </c>
      <c r="B10932" s="3" t="s">
        <v>523</v>
      </c>
      <c r="C10932" s="3" t="s">
        <v>69</v>
      </c>
      <c r="D10932" s="3">
        <v>172200018.1722</v>
      </c>
    </row>
    <row r="10933" spans="1:4">
      <c r="A10933" t="str">
        <f t="shared" si="170"/>
        <v>RWA-1969</v>
      </c>
      <c r="B10933" s="3" t="s">
        <v>523</v>
      </c>
      <c r="C10933" s="3" t="s">
        <v>70</v>
      </c>
      <c r="D10933" s="3">
        <v>188700037.1887</v>
      </c>
    </row>
    <row r="10934" spans="1:4">
      <c r="A10934" t="str">
        <f t="shared" si="170"/>
        <v>RWA-1970</v>
      </c>
      <c r="B10934" s="3" t="s">
        <v>523</v>
      </c>
      <c r="C10934" s="3" t="s">
        <v>71</v>
      </c>
      <c r="D10934" s="3">
        <v>219900006.2199</v>
      </c>
    </row>
    <row r="10935" spans="1:4">
      <c r="A10935" t="str">
        <f t="shared" si="170"/>
        <v>RWA-1971</v>
      </c>
      <c r="B10935" s="3" t="s">
        <v>523</v>
      </c>
      <c r="C10935" s="3" t="s">
        <v>72</v>
      </c>
      <c r="D10935" s="3">
        <v>222952503.884321</v>
      </c>
    </row>
    <row r="10936" spans="1:4">
      <c r="A10936" t="str">
        <f t="shared" si="170"/>
        <v>RWA-1972</v>
      </c>
      <c r="B10936" s="3" t="s">
        <v>523</v>
      </c>
      <c r="C10936" s="3" t="s">
        <v>73</v>
      </c>
      <c r="D10936" s="3">
        <v>246457838.604265</v>
      </c>
    </row>
    <row r="10937" spans="1:4">
      <c r="A10937" t="str">
        <f t="shared" si="170"/>
        <v>RWA-1973</v>
      </c>
      <c r="B10937" s="3" t="s">
        <v>523</v>
      </c>
      <c r="C10937" s="3" t="s">
        <v>74</v>
      </c>
      <c r="D10937" s="3">
        <v>290746157.492369</v>
      </c>
    </row>
    <row r="10938" spans="1:4">
      <c r="A10938" t="str">
        <f t="shared" si="170"/>
        <v>RWA-1974</v>
      </c>
      <c r="B10938" s="3" t="s">
        <v>523</v>
      </c>
      <c r="C10938" s="3" t="s">
        <v>75</v>
      </c>
      <c r="D10938" s="3">
        <v>308458423.183854</v>
      </c>
    </row>
    <row r="10939" spans="1:4">
      <c r="A10939" t="str">
        <f t="shared" si="170"/>
        <v>RWA-1975</v>
      </c>
      <c r="B10939" s="3" t="s">
        <v>523</v>
      </c>
      <c r="C10939" s="3" t="s">
        <v>76</v>
      </c>
      <c r="D10939" s="3">
        <v>571863503.008491</v>
      </c>
    </row>
    <row r="10940" spans="1:4">
      <c r="A10940" t="str">
        <f t="shared" si="170"/>
        <v>RWA-1976</v>
      </c>
      <c r="B10940" s="3" t="s">
        <v>523</v>
      </c>
      <c r="C10940" s="3" t="s">
        <v>77</v>
      </c>
      <c r="D10940" s="3">
        <v>637753856.053117</v>
      </c>
    </row>
    <row r="10941" spans="1:4">
      <c r="A10941" t="str">
        <f t="shared" si="170"/>
        <v>RWA-1977</v>
      </c>
      <c r="B10941" s="3" t="s">
        <v>523</v>
      </c>
      <c r="C10941" s="3" t="s">
        <v>78</v>
      </c>
      <c r="D10941" s="3">
        <v>746650611.312185</v>
      </c>
    </row>
    <row r="10942" spans="1:4">
      <c r="A10942" t="str">
        <f t="shared" si="170"/>
        <v>RWA-1978</v>
      </c>
      <c r="B10942" s="3" t="s">
        <v>523</v>
      </c>
      <c r="C10942" s="3" t="s">
        <v>79</v>
      </c>
      <c r="D10942" s="3">
        <v>905709080.930258</v>
      </c>
    </row>
    <row r="10943" spans="1:4">
      <c r="A10943" t="str">
        <f t="shared" si="170"/>
        <v>RWA-1979</v>
      </c>
      <c r="B10943" s="3" t="s">
        <v>523</v>
      </c>
      <c r="C10943" s="3" t="s">
        <v>80</v>
      </c>
      <c r="D10943" s="3">
        <v>1109346136.6514</v>
      </c>
    </row>
    <row r="10944" spans="1:4">
      <c r="A10944" t="str">
        <f t="shared" si="170"/>
        <v>RWA-1980</v>
      </c>
      <c r="B10944" s="3" t="s">
        <v>523</v>
      </c>
      <c r="C10944" s="3" t="s">
        <v>81</v>
      </c>
      <c r="D10944" s="3">
        <v>1254765643.15406</v>
      </c>
    </row>
    <row r="10945" spans="1:4">
      <c r="A10945" t="str">
        <f t="shared" si="170"/>
        <v>RWA-1981</v>
      </c>
      <c r="B10945" s="3" t="s">
        <v>523</v>
      </c>
      <c r="C10945" s="3" t="s">
        <v>82</v>
      </c>
      <c r="D10945" s="3">
        <v>1407062526.28631</v>
      </c>
    </row>
    <row r="10946" spans="1:4">
      <c r="A10946" t="str">
        <f t="shared" si="170"/>
        <v>RWA-1982</v>
      </c>
      <c r="B10946" s="3" t="s">
        <v>523</v>
      </c>
      <c r="C10946" s="3" t="s">
        <v>83</v>
      </c>
      <c r="D10946" s="3">
        <v>1407243132.61664</v>
      </c>
    </row>
    <row r="10947" spans="1:4">
      <c r="A10947" t="str">
        <f t="shared" ref="A10947:A11010" si="171">B10947&amp;"-"&amp;C10947</f>
        <v>RWA-1983</v>
      </c>
      <c r="B10947" s="3" t="s">
        <v>523</v>
      </c>
      <c r="C10947" s="3" t="s">
        <v>84</v>
      </c>
      <c r="D10947" s="3">
        <v>1479687583.13507</v>
      </c>
    </row>
    <row r="10948" spans="1:4">
      <c r="A10948" t="str">
        <f t="shared" si="171"/>
        <v>RWA-1984</v>
      </c>
      <c r="B10948" s="3" t="s">
        <v>523</v>
      </c>
      <c r="C10948" s="3" t="s">
        <v>85</v>
      </c>
      <c r="D10948" s="3">
        <v>1587413091.46475</v>
      </c>
    </row>
    <row r="10949" spans="1:4">
      <c r="A10949" t="str">
        <f t="shared" si="171"/>
        <v>RWA-1985</v>
      </c>
      <c r="B10949" s="3" t="s">
        <v>523</v>
      </c>
      <c r="C10949" s="3" t="s">
        <v>86</v>
      </c>
      <c r="D10949" s="3">
        <v>1715626336.53326</v>
      </c>
    </row>
    <row r="10950" spans="1:4">
      <c r="A10950" t="str">
        <f t="shared" si="171"/>
        <v>RWA-1986</v>
      </c>
      <c r="B10950" s="3" t="s">
        <v>523</v>
      </c>
      <c r="C10950" s="3" t="s">
        <v>87</v>
      </c>
      <c r="D10950" s="3">
        <v>1944710687.94188</v>
      </c>
    </row>
    <row r="10951" spans="1:4">
      <c r="A10951" t="str">
        <f t="shared" si="171"/>
        <v>RWA-1987</v>
      </c>
      <c r="B10951" s="3" t="s">
        <v>523</v>
      </c>
      <c r="C10951" s="3" t="s">
        <v>88</v>
      </c>
      <c r="D10951" s="3">
        <v>2157432667.84224</v>
      </c>
    </row>
    <row r="10952" spans="1:4">
      <c r="A10952" t="str">
        <f t="shared" si="171"/>
        <v>RWA-1988</v>
      </c>
      <c r="B10952" s="3" t="s">
        <v>523</v>
      </c>
      <c r="C10952" s="3" t="s">
        <v>89</v>
      </c>
      <c r="D10952" s="3">
        <v>2395492695.13767</v>
      </c>
    </row>
    <row r="10953" spans="1:4">
      <c r="A10953" t="str">
        <f t="shared" si="171"/>
        <v>RWA-1989</v>
      </c>
      <c r="B10953" s="3" t="s">
        <v>523</v>
      </c>
      <c r="C10953" s="3" t="s">
        <v>90</v>
      </c>
      <c r="D10953" s="3">
        <v>2405022587.80045</v>
      </c>
    </row>
    <row r="10954" spans="1:4">
      <c r="A10954" t="str">
        <f t="shared" si="171"/>
        <v>RWA-1990</v>
      </c>
      <c r="B10954" s="3" t="s">
        <v>523</v>
      </c>
      <c r="C10954" s="3" t="s">
        <v>91</v>
      </c>
      <c r="D10954" s="3">
        <v>2550185692.53721</v>
      </c>
    </row>
    <row r="10955" spans="1:4">
      <c r="A10955" t="str">
        <f t="shared" si="171"/>
        <v>RWA-1991</v>
      </c>
      <c r="B10955" s="3" t="s">
        <v>523</v>
      </c>
      <c r="C10955" s="3" t="s">
        <v>92</v>
      </c>
      <c r="D10955" s="3">
        <v>1911600232.09279</v>
      </c>
    </row>
    <row r="10956" spans="1:4">
      <c r="A10956" t="str">
        <f t="shared" si="171"/>
        <v>RWA-1992</v>
      </c>
      <c r="B10956" s="3" t="s">
        <v>523</v>
      </c>
      <c r="C10956" s="3" t="s">
        <v>93</v>
      </c>
      <c r="D10956" s="3">
        <v>2029026956.63554</v>
      </c>
    </row>
    <row r="10957" spans="1:4">
      <c r="A10957" t="str">
        <f t="shared" si="171"/>
        <v>RWA-1993</v>
      </c>
      <c r="B10957" s="3" t="s">
        <v>523</v>
      </c>
      <c r="C10957" s="3" t="s">
        <v>94</v>
      </c>
      <c r="D10957" s="3">
        <v>1971525718.16062</v>
      </c>
    </row>
    <row r="10958" spans="1:4">
      <c r="A10958" t="str">
        <f t="shared" si="171"/>
        <v>RWA-1994</v>
      </c>
      <c r="B10958" s="3" t="s">
        <v>523</v>
      </c>
      <c r="C10958" s="3" t="s">
        <v>95</v>
      </c>
      <c r="D10958" s="3">
        <v>753636370.454545</v>
      </c>
    </row>
    <row r="10959" spans="1:4">
      <c r="A10959" t="str">
        <f t="shared" si="171"/>
        <v>RWA-1995</v>
      </c>
      <c r="B10959" s="3" t="s">
        <v>523</v>
      </c>
      <c r="C10959" s="3" t="s">
        <v>96</v>
      </c>
      <c r="D10959" s="3">
        <v>1293535192.21661</v>
      </c>
    </row>
    <row r="10960" spans="1:4">
      <c r="A10960" t="str">
        <f t="shared" si="171"/>
        <v>RWA-1996</v>
      </c>
      <c r="B10960" s="3" t="s">
        <v>523</v>
      </c>
      <c r="C10960" s="3" t="s">
        <v>97</v>
      </c>
      <c r="D10960" s="3">
        <v>1382334879.40812</v>
      </c>
    </row>
    <row r="10961" spans="1:4">
      <c r="A10961" t="str">
        <f t="shared" si="171"/>
        <v>RWA-1997</v>
      </c>
      <c r="B10961" s="3" t="s">
        <v>523</v>
      </c>
      <c r="C10961" s="3" t="s">
        <v>98</v>
      </c>
      <c r="D10961" s="3">
        <v>1851558199.35773</v>
      </c>
    </row>
    <row r="10962" spans="1:4">
      <c r="A10962" t="str">
        <f t="shared" si="171"/>
        <v>RWA-1998</v>
      </c>
      <c r="B10962" s="3" t="s">
        <v>523</v>
      </c>
      <c r="C10962" s="3" t="s">
        <v>99</v>
      </c>
      <c r="D10962" s="3">
        <v>1989343548.29917</v>
      </c>
    </row>
    <row r="10963" spans="1:4">
      <c r="A10963" t="str">
        <f t="shared" si="171"/>
        <v>RWA-1999</v>
      </c>
      <c r="B10963" s="3" t="s">
        <v>523</v>
      </c>
      <c r="C10963" s="3" t="s">
        <v>100</v>
      </c>
      <c r="D10963" s="3">
        <v>2157024758.12224</v>
      </c>
    </row>
    <row r="10964" spans="1:4">
      <c r="A10964" t="str">
        <f t="shared" si="171"/>
        <v>RWA-2000</v>
      </c>
      <c r="B10964" s="3" t="s">
        <v>523</v>
      </c>
      <c r="C10964" s="3" t="s">
        <v>101</v>
      </c>
      <c r="D10964" s="3">
        <v>2068762706.74598</v>
      </c>
    </row>
    <row r="10965" spans="1:4">
      <c r="A10965" t="str">
        <f t="shared" si="171"/>
        <v>RWA-2001</v>
      </c>
      <c r="B10965" s="3" t="s">
        <v>523</v>
      </c>
      <c r="C10965" s="3" t="s">
        <v>102</v>
      </c>
      <c r="D10965" s="3">
        <v>1966548409.54858</v>
      </c>
    </row>
    <row r="10966" spans="1:4">
      <c r="A10966" t="str">
        <f t="shared" si="171"/>
        <v>RWA-2002</v>
      </c>
      <c r="B10966" s="3" t="s">
        <v>523</v>
      </c>
      <c r="C10966" s="3" t="s">
        <v>103</v>
      </c>
      <c r="D10966" s="3">
        <v>1965932546.35834</v>
      </c>
    </row>
    <row r="10967" spans="1:4">
      <c r="A10967" t="str">
        <f t="shared" si="171"/>
        <v>RWA-2003</v>
      </c>
      <c r="B10967" s="3" t="s">
        <v>523</v>
      </c>
      <c r="C10967" s="3" t="s">
        <v>104</v>
      </c>
      <c r="D10967" s="3">
        <v>2138185328.15156</v>
      </c>
    </row>
    <row r="10968" spans="1:4">
      <c r="A10968" t="str">
        <f t="shared" si="171"/>
        <v>RWA-2004</v>
      </c>
      <c r="B10968" s="3" t="s">
        <v>523</v>
      </c>
      <c r="C10968" s="3" t="s">
        <v>105</v>
      </c>
      <c r="D10968" s="3">
        <v>2376464519.64036</v>
      </c>
    </row>
    <row r="10969" spans="1:4">
      <c r="A10969" t="str">
        <f t="shared" si="171"/>
        <v>RWA-2005</v>
      </c>
      <c r="B10969" s="3" t="s">
        <v>523</v>
      </c>
      <c r="C10969" s="3" t="s">
        <v>106</v>
      </c>
      <c r="D10969" s="3">
        <v>2933765825.28037</v>
      </c>
    </row>
    <row r="10970" spans="1:4">
      <c r="A10970" t="str">
        <f t="shared" si="171"/>
        <v>RWA-2006</v>
      </c>
      <c r="B10970" s="3" t="s">
        <v>523</v>
      </c>
      <c r="C10970" s="3" t="s">
        <v>107</v>
      </c>
      <c r="D10970" s="3">
        <v>3319711249.44189</v>
      </c>
    </row>
    <row r="10971" spans="1:4">
      <c r="A10971" t="str">
        <f t="shared" si="171"/>
        <v>RWA-2007</v>
      </c>
      <c r="B10971" s="3" t="s">
        <v>523</v>
      </c>
      <c r="C10971" s="3" t="s">
        <v>108</v>
      </c>
      <c r="D10971" s="3">
        <v>4070391531.29599</v>
      </c>
    </row>
    <row r="10972" spans="1:4">
      <c r="A10972" t="str">
        <f t="shared" si="171"/>
        <v>RWA-2008</v>
      </c>
      <c r="B10972" s="3" t="s">
        <v>523</v>
      </c>
      <c r="C10972" s="3" t="s">
        <v>109</v>
      </c>
      <c r="D10972" s="3">
        <v>5179804290.63377</v>
      </c>
    </row>
    <row r="10973" spans="1:4">
      <c r="A10973" t="str">
        <f t="shared" si="171"/>
        <v>RWA-2009</v>
      </c>
      <c r="B10973" s="3" t="s">
        <v>523</v>
      </c>
      <c r="C10973" s="3" t="s">
        <v>110</v>
      </c>
      <c r="D10973" s="3">
        <v>5674428927.60356</v>
      </c>
    </row>
    <row r="10974" spans="1:4">
      <c r="A10974" t="str">
        <f t="shared" si="171"/>
        <v>RWA-2010</v>
      </c>
      <c r="B10974" s="3" t="s">
        <v>523</v>
      </c>
      <c r="C10974" s="3" t="s">
        <v>111</v>
      </c>
      <c r="D10974" s="3">
        <v>6124693374.47064</v>
      </c>
    </row>
    <row r="10975" spans="1:4">
      <c r="A10975" t="str">
        <f t="shared" si="171"/>
        <v>RWA-2011</v>
      </c>
      <c r="B10975" s="3" t="s">
        <v>523</v>
      </c>
      <c r="C10975" s="3" t="s">
        <v>112</v>
      </c>
      <c r="D10975" s="3">
        <v>6884907733.00484</v>
      </c>
    </row>
    <row r="10976" spans="1:4">
      <c r="A10976" t="str">
        <f t="shared" si="171"/>
        <v>RWA-2012</v>
      </c>
      <c r="B10976" s="3" t="s">
        <v>523</v>
      </c>
      <c r="C10976" s="3" t="s">
        <v>113</v>
      </c>
      <c r="D10976" s="3">
        <v>7654782978.58736</v>
      </c>
    </row>
    <row r="10977" spans="1:4">
      <c r="A10977" t="str">
        <f t="shared" si="171"/>
        <v>RWA-2013</v>
      </c>
      <c r="B10977" s="3" t="s">
        <v>523</v>
      </c>
      <c r="C10977" s="3" t="s">
        <v>114</v>
      </c>
      <c r="D10977" s="3">
        <v>7820052084.03387</v>
      </c>
    </row>
    <row r="10978" spans="1:4">
      <c r="A10978" t="str">
        <f t="shared" si="171"/>
        <v>RWA-2014</v>
      </c>
      <c r="B10978" s="3" t="s">
        <v>523</v>
      </c>
      <c r="C10978" s="3" t="s">
        <v>115</v>
      </c>
      <c r="D10978" s="3">
        <v>8239042500.28733</v>
      </c>
    </row>
    <row r="10979" spans="1:4">
      <c r="A10979" t="str">
        <f t="shared" si="171"/>
        <v>RWA-2015</v>
      </c>
      <c r="B10979" s="3" t="s">
        <v>523</v>
      </c>
      <c r="C10979" s="3" t="s">
        <v>116</v>
      </c>
      <c r="D10979" s="3">
        <v>8543869360.36164</v>
      </c>
    </row>
    <row r="10980" spans="1:4">
      <c r="A10980" t="str">
        <f t="shared" si="171"/>
        <v>RWA-2016</v>
      </c>
      <c r="B10980" s="3" t="s">
        <v>523</v>
      </c>
      <c r="C10980" s="3" t="s">
        <v>117</v>
      </c>
      <c r="D10980" s="3">
        <v>8695318854.11055</v>
      </c>
    </row>
    <row r="10981" spans="1:4">
      <c r="A10981" t="str">
        <f t="shared" si="171"/>
        <v>RWA-2017</v>
      </c>
      <c r="B10981" s="3" t="s">
        <v>523</v>
      </c>
      <c r="C10981" s="3" t="s">
        <v>118</v>
      </c>
      <c r="D10981" s="3">
        <v>9252833678.08916</v>
      </c>
    </row>
    <row r="10982" spans="1:4">
      <c r="A10982" t="str">
        <f t="shared" si="171"/>
        <v>RWA-2018</v>
      </c>
      <c r="B10982" s="3" t="s">
        <v>523</v>
      </c>
      <c r="C10982" s="3" t="s">
        <v>119</v>
      </c>
      <c r="D10982" s="3">
        <v>9636510839.30707</v>
      </c>
    </row>
    <row r="10983" spans="1:4">
      <c r="A10983" t="str">
        <f t="shared" si="171"/>
        <v>RWA-2019</v>
      </c>
      <c r="B10983" s="3" t="s">
        <v>523</v>
      </c>
      <c r="C10983" s="3" t="s">
        <v>120</v>
      </c>
      <c r="D10983" s="3">
        <v>10346675636.3397</v>
      </c>
    </row>
    <row r="10984" spans="1:4">
      <c r="A10984" t="str">
        <f t="shared" si="171"/>
        <v>RWA-2020</v>
      </c>
      <c r="B10984" s="3" t="s">
        <v>523</v>
      </c>
      <c r="C10984" s="3" t="s">
        <v>121</v>
      </c>
      <c r="D10984" s="3">
        <v>10172925171.5869</v>
      </c>
    </row>
    <row r="10985" spans="1:4">
      <c r="A10985" t="str">
        <f t="shared" si="171"/>
        <v>RWA-2021</v>
      </c>
      <c r="B10985" s="3" t="s">
        <v>523</v>
      </c>
      <c r="C10985" s="3" t="s">
        <v>122</v>
      </c>
      <c r="D10985" s="3">
        <v>11055281971.0454</v>
      </c>
    </row>
    <row r="10986" spans="1:4">
      <c r="A10986" t="str">
        <f t="shared" si="171"/>
        <v>RWA-2022</v>
      </c>
      <c r="B10986" s="3" t="s">
        <v>523</v>
      </c>
      <c r="C10986" s="3" t="s">
        <v>123</v>
      </c>
      <c r="D10986" s="3">
        <v>13312796765.2336</v>
      </c>
    </row>
    <row r="10987" spans="1:4">
      <c r="A10987" t="str">
        <f t="shared" si="171"/>
        <v>SAS-Country Name</v>
      </c>
      <c r="B10987" s="3" t="s">
        <v>525</v>
      </c>
      <c r="C10987" s="3" t="s">
        <v>57</v>
      </c>
      <c r="D10987" s="3" t="s">
        <v>524</v>
      </c>
    </row>
    <row r="10988" spans="1:4">
      <c r="A10988" t="str">
        <f t="shared" si="171"/>
        <v>SAS-Indicator Name</v>
      </c>
      <c r="B10988" s="3" t="s">
        <v>525</v>
      </c>
      <c r="C10988" s="3" t="s">
        <v>59</v>
      </c>
      <c r="D10988" s="3" t="s">
        <v>126</v>
      </c>
    </row>
    <row r="10989" spans="1:4">
      <c r="A10989" t="str">
        <f t="shared" si="171"/>
        <v>SAS-Indicator Code</v>
      </c>
      <c r="B10989" s="3" t="s">
        <v>525</v>
      </c>
      <c r="C10989" s="3" t="s">
        <v>60</v>
      </c>
      <c r="D10989" s="3" t="s">
        <v>127</v>
      </c>
    </row>
    <row r="10990" spans="1:4">
      <c r="A10990" t="str">
        <f t="shared" si="171"/>
        <v>SAS-1960</v>
      </c>
      <c r="B10990" s="3" t="s">
        <v>525</v>
      </c>
      <c r="C10990" s="3" t="s">
        <v>61</v>
      </c>
      <c r="D10990" s="3">
        <v>47156704038.6455</v>
      </c>
    </row>
    <row r="10991" spans="1:4">
      <c r="A10991" t="str">
        <f t="shared" si="171"/>
        <v>SAS-1961</v>
      </c>
      <c r="B10991" s="3" t="s">
        <v>525</v>
      </c>
      <c r="C10991" s="3" t="s">
        <v>62</v>
      </c>
      <c r="D10991" s="3">
        <v>50316837320.1965</v>
      </c>
    </row>
    <row r="10992" spans="1:4">
      <c r="A10992" t="str">
        <f t="shared" si="171"/>
        <v>SAS-1962</v>
      </c>
      <c r="B10992" s="3" t="s">
        <v>525</v>
      </c>
      <c r="C10992" s="3" t="s">
        <v>63</v>
      </c>
      <c r="D10992" s="3">
        <v>53705580292.7517</v>
      </c>
    </row>
    <row r="10993" spans="1:4">
      <c r="A10993" t="str">
        <f t="shared" si="171"/>
        <v>SAS-1963</v>
      </c>
      <c r="B10993" s="3" t="s">
        <v>525</v>
      </c>
      <c r="C10993" s="3" t="s">
        <v>64</v>
      </c>
      <c r="D10993" s="3">
        <v>60408326895.4929</v>
      </c>
    </row>
    <row r="10994" spans="1:4">
      <c r="A10994" t="str">
        <f t="shared" si="171"/>
        <v>SAS-1964</v>
      </c>
      <c r="B10994" s="3" t="s">
        <v>525</v>
      </c>
      <c r="C10994" s="3" t="s">
        <v>65</v>
      </c>
      <c r="D10994" s="3">
        <v>69158968713.7364</v>
      </c>
    </row>
    <row r="10995" spans="1:4">
      <c r="A10995" t="str">
        <f t="shared" si="171"/>
        <v>SAS-1965</v>
      </c>
      <c r="B10995" s="3" t="s">
        <v>525</v>
      </c>
      <c r="C10995" s="3" t="s">
        <v>66</v>
      </c>
      <c r="D10995" s="3">
        <v>74274468929.5553</v>
      </c>
    </row>
    <row r="10996" spans="1:4">
      <c r="A10996" t="str">
        <f t="shared" si="171"/>
        <v>SAS-1966</v>
      </c>
      <c r="B10996" s="3" t="s">
        <v>525</v>
      </c>
      <c r="C10996" s="3" t="s">
        <v>67</v>
      </c>
      <c r="D10996" s="3">
        <v>62456580600.2219</v>
      </c>
    </row>
    <row r="10997" spans="1:4">
      <c r="A10997" t="str">
        <f t="shared" si="171"/>
        <v>SAS-1967</v>
      </c>
      <c r="B10997" s="3" t="s">
        <v>525</v>
      </c>
      <c r="C10997" s="3" t="s">
        <v>68</v>
      </c>
      <c r="D10997" s="3">
        <v>68712964033.0342</v>
      </c>
    </row>
    <row r="10998" spans="1:4">
      <c r="A10998" t="str">
        <f t="shared" si="171"/>
        <v>SAS-1968</v>
      </c>
      <c r="B10998" s="3" t="s">
        <v>525</v>
      </c>
      <c r="C10998" s="3" t="s">
        <v>69</v>
      </c>
      <c r="D10998" s="3">
        <v>72018446516.8585</v>
      </c>
    </row>
    <row r="10999" spans="1:4">
      <c r="A10999" t="str">
        <f t="shared" si="171"/>
        <v>SAS-1969</v>
      </c>
      <c r="B10999" s="3" t="s">
        <v>525</v>
      </c>
      <c r="C10999" s="3" t="s">
        <v>70</v>
      </c>
      <c r="D10999" s="3">
        <v>79171992803.8779</v>
      </c>
    </row>
    <row r="11000" spans="1:4">
      <c r="A11000" t="str">
        <f t="shared" si="171"/>
        <v>SAS-1970</v>
      </c>
      <c r="B11000" s="3" t="s">
        <v>525</v>
      </c>
      <c r="C11000" s="3" t="s">
        <v>71</v>
      </c>
      <c r="D11000" s="3">
        <v>85711844745.381</v>
      </c>
    </row>
    <row r="11001" spans="1:4">
      <c r="A11001" t="str">
        <f t="shared" si="171"/>
        <v>SAS-1971</v>
      </c>
      <c r="B11001" s="3" t="s">
        <v>525</v>
      </c>
      <c r="C11001" s="3" t="s">
        <v>72</v>
      </c>
      <c r="D11001" s="3">
        <v>91169238617.0067</v>
      </c>
    </row>
    <row r="11002" spans="1:4">
      <c r="A11002" t="str">
        <f t="shared" si="171"/>
        <v>SAS-1972</v>
      </c>
      <c r="B11002" s="3" t="s">
        <v>525</v>
      </c>
      <c r="C11002" s="3" t="s">
        <v>73</v>
      </c>
      <c r="D11002" s="3">
        <v>91653327298.4656</v>
      </c>
    </row>
    <row r="11003" spans="1:4">
      <c r="A11003" t="str">
        <f t="shared" si="171"/>
        <v>SAS-1973</v>
      </c>
      <c r="B11003" s="3" t="s">
        <v>525</v>
      </c>
      <c r="C11003" s="3" t="s">
        <v>74</v>
      </c>
      <c r="D11003" s="3">
        <v>104781402787.846</v>
      </c>
    </row>
    <row r="11004" spans="1:4">
      <c r="A11004" t="str">
        <f t="shared" si="171"/>
        <v>SAS-1974</v>
      </c>
      <c r="B11004" s="3" t="s">
        <v>525</v>
      </c>
      <c r="C11004" s="3" t="s">
        <v>75</v>
      </c>
      <c r="D11004" s="3">
        <v>126934580819.779</v>
      </c>
    </row>
    <row r="11005" spans="1:4">
      <c r="A11005" t="str">
        <f t="shared" si="171"/>
        <v>SAS-1975</v>
      </c>
      <c r="B11005" s="3" t="s">
        <v>525</v>
      </c>
      <c r="C11005" s="3" t="s">
        <v>76</v>
      </c>
      <c r="D11005" s="3">
        <v>135867507778.861</v>
      </c>
    </row>
    <row r="11006" spans="1:4">
      <c r="A11006" t="str">
        <f t="shared" si="171"/>
        <v>SAS-1976</v>
      </c>
      <c r="B11006" s="3" t="s">
        <v>525</v>
      </c>
      <c r="C11006" s="3" t="s">
        <v>77</v>
      </c>
      <c r="D11006" s="3">
        <v>132608444905.698</v>
      </c>
    </row>
    <row r="11007" spans="1:4">
      <c r="A11007" t="str">
        <f t="shared" si="171"/>
        <v>SAS-1977</v>
      </c>
      <c r="B11007" s="3" t="s">
        <v>525</v>
      </c>
      <c r="C11007" s="3" t="s">
        <v>78</v>
      </c>
      <c r="D11007" s="3">
        <v>153553587500.209</v>
      </c>
    </row>
    <row r="11008" spans="1:4">
      <c r="A11008" t="str">
        <f t="shared" si="171"/>
        <v>SAS-1978</v>
      </c>
      <c r="B11008" s="3" t="s">
        <v>525</v>
      </c>
      <c r="C11008" s="3" t="s">
        <v>79</v>
      </c>
      <c r="D11008" s="3">
        <v>174721808669.433</v>
      </c>
    </row>
    <row r="11009" spans="1:4">
      <c r="A11009" t="str">
        <f t="shared" si="171"/>
        <v>SAS-1979</v>
      </c>
      <c r="B11009" s="3" t="s">
        <v>525</v>
      </c>
      <c r="C11009" s="3" t="s">
        <v>80</v>
      </c>
      <c r="D11009" s="3">
        <v>195693075714.576</v>
      </c>
    </row>
    <row r="11010" spans="1:4">
      <c r="A11010" t="str">
        <f t="shared" si="171"/>
        <v>SAS-1980</v>
      </c>
      <c r="B11010" s="3" t="s">
        <v>525</v>
      </c>
      <c r="C11010" s="3" t="s">
        <v>81</v>
      </c>
      <c r="D11010" s="3">
        <v>235962137572.7</v>
      </c>
    </row>
    <row r="11011" spans="1:4">
      <c r="A11011" t="str">
        <f t="shared" ref="A11011:A11074" si="172">B11011&amp;"-"&amp;C11011</f>
        <v>SAS-1981</v>
      </c>
      <c r="B11011" s="3" t="s">
        <v>525</v>
      </c>
      <c r="C11011" s="3" t="s">
        <v>82</v>
      </c>
      <c r="D11011" s="3">
        <v>250140235557.805</v>
      </c>
    </row>
    <row r="11012" spans="1:4">
      <c r="A11012" t="str">
        <f t="shared" si="172"/>
        <v>SAS-1982</v>
      </c>
      <c r="B11012" s="3" t="s">
        <v>525</v>
      </c>
      <c r="C11012" s="3" t="s">
        <v>83</v>
      </c>
      <c r="D11012" s="3">
        <v>258792952697.994</v>
      </c>
    </row>
    <row r="11013" spans="1:4">
      <c r="A11013" t="str">
        <f t="shared" si="172"/>
        <v>SAS-1983</v>
      </c>
      <c r="B11013" s="3" t="s">
        <v>525</v>
      </c>
      <c r="C11013" s="3" t="s">
        <v>84</v>
      </c>
      <c r="D11013" s="3">
        <v>273951368607.722</v>
      </c>
    </row>
    <row r="11014" spans="1:4">
      <c r="A11014" t="str">
        <f t="shared" si="172"/>
        <v>SAS-1984</v>
      </c>
      <c r="B11014" s="3" t="s">
        <v>525</v>
      </c>
      <c r="C11014" s="3" t="s">
        <v>85</v>
      </c>
      <c r="D11014" s="3">
        <v>272676312680.721</v>
      </c>
    </row>
    <row r="11015" spans="1:4">
      <c r="A11015" t="str">
        <f t="shared" si="172"/>
        <v>SAS-1985</v>
      </c>
      <c r="B11015" s="3" t="s">
        <v>525</v>
      </c>
      <c r="C11015" s="3" t="s">
        <v>86</v>
      </c>
      <c r="D11015" s="3">
        <v>296510765025.754</v>
      </c>
    </row>
    <row r="11016" spans="1:4">
      <c r="A11016" t="str">
        <f t="shared" si="172"/>
        <v>SAS-1986</v>
      </c>
      <c r="B11016" s="3" t="s">
        <v>525</v>
      </c>
      <c r="C11016" s="3" t="s">
        <v>87</v>
      </c>
      <c r="D11016" s="3">
        <v>314034899880.353</v>
      </c>
    </row>
    <row r="11017" spans="1:4">
      <c r="A11017" t="str">
        <f t="shared" si="172"/>
        <v>SAS-1987</v>
      </c>
      <c r="B11017" s="3" t="s">
        <v>525</v>
      </c>
      <c r="C11017" s="3" t="s">
        <v>88</v>
      </c>
      <c r="D11017" s="3">
        <v>348690416778.919</v>
      </c>
    </row>
    <row r="11018" spans="1:4">
      <c r="A11018" t="str">
        <f t="shared" si="172"/>
        <v>SAS-1988</v>
      </c>
      <c r="B11018" s="3" t="s">
        <v>525</v>
      </c>
      <c r="C11018" s="3" t="s">
        <v>89</v>
      </c>
      <c r="D11018" s="3">
        <v>374679367843.736</v>
      </c>
    </row>
    <row r="11019" spans="1:4">
      <c r="A11019" t="str">
        <f t="shared" si="172"/>
        <v>SAS-1989</v>
      </c>
      <c r="B11019" s="3" t="s">
        <v>525</v>
      </c>
      <c r="C11019" s="3" t="s">
        <v>90</v>
      </c>
      <c r="D11019" s="3">
        <v>378112968995.079</v>
      </c>
    </row>
    <row r="11020" spans="1:4">
      <c r="A11020" t="str">
        <f t="shared" si="172"/>
        <v>SAS-1990</v>
      </c>
      <c r="B11020" s="3" t="s">
        <v>525</v>
      </c>
      <c r="C11020" s="3" t="s">
        <v>91</v>
      </c>
      <c r="D11020" s="3">
        <v>407066728402.152</v>
      </c>
    </row>
    <row r="11021" spans="1:4">
      <c r="A11021" t="str">
        <f t="shared" si="172"/>
        <v>SAS-1991</v>
      </c>
      <c r="B11021" s="3" t="s">
        <v>525</v>
      </c>
      <c r="C11021" s="3" t="s">
        <v>92</v>
      </c>
      <c r="D11021" s="3">
        <v>362155183204.799</v>
      </c>
    </row>
    <row r="11022" spans="1:4">
      <c r="A11022" t="str">
        <f t="shared" si="172"/>
        <v>SAS-1992</v>
      </c>
      <c r="B11022" s="3" t="s">
        <v>525</v>
      </c>
      <c r="C11022" s="3" t="s">
        <v>93</v>
      </c>
      <c r="D11022" s="3">
        <v>384619247242.886</v>
      </c>
    </row>
    <row r="11023" spans="1:4">
      <c r="A11023" t="str">
        <f t="shared" si="172"/>
        <v>SAS-1993</v>
      </c>
      <c r="B11023" s="3" t="s">
        <v>525</v>
      </c>
      <c r="C11023" s="3" t="s">
        <v>94</v>
      </c>
      <c r="D11023" s="3">
        <v>380986910706.292</v>
      </c>
    </row>
    <row r="11024" spans="1:4">
      <c r="A11024" t="str">
        <f t="shared" si="172"/>
        <v>SAS-1994</v>
      </c>
      <c r="B11024" s="3" t="s">
        <v>525</v>
      </c>
      <c r="C11024" s="3" t="s">
        <v>95</v>
      </c>
      <c r="D11024" s="3">
        <v>432196055451.721</v>
      </c>
    </row>
    <row r="11025" spans="1:4">
      <c r="A11025" t="str">
        <f t="shared" si="172"/>
        <v>SAS-1995</v>
      </c>
      <c r="B11025" s="3" t="s">
        <v>525</v>
      </c>
      <c r="C11025" s="3" t="s">
        <v>96</v>
      </c>
      <c r="D11025" s="3">
        <v>479707317022.57</v>
      </c>
    </row>
    <row r="11026" spans="1:4">
      <c r="A11026" t="str">
        <f t="shared" si="172"/>
        <v>SAS-1996</v>
      </c>
      <c r="B11026" s="3" t="s">
        <v>525</v>
      </c>
      <c r="C11026" s="3" t="s">
        <v>97</v>
      </c>
      <c r="D11026" s="3">
        <v>524814569929.731</v>
      </c>
    </row>
    <row r="11027" spans="1:4">
      <c r="A11027" t="str">
        <f t="shared" si="172"/>
        <v>SAS-1997</v>
      </c>
      <c r="B11027" s="3" t="s">
        <v>525</v>
      </c>
      <c r="C11027" s="3" t="s">
        <v>98</v>
      </c>
      <c r="D11027" s="3">
        <v>550548635667.583</v>
      </c>
    </row>
    <row r="11028" spans="1:4">
      <c r="A11028" t="str">
        <f t="shared" si="172"/>
        <v>SAS-1998</v>
      </c>
      <c r="B11028" s="3" t="s">
        <v>525</v>
      </c>
      <c r="C11028" s="3" t="s">
        <v>99</v>
      </c>
      <c r="D11028" s="3">
        <v>558258844530.031</v>
      </c>
    </row>
    <row r="11029" spans="1:4">
      <c r="A11029" t="str">
        <f t="shared" si="172"/>
        <v>SAS-1999</v>
      </c>
      <c r="B11029" s="3" t="s">
        <v>525</v>
      </c>
      <c r="C11029" s="3" t="s">
        <v>100</v>
      </c>
      <c r="D11029" s="3">
        <v>598146534949.588</v>
      </c>
    </row>
    <row r="11030" spans="1:4">
      <c r="A11030" t="str">
        <f t="shared" si="172"/>
        <v>SAS-2000</v>
      </c>
      <c r="B11030" s="3" t="s">
        <v>525</v>
      </c>
      <c r="C11030" s="3" t="s">
        <v>101</v>
      </c>
      <c r="D11030" s="3">
        <v>630242098666.016</v>
      </c>
    </row>
    <row r="11031" spans="1:4">
      <c r="A11031" t="str">
        <f t="shared" si="172"/>
        <v>SAS-2001</v>
      </c>
      <c r="B11031" s="3" t="s">
        <v>525</v>
      </c>
      <c r="C11031" s="3" t="s">
        <v>102</v>
      </c>
      <c r="D11031" s="3">
        <v>645678633202.568</v>
      </c>
    </row>
    <row r="11032" spans="1:4">
      <c r="A11032" t="str">
        <f t="shared" si="172"/>
        <v>SAS-2002</v>
      </c>
      <c r="B11032" s="3" t="s">
        <v>525</v>
      </c>
      <c r="C11032" s="3" t="s">
        <v>103</v>
      </c>
      <c r="D11032" s="3">
        <v>677426539845.302</v>
      </c>
    </row>
    <row r="11033" spans="1:4">
      <c r="A11033" t="str">
        <f t="shared" si="172"/>
        <v>SAS-2003</v>
      </c>
      <c r="B11033" s="3" t="s">
        <v>525</v>
      </c>
      <c r="C11033" s="3" t="s">
        <v>104</v>
      </c>
      <c r="D11033" s="3">
        <v>791026613085.975</v>
      </c>
    </row>
    <row r="11034" spans="1:4">
      <c r="A11034" t="str">
        <f t="shared" si="172"/>
        <v>SAS-2004</v>
      </c>
      <c r="B11034" s="3" t="s">
        <v>525</v>
      </c>
      <c r="C11034" s="3" t="s">
        <v>105</v>
      </c>
      <c r="D11034" s="3">
        <v>917083438858.519</v>
      </c>
    </row>
    <row r="11035" spans="1:4">
      <c r="A11035" t="str">
        <f t="shared" si="172"/>
        <v>SAS-2005</v>
      </c>
      <c r="B11035" s="3" t="s">
        <v>525</v>
      </c>
      <c r="C11035" s="3" t="s">
        <v>106</v>
      </c>
      <c r="D11035" s="3">
        <v>1050602379999.63</v>
      </c>
    </row>
    <row r="11036" spans="1:4">
      <c r="A11036" t="str">
        <f t="shared" si="172"/>
        <v>SAS-2006</v>
      </c>
      <c r="B11036" s="3" t="s">
        <v>525</v>
      </c>
      <c r="C11036" s="3" t="s">
        <v>107</v>
      </c>
      <c r="D11036" s="3">
        <v>1196088124853.08</v>
      </c>
    </row>
    <row r="11037" spans="1:4">
      <c r="A11037" t="str">
        <f t="shared" si="172"/>
        <v>SAS-2007</v>
      </c>
      <c r="B11037" s="3" t="s">
        <v>525</v>
      </c>
      <c r="C11037" s="3" t="s">
        <v>108</v>
      </c>
      <c r="D11037" s="3">
        <v>1504162366252.89</v>
      </c>
    </row>
    <row r="11038" spans="1:4">
      <c r="A11038" t="str">
        <f t="shared" si="172"/>
        <v>SAS-2008</v>
      </c>
      <c r="B11038" s="3" t="s">
        <v>525</v>
      </c>
      <c r="C11038" s="3" t="s">
        <v>109</v>
      </c>
      <c r="D11038" s="3">
        <v>1527612730733.41</v>
      </c>
    </row>
    <row r="11039" spans="1:4">
      <c r="A11039" t="str">
        <f t="shared" si="172"/>
        <v>SAS-2009</v>
      </c>
      <c r="B11039" s="3" t="s">
        <v>525</v>
      </c>
      <c r="C11039" s="3" t="s">
        <v>110</v>
      </c>
      <c r="D11039" s="3">
        <v>1683173926491.5</v>
      </c>
    </row>
    <row r="11040" spans="1:4">
      <c r="A11040" t="str">
        <f t="shared" si="172"/>
        <v>SAS-2010</v>
      </c>
      <c r="B11040" s="3" t="s">
        <v>525</v>
      </c>
      <c r="C11040" s="3" t="s">
        <v>111</v>
      </c>
      <c r="D11040" s="3">
        <v>2062468955967.7</v>
      </c>
    </row>
    <row r="11041" spans="1:4">
      <c r="A11041" t="str">
        <f t="shared" si="172"/>
        <v>SAS-2011</v>
      </c>
      <c r="B11041" s="3" t="s">
        <v>525</v>
      </c>
      <c r="C11041" s="3" t="s">
        <v>112</v>
      </c>
      <c r="D11041" s="3">
        <v>2277346353954.89</v>
      </c>
    </row>
    <row r="11042" spans="1:4">
      <c r="A11042" t="str">
        <f t="shared" si="172"/>
        <v>SAS-2012</v>
      </c>
      <c r="B11042" s="3" t="s">
        <v>525</v>
      </c>
      <c r="C11042" s="3" t="s">
        <v>113</v>
      </c>
      <c r="D11042" s="3">
        <v>2302398278355.34</v>
      </c>
    </row>
    <row r="11043" spans="1:4">
      <c r="A11043" t="str">
        <f t="shared" si="172"/>
        <v>SAS-2013</v>
      </c>
      <c r="B11043" s="3" t="s">
        <v>525</v>
      </c>
      <c r="C11043" s="3" t="s">
        <v>114</v>
      </c>
      <c r="D11043" s="3">
        <v>2362708983919.22</v>
      </c>
    </row>
    <row r="11044" spans="1:4">
      <c r="A11044" t="str">
        <f t="shared" si="172"/>
        <v>SAS-2014</v>
      </c>
      <c r="B11044" s="3" t="s">
        <v>525</v>
      </c>
      <c r="C11044" s="3" t="s">
        <v>115</v>
      </c>
      <c r="D11044" s="3">
        <v>2587787935996.42</v>
      </c>
    </row>
    <row r="11045" spans="1:4">
      <c r="A11045" t="str">
        <f t="shared" si="172"/>
        <v>SAS-2015</v>
      </c>
      <c r="B11045" s="3" t="s">
        <v>525</v>
      </c>
      <c r="C11045" s="3" t="s">
        <v>116</v>
      </c>
      <c r="D11045" s="3">
        <v>2704835939982.51</v>
      </c>
    </row>
    <row r="11046" spans="1:4">
      <c r="A11046" t="str">
        <f t="shared" si="172"/>
        <v>SAS-2016</v>
      </c>
      <c r="B11046" s="3" t="s">
        <v>525</v>
      </c>
      <c r="C11046" s="3" t="s">
        <v>117</v>
      </c>
      <c r="D11046" s="3">
        <v>3010757329892.83</v>
      </c>
    </row>
    <row r="11047" spans="1:4">
      <c r="A11047" t="str">
        <f t="shared" si="172"/>
        <v>SAS-2017</v>
      </c>
      <c r="B11047" s="3" t="s">
        <v>525</v>
      </c>
      <c r="C11047" s="3" t="s">
        <v>118</v>
      </c>
      <c r="D11047" s="3">
        <v>3433883301221.75</v>
      </c>
    </row>
    <row r="11048" spans="1:4">
      <c r="A11048" t="str">
        <f t="shared" si="172"/>
        <v>SAS-2018</v>
      </c>
      <c r="B11048" s="3" t="s">
        <v>525</v>
      </c>
      <c r="C11048" s="3" t="s">
        <v>119</v>
      </c>
      <c r="D11048" s="3">
        <v>3534209044993.87</v>
      </c>
    </row>
    <row r="11049" spans="1:4">
      <c r="A11049" t="str">
        <f t="shared" si="172"/>
        <v>SAS-2019</v>
      </c>
      <c r="B11049" s="3" t="s">
        <v>525</v>
      </c>
      <c r="C11049" s="3" t="s">
        <v>120</v>
      </c>
      <c r="D11049" s="3">
        <v>3658004814522.01</v>
      </c>
    </row>
    <row r="11050" spans="1:4">
      <c r="A11050" t="str">
        <f t="shared" si="172"/>
        <v>SAS-2020</v>
      </c>
      <c r="B11050" s="3" t="s">
        <v>525</v>
      </c>
      <c r="C11050" s="3" t="s">
        <v>121</v>
      </c>
      <c r="D11050" s="3">
        <v>3490012356687.83</v>
      </c>
    </row>
    <row r="11051" spans="1:4">
      <c r="A11051" t="str">
        <f t="shared" si="172"/>
        <v>SAS-2021</v>
      </c>
      <c r="B11051" s="3" t="s">
        <v>525</v>
      </c>
      <c r="C11051" s="3" t="s">
        <v>122</v>
      </c>
      <c r="D11051" s="3">
        <v>4062783801939.27</v>
      </c>
    </row>
    <row r="11052" spans="1:4">
      <c r="A11052" t="str">
        <f t="shared" si="172"/>
        <v>SAS-2022</v>
      </c>
      <c r="B11052" s="3" t="s">
        <v>525</v>
      </c>
      <c r="C11052" s="3" t="s">
        <v>123</v>
      </c>
      <c r="D11052" s="3">
        <v>4361631457999.02</v>
      </c>
    </row>
    <row r="11053" spans="1:4">
      <c r="A11053" t="str">
        <f t="shared" si="172"/>
        <v>SAU-Country Name</v>
      </c>
      <c r="B11053" s="3" t="s">
        <v>527</v>
      </c>
      <c r="C11053" s="3" t="s">
        <v>57</v>
      </c>
      <c r="D11053" s="3" t="s">
        <v>526</v>
      </c>
    </row>
    <row r="11054" spans="1:4">
      <c r="A11054" t="str">
        <f t="shared" si="172"/>
        <v>SAU-Indicator Name</v>
      </c>
      <c r="B11054" s="3" t="s">
        <v>527</v>
      </c>
      <c r="C11054" s="3" t="s">
        <v>59</v>
      </c>
      <c r="D11054" s="3" t="s">
        <v>126</v>
      </c>
    </row>
    <row r="11055" spans="1:4">
      <c r="A11055" t="str">
        <f t="shared" si="172"/>
        <v>SAU-Indicator Code</v>
      </c>
      <c r="B11055" s="3" t="s">
        <v>527</v>
      </c>
      <c r="C11055" s="3" t="s">
        <v>60</v>
      </c>
      <c r="D11055" s="3" t="s">
        <v>127</v>
      </c>
    </row>
    <row r="11056" spans="1:4">
      <c r="A11056" t="str">
        <f t="shared" si="172"/>
        <v>SAU-1968</v>
      </c>
      <c r="B11056" s="3" t="s">
        <v>527</v>
      </c>
      <c r="C11056" s="3" t="s">
        <v>69</v>
      </c>
      <c r="D11056" s="3">
        <v>4187777707.85395</v>
      </c>
    </row>
    <row r="11057" spans="1:4">
      <c r="A11057" t="str">
        <f t="shared" si="172"/>
        <v>SAU-1969</v>
      </c>
      <c r="B11057" s="3" t="s">
        <v>527</v>
      </c>
      <c r="C11057" s="3" t="s">
        <v>70</v>
      </c>
      <c r="D11057" s="3">
        <v>4485777640.95551</v>
      </c>
    </row>
    <row r="11058" spans="1:4">
      <c r="A11058" t="str">
        <f t="shared" si="172"/>
        <v>SAU-1970</v>
      </c>
      <c r="B11058" s="3" t="s">
        <v>527</v>
      </c>
      <c r="C11058" s="3" t="s">
        <v>71</v>
      </c>
      <c r="D11058" s="3">
        <v>5377268844.34712</v>
      </c>
    </row>
    <row r="11059" spans="1:4">
      <c r="A11059" t="str">
        <f t="shared" si="172"/>
        <v>SAU-1971</v>
      </c>
      <c r="B11059" s="3" t="s">
        <v>527</v>
      </c>
      <c r="C11059" s="3" t="s">
        <v>72</v>
      </c>
      <c r="D11059" s="3">
        <v>7184816176.87675</v>
      </c>
    </row>
    <row r="11060" spans="1:4">
      <c r="A11060" t="str">
        <f t="shared" si="172"/>
        <v>SAU-1972</v>
      </c>
      <c r="B11060" s="3" t="s">
        <v>527</v>
      </c>
      <c r="C11060" s="3" t="s">
        <v>73</v>
      </c>
      <c r="D11060" s="3">
        <v>9664177036.67209</v>
      </c>
    </row>
    <row r="11061" spans="1:4">
      <c r="A11061" t="str">
        <f t="shared" si="172"/>
        <v>SAU-1973</v>
      </c>
      <c r="B11061" s="3" t="s">
        <v>527</v>
      </c>
      <c r="C11061" s="3" t="s">
        <v>74</v>
      </c>
      <c r="D11061" s="3">
        <v>14947535254.2287</v>
      </c>
    </row>
    <row r="11062" spans="1:4">
      <c r="A11062" t="str">
        <f t="shared" si="172"/>
        <v>SAU-1974</v>
      </c>
      <c r="B11062" s="3" t="s">
        <v>527</v>
      </c>
      <c r="C11062" s="3" t="s">
        <v>75</v>
      </c>
      <c r="D11062" s="3">
        <v>45412971922.1718</v>
      </c>
    </row>
    <row r="11063" spans="1:4">
      <c r="A11063" t="str">
        <f t="shared" si="172"/>
        <v>SAU-1975</v>
      </c>
      <c r="B11063" s="3" t="s">
        <v>527</v>
      </c>
      <c r="C11063" s="3" t="s">
        <v>76</v>
      </c>
      <c r="D11063" s="3">
        <v>46773137523.0748</v>
      </c>
    </row>
    <row r="11064" spans="1:4">
      <c r="A11064" t="str">
        <f t="shared" si="172"/>
        <v>SAU-1976</v>
      </c>
      <c r="B11064" s="3" t="s">
        <v>527</v>
      </c>
      <c r="C11064" s="3" t="s">
        <v>77</v>
      </c>
      <c r="D11064" s="3">
        <v>64005623888.4546</v>
      </c>
    </row>
    <row r="11065" spans="1:4">
      <c r="A11065" t="str">
        <f t="shared" si="172"/>
        <v>SAU-1977</v>
      </c>
      <c r="B11065" s="3" t="s">
        <v>527</v>
      </c>
      <c r="C11065" s="3" t="s">
        <v>78</v>
      </c>
      <c r="D11065" s="3">
        <v>74189100135.3655</v>
      </c>
    </row>
    <row r="11066" spans="1:4">
      <c r="A11066" t="str">
        <f t="shared" si="172"/>
        <v>SAU-1978</v>
      </c>
      <c r="B11066" s="3" t="s">
        <v>527</v>
      </c>
      <c r="C11066" s="3" t="s">
        <v>79</v>
      </c>
      <c r="D11066" s="3">
        <v>80266637389.6632</v>
      </c>
    </row>
    <row r="11067" spans="1:4">
      <c r="A11067" t="str">
        <f t="shared" si="172"/>
        <v>SAU-1979</v>
      </c>
      <c r="B11067" s="3" t="s">
        <v>527</v>
      </c>
      <c r="C11067" s="3" t="s">
        <v>80</v>
      </c>
      <c r="D11067" s="3">
        <v>111858506074.447</v>
      </c>
    </row>
    <row r="11068" spans="1:4">
      <c r="A11068" t="str">
        <f t="shared" si="172"/>
        <v>SAU-1980</v>
      </c>
      <c r="B11068" s="3" t="s">
        <v>527</v>
      </c>
      <c r="C11068" s="3" t="s">
        <v>81</v>
      </c>
      <c r="D11068" s="3">
        <v>164539597502.004</v>
      </c>
    </row>
    <row r="11069" spans="1:4">
      <c r="A11069" t="str">
        <f t="shared" si="172"/>
        <v>SAU-1981</v>
      </c>
      <c r="B11069" s="3" t="s">
        <v>527</v>
      </c>
      <c r="C11069" s="3" t="s">
        <v>82</v>
      </c>
      <c r="D11069" s="3">
        <v>184291434776.434</v>
      </c>
    </row>
    <row r="11070" spans="1:4">
      <c r="A11070" t="str">
        <f t="shared" si="172"/>
        <v>SAU-1982</v>
      </c>
      <c r="B11070" s="3" t="s">
        <v>527</v>
      </c>
      <c r="C11070" s="3" t="s">
        <v>83</v>
      </c>
      <c r="D11070" s="3">
        <v>153240295657.771</v>
      </c>
    </row>
    <row r="11071" spans="1:4">
      <c r="A11071" t="str">
        <f t="shared" si="172"/>
        <v>SAU-1983</v>
      </c>
      <c r="B11071" s="3" t="s">
        <v>527</v>
      </c>
      <c r="C11071" s="3" t="s">
        <v>84</v>
      </c>
      <c r="D11071" s="3">
        <v>129171602025.147</v>
      </c>
    </row>
    <row r="11072" spans="1:4">
      <c r="A11072" t="str">
        <f t="shared" si="172"/>
        <v>SAU-1984</v>
      </c>
      <c r="B11072" s="3" t="s">
        <v>527</v>
      </c>
      <c r="C11072" s="3" t="s">
        <v>85</v>
      </c>
      <c r="D11072" s="3">
        <v>119624918956.209</v>
      </c>
    </row>
    <row r="11073" spans="1:4">
      <c r="A11073" t="str">
        <f t="shared" si="172"/>
        <v>SAU-1985</v>
      </c>
      <c r="B11073" s="3" t="s">
        <v>527</v>
      </c>
      <c r="C11073" s="3" t="s">
        <v>86</v>
      </c>
      <c r="D11073" s="3">
        <v>103897892810.979</v>
      </c>
    </row>
    <row r="11074" spans="1:4">
      <c r="A11074" t="str">
        <f t="shared" si="172"/>
        <v>SAU-1986</v>
      </c>
      <c r="B11074" s="3" t="s">
        <v>527</v>
      </c>
      <c r="C11074" s="3" t="s">
        <v>87</v>
      </c>
      <c r="D11074" s="3">
        <v>86962013010.5552</v>
      </c>
    </row>
    <row r="11075" spans="1:4">
      <c r="A11075" t="str">
        <f t="shared" ref="A11075:A11138" si="173">B11075&amp;"-"&amp;C11075</f>
        <v>SAU-1987</v>
      </c>
      <c r="B11075" s="3" t="s">
        <v>527</v>
      </c>
      <c r="C11075" s="3" t="s">
        <v>88</v>
      </c>
      <c r="D11075" s="3">
        <v>85695941760.0451</v>
      </c>
    </row>
    <row r="11076" spans="1:4">
      <c r="A11076" t="str">
        <f t="shared" si="173"/>
        <v>SAU-1988</v>
      </c>
      <c r="B11076" s="3" t="s">
        <v>527</v>
      </c>
      <c r="C11076" s="3" t="s">
        <v>89</v>
      </c>
      <c r="D11076" s="3">
        <v>88256162068.9725</v>
      </c>
    </row>
    <row r="11077" spans="1:4">
      <c r="A11077" t="str">
        <f t="shared" si="173"/>
        <v>SAU-1989</v>
      </c>
      <c r="B11077" s="3" t="s">
        <v>527</v>
      </c>
      <c r="C11077" s="3" t="s">
        <v>90</v>
      </c>
      <c r="D11077" s="3">
        <v>95344352823.6969</v>
      </c>
    </row>
    <row r="11078" spans="1:4">
      <c r="A11078" t="str">
        <f t="shared" si="173"/>
        <v>SAU-1990</v>
      </c>
      <c r="B11078" s="3" t="s">
        <v>527</v>
      </c>
      <c r="C11078" s="3" t="s">
        <v>91</v>
      </c>
      <c r="D11078" s="3">
        <v>117630261604.888</v>
      </c>
    </row>
    <row r="11079" spans="1:4">
      <c r="A11079" t="str">
        <f t="shared" si="173"/>
        <v>SAU-1991</v>
      </c>
      <c r="B11079" s="3" t="s">
        <v>527</v>
      </c>
      <c r="C11079" s="3" t="s">
        <v>92</v>
      </c>
      <c r="D11079" s="3">
        <v>132223257865.578</v>
      </c>
    </row>
    <row r="11080" spans="1:4">
      <c r="A11080" t="str">
        <f t="shared" si="173"/>
        <v>SAU-1992</v>
      </c>
      <c r="B11080" s="3" t="s">
        <v>527</v>
      </c>
      <c r="C11080" s="3" t="s">
        <v>93</v>
      </c>
      <c r="D11080" s="3">
        <v>137087867284.342</v>
      </c>
    </row>
    <row r="11081" spans="1:4">
      <c r="A11081" t="str">
        <f t="shared" si="173"/>
        <v>SAU-1993</v>
      </c>
      <c r="B11081" s="3" t="s">
        <v>527</v>
      </c>
      <c r="C11081" s="3" t="s">
        <v>94</v>
      </c>
      <c r="D11081" s="3">
        <v>132967891655.205</v>
      </c>
    </row>
    <row r="11082" spans="1:4">
      <c r="A11082" t="str">
        <f t="shared" si="173"/>
        <v>SAU-1994</v>
      </c>
      <c r="B11082" s="3" t="s">
        <v>527</v>
      </c>
      <c r="C11082" s="3" t="s">
        <v>95</v>
      </c>
      <c r="D11082" s="3">
        <v>135174876355.656</v>
      </c>
    </row>
    <row r="11083" spans="1:4">
      <c r="A11083" t="str">
        <f t="shared" si="173"/>
        <v>SAU-1995</v>
      </c>
      <c r="B11083" s="3" t="s">
        <v>527</v>
      </c>
      <c r="C11083" s="3" t="s">
        <v>96</v>
      </c>
      <c r="D11083" s="3">
        <v>143343025756.299</v>
      </c>
    </row>
    <row r="11084" spans="1:4">
      <c r="A11084" t="str">
        <f t="shared" si="173"/>
        <v>SAU-1996</v>
      </c>
      <c r="B11084" s="3" t="s">
        <v>527</v>
      </c>
      <c r="C11084" s="3" t="s">
        <v>97</v>
      </c>
      <c r="D11084" s="3">
        <v>158662377388.989</v>
      </c>
    </row>
    <row r="11085" spans="1:4">
      <c r="A11085" t="str">
        <f t="shared" si="173"/>
        <v>SAU-1997</v>
      </c>
      <c r="B11085" s="3" t="s">
        <v>527</v>
      </c>
      <c r="C11085" s="3" t="s">
        <v>98</v>
      </c>
      <c r="D11085" s="3">
        <v>165963594803.636</v>
      </c>
    </row>
    <row r="11086" spans="1:4">
      <c r="A11086" t="str">
        <f t="shared" si="173"/>
        <v>SAU-1998</v>
      </c>
      <c r="B11086" s="3" t="s">
        <v>527</v>
      </c>
      <c r="C11086" s="3" t="s">
        <v>99</v>
      </c>
      <c r="D11086" s="3">
        <v>146775428759.278</v>
      </c>
    </row>
    <row r="11087" spans="1:4">
      <c r="A11087" t="str">
        <f t="shared" si="173"/>
        <v>SAU-1999</v>
      </c>
      <c r="B11087" s="3" t="s">
        <v>527</v>
      </c>
      <c r="C11087" s="3" t="s">
        <v>100</v>
      </c>
      <c r="D11087" s="3">
        <v>161717040000</v>
      </c>
    </row>
    <row r="11088" spans="1:4">
      <c r="A11088" t="str">
        <f t="shared" si="173"/>
        <v>SAU-2000</v>
      </c>
      <c r="B11088" s="3" t="s">
        <v>527</v>
      </c>
      <c r="C11088" s="3" t="s">
        <v>101</v>
      </c>
      <c r="D11088" s="3">
        <v>189514910222.667</v>
      </c>
    </row>
    <row r="11089" spans="1:4">
      <c r="A11089" t="str">
        <f t="shared" si="173"/>
        <v>SAU-2001</v>
      </c>
      <c r="B11089" s="3" t="s">
        <v>527</v>
      </c>
      <c r="C11089" s="3" t="s">
        <v>102</v>
      </c>
      <c r="D11089" s="3">
        <v>184137517724.863</v>
      </c>
    </row>
    <row r="11090" spans="1:4">
      <c r="A11090" t="str">
        <f t="shared" si="173"/>
        <v>SAU-2002</v>
      </c>
      <c r="B11090" s="3" t="s">
        <v>527</v>
      </c>
      <c r="C11090" s="3" t="s">
        <v>103</v>
      </c>
      <c r="D11090" s="3">
        <v>189605920240.516</v>
      </c>
    </row>
    <row r="11091" spans="1:4">
      <c r="A11091" t="str">
        <f t="shared" si="173"/>
        <v>SAU-2003</v>
      </c>
      <c r="B11091" s="3" t="s">
        <v>527</v>
      </c>
      <c r="C11091" s="3" t="s">
        <v>104</v>
      </c>
      <c r="D11091" s="3">
        <v>215807655244.424</v>
      </c>
    </row>
    <row r="11092" spans="1:4">
      <c r="A11092" t="str">
        <f t="shared" si="173"/>
        <v>SAU-2004</v>
      </c>
      <c r="B11092" s="3" t="s">
        <v>527</v>
      </c>
      <c r="C11092" s="3" t="s">
        <v>105</v>
      </c>
      <c r="D11092" s="3">
        <v>258742263029.008</v>
      </c>
    </row>
    <row r="11093" spans="1:4">
      <c r="A11093" t="str">
        <f t="shared" si="173"/>
        <v>SAU-2005</v>
      </c>
      <c r="B11093" s="3" t="s">
        <v>527</v>
      </c>
      <c r="C11093" s="3" t="s">
        <v>106</v>
      </c>
      <c r="D11093" s="3">
        <v>328459700124.064</v>
      </c>
    </row>
    <row r="11094" spans="1:4">
      <c r="A11094" t="str">
        <f t="shared" si="173"/>
        <v>SAU-2006</v>
      </c>
      <c r="B11094" s="3" t="s">
        <v>527</v>
      </c>
      <c r="C11094" s="3" t="s">
        <v>107</v>
      </c>
      <c r="D11094" s="3">
        <v>376900135720.729</v>
      </c>
    </row>
    <row r="11095" spans="1:4">
      <c r="A11095" t="str">
        <f t="shared" si="173"/>
        <v>SAU-2007</v>
      </c>
      <c r="B11095" s="3" t="s">
        <v>527</v>
      </c>
      <c r="C11095" s="3" t="s">
        <v>108</v>
      </c>
      <c r="D11095" s="3">
        <v>415964583059.205</v>
      </c>
    </row>
    <row r="11096" spans="1:4">
      <c r="A11096" t="str">
        <f t="shared" si="173"/>
        <v>SAU-2008</v>
      </c>
      <c r="B11096" s="3" t="s">
        <v>527</v>
      </c>
      <c r="C11096" s="3" t="s">
        <v>109</v>
      </c>
      <c r="D11096" s="3">
        <v>519796738631.128</v>
      </c>
    </row>
    <row r="11097" spans="1:4">
      <c r="A11097" t="str">
        <f t="shared" si="173"/>
        <v>SAU-2009</v>
      </c>
      <c r="B11097" s="3" t="s">
        <v>527</v>
      </c>
      <c r="C11097" s="3" t="s">
        <v>110</v>
      </c>
      <c r="D11097" s="3">
        <v>429097899279.013</v>
      </c>
    </row>
    <row r="11098" spans="1:4">
      <c r="A11098" t="str">
        <f t="shared" si="173"/>
        <v>SAU-2010</v>
      </c>
      <c r="B11098" s="3" t="s">
        <v>527</v>
      </c>
      <c r="C11098" s="3" t="s">
        <v>111</v>
      </c>
      <c r="D11098" s="3">
        <v>528207298529.872</v>
      </c>
    </row>
    <row r="11099" spans="1:4">
      <c r="A11099" t="str">
        <f t="shared" si="173"/>
        <v>SAU-2011</v>
      </c>
      <c r="B11099" s="3" t="s">
        <v>527</v>
      </c>
      <c r="C11099" s="3" t="s">
        <v>112</v>
      </c>
      <c r="D11099" s="3">
        <v>676634577273.045</v>
      </c>
    </row>
    <row r="11100" spans="1:4">
      <c r="A11100" t="str">
        <f t="shared" si="173"/>
        <v>SAU-2012</v>
      </c>
      <c r="B11100" s="3" t="s">
        <v>527</v>
      </c>
      <c r="C11100" s="3" t="s">
        <v>113</v>
      </c>
      <c r="D11100" s="3">
        <v>741849984943.256</v>
      </c>
    </row>
    <row r="11101" spans="1:4">
      <c r="A11101" t="str">
        <f t="shared" si="173"/>
        <v>SAU-2013</v>
      </c>
      <c r="B11101" s="3" t="s">
        <v>527</v>
      </c>
      <c r="C11101" s="3" t="s">
        <v>114</v>
      </c>
      <c r="D11101" s="3">
        <v>753864543430.248</v>
      </c>
    </row>
    <row r="11102" spans="1:4">
      <c r="A11102" t="str">
        <f t="shared" si="173"/>
        <v>SAU-2014</v>
      </c>
      <c r="B11102" s="3" t="s">
        <v>527</v>
      </c>
      <c r="C11102" s="3" t="s">
        <v>115</v>
      </c>
      <c r="D11102" s="3">
        <v>766605946720.427</v>
      </c>
    </row>
    <row r="11103" spans="1:4">
      <c r="A11103" t="str">
        <f t="shared" si="173"/>
        <v>SAU-2015</v>
      </c>
      <c r="B11103" s="3" t="s">
        <v>527</v>
      </c>
      <c r="C11103" s="3" t="s">
        <v>116</v>
      </c>
      <c r="D11103" s="3">
        <v>669484381328.891</v>
      </c>
    </row>
    <row r="11104" spans="1:4">
      <c r="A11104" t="str">
        <f t="shared" si="173"/>
        <v>SAU-2016</v>
      </c>
      <c r="B11104" s="3" t="s">
        <v>527</v>
      </c>
      <c r="C11104" s="3" t="s">
        <v>117</v>
      </c>
      <c r="D11104" s="3">
        <v>665999879694.192</v>
      </c>
    </row>
    <row r="11105" spans="1:4">
      <c r="A11105" t="str">
        <f t="shared" si="173"/>
        <v>SAU-2017</v>
      </c>
      <c r="B11105" s="3" t="s">
        <v>527</v>
      </c>
      <c r="C11105" s="3" t="s">
        <v>118</v>
      </c>
      <c r="D11105" s="3">
        <v>714994694991.651</v>
      </c>
    </row>
    <row r="11106" spans="1:4">
      <c r="A11106" t="str">
        <f t="shared" si="173"/>
        <v>SAU-2018</v>
      </c>
      <c r="B11106" s="3" t="s">
        <v>527</v>
      </c>
      <c r="C11106" s="3" t="s">
        <v>119</v>
      </c>
      <c r="D11106" s="3">
        <v>846583785179.856</v>
      </c>
    </row>
    <row r="11107" spans="1:4">
      <c r="A11107" t="str">
        <f t="shared" si="173"/>
        <v>SAU-2019</v>
      </c>
      <c r="B11107" s="3" t="s">
        <v>527</v>
      </c>
      <c r="C11107" s="3" t="s">
        <v>120</v>
      </c>
      <c r="D11107" s="3">
        <v>838564705624.643</v>
      </c>
    </row>
    <row r="11108" spans="1:4">
      <c r="A11108" t="str">
        <f t="shared" si="173"/>
        <v>SAU-2020</v>
      </c>
      <c r="B11108" s="3" t="s">
        <v>527</v>
      </c>
      <c r="C11108" s="3" t="s">
        <v>121</v>
      </c>
      <c r="D11108" s="3">
        <v>734271183954.88</v>
      </c>
    </row>
    <row r="11109" spans="1:4">
      <c r="A11109" t="str">
        <f t="shared" si="173"/>
        <v>SAU-2021</v>
      </c>
      <c r="B11109" s="3" t="s">
        <v>527</v>
      </c>
      <c r="C11109" s="3" t="s">
        <v>122</v>
      </c>
      <c r="D11109" s="3">
        <v>868585871464.541</v>
      </c>
    </row>
    <row r="11110" spans="1:4">
      <c r="A11110" t="str">
        <f t="shared" si="173"/>
        <v>SAU-2022</v>
      </c>
      <c r="B11110" s="3" t="s">
        <v>527</v>
      </c>
      <c r="C11110" s="3" t="s">
        <v>123</v>
      </c>
      <c r="D11110" s="3">
        <v>1108148978218.49</v>
      </c>
    </row>
    <row r="11111" spans="1:4">
      <c r="A11111" t="str">
        <f t="shared" si="173"/>
        <v>SDN-Country Name</v>
      </c>
      <c r="B11111" s="3" t="s">
        <v>529</v>
      </c>
      <c r="C11111" s="3" t="s">
        <v>57</v>
      </c>
      <c r="D11111" s="3" t="s">
        <v>528</v>
      </c>
    </row>
    <row r="11112" spans="1:4">
      <c r="A11112" t="str">
        <f t="shared" si="173"/>
        <v>SDN-Indicator Name</v>
      </c>
      <c r="B11112" s="3" t="s">
        <v>529</v>
      </c>
      <c r="C11112" s="3" t="s">
        <v>59</v>
      </c>
      <c r="D11112" s="3" t="s">
        <v>126</v>
      </c>
    </row>
    <row r="11113" spans="1:4">
      <c r="A11113" t="str">
        <f t="shared" si="173"/>
        <v>SDN-Indicator Code</v>
      </c>
      <c r="B11113" s="3" t="s">
        <v>529</v>
      </c>
      <c r="C11113" s="3" t="s">
        <v>60</v>
      </c>
      <c r="D11113" s="3" t="s">
        <v>127</v>
      </c>
    </row>
    <row r="11114" spans="1:4">
      <c r="A11114" t="str">
        <f t="shared" si="173"/>
        <v>SDN-1960</v>
      </c>
      <c r="B11114" s="3" t="s">
        <v>529</v>
      </c>
      <c r="C11114" s="3" t="s">
        <v>61</v>
      </c>
      <c r="D11114" s="3">
        <v>1126364161.7644</v>
      </c>
    </row>
    <row r="11115" spans="1:4">
      <c r="A11115" t="str">
        <f t="shared" si="173"/>
        <v>SDN-1961</v>
      </c>
      <c r="B11115" s="3" t="s">
        <v>529</v>
      </c>
      <c r="C11115" s="3" t="s">
        <v>62</v>
      </c>
      <c r="D11115" s="3">
        <v>1222860428.55503</v>
      </c>
    </row>
    <row r="11116" spans="1:4">
      <c r="A11116" t="str">
        <f t="shared" si="173"/>
        <v>SDN-1962</v>
      </c>
      <c r="B11116" s="3" t="s">
        <v>529</v>
      </c>
      <c r="C11116" s="3" t="s">
        <v>63</v>
      </c>
      <c r="D11116" s="3">
        <v>1328259624.72217</v>
      </c>
    </row>
    <row r="11117" spans="1:4">
      <c r="A11117" t="str">
        <f t="shared" si="173"/>
        <v>SDN-1963</v>
      </c>
      <c r="B11117" s="3" t="s">
        <v>529</v>
      </c>
      <c r="C11117" s="3" t="s">
        <v>64</v>
      </c>
      <c r="D11117" s="3">
        <v>1351234926.33899</v>
      </c>
    </row>
    <row r="11118" spans="1:4">
      <c r="A11118" t="str">
        <f t="shared" si="173"/>
        <v>SDN-1964</v>
      </c>
      <c r="B11118" s="3" t="s">
        <v>529</v>
      </c>
      <c r="C11118" s="3" t="s">
        <v>65</v>
      </c>
      <c r="D11118" s="3">
        <v>1388282600.1961</v>
      </c>
    </row>
    <row r="11119" spans="1:4">
      <c r="A11119" t="str">
        <f t="shared" si="173"/>
        <v>SDN-1965</v>
      </c>
      <c r="B11119" s="3" t="s">
        <v>529</v>
      </c>
      <c r="C11119" s="3" t="s">
        <v>66</v>
      </c>
      <c r="D11119" s="3">
        <v>1446869619.31898</v>
      </c>
    </row>
    <row r="11120" spans="1:4">
      <c r="A11120" t="str">
        <f t="shared" si="173"/>
        <v>SDN-1966</v>
      </c>
      <c r="B11120" s="3" t="s">
        <v>529</v>
      </c>
      <c r="C11120" s="3" t="s">
        <v>67</v>
      </c>
      <c r="D11120" s="3">
        <v>1484491675.71652</v>
      </c>
    </row>
    <row r="11121" spans="1:4">
      <c r="A11121" t="str">
        <f t="shared" si="173"/>
        <v>SDN-1967</v>
      </c>
      <c r="B11121" s="3" t="s">
        <v>529</v>
      </c>
      <c r="C11121" s="3" t="s">
        <v>68</v>
      </c>
      <c r="D11121" s="3">
        <v>1607409539.36648</v>
      </c>
    </row>
    <row r="11122" spans="1:4">
      <c r="A11122" t="str">
        <f t="shared" si="173"/>
        <v>SDN-1968</v>
      </c>
      <c r="B11122" s="3" t="s">
        <v>529</v>
      </c>
      <c r="C11122" s="3" t="s">
        <v>69</v>
      </c>
      <c r="D11122" s="3">
        <v>1677771400.56798</v>
      </c>
    </row>
    <row r="11123" spans="1:4">
      <c r="A11123" t="str">
        <f t="shared" si="173"/>
        <v>SDN-1969</v>
      </c>
      <c r="B11123" s="3" t="s">
        <v>529</v>
      </c>
      <c r="C11123" s="3" t="s">
        <v>70</v>
      </c>
      <c r="D11123" s="3">
        <v>1847501441.26221</v>
      </c>
    </row>
    <row r="11124" spans="1:4">
      <c r="A11124" t="str">
        <f t="shared" si="173"/>
        <v>SDN-1970</v>
      </c>
      <c r="B11124" s="3" t="s">
        <v>529</v>
      </c>
      <c r="C11124" s="3" t="s">
        <v>71</v>
      </c>
      <c r="D11124" s="3">
        <v>2100229759.04718</v>
      </c>
    </row>
    <row r="11125" spans="1:4">
      <c r="A11125" t="str">
        <f t="shared" si="173"/>
        <v>SDN-1971</v>
      </c>
      <c r="B11125" s="3" t="s">
        <v>529</v>
      </c>
      <c r="C11125" s="3" t="s">
        <v>72</v>
      </c>
      <c r="D11125" s="3">
        <v>2288340041.03486</v>
      </c>
    </row>
    <row r="11126" spans="1:4">
      <c r="A11126" t="str">
        <f t="shared" si="173"/>
        <v>SDN-1972</v>
      </c>
      <c r="B11126" s="3" t="s">
        <v>529</v>
      </c>
      <c r="C11126" s="3" t="s">
        <v>73</v>
      </c>
      <c r="D11126" s="3">
        <v>2483055722.23738</v>
      </c>
    </row>
    <row r="11127" spans="1:4">
      <c r="A11127" t="str">
        <f t="shared" si="173"/>
        <v>SDN-1973</v>
      </c>
      <c r="B11127" s="3" t="s">
        <v>529</v>
      </c>
      <c r="C11127" s="3" t="s">
        <v>74</v>
      </c>
      <c r="D11127" s="3">
        <v>3077254460.30228</v>
      </c>
    </row>
    <row r="11128" spans="1:4">
      <c r="A11128" t="str">
        <f t="shared" si="173"/>
        <v>SDN-1974</v>
      </c>
      <c r="B11128" s="3" t="s">
        <v>529</v>
      </c>
      <c r="C11128" s="3" t="s">
        <v>75</v>
      </c>
      <c r="D11128" s="3">
        <v>3958931659.84759</v>
      </c>
    </row>
    <row r="11129" spans="1:4">
      <c r="A11129" t="str">
        <f t="shared" si="173"/>
        <v>SDN-1975</v>
      </c>
      <c r="B11129" s="3" t="s">
        <v>529</v>
      </c>
      <c r="C11129" s="3" t="s">
        <v>76</v>
      </c>
      <c r="D11129" s="3">
        <v>4823090191.91008</v>
      </c>
    </row>
    <row r="11130" spans="1:4">
      <c r="A11130" t="str">
        <f t="shared" si="173"/>
        <v>SDN-1976</v>
      </c>
      <c r="B11130" s="3" t="s">
        <v>529</v>
      </c>
      <c r="C11130" s="3" t="s">
        <v>77</v>
      </c>
      <c r="D11130" s="3">
        <v>6013210815.66115</v>
      </c>
    </row>
    <row r="11131" spans="1:4">
      <c r="A11131" t="str">
        <f t="shared" si="173"/>
        <v>SDN-1977</v>
      </c>
      <c r="B11131" s="3" t="s">
        <v>529</v>
      </c>
      <c r="C11131" s="3" t="s">
        <v>78</v>
      </c>
      <c r="D11131" s="3">
        <v>7499005639.37649</v>
      </c>
    </row>
    <row r="11132" spans="1:4">
      <c r="A11132" t="str">
        <f t="shared" si="173"/>
        <v>SDN-1978</v>
      </c>
      <c r="B11132" s="3" t="s">
        <v>529</v>
      </c>
      <c r="C11132" s="3" t="s">
        <v>79</v>
      </c>
      <c r="D11132" s="3">
        <v>8128719315.0792</v>
      </c>
    </row>
    <row r="11133" spans="1:4">
      <c r="A11133" t="str">
        <f t="shared" si="173"/>
        <v>SDN-1979</v>
      </c>
      <c r="B11133" s="3" t="s">
        <v>529</v>
      </c>
      <c r="C11133" s="3" t="s">
        <v>80</v>
      </c>
      <c r="D11133" s="3">
        <v>8418407786.60599</v>
      </c>
    </row>
    <row r="11134" spans="1:4">
      <c r="A11134" t="str">
        <f t="shared" si="173"/>
        <v>SDN-1980</v>
      </c>
      <c r="B11134" s="3" t="s">
        <v>529</v>
      </c>
      <c r="C11134" s="3" t="s">
        <v>81</v>
      </c>
      <c r="D11134" s="3">
        <v>8951800017.9036</v>
      </c>
    </row>
    <row r="11135" spans="1:4">
      <c r="A11135" t="str">
        <f t="shared" si="173"/>
        <v>SDN-1981</v>
      </c>
      <c r="B11135" s="3" t="s">
        <v>529</v>
      </c>
      <c r="C11135" s="3" t="s">
        <v>82</v>
      </c>
      <c r="D11135" s="3">
        <v>10753888154.2798</v>
      </c>
    </row>
    <row r="11136" spans="1:4">
      <c r="A11136" t="str">
        <f t="shared" si="173"/>
        <v>SDN-1982</v>
      </c>
      <c r="B11136" s="3" t="s">
        <v>529</v>
      </c>
      <c r="C11136" s="3" t="s">
        <v>83</v>
      </c>
      <c r="D11136" s="3">
        <v>8732542273.73424</v>
      </c>
    </row>
    <row r="11137" spans="1:4">
      <c r="A11137" t="str">
        <f t="shared" si="173"/>
        <v>SDN-1983</v>
      </c>
      <c r="B11137" s="3" t="s">
        <v>529</v>
      </c>
      <c r="C11137" s="3" t="s">
        <v>84</v>
      </c>
      <c r="D11137" s="3">
        <v>8230153846.15385</v>
      </c>
    </row>
    <row r="11138" spans="1:4">
      <c r="A11138" t="str">
        <f t="shared" si="173"/>
        <v>SDN-1984</v>
      </c>
      <c r="B11138" s="3" t="s">
        <v>529</v>
      </c>
      <c r="C11138" s="3" t="s">
        <v>85</v>
      </c>
      <c r="D11138" s="3">
        <v>10447615384.6154</v>
      </c>
    </row>
    <row r="11139" spans="1:4">
      <c r="A11139" t="str">
        <f t="shared" ref="A11139:A11202" si="174">B11139&amp;"-"&amp;C11139</f>
        <v>SDN-1985</v>
      </c>
      <c r="B11139" s="3" t="s">
        <v>529</v>
      </c>
      <c r="C11139" s="3" t="s">
        <v>86</v>
      </c>
      <c r="D11139" s="3">
        <v>8075259600.3398</v>
      </c>
    </row>
    <row r="11140" spans="1:4">
      <c r="A11140" t="str">
        <f t="shared" si="174"/>
        <v>SDN-1986</v>
      </c>
      <c r="B11140" s="3" t="s">
        <v>529</v>
      </c>
      <c r="C11140" s="3" t="s">
        <v>87</v>
      </c>
      <c r="D11140" s="3">
        <v>10092200000</v>
      </c>
    </row>
    <row r="11141" spans="1:4">
      <c r="A11141" t="str">
        <f t="shared" si="174"/>
        <v>SDN-1987</v>
      </c>
      <c r="B11141" s="3" t="s">
        <v>529</v>
      </c>
      <c r="C11141" s="3" t="s">
        <v>88</v>
      </c>
      <c r="D11141" s="3">
        <v>12093333333.3333</v>
      </c>
    </row>
    <row r="11142" spans="1:4">
      <c r="A11142" t="str">
        <f t="shared" si="174"/>
        <v>SDN-1988</v>
      </c>
      <c r="B11142" s="3" t="s">
        <v>529</v>
      </c>
      <c r="C11142" s="3" t="s">
        <v>89</v>
      </c>
      <c r="D11142" s="3">
        <v>14372555555.5556</v>
      </c>
    </row>
    <row r="11143" spans="1:4">
      <c r="A11143" t="str">
        <f t="shared" si="174"/>
        <v>SDN-1989</v>
      </c>
      <c r="B11143" s="3" t="s">
        <v>529</v>
      </c>
      <c r="C11143" s="3" t="s">
        <v>90</v>
      </c>
      <c r="D11143" s="3">
        <v>21408111111.1111</v>
      </c>
    </row>
    <row r="11144" spans="1:4">
      <c r="A11144" t="str">
        <f t="shared" si="174"/>
        <v>SDN-1990</v>
      </c>
      <c r="B11144" s="3" t="s">
        <v>529</v>
      </c>
      <c r="C11144" s="3" t="s">
        <v>91</v>
      </c>
      <c r="D11144" s="3">
        <v>33641222222.2222</v>
      </c>
    </row>
    <row r="11145" spans="1:4">
      <c r="A11145" t="str">
        <f t="shared" si="174"/>
        <v>SDN-1991</v>
      </c>
      <c r="B11145" s="3" t="s">
        <v>529</v>
      </c>
      <c r="C11145" s="3" t="s">
        <v>92</v>
      </c>
      <c r="D11145" s="3">
        <v>44171194366.2039</v>
      </c>
    </row>
    <row r="11146" spans="1:4">
      <c r="A11146" t="str">
        <f t="shared" si="174"/>
        <v>SDN-1992</v>
      </c>
      <c r="B11146" s="3" t="s">
        <v>529</v>
      </c>
      <c r="C11146" s="3" t="s">
        <v>93</v>
      </c>
      <c r="D11146" s="3">
        <v>7031933491.84899</v>
      </c>
    </row>
    <row r="11147" spans="1:4">
      <c r="A11147" t="str">
        <f t="shared" si="174"/>
        <v>SDN-1993</v>
      </c>
      <c r="B11147" s="3" t="s">
        <v>529</v>
      </c>
      <c r="C11147" s="3" t="s">
        <v>94</v>
      </c>
      <c r="D11147" s="3">
        <v>8881010081.24942</v>
      </c>
    </row>
    <row r="11148" spans="1:4">
      <c r="A11148" t="str">
        <f t="shared" si="174"/>
        <v>SDN-1994</v>
      </c>
      <c r="B11148" s="3" t="s">
        <v>529</v>
      </c>
      <c r="C11148" s="3" t="s">
        <v>95</v>
      </c>
      <c r="D11148" s="3">
        <v>12793798418.3843</v>
      </c>
    </row>
    <row r="11149" spans="1:4">
      <c r="A11149" t="str">
        <f t="shared" si="174"/>
        <v>SDN-1995</v>
      </c>
      <c r="B11149" s="3" t="s">
        <v>529</v>
      </c>
      <c r="C11149" s="3" t="s">
        <v>96</v>
      </c>
      <c r="D11149" s="3">
        <v>13830369852.313</v>
      </c>
    </row>
    <row r="11150" spans="1:4">
      <c r="A11150" t="str">
        <f t="shared" si="174"/>
        <v>SDN-1996</v>
      </c>
      <c r="B11150" s="3" t="s">
        <v>529</v>
      </c>
      <c r="C11150" s="3" t="s">
        <v>97</v>
      </c>
      <c r="D11150" s="3">
        <v>9018303128.0189</v>
      </c>
    </row>
    <row r="11151" spans="1:4">
      <c r="A11151" t="str">
        <f t="shared" si="174"/>
        <v>SDN-1997</v>
      </c>
      <c r="B11151" s="3" t="s">
        <v>529</v>
      </c>
      <c r="C11151" s="3" t="s">
        <v>98</v>
      </c>
      <c r="D11151" s="3">
        <v>11681179570.9007</v>
      </c>
    </row>
    <row r="11152" spans="1:4">
      <c r="A11152" t="str">
        <f t="shared" si="174"/>
        <v>SDN-1998</v>
      </c>
      <c r="B11152" s="3" t="s">
        <v>529</v>
      </c>
      <c r="C11152" s="3" t="s">
        <v>99</v>
      </c>
      <c r="D11152" s="3">
        <v>11250220602.974</v>
      </c>
    </row>
    <row r="11153" spans="1:4">
      <c r="A11153" t="str">
        <f t="shared" si="174"/>
        <v>SDN-1999</v>
      </c>
      <c r="B11153" s="3" t="s">
        <v>529</v>
      </c>
      <c r="C11153" s="3" t="s">
        <v>100</v>
      </c>
      <c r="D11153" s="3">
        <v>10682027634.7462</v>
      </c>
    </row>
    <row r="11154" spans="1:4">
      <c r="A11154" t="str">
        <f t="shared" si="174"/>
        <v>SDN-2000</v>
      </c>
      <c r="B11154" s="3" t="s">
        <v>529</v>
      </c>
      <c r="C11154" s="3" t="s">
        <v>101</v>
      </c>
      <c r="D11154" s="3">
        <v>12257299147.2936</v>
      </c>
    </row>
    <row r="11155" spans="1:4">
      <c r="A11155" t="str">
        <f t="shared" si="174"/>
        <v>SDN-2001</v>
      </c>
      <c r="B11155" s="3" t="s">
        <v>529</v>
      </c>
      <c r="C11155" s="3" t="s">
        <v>102</v>
      </c>
      <c r="D11155" s="3">
        <v>15716361539.0643</v>
      </c>
    </row>
    <row r="11156" spans="1:4">
      <c r="A11156" t="str">
        <f t="shared" si="174"/>
        <v>SDN-2002</v>
      </c>
      <c r="B11156" s="3" t="s">
        <v>529</v>
      </c>
      <c r="C11156" s="3" t="s">
        <v>103</v>
      </c>
      <c r="D11156" s="3">
        <v>18137126092.2818</v>
      </c>
    </row>
    <row r="11157" spans="1:4">
      <c r="A11157" t="str">
        <f t="shared" si="174"/>
        <v>SDN-2003</v>
      </c>
      <c r="B11157" s="3" t="s">
        <v>529</v>
      </c>
      <c r="C11157" s="3" t="s">
        <v>104</v>
      </c>
      <c r="D11157" s="3">
        <v>21355295732.0535</v>
      </c>
    </row>
    <row r="11158" spans="1:4">
      <c r="A11158" t="str">
        <f t="shared" si="174"/>
        <v>SDN-2004</v>
      </c>
      <c r="B11158" s="3" t="s">
        <v>529</v>
      </c>
      <c r="C11158" s="3" t="s">
        <v>105</v>
      </c>
      <c r="D11158" s="3">
        <v>26646007250.7319</v>
      </c>
    </row>
    <row r="11159" spans="1:4">
      <c r="A11159" t="str">
        <f t="shared" si="174"/>
        <v>SDN-2005</v>
      </c>
      <c r="B11159" s="3" t="s">
        <v>529</v>
      </c>
      <c r="C11159" s="3" t="s">
        <v>106</v>
      </c>
      <c r="D11159" s="3">
        <v>35182707173.8157</v>
      </c>
    </row>
    <row r="11160" spans="1:4">
      <c r="A11160" t="str">
        <f t="shared" si="174"/>
        <v>SDN-2006</v>
      </c>
      <c r="B11160" s="3" t="s">
        <v>529</v>
      </c>
      <c r="C11160" s="3" t="s">
        <v>107</v>
      </c>
      <c r="D11160" s="3">
        <v>45263824686.0898</v>
      </c>
    </row>
    <row r="11161" spans="1:4">
      <c r="A11161" t="str">
        <f t="shared" si="174"/>
        <v>SDN-2007</v>
      </c>
      <c r="B11161" s="3" t="s">
        <v>529</v>
      </c>
      <c r="C11161" s="3" t="s">
        <v>108</v>
      </c>
      <c r="D11161" s="3">
        <v>59440139774.8128</v>
      </c>
    </row>
    <row r="11162" spans="1:4">
      <c r="A11162" t="str">
        <f t="shared" si="174"/>
        <v>SDN-2008</v>
      </c>
      <c r="B11162" s="3" t="s">
        <v>529</v>
      </c>
      <c r="C11162" s="3" t="s">
        <v>109</v>
      </c>
      <c r="D11162" s="3">
        <v>64833088568.394</v>
      </c>
    </row>
    <row r="11163" spans="1:4">
      <c r="A11163" t="str">
        <f t="shared" si="174"/>
        <v>SDN-2009</v>
      </c>
      <c r="B11163" s="3" t="s">
        <v>529</v>
      </c>
      <c r="C11163" s="3" t="s">
        <v>110</v>
      </c>
      <c r="D11163" s="3">
        <v>58315346841.2364</v>
      </c>
    </row>
    <row r="11164" spans="1:4">
      <c r="A11164" t="str">
        <f t="shared" si="174"/>
        <v>SDN-2010</v>
      </c>
      <c r="B11164" s="3" t="s">
        <v>529</v>
      </c>
      <c r="C11164" s="3" t="s">
        <v>111</v>
      </c>
      <c r="D11164" s="3">
        <v>74151157011.5251</v>
      </c>
    </row>
    <row r="11165" spans="1:4">
      <c r="A11165" t="str">
        <f t="shared" si="174"/>
        <v>SDN-2011</v>
      </c>
      <c r="B11165" s="3" t="s">
        <v>529</v>
      </c>
      <c r="C11165" s="3" t="s">
        <v>112</v>
      </c>
      <c r="D11165" s="3">
        <v>78402841444.9524</v>
      </c>
    </row>
    <row r="11166" spans="1:4">
      <c r="A11166" t="str">
        <f t="shared" si="174"/>
        <v>SDN-2012</v>
      </c>
      <c r="B11166" s="3" t="s">
        <v>529</v>
      </c>
      <c r="C11166" s="3" t="s">
        <v>113</v>
      </c>
      <c r="D11166" s="3">
        <v>63196236489.3704</v>
      </c>
    </row>
    <row r="11167" spans="1:4">
      <c r="A11167" t="str">
        <f t="shared" si="174"/>
        <v>SDN-2013</v>
      </c>
      <c r="B11167" s="3" t="s">
        <v>529</v>
      </c>
      <c r="C11167" s="3" t="s">
        <v>114</v>
      </c>
      <c r="D11167" s="3">
        <v>66027147864.7915</v>
      </c>
    </row>
    <row r="11168" spans="1:4">
      <c r="A11168" t="str">
        <f t="shared" si="174"/>
        <v>SDN-2014</v>
      </c>
      <c r="B11168" s="3" t="s">
        <v>529</v>
      </c>
      <c r="C11168" s="3" t="s">
        <v>115</v>
      </c>
      <c r="D11168" s="3">
        <v>76818773784.7605</v>
      </c>
    </row>
    <row r="11169" spans="1:4">
      <c r="A11169" t="str">
        <f t="shared" si="174"/>
        <v>SDN-2015</v>
      </c>
      <c r="B11169" s="3" t="s">
        <v>529</v>
      </c>
      <c r="C11169" s="3" t="s">
        <v>116</v>
      </c>
      <c r="D11169" s="3">
        <v>84984672415.9401</v>
      </c>
    </row>
    <row r="11170" spans="1:4">
      <c r="A11170" t="str">
        <f t="shared" si="174"/>
        <v>SDN-2016</v>
      </c>
      <c r="B11170" s="3" t="s">
        <v>529</v>
      </c>
      <c r="C11170" s="3" t="s">
        <v>117</v>
      </c>
      <c r="D11170" s="3">
        <v>102943515502.994</v>
      </c>
    </row>
    <row r="11171" spans="1:4">
      <c r="A11171" t="str">
        <f t="shared" si="174"/>
        <v>SDN-2017</v>
      </c>
      <c r="B11171" s="3" t="s">
        <v>529</v>
      </c>
      <c r="C11171" s="3" t="s">
        <v>118</v>
      </c>
      <c r="D11171" s="3">
        <v>129718581297.431</v>
      </c>
    </row>
    <row r="11172" spans="1:4">
      <c r="A11172" t="str">
        <f t="shared" si="174"/>
        <v>SDN-2018</v>
      </c>
      <c r="B11172" s="3" t="s">
        <v>529</v>
      </c>
      <c r="C11172" s="3" t="s">
        <v>119</v>
      </c>
      <c r="D11172" s="3">
        <v>32333780383.2924</v>
      </c>
    </row>
    <row r="11173" spans="1:4">
      <c r="A11173" t="str">
        <f t="shared" si="174"/>
        <v>SDN-2019</v>
      </c>
      <c r="B11173" s="3" t="s">
        <v>529</v>
      </c>
      <c r="C11173" s="3" t="s">
        <v>120</v>
      </c>
      <c r="D11173" s="3">
        <v>32338079165.2893</v>
      </c>
    </row>
    <row r="11174" spans="1:4">
      <c r="A11174" t="str">
        <f t="shared" si="174"/>
        <v>SDN-2020</v>
      </c>
      <c r="B11174" s="3" t="s">
        <v>529</v>
      </c>
      <c r="C11174" s="3" t="s">
        <v>121</v>
      </c>
      <c r="D11174" s="3">
        <v>27034593750</v>
      </c>
    </row>
    <row r="11175" spans="1:4">
      <c r="A11175" t="str">
        <f t="shared" si="174"/>
        <v>SDN-2021</v>
      </c>
      <c r="B11175" s="3" t="s">
        <v>529</v>
      </c>
      <c r="C11175" s="3" t="s">
        <v>122</v>
      </c>
      <c r="D11175" s="3">
        <v>34229513774.9936</v>
      </c>
    </row>
    <row r="11176" spans="1:4">
      <c r="A11176" t="str">
        <f t="shared" si="174"/>
        <v>SDN-2022</v>
      </c>
      <c r="B11176" s="3" t="s">
        <v>529</v>
      </c>
      <c r="C11176" s="3" t="s">
        <v>123</v>
      </c>
      <c r="D11176" s="3">
        <v>51662241775.2425</v>
      </c>
    </row>
    <row r="11177" spans="1:4">
      <c r="A11177" t="str">
        <f t="shared" si="174"/>
        <v>SEN-Country Name</v>
      </c>
      <c r="B11177" s="3" t="s">
        <v>531</v>
      </c>
      <c r="C11177" s="3" t="s">
        <v>57</v>
      </c>
      <c r="D11177" s="3" t="s">
        <v>530</v>
      </c>
    </row>
    <row r="11178" spans="1:4">
      <c r="A11178" t="str">
        <f t="shared" si="174"/>
        <v>SEN-Indicator Name</v>
      </c>
      <c r="B11178" s="3" t="s">
        <v>531</v>
      </c>
      <c r="C11178" s="3" t="s">
        <v>59</v>
      </c>
      <c r="D11178" s="3" t="s">
        <v>126</v>
      </c>
    </row>
    <row r="11179" spans="1:4">
      <c r="A11179" t="str">
        <f t="shared" si="174"/>
        <v>SEN-Indicator Code</v>
      </c>
      <c r="B11179" s="3" t="s">
        <v>531</v>
      </c>
      <c r="C11179" s="3" t="s">
        <v>60</v>
      </c>
      <c r="D11179" s="3" t="s">
        <v>127</v>
      </c>
    </row>
    <row r="11180" spans="1:4">
      <c r="A11180" t="str">
        <f t="shared" si="174"/>
        <v>SEN-1960</v>
      </c>
      <c r="B11180" s="3" t="s">
        <v>531</v>
      </c>
      <c r="C11180" s="3" t="s">
        <v>61</v>
      </c>
      <c r="D11180" s="3">
        <v>1003692368.83803</v>
      </c>
    </row>
    <row r="11181" spans="1:4">
      <c r="A11181" t="str">
        <f t="shared" si="174"/>
        <v>SEN-1961</v>
      </c>
      <c r="B11181" s="3" t="s">
        <v>531</v>
      </c>
      <c r="C11181" s="3" t="s">
        <v>62</v>
      </c>
      <c r="D11181" s="3">
        <v>1058975258.60599</v>
      </c>
    </row>
    <row r="11182" spans="1:4">
      <c r="A11182" t="str">
        <f t="shared" si="174"/>
        <v>SEN-1962</v>
      </c>
      <c r="B11182" s="3" t="s">
        <v>531</v>
      </c>
      <c r="C11182" s="3" t="s">
        <v>63</v>
      </c>
      <c r="D11182" s="3">
        <v>1085475791.97981</v>
      </c>
    </row>
    <row r="11183" spans="1:4">
      <c r="A11183" t="str">
        <f t="shared" si="174"/>
        <v>SEN-1963</v>
      </c>
      <c r="B11183" s="3" t="s">
        <v>531</v>
      </c>
      <c r="C11183" s="3" t="s">
        <v>64</v>
      </c>
      <c r="D11183" s="3">
        <v>1122139863.06998</v>
      </c>
    </row>
    <row r="11184" spans="1:4">
      <c r="A11184" t="str">
        <f t="shared" si="174"/>
        <v>SEN-1964</v>
      </c>
      <c r="B11184" s="3" t="s">
        <v>531</v>
      </c>
      <c r="C11184" s="3" t="s">
        <v>65</v>
      </c>
      <c r="D11184" s="3">
        <v>1188930644.9607</v>
      </c>
    </row>
    <row r="11185" spans="1:4">
      <c r="A11185" t="str">
        <f t="shared" si="174"/>
        <v>SEN-1965</v>
      </c>
      <c r="B11185" s="3" t="s">
        <v>531</v>
      </c>
      <c r="C11185" s="3" t="s">
        <v>66</v>
      </c>
      <c r="D11185" s="3">
        <v>1210058227.1455</v>
      </c>
    </row>
    <row r="11186" spans="1:4">
      <c r="A11186" t="str">
        <f t="shared" si="174"/>
        <v>SEN-1966</v>
      </c>
      <c r="B11186" s="3" t="s">
        <v>531</v>
      </c>
      <c r="C11186" s="3" t="s">
        <v>67</v>
      </c>
      <c r="D11186" s="3">
        <v>1246908188.20855</v>
      </c>
    </row>
    <row r="11187" spans="1:4">
      <c r="A11187" t="str">
        <f t="shared" si="174"/>
        <v>SEN-1967</v>
      </c>
      <c r="B11187" s="3" t="s">
        <v>531</v>
      </c>
      <c r="C11187" s="3" t="s">
        <v>68</v>
      </c>
      <c r="D11187" s="3">
        <v>1246480767.03742</v>
      </c>
    </row>
    <row r="11188" spans="1:4">
      <c r="A11188" t="str">
        <f t="shared" si="174"/>
        <v>SEN-1968</v>
      </c>
      <c r="B11188" s="3" t="s">
        <v>531</v>
      </c>
      <c r="C11188" s="3" t="s">
        <v>69</v>
      </c>
      <c r="D11188" s="3">
        <v>1309384863.20769</v>
      </c>
    </row>
    <row r="11189" spans="1:4">
      <c r="A11189" t="str">
        <f t="shared" si="174"/>
        <v>SEN-1969</v>
      </c>
      <c r="B11189" s="3" t="s">
        <v>531</v>
      </c>
      <c r="C11189" s="3" t="s">
        <v>70</v>
      </c>
      <c r="D11189" s="3">
        <v>1245234929.74988</v>
      </c>
    </row>
    <row r="11190" spans="1:4">
      <c r="A11190" t="str">
        <f t="shared" si="174"/>
        <v>SEN-1970</v>
      </c>
      <c r="B11190" s="3" t="s">
        <v>531</v>
      </c>
      <c r="C11190" s="3" t="s">
        <v>71</v>
      </c>
      <c r="D11190" s="3">
        <v>1297407654.80231</v>
      </c>
    </row>
    <row r="11191" spans="1:4">
      <c r="A11191" t="str">
        <f t="shared" si="174"/>
        <v>SEN-1971</v>
      </c>
      <c r="B11191" s="3" t="s">
        <v>531</v>
      </c>
      <c r="C11191" s="3" t="s">
        <v>72</v>
      </c>
      <c r="D11191" s="3">
        <v>1339549034.36862</v>
      </c>
    </row>
    <row r="11192" spans="1:4">
      <c r="A11192" t="str">
        <f t="shared" si="174"/>
        <v>SEN-1972</v>
      </c>
      <c r="B11192" s="3" t="s">
        <v>531</v>
      </c>
      <c r="C11192" s="3" t="s">
        <v>73</v>
      </c>
      <c r="D11192" s="3">
        <v>1620857100.5595</v>
      </c>
    </row>
    <row r="11193" spans="1:4">
      <c r="A11193" t="str">
        <f t="shared" si="174"/>
        <v>SEN-1973</v>
      </c>
      <c r="B11193" s="3" t="s">
        <v>531</v>
      </c>
      <c r="C11193" s="3" t="s">
        <v>74</v>
      </c>
      <c r="D11193" s="3">
        <v>1863398590.01061</v>
      </c>
    </row>
    <row r="11194" spans="1:4">
      <c r="A11194" t="str">
        <f t="shared" si="174"/>
        <v>SEN-1974</v>
      </c>
      <c r="B11194" s="3" t="s">
        <v>531</v>
      </c>
      <c r="C11194" s="3" t="s">
        <v>75</v>
      </c>
      <c r="D11194" s="3">
        <v>2099325232.11526</v>
      </c>
    </row>
    <row r="11195" spans="1:4">
      <c r="A11195" t="str">
        <f t="shared" si="174"/>
        <v>SEN-1975</v>
      </c>
      <c r="B11195" s="3" t="s">
        <v>531</v>
      </c>
      <c r="C11195" s="3" t="s">
        <v>76</v>
      </c>
      <c r="D11195" s="3">
        <v>2830388400.39129</v>
      </c>
    </row>
    <row r="11196" spans="1:4">
      <c r="A11196" t="str">
        <f t="shared" si="174"/>
        <v>SEN-1976</v>
      </c>
      <c r="B11196" s="3" t="s">
        <v>531</v>
      </c>
      <c r="C11196" s="3" t="s">
        <v>77</v>
      </c>
      <c r="D11196" s="3">
        <v>2869777881.2443</v>
      </c>
    </row>
    <row r="11197" spans="1:4">
      <c r="A11197" t="str">
        <f t="shared" si="174"/>
        <v>SEN-1977</v>
      </c>
      <c r="B11197" s="3" t="s">
        <v>531</v>
      </c>
      <c r="C11197" s="3" t="s">
        <v>78</v>
      </c>
      <c r="D11197" s="3">
        <v>2938046467.89305</v>
      </c>
    </row>
    <row r="11198" spans="1:4">
      <c r="A11198" t="str">
        <f t="shared" si="174"/>
        <v>SEN-1978</v>
      </c>
      <c r="B11198" s="3" t="s">
        <v>531</v>
      </c>
      <c r="C11198" s="3" t="s">
        <v>79</v>
      </c>
      <c r="D11198" s="3">
        <v>3280354917.45057</v>
      </c>
    </row>
    <row r="11199" spans="1:4">
      <c r="A11199" t="str">
        <f t="shared" si="174"/>
        <v>SEN-1979</v>
      </c>
      <c r="B11199" s="3" t="s">
        <v>531</v>
      </c>
      <c r="C11199" s="3" t="s">
        <v>80</v>
      </c>
      <c r="D11199" s="3">
        <v>4084877817.87838</v>
      </c>
    </row>
    <row r="11200" spans="1:4">
      <c r="A11200" t="str">
        <f t="shared" si="174"/>
        <v>SEN-1980</v>
      </c>
      <c r="B11200" s="3" t="s">
        <v>531</v>
      </c>
      <c r="C11200" s="3" t="s">
        <v>81</v>
      </c>
      <c r="D11200" s="3">
        <v>4510108281.84315</v>
      </c>
    </row>
    <row r="11201" spans="1:4">
      <c r="A11201" t="str">
        <f t="shared" si="174"/>
        <v>SEN-1981</v>
      </c>
      <c r="B11201" s="3" t="s">
        <v>531</v>
      </c>
      <c r="C11201" s="3" t="s">
        <v>82</v>
      </c>
      <c r="D11201" s="3">
        <v>4095892787.36096</v>
      </c>
    </row>
    <row r="11202" spans="1:4">
      <c r="A11202" t="str">
        <f t="shared" si="174"/>
        <v>SEN-1982</v>
      </c>
      <c r="B11202" s="3" t="s">
        <v>531</v>
      </c>
      <c r="C11202" s="3" t="s">
        <v>83</v>
      </c>
      <c r="D11202" s="3">
        <v>4013951446.34767</v>
      </c>
    </row>
    <row r="11203" spans="1:4">
      <c r="A11203" t="str">
        <f t="shared" ref="A11203:A11266" si="175">B11203&amp;"-"&amp;C11203</f>
        <v>SEN-1983</v>
      </c>
      <c r="B11203" s="3" t="s">
        <v>531</v>
      </c>
      <c r="C11203" s="3" t="s">
        <v>84</v>
      </c>
      <c r="D11203" s="3">
        <v>3569356124.7009</v>
      </c>
    </row>
    <row r="11204" spans="1:4">
      <c r="A11204" t="str">
        <f t="shared" si="175"/>
        <v>SEN-1984</v>
      </c>
      <c r="B11204" s="3" t="s">
        <v>531</v>
      </c>
      <c r="C11204" s="3" t="s">
        <v>85</v>
      </c>
      <c r="D11204" s="3">
        <v>3485165433.40439</v>
      </c>
    </row>
    <row r="11205" spans="1:4">
      <c r="A11205" t="str">
        <f t="shared" si="175"/>
        <v>SEN-1985</v>
      </c>
      <c r="B11205" s="3" t="s">
        <v>531</v>
      </c>
      <c r="C11205" s="3" t="s">
        <v>86</v>
      </c>
      <c r="D11205" s="3">
        <v>3818944920.01861</v>
      </c>
    </row>
    <row r="11206" spans="1:4">
      <c r="A11206" t="str">
        <f t="shared" si="175"/>
        <v>SEN-1986</v>
      </c>
      <c r="B11206" s="3" t="s">
        <v>531</v>
      </c>
      <c r="C11206" s="3" t="s">
        <v>87</v>
      </c>
      <c r="D11206" s="3">
        <v>5392093452.44722</v>
      </c>
    </row>
    <row r="11207" spans="1:4">
      <c r="A11207" t="str">
        <f t="shared" si="175"/>
        <v>SEN-1987</v>
      </c>
      <c r="B11207" s="3" t="s">
        <v>531</v>
      </c>
      <c r="C11207" s="3" t="s">
        <v>88</v>
      </c>
      <c r="D11207" s="3">
        <v>6487353094.14856</v>
      </c>
    </row>
    <row r="11208" spans="1:4">
      <c r="A11208" t="str">
        <f t="shared" si="175"/>
        <v>SEN-1988</v>
      </c>
      <c r="B11208" s="3" t="s">
        <v>531</v>
      </c>
      <c r="C11208" s="3" t="s">
        <v>89</v>
      </c>
      <c r="D11208" s="3">
        <v>6418419392.52726</v>
      </c>
    </row>
    <row r="11209" spans="1:4">
      <c r="A11209" t="str">
        <f t="shared" si="175"/>
        <v>SEN-1989</v>
      </c>
      <c r="B11209" s="3" t="s">
        <v>531</v>
      </c>
      <c r="C11209" s="3" t="s">
        <v>90</v>
      </c>
      <c r="D11209" s="3">
        <v>6366039362.80037</v>
      </c>
    </row>
    <row r="11210" spans="1:4">
      <c r="A11210" t="str">
        <f t="shared" si="175"/>
        <v>SEN-1990</v>
      </c>
      <c r="B11210" s="3" t="s">
        <v>531</v>
      </c>
      <c r="C11210" s="3" t="s">
        <v>91</v>
      </c>
      <c r="D11210" s="3">
        <v>7390967361.65927</v>
      </c>
    </row>
    <row r="11211" spans="1:4">
      <c r="A11211" t="str">
        <f t="shared" si="175"/>
        <v>SEN-1991</v>
      </c>
      <c r="B11211" s="3" t="s">
        <v>531</v>
      </c>
      <c r="C11211" s="3" t="s">
        <v>92</v>
      </c>
      <c r="D11211" s="3">
        <v>7255210474.43418</v>
      </c>
    </row>
    <row r="11212" spans="1:4">
      <c r="A11212" t="str">
        <f t="shared" si="175"/>
        <v>SEN-1992</v>
      </c>
      <c r="B11212" s="3" t="s">
        <v>531</v>
      </c>
      <c r="C11212" s="3" t="s">
        <v>93</v>
      </c>
      <c r="D11212" s="3">
        <v>7769817847.278</v>
      </c>
    </row>
    <row r="11213" spans="1:4">
      <c r="A11213" t="str">
        <f t="shared" si="175"/>
        <v>SEN-1993</v>
      </c>
      <c r="B11213" s="3" t="s">
        <v>531</v>
      </c>
      <c r="C11213" s="3" t="s">
        <v>94</v>
      </c>
      <c r="D11213" s="3">
        <v>7367986228.20805</v>
      </c>
    </row>
    <row r="11214" spans="1:4">
      <c r="A11214" t="str">
        <f t="shared" si="175"/>
        <v>SEN-1994</v>
      </c>
      <c r="B11214" s="3" t="s">
        <v>531</v>
      </c>
      <c r="C11214" s="3" t="s">
        <v>95</v>
      </c>
      <c r="D11214" s="3">
        <v>5034588198.68019</v>
      </c>
    </row>
    <row r="11215" spans="1:4">
      <c r="A11215" t="str">
        <f t="shared" si="175"/>
        <v>SEN-1995</v>
      </c>
      <c r="B11215" s="3" t="s">
        <v>531</v>
      </c>
      <c r="C11215" s="3" t="s">
        <v>96</v>
      </c>
      <c r="D11215" s="3">
        <v>6326342634.65422</v>
      </c>
    </row>
    <row r="11216" spans="1:4">
      <c r="A11216" t="str">
        <f t="shared" si="175"/>
        <v>SEN-1996</v>
      </c>
      <c r="B11216" s="3" t="s">
        <v>531</v>
      </c>
      <c r="C11216" s="3" t="s">
        <v>97</v>
      </c>
      <c r="D11216" s="3">
        <v>6559712162.47057</v>
      </c>
    </row>
    <row r="11217" spans="1:4">
      <c r="A11217" t="str">
        <f t="shared" si="175"/>
        <v>SEN-1997</v>
      </c>
      <c r="B11217" s="3" t="s">
        <v>531</v>
      </c>
      <c r="C11217" s="3" t="s">
        <v>98</v>
      </c>
      <c r="D11217" s="3">
        <v>6041478722.24648</v>
      </c>
    </row>
    <row r="11218" spans="1:4">
      <c r="A11218" t="str">
        <f t="shared" si="175"/>
        <v>SEN-1998</v>
      </c>
      <c r="B11218" s="3" t="s">
        <v>531</v>
      </c>
      <c r="C11218" s="3" t="s">
        <v>99</v>
      </c>
      <c r="D11218" s="3">
        <v>6505607913.82443</v>
      </c>
    </row>
    <row r="11219" spans="1:4">
      <c r="A11219" t="str">
        <f t="shared" si="175"/>
        <v>SEN-1999</v>
      </c>
      <c r="B11219" s="3" t="s">
        <v>531</v>
      </c>
      <c r="C11219" s="3" t="s">
        <v>100</v>
      </c>
      <c r="D11219" s="3">
        <v>6592834929.38994</v>
      </c>
    </row>
    <row r="11220" spans="1:4">
      <c r="A11220" t="str">
        <f t="shared" si="175"/>
        <v>SEN-2000</v>
      </c>
      <c r="B11220" s="3" t="s">
        <v>531</v>
      </c>
      <c r="C11220" s="3" t="s">
        <v>101</v>
      </c>
      <c r="D11220" s="3">
        <v>6013185003.70967</v>
      </c>
    </row>
    <row r="11221" spans="1:4">
      <c r="A11221" t="str">
        <f t="shared" si="175"/>
        <v>SEN-2001</v>
      </c>
      <c r="B11221" s="3" t="s">
        <v>531</v>
      </c>
      <c r="C11221" s="3" t="s">
        <v>102</v>
      </c>
      <c r="D11221" s="3">
        <v>6507824826.95024</v>
      </c>
    </row>
    <row r="11222" spans="1:4">
      <c r="A11222" t="str">
        <f t="shared" si="175"/>
        <v>SEN-2002</v>
      </c>
      <c r="B11222" s="3" t="s">
        <v>531</v>
      </c>
      <c r="C11222" s="3" t="s">
        <v>103</v>
      </c>
      <c r="D11222" s="3">
        <v>7006402324.84511</v>
      </c>
    </row>
    <row r="11223" spans="1:4">
      <c r="A11223" t="str">
        <f t="shared" si="175"/>
        <v>SEN-2003</v>
      </c>
      <c r="B11223" s="3" t="s">
        <v>531</v>
      </c>
      <c r="C11223" s="3" t="s">
        <v>104</v>
      </c>
      <c r="D11223" s="3">
        <v>8768721560.57422</v>
      </c>
    </row>
    <row r="11224" spans="1:4">
      <c r="A11224" t="str">
        <f t="shared" si="175"/>
        <v>SEN-2004</v>
      </c>
      <c r="B11224" s="3" t="s">
        <v>531</v>
      </c>
      <c r="C11224" s="3" t="s">
        <v>105</v>
      </c>
      <c r="D11224" s="3">
        <v>10076816661.048</v>
      </c>
    </row>
    <row r="11225" spans="1:4">
      <c r="A11225" t="str">
        <f t="shared" si="175"/>
        <v>SEN-2005</v>
      </c>
      <c r="B11225" s="3" t="s">
        <v>531</v>
      </c>
      <c r="C11225" s="3" t="s">
        <v>106</v>
      </c>
      <c r="D11225" s="3">
        <v>11009033445.2548</v>
      </c>
    </row>
    <row r="11226" spans="1:4">
      <c r="A11226" t="str">
        <f t="shared" si="175"/>
        <v>SEN-2006</v>
      </c>
      <c r="B11226" s="3" t="s">
        <v>531</v>
      </c>
      <c r="C11226" s="3" t="s">
        <v>107</v>
      </c>
      <c r="D11226" s="3">
        <v>11697918245.3507</v>
      </c>
    </row>
    <row r="11227" spans="1:4">
      <c r="A11227" t="str">
        <f t="shared" si="175"/>
        <v>SEN-2007</v>
      </c>
      <c r="B11227" s="3" t="s">
        <v>531</v>
      </c>
      <c r="C11227" s="3" t="s">
        <v>108</v>
      </c>
      <c r="D11227" s="3">
        <v>13994218399.034</v>
      </c>
    </row>
    <row r="11228" spans="1:4">
      <c r="A11228" t="str">
        <f t="shared" si="175"/>
        <v>SEN-2008</v>
      </c>
      <c r="B11228" s="3" t="s">
        <v>531</v>
      </c>
      <c r="C11228" s="3" t="s">
        <v>109</v>
      </c>
      <c r="D11228" s="3">
        <v>16853989611.1933</v>
      </c>
    </row>
    <row r="11229" spans="1:4">
      <c r="A11229" t="str">
        <f t="shared" si="175"/>
        <v>SEN-2009</v>
      </c>
      <c r="B11229" s="3" t="s">
        <v>531</v>
      </c>
      <c r="C11229" s="3" t="s">
        <v>110</v>
      </c>
      <c r="D11229" s="3">
        <v>16145867483.2198</v>
      </c>
    </row>
    <row r="11230" spans="1:4">
      <c r="A11230" t="str">
        <f t="shared" si="175"/>
        <v>SEN-2010</v>
      </c>
      <c r="B11230" s="3" t="s">
        <v>531</v>
      </c>
      <c r="C11230" s="3" t="s">
        <v>111</v>
      </c>
      <c r="D11230" s="3">
        <v>16121315901.8117</v>
      </c>
    </row>
    <row r="11231" spans="1:4">
      <c r="A11231" t="str">
        <f t="shared" si="175"/>
        <v>SEN-2011</v>
      </c>
      <c r="B11231" s="3" t="s">
        <v>531</v>
      </c>
      <c r="C11231" s="3" t="s">
        <v>112</v>
      </c>
      <c r="D11231" s="3">
        <v>17814283649.9367</v>
      </c>
    </row>
    <row r="11232" spans="1:4">
      <c r="A11232" t="str">
        <f t="shared" si="175"/>
        <v>SEN-2012</v>
      </c>
      <c r="B11232" s="3" t="s">
        <v>531</v>
      </c>
      <c r="C11232" s="3" t="s">
        <v>113</v>
      </c>
      <c r="D11232" s="3">
        <v>17660870395.8103</v>
      </c>
    </row>
    <row r="11233" spans="1:4">
      <c r="A11233" t="str">
        <f t="shared" si="175"/>
        <v>SEN-2013</v>
      </c>
      <c r="B11233" s="3" t="s">
        <v>531</v>
      </c>
      <c r="C11233" s="3" t="s">
        <v>114</v>
      </c>
      <c r="D11233" s="3">
        <v>18918667730.5417</v>
      </c>
    </row>
    <row r="11234" spans="1:4">
      <c r="A11234" t="str">
        <f t="shared" si="175"/>
        <v>SEN-2014</v>
      </c>
      <c r="B11234" s="3" t="s">
        <v>531</v>
      </c>
      <c r="C11234" s="3" t="s">
        <v>115</v>
      </c>
      <c r="D11234" s="3">
        <v>19797253445.2673</v>
      </c>
    </row>
    <row r="11235" spans="1:4">
      <c r="A11235" t="str">
        <f t="shared" si="175"/>
        <v>SEN-2015</v>
      </c>
      <c r="B11235" s="3" t="s">
        <v>531</v>
      </c>
      <c r="C11235" s="3" t="s">
        <v>116</v>
      </c>
      <c r="D11235" s="3">
        <v>17774766696.6987</v>
      </c>
    </row>
    <row r="11236" spans="1:4">
      <c r="A11236" t="str">
        <f t="shared" si="175"/>
        <v>SEN-2016</v>
      </c>
      <c r="B11236" s="3" t="s">
        <v>531</v>
      </c>
      <c r="C11236" s="3" t="s">
        <v>117</v>
      </c>
      <c r="D11236" s="3">
        <v>19040312331.1615</v>
      </c>
    </row>
    <row r="11237" spans="1:4">
      <c r="A11237" t="str">
        <f t="shared" si="175"/>
        <v>SEN-2017</v>
      </c>
      <c r="B11237" s="3" t="s">
        <v>531</v>
      </c>
      <c r="C11237" s="3" t="s">
        <v>118</v>
      </c>
      <c r="D11237" s="3">
        <v>20996562958.501</v>
      </c>
    </row>
    <row r="11238" spans="1:4">
      <c r="A11238" t="str">
        <f t="shared" si="175"/>
        <v>SEN-2018</v>
      </c>
      <c r="B11238" s="3" t="s">
        <v>531</v>
      </c>
      <c r="C11238" s="3" t="s">
        <v>119</v>
      </c>
      <c r="D11238" s="3">
        <v>23116701539.5646</v>
      </c>
    </row>
    <row r="11239" spans="1:4">
      <c r="A11239" t="str">
        <f t="shared" si="175"/>
        <v>SEN-2019</v>
      </c>
      <c r="B11239" s="3" t="s">
        <v>531</v>
      </c>
      <c r="C11239" s="3" t="s">
        <v>120</v>
      </c>
      <c r="D11239" s="3">
        <v>23403995984.9306</v>
      </c>
    </row>
    <row r="11240" spans="1:4">
      <c r="A11240" t="str">
        <f t="shared" si="175"/>
        <v>SEN-2020</v>
      </c>
      <c r="B11240" s="3" t="s">
        <v>531</v>
      </c>
      <c r="C11240" s="3" t="s">
        <v>121</v>
      </c>
      <c r="D11240" s="3">
        <v>24530513058.5946</v>
      </c>
    </row>
    <row r="11241" spans="1:4">
      <c r="A11241" t="str">
        <f t="shared" si="175"/>
        <v>SEN-2021</v>
      </c>
      <c r="B11241" s="3" t="s">
        <v>531</v>
      </c>
      <c r="C11241" s="3" t="s">
        <v>122</v>
      </c>
      <c r="D11241" s="3">
        <v>27569136728.2565</v>
      </c>
    </row>
    <row r="11242" spans="1:4">
      <c r="A11242" t="str">
        <f t="shared" si="175"/>
        <v>SEN-2022</v>
      </c>
      <c r="B11242" s="3" t="s">
        <v>531</v>
      </c>
      <c r="C11242" s="3" t="s">
        <v>123</v>
      </c>
      <c r="D11242" s="3">
        <v>27684430244.4907</v>
      </c>
    </row>
    <row r="11243" spans="1:4">
      <c r="A11243" t="str">
        <f t="shared" si="175"/>
        <v>SGP-Country Name</v>
      </c>
      <c r="B11243" s="3" t="s">
        <v>532</v>
      </c>
      <c r="C11243" s="3" t="s">
        <v>57</v>
      </c>
      <c r="D11243" s="3" t="s">
        <v>38</v>
      </c>
    </row>
    <row r="11244" spans="1:4">
      <c r="A11244" t="str">
        <f t="shared" si="175"/>
        <v>SGP-Indicator Name</v>
      </c>
      <c r="B11244" s="3" t="s">
        <v>532</v>
      </c>
      <c r="C11244" s="3" t="s">
        <v>59</v>
      </c>
      <c r="D11244" s="3" t="s">
        <v>126</v>
      </c>
    </row>
    <row r="11245" spans="1:4">
      <c r="A11245" t="str">
        <f t="shared" si="175"/>
        <v>SGP-Indicator Code</v>
      </c>
      <c r="B11245" s="3" t="s">
        <v>532</v>
      </c>
      <c r="C11245" s="3" t="s">
        <v>60</v>
      </c>
      <c r="D11245" s="3" t="s">
        <v>127</v>
      </c>
    </row>
    <row r="11246" spans="1:4">
      <c r="A11246" t="str">
        <f t="shared" si="175"/>
        <v>SGP-1960</v>
      </c>
      <c r="B11246" s="3" t="s">
        <v>532</v>
      </c>
      <c r="C11246" s="3" t="s">
        <v>61</v>
      </c>
      <c r="D11246" s="3">
        <v>704751699.827961</v>
      </c>
    </row>
    <row r="11247" spans="1:4">
      <c r="A11247" t="str">
        <f t="shared" si="175"/>
        <v>SGP-1961</v>
      </c>
      <c r="B11247" s="3" t="s">
        <v>532</v>
      </c>
      <c r="C11247" s="3" t="s">
        <v>62</v>
      </c>
      <c r="D11247" s="3">
        <v>764629787.608839</v>
      </c>
    </row>
    <row r="11248" spans="1:4">
      <c r="A11248" t="str">
        <f t="shared" si="175"/>
        <v>SGP-1962</v>
      </c>
      <c r="B11248" s="3" t="s">
        <v>532</v>
      </c>
      <c r="C11248" s="3" t="s">
        <v>63</v>
      </c>
      <c r="D11248" s="3">
        <v>826239211.261177</v>
      </c>
    </row>
    <row r="11249" spans="1:4">
      <c r="A11249" t="str">
        <f t="shared" si="175"/>
        <v>SGP-1963</v>
      </c>
      <c r="B11249" s="3" t="s">
        <v>532</v>
      </c>
      <c r="C11249" s="3" t="s">
        <v>64</v>
      </c>
      <c r="D11249" s="3">
        <v>917608011.873896</v>
      </c>
    </row>
    <row r="11250" spans="1:4">
      <c r="A11250" t="str">
        <f t="shared" si="175"/>
        <v>SGP-1964</v>
      </c>
      <c r="B11250" s="3" t="s">
        <v>532</v>
      </c>
      <c r="C11250" s="3" t="s">
        <v>65</v>
      </c>
      <c r="D11250" s="3">
        <v>894153310.822794</v>
      </c>
    </row>
    <row r="11251" spans="1:4">
      <c r="A11251" t="str">
        <f t="shared" si="175"/>
        <v>SGP-1965</v>
      </c>
      <c r="B11251" s="3" t="s">
        <v>532</v>
      </c>
      <c r="C11251" s="3" t="s">
        <v>66</v>
      </c>
      <c r="D11251" s="3">
        <v>974644095.488414</v>
      </c>
    </row>
    <row r="11252" spans="1:4">
      <c r="A11252" t="str">
        <f t="shared" si="175"/>
        <v>SGP-1966</v>
      </c>
      <c r="B11252" s="3" t="s">
        <v>532</v>
      </c>
      <c r="C11252" s="3" t="s">
        <v>67</v>
      </c>
      <c r="D11252" s="3">
        <v>1096425607.35263</v>
      </c>
    </row>
    <row r="11253" spans="1:4">
      <c r="A11253" t="str">
        <f t="shared" si="175"/>
        <v>SGP-1967</v>
      </c>
      <c r="B11253" s="3" t="s">
        <v>532</v>
      </c>
      <c r="C11253" s="3" t="s">
        <v>68</v>
      </c>
      <c r="D11253" s="3">
        <v>1238035814.95225</v>
      </c>
    </row>
    <row r="11254" spans="1:4">
      <c r="A11254" t="str">
        <f t="shared" si="175"/>
        <v>SGP-1968</v>
      </c>
      <c r="B11254" s="3" t="s">
        <v>532</v>
      </c>
      <c r="C11254" s="3" t="s">
        <v>69</v>
      </c>
      <c r="D11254" s="3">
        <v>1425706090.07563</v>
      </c>
    </row>
    <row r="11255" spans="1:4">
      <c r="A11255" t="str">
        <f t="shared" si="175"/>
        <v>SGP-1969</v>
      </c>
      <c r="B11255" s="3" t="s">
        <v>532</v>
      </c>
      <c r="C11255" s="3" t="s">
        <v>70</v>
      </c>
      <c r="D11255" s="3">
        <v>1659893766.72653</v>
      </c>
    </row>
    <row r="11256" spans="1:4">
      <c r="A11256" t="str">
        <f t="shared" si="175"/>
        <v>SGP-1970</v>
      </c>
      <c r="B11256" s="3" t="s">
        <v>532</v>
      </c>
      <c r="C11256" s="3" t="s">
        <v>71</v>
      </c>
      <c r="D11256" s="3">
        <v>1920574148.88223</v>
      </c>
    </row>
    <row r="11257" spans="1:4">
      <c r="A11257" t="str">
        <f t="shared" si="175"/>
        <v>SGP-1971</v>
      </c>
      <c r="B11257" s="3" t="s">
        <v>532</v>
      </c>
      <c r="C11257" s="3" t="s">
        <v>72</v>
      </c>
      <c r="D11257" s="3">
        <v>2263785443.61688</v>
      </c>
    </row>
    <row r="11258" spans="1:4">
      <c r="A11258" t="str">
        <f t="shared" si="175"/>
        <v>SGP-1972</v>
      </c>
      <c r="B11258" s="3" t="s">
        <v>532</v>
      </c>
      <c r="C11258" s="3" t="s">
        <v>73</v>
      </c>
      <c r="D11258" s="3">
        <v>2721440980.75851</v>
      </c>
    </row>
    <row r="11259" spans="1:4">
      <c r="A11259" t="str">
        <f t="shared" si="175"/>
        <v>SGP-1973</v>
      </c>
      <c r="B11259" s="3" t="s">
        <v>532</v>
      </c>
      <c r="C11259" s="3" t="s">
        <v>74</v>
      </c>
      <c r="D11259" s="3">
        <v>3696213333.33333</v>
      </c>
    </row>
    <row r="11260" spans="1:4">
      <c r="A11260" t="str">
        <f t="shared" si="175"/>
        <v>SGP-1974</v>
      </c>
      <c r="B11260" s="3" t="s">
        <v>532</v>
      </c>
      <c r="C11260" s="3" t="s">
        <v>75</v>
      </c>
      <c r="D11260" s="3">
        <v>5221534955.64418</v>
      </c>
    </row>
    <row r="11261" spans="1:4">
      <c r="A11261" t="str">
        <f t="shared" si="175"/>
        <v>SGP-1975</v>
      </c>
      <c r="B11261" s="3" t="s">
        <v>532</v>
      </c>
      <c r="C11261" s="3" t="s">
        <v>76</v>
      </c>
      <c r="D11261" s="3">
        <v>5633673929.99302</v>
      </c>
    </row>
    <row r="11262" spans="1:4">
      <c r="A11262" t="str">
        <f t="shared" si="175"/>
        <v>SGP-1976</v>
      </c>
      <c r="B11262" s="3" t="s">
        <v>532</v>
      </c>
      <c r="C11262" s="3" t="s">
        <v>77</v>
      </c>
      <c r="D11262" s="3">
        <v>6327077974.10703</v>
      </c>
    </row>
    <row r="11263" spans="1:4">
      <c r="A11263" t="str">
        <f t="shared" si="175"/>
        <v>SGP-1977</v>
      </c>
      <c r="B11263" s="3" t="s">
        <v>532</v>
      </c>
      <c r="C11263" s="3" t="s">
        <v>78</v>
      </c>
      <c r="D11263" s="3">
        <v>6618585073.66035</v>
      </c>
    </row>
    <row r="11264" spans="1:4">
      <c r="A11264" t="str">
        <f t="shared" si="175"/>
        <v>SGP-1978</v>
      </c>
      <c r="B11264" s="3" t="s">
        <v>532</v>
      </c>
      <c r="C11264" s="3" t="s">
        <v>79</v>
      </c>
      <c r="D11264" s="3">
        <v>7517176354.84135</v>
      </c>
    </row>
    <row r="11265" spans="1:4">
      <c r="A11265" t="str">
        <f t="shared" si="175"/>
        <v>SGP-1979</v>
      </c>
      <c r="B11265" s="3" t="s">
        <v>532</v>
      </c>
      <c r="C11265" s="3" t="s">
        <v>80</v>
      </c>
      <c r="D11265" s="3">
        <v>9296921723.83465</v>
      </c>
    </row>
    <row r="11266" spans="1:4">
      <c r="A11266" t="str">
        <f t="shared" si="175"/>
        <v>SGP-1980</v>
      </c>
      <c r="B11266" s="3" t="s">
        <v>532</v>
      </c>
      <c r="C11266" s="3" t="s">
        <v>81</v>
      </c>
      <c r="D11266" s="3">
        <v>11896256782.8566</v>
      </c>
    </row>
    <row r="11267" spans="1:4">
      <c r="A11267" t="str">
        <f t="shared" ref="A11267:A11330" si="176">B11267&amp;"-"&amp;C11267</f>
        <v>SGP-1981</v>
      </c>
      <c r="B11267" s="3" t="s">
        <v>532</v>
      </c>
      <c r="C11267" s="3" t="s">
        <v>82</v>
      </c>
      <c r="D11267" s="3">
        <v>14175228843.6391</v>
      </c>
    </row>
    <row r="11268" spans="1:4">
      <c r="A11268" t="str">
        <f t="shared" si="176"/>
        <v>SGP-1982</v>
      </c>
      <c r="B11268" s="3" t="s">
        <v>532</v>
      </c>
      <c r="C11268" s="3" t="s">
        <v>83</v>
      </c>
      <c r="D11268" s="3">
        <v>16084252378.473</v>
      </c>
    </row>
    <row r="11269" spans="1:4">
      <c r="A11269" t="str">
        <f t="shared" si="176"/>
        <v>SGP-1983</v>
      </c>
      <c r="B11269" s="3" t="s">
        <v>532</v>
      </c>
      <c r="C11269" s="3" t="s">
        <v>84</v>
      </c>
      <c r="D11269" s="3">
        <v>17784112149.5327</v>
      </c>
    </row>
    <row r="11270" spans="1:4">
      <c r="A11270" t="str">
        <f t="shared" si="176"/>
        <v>SGP-1984</v>
      </c>
      <c r="B11270" s="3" t="s">
        <v>532</v>
      </c>
      <c r="C11270" s="3" t="s">
        <v>85</v>
      </c>
      <c r="D11270" s="3">
        <v>19749361097.965</v>
      </c>
    </row>
    <row r="11271" spans="1:4">
      <c r="A11271" t="str">
        <f t="shared" si="176"/>
        <v>SGP-1985</v>
      </c>
      <c r="B11271" s="3" t="s">
        <v>532</v>
      </c>
      <c r="C11271" s="3" t="s">
        <v>86</v>
      </c>
      <c r="D11271" s="3">
        <v>19156532745.7691</v>
      </c>
    </row>
    <row r="11272" spans="1:4">
      <c r="A11272" t="str">
        <f t="shared" si="176"/>
        <v>SGP-1986</v>
      </c>
      <c r="B11272" s="3" t="s">
        <v>532</v>
      </c>
      <c r="C11272" s="3" t="s">
        <v>87</v>
      </c>
      <c r="D11272" s="3">
        <v>18586746056.9974</v>
      </c>
    </row>
    <row r="11273" spans="1:4">
      <c r="A11273" t="str">
        <f t="shared" si="176"/>
        <v>SGP-1987</v>
      </c>
      <c r="B11273" s="3" t="s">
        <v>532</v>
      </c>
      <c r="C11273" s="3" t="s">
        <v>88</v>
      </c>
      <c r="D11273" s="3">
        <v>20919215578.2125</v>
      </c>
    </row>
    <row r="11274" spans="1:4">
      <c r="A11274" t="str">
        <f t="shared" si="176"/>
        <v>SGP-1988</v>
      </c>
      <c r="B11274" s="3" t="s">
        <v>532</v>
      </c>
      <c r="C11274" s="3" t="s">
        <v>89</v>
      </c>
      <c r="D11274" s="3">
        <v>25371462488.1292</v>
      </c>
    </row>
    <row r="11275" spans="1:4">
      <c r="A11275" t="str">
        <f t="shared" si="176"/>
        <v>SGP-1989</v>
      </c>
      <c r="B11275" s="3" t="s">
        <v>532</v>
      </c>
      <c r="C11275" s="3" t="s">
        <v>90</v>
      </c>
      <c r="D11275" s="3">
        <v>30465364738.6206</v>
      </c>
    </row>
    <row r="11276" spans="1:4">
      <c r="A11276" t="str">
        <f t="shared" si="176"/>
        <v>SGP-1990</v>
      </c>
      <c r="B11276" s="3" t="s">
        <v>532</v>
      </c>
      <c r="C11276" s="3" t="s">
        <v>91</v>
      </c>
      <c r="D11276" s="3">
        <v>36144336768.7023</v>
      </c>
    </row>
    <row r="11277" spans="1:4">
      <c r="A11277" t="str">
        <f t="shared" si="176"/>
        <v>SGP-1991</v>
      </c>
      <c r="B11277" s="3" t="s">
        <v>532</v>
      </c>
      <c r="C11277" s="3" t="s">
        <v>92</v>
      </c>
      <c r="D11277" s="3">
        <v>45466164978.2923</v>
      </c>
    </row>
    <row r="11278" spans="1:4">
      <c r="A11278" t="str">
        <f t="shared" si="176"/>
        <v>SGP-1992</v>
      </c>
      <c r="B11278" s="3" t="s">
        <v>532</v>
      </c>
      <c r="C11278" s="3" t="s">
        <v>93</v>
      </c>
      <c r="D11278" s="3">
        <v>52131330700.4439</v>
      </c>
    </row>
    <row r="11279" spans="1:4">
      <c r="A11279" t="str">
        <f t="shared" si="176"/>
        <v>SGP-1993</v>
      </c>
      <c r="B11279" s="3" t="s">
        <v>532</v>
      </c>
      <c r="C11279" s="3" t="s">
        <v>94</v>
      </c>
      <c r="D11279" s="3">
        <v>60603821967.4681</v>
      </c>
    </row>
    <row r="11280" spans="1:4">
      <c r="A11280" t="str">
        <f t="shared" si="176"/>
        <v>SGP-1994</v>
      </c>
      <c r="B11280" s="3" t="s">
        <v>532</v>
      </c>
      <c r="C11280" s="3" t="s">
        <v>95</v>
      </c>
      <c r="D11280" s="3">
        <v>73688716390.6153</v>
      </c>
    </row>
    <row r="11281" spans="1:4">
      <c r="A11281" t="str">
        <f t="shared" si="176"/>
        <v>SGP-1995</v>
      </c>
      <c r="B11281" s="3" t="s">
        <v>532</v>
      </c>
      <c r="C11281" s="3" t="s">
        <v>96</v>
      </c>
      <c r="D11281" s="3">
        <v>87812540788.4293</v>
      </c>
    </row>
    <row r="11282" spans="1:4">
      <c r="A11282" t="str">
        <f t="shared" si="176"/>
        <v>SGP-1996</v>
      </c>
      <c r="B11282" s="3" t="s">
        <v>532</v>
      </c>
      <c r="C11282" s="3" t="s">
        <v>97</v>
      </c>
      <c r="D11282" s="3">
        <v>96293097894.9194</v>
      </c>
    </row>
    <row r="11283" spans="1:4">
      <c r="A11283" t="str">
        <f t="shared" si="176"/>
        <v>SGP-1997</v>
      </c>
      <c r="B11283" s="3" t="s">
        <v>532</v>
      </c>
      <c r="C11283" s="3" t="s">
        <v>98</v>
      </c>
      <c r="D11283" s="3">
        <v>100123798454.007</v>
      </c>
    </row>
    <row r="11284" spans="1:4">
      <c r="A11284" t="str">
        <f t="shared" si="176"/>
        <v>SGP-1998</v>
      </c>
      <c r="B11284" s="3" t="s">
        <v>532</v>
      </c>
      <c r="C11284" s="3" t="s">
        <v>99</v>
      </c>
      <c r="D11284" s="3">
        <v>85728224856.3725</v>
      </c>
    </row>
    <row r="11285" spans="1:4">
      <c r="A11285" t="str">
        <f t="shared" si="176"/>
        <v>SGP-1999</v>
      </c>
      <c r="B11285" s="3" t="s">
        <v>532</v>
      </c>
      <c r="C11285" s="3" t="s">
        <v>100</v>
      </c>
      <c r="D11285" s="3">
        <v>86286866724.2229</v>
      </c>
    </row>
    <row r="11286" spans="1:4">
      <c r="A11286" t="str">
        <f t="shared" si="176"/>
        <v>SGP-2000</v>
      </c>
      <c r="B11286" s="3" t="s">
        <v>532</v>
      </c>
      <c r="C11286" s="3" t="s">
        <v>101</v>
      </c>
      <c r="D11286" s="3">
        <v>96076521349.0621</v>
      </c>
    </row>
    <row r="11287" spans="1:4">
      <c r="A11287" t="str">
        <f t="shared" si="176"/>
        <v>SGP-2001</v>
      </c>
      <c r="B11287" s="3" t="s">
        <v>532</v>
      </c>
      <c r="C11287" s="3" t="s">
        <v>102</v>
      </c>
      <c r="D11287" s="3">
        <v>89793815727.6029</v>
      </c>
    </row>
    <row r="11288" spans="1:4">
      <c r="A11288" t="str">
        <f t="shared" si="176"/>
        <v>SGP-2002</v>
      </c>
      <c r="B11288" s="3" t="s">
        <v>532</v>
      </c>
      <c r="C11288" s="3" t="s">
        <v>103</v>
      </c>
      <c r="D11288" s="3">
        <v>92538355642.8848</v>
      </c>
    </row>
    <row r="11289" spans="1:4">
      <c r="A11289" t="str">
        <f t="shared" si="176"/>
        <v>SGP-2003</v>
      </c>
      <c r="B11289" s="3" t="s">
        <v>532</v>
      </c>
      <c r="C11289" s="3" t="s">
        <v>104</v>
      </c>
      <c r="D11289" s="3">
        <v>97646382412.8729</v>
      </c>
    </row>
    <row r="11290" spans="1:4">
      <c r="A11290" t="str">
        <f t="shared" si="176"/>
        <v>SGP-2004</v>
      </c>
      <c r="B11290" s="3" t="s">
        <v>532</v>
      </c>
      <c r="C11290" s="3" t="s">
        <v>105</v>
      </c>
      <c r="D11290" s="3">
        <v>115033570415.043</v>
      </c>
    </row>
    <row r="11291" spans="1:4">
      <c r="A11291" t="str">
        <f t="shared" si="176"/>
        <v>SGP-2005</v>
      </c>
      <c r="B11291" s="3" t="s">
        <v>532</v>
      </c>
      <c r="C11291" s="3" t="s">
        <v>106</v>
      </c>
      <c r="D11291" s="3">
        <v>127807810333.769</v>
      </c>
    </row>
    <row r="11292" spans="1:4">
      <c r="A11292" t="str">
        <f t="shared" si="176"/>
        <v>SGP-2006</v>
      </c>
      <c r="B11292" s="3" t="s">
        <v>532</v>
      </c>
      <c r="C11292" s="3" t="s">
        <v>107</v>
      </c>
      <c r="D11292" s="3">
        <v>148627255181.674</v>
      </c>
    </row>
    <row r="11293" spans="1:4">
      <c r="A11293" t="str">
        <f t="shared" si="176"/>
        <v>SGP-2007</v>
      </c>
      <c r="B11293" s="3" t="s">
        <v>532</v>
      </c>
      <c r="C11293" s="3" t="s">
        <v>108</v>
      </c>
      <c r="D11293" s="3">
        <v>180941741377.766</v>
      </c>
    </row>
    <row r="11294" spans="1:4">
      <c r="A11294" t="str">
        <f t="shared" si="176"/>
        <v>SGP-2008</v>
      </c>
      <c r="B11294" s="3" t="s">
        <v>532</v>
      </c>
      <c r="C11294" s="3" t="s">
        <v>109</v>
      </c>
      <c r="D11294" s="3">
        <v>193617346346.785</v>
      </c>
    </row>
    <row r="11295" spans="1:4">
      <c r="A11295" t="str">
        <f t="shared" si="176"/>
        <v>SGP-2009</v>
      </c>
      <c r="B11295" s="3" t="s">
        <v>532</v>
      </c>
      <c r="C11295" s="3" t="s">
        <v>110</v>
      </c>
      <c r="D11295" s="3">
        <v>194150322022.092</v>
      </c>
    </row>
    <row r="11296" spans="1:4">
      <c r="A11296" t="str">
        <f t="shared" si="176"/>
        <v>SGP-2010</v>
      </c>
      <c r="B11296" s="3" t="s">
        <v>532</v>
      </c>
      <c r="C11296" s="3" t="s">
        <v>111</v>
      </c>
      <c r="D11296" s="3">
        <v>239807921966.007</v>
      </c>
    </row>
    <row r="11297" spans="1:4">
      <c r="A11297" t="str">
        <f t="shared" si="176"/>
        <v>SGP-2011</v>
      </c>
      <c r="B11297" s="3" t="s">
        <v>532</v>
      </c>
      <c r="C11297" s="3" t="s">
        <v>112</v>
      </c>
      <c r="D11297" s="3">
        <v>279356526366.334</v>
      </c>
    </row>
    <row r="11298" spans="1:4">
      <c r="A11298" t="str">
        <f t="shared" si="176"/>
        <v>SGP-2012</v>
      </c>
      <c r="B11298" s="3" t="s">
        <v>532</v>
      </c>
      <c r="C11298" s="3" t="s">
        <v>113</v>
      </c>
      <c r="D11298" s="3">
        <v>295092839974.919</v>
      </c>
    </row>
    <row r="11299" spans="1:4">
      <c r="A11299" t="str">
        <f t="shared" si="176"/>
        <v>SGP-2013</v>
      </c>
      <c r="B11299" s="3" t="s">
        <v>532</v>
      </c>
      <c r="C11299" s="3" t="s">
        <v>114</v>
      </c>
      <c r="D11299" s="3">
        <v>307576360584.992</v>
      </c>
    </row>
    <row r="11300" spans="1:4">
      <c r="A11300" t="str">
        <f t="shared" si="176"/>
        <v>SGP-2014</v>
      </c>
      <c r="B11300" s="3" t="s">
        <v>532</v>
      </c>
      <c r="C11300" s="3" t="s">
        <v>115</v>
      </c>
      <c r="D11300" s="3">
        <v>314863580758.455</v>
      </c>
    </row>
    <row r="11301" spans="1:4">
      <c r="A11301" t="str">
        <f t="shared" si="176"/>
        <v>SGP-2015</v>
      </c>
      <c r="B11301" s="3" t="s">
        <v>532</v>
      </c>
      <c r="C11301" s="3" t="s">
        <v>116</v>
      </c>
      <c r="D11301" s="3">
        <v>307998545269.398</v>
      </c>
    </row>
    <row r="11302" spans="1:4">
      <c r="A11302" t="str">
        <f t="shared" si="176"/>
        <v>SGP-2016</v>
      </c>
      <c r="B11302" s="3" t="s">
        <v>532</v>
      </c>
      <c r="C11302" s="3" t="s">
        <v>117</v>
      </c>
      <c r="D11302" s="3">
        <v>319029973659.293</v>
      </c>
    </row>
    <row r="11303" spans="1:4">
      <c r="A11303" t="str">
        <f t="shared" si="176"/>
        <v>SGP-2017</v>
      </c>
      <c r="B11303" s="3" t="s">
        <v>532</v>
      </c>
      <c r="C11303" s="3" t="s">
        <v>118</v>
      </c>
      <c r="D11303" s="3">
        <v>343272878686.388</v>
      </c>
    </row>
    <row r="11304" spans="1:4">
      <c r="A11304" t="str">
        <f t="shared" si="176"/>
        <v>SGP-2018</v>
      </c>
      <c r="B11304" s="3" t="s">
        <v>532</v>
      </c>
      <c r="C11304" s="3" t="s">
        <v>119</v>
      </c>
      <c r="D11304" s="3">
        <v>376869585632.115</v>
      </c>
    </row>
    <row r="11305" spans="1:4">
      <c r="A11305" t="str">
        <f t="shared" si="176"/>
        <v>SGP-2019</v>
      </c>
      <c r="B11305" s="3" t="s">
        <v>532</v>
      </c>
      <c r="C11305" s="3" t="s">
        <v>120</v>
      </c>
      <c r="D11305" s="3">
        <v>376837488316.973</v>
      </c>
    </row>
    <row r="11306" spans="1:4">
      <c r="A11306" t="str">
        <f t="shared" si="176"/>
        <v>SGP-2020</v>
      </c>
      <c r="B11306" s="3" t="s">
        <v>532</v>
      </c>
      <c r="C11306" s="3" t="s">
        <v>121</v>
      </c>
      <c r="D11306" s="3">
        <v>348392174863.651</v>
      </c>
    </row>
    <row r="11307" spans="1:4">
      <c r="A11307" t="str">
        <f t="shared" si="176"/>
        <v>SGP-2021</v>
      </c>
      <c r="B11307" s="3" t="s">
        <v>532</v>
      </c>
      <c r="C11307" s="3" t="s">
        <v>122</v>
      </c>
      <c r="D11307" s="3">
        <v>423796995372.726</v>
      </c>
    </row>
    <row r="11308" spans="1:4">
      <c r="A11308" t="str">
        <f t="shared" si="176"/>
        <v>SGP-2022</v>
      </c>
      <c r="B11308" s="3" t="s">
        <v>532</v>
      </c>
      <c r="C11308" s="3" t="s">
        <v>123</v>
      </c>
      <c r="D11308" s="3">
        <v>466788539651.836</v>
      </c>
    </row>
    <row r="11309" spans="1:4">
      <c r="A11309" t="str">
        <f t="shared" si="176"/>
        <v>SLB-Country Name</v>
      </c>
      <c r="B11309" s="3" t="s">
        <v>534</v>
      </c>
      <c r="C11309" s="3" t="s">
        <v>57</v>
      </c>
      <c r="D11309" s="3" t="s">
        <v>533</v>
      </c>
    </row>
    <row r="11310" spans="1:4">
      <c r="A11310" t="str">
        <f t="shared" si="176"/>
        <v>SLB-Indicator Name</v>
      </c>
      <c r="B11310" s="3" t="s">
        <v>534</v>
      </c>
      <c r="C11310" s="3" t="s">
        <v>59</v>
      </c>
      <c r="D11310" s="3" t="s">
        <v>126</v>
      </c>
    </row>
    <row r="11311" spans="1:4">
      <c r="A11311" t="str">
        <f t="shared" si="176"/>
        <v>SLB-Indicator Code</v>
      </c>
      <c r="B11311" s="3" t="s">
        <v>534</v>
      </c>
      <c r="C11311" s="3" t="s">
        <v>60</v>
      </c>
      <c r="D11311" s="3" t="s">
        <v>127</v>
      </c>
    </row>
    <row r="11312" spans="1:4">
      <c r="A11312" t="str">
        <f t="shared" si="176"/>
        <v>SLB-1967</v>
      </c>
      <c r="B11312" s="3" t="s">
        <v>534</v>
      </c>
      <c r="C11312" s="3" t="s">
        <v>68</v>
      </c>
      <c r="D11312" s="3">
        <v>25203524.0325638</v>
      </c>
    </row>
    <row r="11313" spans="1:4">
      <c r="A11313" t="str">
        <f t="shared" si="176"/>
        <v>SLB-1968</v>
      </c>
      <c r="B11313" s="3" t="s">
        <v>534</v>
      </c>
      <c r="C11313" s="3" t="s">
        <v>69</v>
      </c>
      <c r="D11313" s="3">
        <v>28084252.7582748</v>
      </c>
    </row>
    <row r="11314" spans="1:4">
      <c r="A11314" t="str">
        <f t="shared" si="176"/>
        <v>SLB-1969</v>
      </c>
      <c r="B11314" s="3" t="s">
        <v>534</v>
      </c>
      <c r="C11314" s="3" t="s">
        <v>70</v>
      </c>
      <c r="D11314" s="3">
        <v>28606411.398041</v>
      </c>
    </row>
    <row r="11315" spans="1:4">
      <c r="A11315" t="str">
        <f t="shared" si="176"/>
        <v>SLB-1971</v>
      </c>
      <c r="B11315" s="3" t="s">
        <v>534</v>
      </c>
      <c r="C11315" s="3" t="s">
        <v>72</v>
      </c>
      <c r="D11315" s="3">
        <v>50056882.8213879</v>
      </c>
    </row>
    <row r="11316" spans="1:4">
      <c r="A11316" t="str">
        <f t="shared" si="176"/>
        <v>SLB-1972</v>
      </c>
      <c r="B11316" s="3" t="s">
        <v>534</v>
      </c>
      <c r="C11316" s="3" t="s">
        <v>73</v>
      </c>
      <c r="D11316" s="3">
        <v>40606712.050639</v>
      </c>
    </row>
    <row r="11317" spans="1:4">
      <c r="A11317" t="str">
        <f t="shared" si="176"/>
        <v>SLB-1973</v>
      </c>
      <c r="B11317" s="3" t="s">
        <v>534</v>
      </c>
      <c r="C11317" s="3" t="s">
        <v>74</v>
      </c>
      <c r="D11317" s="3">
        <v>55272108.8435374</v>
      </c>
    </row>
    <row r="11318" spans="1:4">
      <c r="A11318" t="str">
        <f t="shared" si="176"/>
        <v>SLB-1974</v>
      </c>
      <c r="B11318" s="3" t="s">
        <v>534</v>
      </c>
      <c r="C11318" s="3" t="s">
        <v>75</v>
      </c>
      <c r="D11318" s="3">
        <v>84539332.282562</v>
      </c>
    </row>
    <row r="11319" spans="1:4">
      <c r="A11319" t="str">
        <f t="shared" si="176"/>
        <v>SLB-1975</v>
      </c>
      <c r="B11319" s="3" t="s">
        <v>534</v>
      </c>
      <c r="C11319" s="3" t="s">
        <v>76</v>
      </c>
      <c r="D11319" s="3">
        <v>74620352.5920754</v>
      </c>
    </row>
    <row r="11320" spans="1:4">
      <c r="A11320" t="str">
        <f t="shared" si="176"/>
        <v>SLB-1976</v>
      </c>
      <c r="B11320" s="3" t="s">
        <v>534</v>
      </c>
      <c r="C11320" s="3" t="s">
        <v>77</v>
      </c>
      <c r="D11320" s="3">
        <v>83100800.4562397</v>
      </c>
    </row>
    <row r="11321" spans="1:4">
      <c r="A11321" t="str">
        <f t="shared" si="176"/>
        <v>SLB-1977</v>
      </c>
      <c r="B11321" s="3" t="s">
        <v>534</v>
      </c>
      <c r="C11321" s="3" t="s">
        <v>78</v>
      </c>
      <c r="D11321" s="3">
        <v>93145317.784472</v>
      </c>
    </row>
    <row r="11322" spans="1:4">
      <c r="A11322" t="str">
        <f t="shared" si="176"/>
        <v>SLB-1978</v>
      </c>
      <c r="B11322" s="3" t="s">
        <v>534</v>
      </c>
      <c r="C11322" s="3" t="s">
        <v>79</v>
      </c>
      <c r="D11322" s="3">
        <v>111027384.847242</v>
      </c>
    </row>
    <row r="11323" spans="1:4">
      <c r="A11323" t="str">
        <f t="shared" si="176"/>
        <v>SLB-1979</v>
      </c>
      <c r="B11323" s="3" t="s">
        <v>534</v>
      </c>
      <c r="C11323" s="3" t="s">
        <v>80</v>
      </c>
      <c r="D11323" s="3">
        <v>151276440.258808</v>
      </c>
    </row>
    <row r="11324" spans="1:4">
      <c r="A11324" t="str">
        <f t="shared" si="176"/>
        <v>SLB-1980</v>
      </c>
      <c r="B11324" s="3" t="s">
        <v>534</v>
      </c>
      <c r="C11324" s="3" t="s">
        <v>81</v>
      </c>
      <c r="D11324" s="3">
        <v>182852054.192834</v>
      </c>
    </row>
    <row r="11325" spans="1:4">
      <c r="A11325" t="str">
        <f t="shared" si="176"/>
        <v>SLB-1981</v>
      </c>
      <c r="B11325" s="3" t="s">
        <v>534</v>
      </c>
      <c r="C11325" s="3" t="s">
        <v>82</v>
      </c>
      <c r="D11325" s="3">
        <v>193750476.472082</v>
      </c>
    </row>
    <row r="11326" spans="1:4">
      <c r="A11326" t="str">
        <f t="shared" si="176"/>
        <v>SLB-1982</v>
      </c>
      <c r="B11326" s="3" t="s">
        <v>534</v>
      </c>
      <c r="C11326" s="3" t="s">
        <v>83</v>
      </c>
      <c r="D11326" s="3">
        <v>192901942.93311</v>
      </c>
    </row>
    <row r="11327" spans="1:4">
      <c r="A11327" t="str">
        <f t="shared" si="176"/>
        <v>SLB-1983</v>
      </c>
      <c r="B11327" s="3" t="s">
        <v>534</v>
      </c>
      <c r="C11327" s="3" t="s">
        <v>84</v>
      </c>
      <c r="D11327" s="3">
        <v>181220349.804067</v>
      </c>
    </row>
    <row r="11328" spans="1:4">
      <c r="A11328" t="str">
        <f t="shared" si="176"/>
        <v>SLB-1984</v>
      </c>
      <c r="B11328" s="3" t="s">
        <v>534</v>
      </c>
      <c r="C11328" s="3" t="s">
        <v>85</v>
      </c>
      <c r="D11328" s="3">
        <v>181570454.325856</v>
      </c>
    </row>
    <row r="11329" spans="1:4">
      <c r="A11329" t="str">
        <f t="shared" si="176"/>
        <v>SLB-1985</v>
      </c>
      <c r="B11329" s="3" t="s">
        <v>534</v>
      </c>
      <c r="C11329" s="3" t="s">
        <v>86</v>
      </c>
      <c r="D11329" s="3">
        <v>165524980.920416</v>
      </c>
    </row>
    <row r="11330" spans="1:4">
      <c r="A11330" t="str">
        <f t="shared" si="176"/>
        <v>SLB-1986</v>
      </c>
      <c r="B11330" s="3" t="s">
        <v>534</v>
      </c>
      <c r="C11330" s="3" t="s">
        <v>87</v>
      </c>
      <c r="D11330" s="3">
        <v>147620047.542121</v>
      </c>
    </row>
    <row r="11331" spans="1:4">
      <c r="A11331" t="str">
        <f t="shared" ref="A11331:A11394" si="177">B11331&amp;"-"&amp;C11331</f>
        <v>SLB-1987</v>
      </c>
      <c r="B11331" s="3" t="s">
        <v>534</v>
      </c>
      <c r="C11331" s="3" t="s">
        <v>88</v>
      </c>
      <c r="D11331" s="3">
        <v>155128568.051748</v>
      </c>
    </row>
    <row r="11332" spans="1:4">
      <c r="A11332" t="str">
        <f t="shared" si="177"/>
        <v>SLB-1988</v>
      </c>
      <c r="B11332" s="3" t="s">
        <v>534</v>
      </c>
      <c r="C11332" s="3" t="s">
        <v>89</v>
      </c>
      <c r="D11332" s="3">
        <v>176494422.139879</v>
      </c>
    </row>
    <row r="11333" spans="1:4">
      <c r="A11333" t="str">
        <f t="shared" si="177"/>
        <v>SLB-1989</v>
      </c>
      <c r="B11333" s="3" t="s">
        <v>534</v>
      </c>
      <c r="C11333" s="3" t="s">
        <v>90</v>
      </c>
      <c r="D11333" s="3">
        <v>172882435.808117</v>
      </c>
    </row>
    <row r="11334" spans="1:4">
      <c r="A11334" t="str">
        <f t="shared" si="177"/>
        <v>SLB-1990</v>
      </c>
      <c r="B11334" s="3" t="s">
        <v>534</v>
      </c>
      <c r="C11334" s="3" t="s">
        <v>91</v>
      </c>
      <c r="D11334" s="3">
        <v>214877638.375504</v>
      </c>
    </row>
    <row r="11335" spans="1:4">
      <c r="A11335" t="str">
        <f t="shared" si="177"/>
        <v>SLB-1991</v>
      </c>
      <c r="B11335" s="3" t="s">
        <v>534</v>
      </c>
      <c r="C11335" s="3" t="s">
        <v>92</v>
      </c>
      <c r="D11335" s="3">
        <v>227540473.340087</v>
      </c>
    </row>
    <row r="11336" spans="1:4">
      <c r="A11336" t="str">
        <f t="shared" si="177"/>
        <v>SLB-1992</v>
      </c>
      <c r="B11336" s="3" t="s">
        <v>534</v>
      </c>
      <c r="C11336" s="3" t="s">
        <v>93</v>
      </c>
      <c r="D11336" s="3">
        <v>269034595.812985</v>
      </c>
    </row>
    <row r="11337" spans="1:4">
      <c r="A11337" t="str">
        <f t="shared" si="177"/>
        <v>SLB-1993</v>
      </c>
      <c r="B11337" s="3" t="s">
        <v>534</v>
      </c>
      <c r="C11337" s="3" t="s">
        <v>94</v>
      </c>
      <c r="D11337" s="3">
        <v>300746329.680442</v>
      </c>
    </row>
    <row r="11338" spans="1:4">
      <c r="A11338" t="str">
        <f t="shared" si="177"/>
        <v>SLB-1994</v>
      </c>
      <c r="B11338" s="3" t="s">
        <v>534</v>
      </c>
      <c r="C11338" s="3" t="s">
        <v>95</v>
      </c>
      <c r="D11338" s="3">
        <v>402836964.475154</v>
      </c>
    </row>
    <row r="11339" spans="1:4">
      <c r="A11339" t="str">
        <f t="shared" si="177"/>
        <v>SLB-1995</v>
      </c>
      <c r="B11339" s="3" t="s">
        <v>534</v>
      </c>
      <c r="C11339" s="3" t="s">
        <v>96</v>
      </c>
      <c r="D11339" s="3">
        <v>469443201.503274</v>
      </c>
    </row>
    <row r="11340" spans="1:4">
      <c r="A11340" t="str">
        <f t="shared" si="177"/>
        <v>SLB-1996</v>
      </c>
      <c r="B11340" s="3" t="s">
        <v>534</v>
      </c>
      <c r="C11340" s="3" t="s">
        <v>97</v>
      </c>
      <c r="D11340" s="3">
        <v>510586382.467644</v>
      </c>
    </row>
    <row r="11341" spans="1:4">
      <c r="A11341" t="str">
        <f t="shared" si="177"/>
        <v>SLB-1997</v>
      </c>
      <c r="B11341" s="3" t="s">
        <v>534</v>
      </c>
      <c r="C11341" s="3" t="s">
        <v>98</v>
      </c>
      <c r="D11341" s="3">
        <v>526554053.175437</v>
      </c>
    </row>
    <row r="11342" spans="1:4">
      <c r="A11342" t="str">
        <f t="shared" si="177"/>
        <v>SLB-1998</v>
      </c>
      <c r="B11342" s="3" t="s">
        <v>534</v>
      </c>
      <c r="C11342" s="3" t="s">
        <v>99</v>
      </c>
      <c r="D11342" s="3">
        <v>457579824.388508</v>
      </c>
    </row>
    <row r="11343" spans="1:4">
      <c r="A11343" t="str">
        <f t="shared" si="177"/>
        <v>SLB-1999</v>
      </c>
      <c r="B11343" s="3" t="s">
        <v>534</v>
      </c>
      <c r="C11343" s="3" t="s">
        <v>100</v>
      </c>
      <c r="D11343" s="3">
        <v>488024547.992772</v>
      </c>
    </row>
    <row r="11344" spans="1:4">
      <c r="A11344" t="str">
        <f t="shared" si="177"/>
        <v>SLB-2000</v>
      </c>
      <c r="B11344" s="3" t="s">
        <v>534</v>
      </c>
      <c r="C11344" s="3" t="s">
        <v>101</v>
      </c>
      <c r="D11344" s="3">
        <v>419842687.977845</v>
      </c>
    </row>
    <row r="11345" spans="1:4">
      <c r="A11345" t="str">
        <f t="shared" si="177"/>
        <v>SLB-2001</v>
      </c>
      <c r="B11345" s="3" t="s">
        <v>534</v>
      </c>
      <c r="C11345" s="3" t="s">
        <v>102</v>
      </c>
      <c r="D11345" s="3">
        <v>409508556.613392</v>
      </c>
    </row>
    <row r="11346" spans="1:4">
      <c r="A11346" t="str">
        <f t="shared" si="177"/>
        <v>SLB-2002</v>
      </c>
      <c r="B11346" s="3" t="s">
        <v>534</v>
      </c>
      <c r="C11346" s="3" t="s">
        <v>103</v>
      </c>
      <c r="D11346" s="3">
        <v>346406733.603556</v>
      </c>
    </row>
    <row r="11347" spans="1:4">
      <c r="A11347" t="str">
        <f t="shared" si="177"/>
        <v>SLB-2003</v>
      </c>
      <c r="B11347" s="3" t="s">
        <v>534</v>
      </c>
      <c r="C11347" s="3" t="s">
        <v>104</v>
      </c>
      <c r="D11347" s="3">
        <v>417668997.397615</v>
      </c>
    </row>
    <row r="11348" spans="1:4">
      <c r="A11348" t="str">
        <f t="shared" si="177"/>
        <v>SLB-2004</v>
      </c>
      <c r="B11348" s="3" t="s">
        <v>534</v>
      </c>
      <c r="C11348" s="3" t="s">
        <v>105</v>
      </c>
      <c r="D11348" s="3">
        <v>468005324.460339</v>
      </c>
    </row>
    <row r="11349" spans="1:4">
      <c r="A11349" t="str">
        <f t="shared" si="177"/>
        <v>SLB-2005</v>
      </c>
      <c r="B11349" s="3" t="s">
        <v>534</v>
      </c>
      <c r="C11349" s="3" t="s">
        <v>106</v>
      </c>
      <c r="D11349" s="3">
        <v>552864568.402293</v>
      </c>
    </row>
    <row r="11350" spans="1:4">
      <c r="A11350" t="str">
        <f t="shared" si="177"/>
        <v>SLB-2006</v>
      </c>
      <c r="B11350" s="3" t="s">
        <v>534</v>
      </c>
      <c r="C11350" s="3" t="s">
        <v>107</v>
      </c>
      <c r="D11350" s="3">
        <v>617258127.221057</v>
      </c>
    </row>
    <row r="11351" spans="1:4">
      <c r="A11351" t="str">
        <f t="shared" si="177"/>
        <v>SLB-2007</v>
      </c>
      <c r="B11351" s="3" t="s">
        <v>534</v>
      </c>
      <c r="C11351" s="3" t="s">
        <v>108</v>
      </c>
      <c r="D11351" s="3">
        <v>695295347.621537</v>
      </c>
    </row>
    <row r="11352" spans="1:4">
      <c r="A11352" t="str">
        <f t="shared" si="177"/>
        <v>SLB-2008</v>
      </c>
      <c r="B11352" s="3" t="s">
        <v>534</v>
      </c>
      <c r="C11352" s="3" t="s">
        <v>109</v>
      </c>
      <c r="D11352" s="3">
        <v>776337725.194945</v>
      </c>
    </row>
    <row r="11353" spans="1:4">
      <c r="A11353" t="str">
        <f t="shared" si="177"/>
        <v>SLB-2009</v>
      </c>
      <c r="B11353" s="3" t="s">
        <v>534</v>
      </c>
      <c r="C11353" s="3" t="s">
        <v>110</v>
      </c>
      <c r="D11353" s="3">
        <v>805557595.915601</v>
      </c>
    </row>
    <row r="11354" spans="1:4">
      <c r="A11354" t="str">
        <f t="shared" si="177"/>
        <v>SLB-2010</v>
      </c>
      <c r="B11354" s="3" t="s">
        <v>534</v>
      </c>
      <c r="C11354" s="3" t="s">
        <v>111</v>
      </c>
      <c r="D11354" s="3">
        <v>898133646.578352</v>
      </c>
    </row>
    <row r="11355" spans="1:4">
      <c r="A11355" t="str">
        <f t="shared" si="177"/>
        <v>SLB-2011</v>
      </c>
      <c r="B11355" s="3" t="s">
        <v>534</v>
      </c>
      <c r="C11355" s="3" t="s">
        <v>112</v>
      </c>
      <c r="D11355" s="3">
        <v>1063895356.50841</v>
      </c>
    </row>
    <row r="11356" spans="1:4">
      <c r="A11356" t="str">
        <f t="shared" si="177"/>
        <v>SLB-2012</v>
      </c>
      <c r="B11356" s="3" t="s">
        <v>534</v>
      </c>
      <c r="C11356" s="3" t="s">
        <v>113</v>
      </c>
      <c r="D11356" s="3">
        <v>1185283421.976</v>
      </c>
    </row>
    <row r="11357" spans="1:4">
      <c r="A11357" t="str">
        <f t="shared" si="177"/>
        <v>SLB-2013</v>
      </c>
      <c r="B11357" s="3" t="s">
        <v>534</v>
      </c>
      <c r="C11357" s="3" t="s">
        <v>114</v>
      </c>
      <c r="D11357" s="3">
        <v>1285911568.51452</v>
      </c>
    </row>
    <row r="11358" spans="1:4">
      <c r="A11358" t="str">
        <f t="shared" si="177"/>
        <v>SLB-2014</v>
      </c>
      <c r="B11358" s="3" t="s">
        <v>534</v>
      </c>
      <c r="C11358" s="3" t="s">
        <v>115</v>
      </c>
      <c r="D11358" s="3">
        <v>1335571356.68714</v>
      </c>
    </row>
    <row r="11359" spans="1:4">
      <c r="A11359" t="str">
        <f t="shared" si="177"/>
        <v>SLB-2015</v>
      </c>
      <c r="B11359" s="3" t="s">
        <v>534</v>
      </c>
      <c r="C11359" s="3" t="s">
        <v>116</v>
      </c>
      <c r="D11359" s="3">
        <v>1307909891.29375</v>
      </c>
    </row>
    <row r="11360" spans="1:4">
      <c r="A11360" t="str">
        <f t="shared" si="177"/>
        <v>SLB-2016</v>
      </c>
      <c r="B11360" s="3" t="s">
        <v>534</v>
      </c>
      <c r="C11360" s="3" t="s">
        <v>117</v>
      </c>
      <c r="D11360" s="3">
        <v>1379490315.02286</v>
      </c>
    </row>
    <row r="11361" spans="1:4">
      <c r="A11361" t="str">
        <f t="shared" si="177"/>
        <v>SLB-2017</v>
      </c>
      <c r="B11361" s="3" t="s">
        <v>534</v>
      </c>
      <c r="C11361" s="3" t="s">
        <v>118</v>
      </c>
      <c r="D11361" s="3">
        <v>1469789050.30851</v>
      </c>
    </row>
    <row r="11362" spans="1:4">
      <c r="A11362" t="str">
        <f t="shared" si="177"/>
        <v>SLB-2018</v>
      </c>
      <c r="B11362" s="3" t="s">
        <v>534</v>
      </c>
      <c r="C11362" s="3" t="s">
        <v>119</v>
      </c>
      <c r="D11362" s="3">
        <v>1615478421.45974</v>
      </c>
    </row>
    <row r="11363" spans="1:4">
      <c r="A11363" t="str">
        <f t="shared" si="177"/>
        <v>SLB-2019</v>
      </c>
      <c r="B11363" s="3" t="s">
        <v>534</v>
      </c>
      <c r="C11363" s="3" t="s">
        <v>120</v>
      </c>
      <c r="D11363" s="3">
        <v>1619154958.40233</v>
      </c>
    </row>
    <row r="11364" spans="1:4">
      <c r="A11364" t="str">
        <f t="shared" si="177"/>
        <v>SLB-2020</v>
      </c>
      <c r="B11364" s="3" t="s">
        <v>534</v>
      </c>
      <c r="C11364" s="3" t="s">
        <v>121</v>
      </c>
      <c r="D11364" s="3">
        <v>1536145831.0639</v>
      </c>
    </row>
    <row r="11365" spans="1:4">
      <c r="A11365" t="str">
        <f t="shared" si="177"/>
        <v>SLB-2021</v>
      </c>
      <c r="B11365" s="3" t="s">
        <v>534</v>
      </c>
      <c r="C11365" s="3" t="s">
        <v>122</v>
      </c>
      <c r="D11365" s="3">
        <v>1580303517.17092</v>
      </c>
    </row>
    <row r="11366" spans="1:4">
      <c r="A11366" t="str">
        <f t="shared" si="177"/>
        <v>SLB-2022</v>
      </c>
      <c r="B11366" s="3" t="s">
        <v>534</v>
      </c>
      <c r="C11366" s="3" t="s">
        <v>123</v>
      </c>
      <c r="D11366" s="3">
        <v>1595710784.31373</v>
      </c>
    </row>
    <row r="11367" spans="1:4">
      <c r="A11367" t="str">
        <f t="shared" si="177"/>
        <v>SLE-Country Name</v>
      </c>
      <c r="B11367" s="3" t="s">
        <v>536</v>
      </c>
      <c r="C11367" s="3" t="s">
        <v>57</v>
      </c>
      <c r="D11367" s="3" t="s">
        <v>535</v>
      </c>
    </row>
    <row r="11368" spans="1:4">
      <c r="A11368" t="str">
        <f t="shared" si="177"/>
        <v>SLE-Indicator Name</v>
      </c>
      <c r="B11368" s="3" t="s">
        <v>536</v>
      </c>
      <c r="C11368" s="3" t="s">
        <v>59</v>
      </c>
      <c r="D11368" s="3" t="s">
        <v>126</v>
      </c>
    </row>
    <row r="11369" spans="1:4">
      <c r="A11369" t="str">
        <f t="shared" si="177"/>
        <v>SLE-Indicator Code</v>
      </c>
      <c r="B11369" s="3" t="s">
        <v>536</v>
      </c>
      <c r="C11369" s="3" t="s">
        <v>60</v>
      </c>
      <c r="D11369" s="3" t="s">
        <v>127</v>
      </c>
    </row>
    <row r="11370" spans="1:4">
      <c r="A11370" t="str">
        <f t="shared" si="177"/>
        <v>SLE-1960</v>
      </c>
      <c r="B11370" s="3" t="s">
        <v>536</v>
      </c>
      <c r="C11370" s="3" t="s">
        <v>61</v>
      </c>
      <c r="D11370" s="3">
        <v>321993630.573248</v>
      </c>
    </row>
    <row r="11371" spans="1:4">
      <c r="A11371" t="str">
        <f t="shared" si="177"/>
        <v>SLE-1961</v>
      </c>
      <c r="B11371" s="3" t="s">
        <v>536</v>
      </c>
      <c r="C11371" s="3" t="s">
        <v>62</v>
      </c>
      <c r="D11371" s="3">
        <v>327818552.996897</v>
      </c>
    </row>
    <row r="11372" spans="1:4">
      <c r="A11372" t="str">
        <f t="shared" si="177"/>
        <v>SLE-1962</v>
      </c>
      <c r="B11372" s="3" t="s">
        <v>536</v>
      </c>
      <c r="C11372" s="3" t="s">
        <v>63</v>
      </c>
      <c r="D11372" s="3">
        <v>342704719.908542</v>
      </c>
    </row>
    <row r="11373" spans="1:4">
      <c r="A11373" t="str">
        <f t="shared" si="177"/>
        <v>SLE-1963</v>
      </c>
      <c r="B11373" s="3" t="s">
        <v>536</v>
      </c>
      <c r="C11373" s="3" t="s">
        <v>64</v>
      </c>
      <c r="D11373" s="3">
        <v>348529805.650825</v>
      </c>
    </row>
    <row r="11374" spans="1:4">
      <c r="A11374" t="str">
        <f t="shared" si="177"/>
        <v>SLE-1964</v>
      </c>
      <c r="B11374" s="3" t="s">
        <v>536</v>
      </c>
      <c r="C11374" s="3" t="s">
        <v>65</v>
      </c>
      <c r="D11374" s="3">
        <v>371829821.982688</v>
      </c>
    </row>
    <row r="11375" spans="1:4">
      <c r="A11375" t="str">
        <f t="shared" si="177"/>
        <v>SLE-1965</v>
      </c>
      <c r="B11375" s="3" t="s">
        <v>536</v>
      </c>
      <c r="C11375" s="3" t="s">
        <v>66</v>
      </c>
      <c r="D11375" s="3">
        <v>359379856.248057</v>
      </c>
    </row>
    <row r="11376" spans="1:4">
      <c r="A11376" t="str">
        <f t="shared" si="177"/>
        <v>SLE-1966</v>
      </c>
      <c r="B11376" s="3" t="s">
        <v>536</v>
      </c>
      <c r="C11376" s="3" t="s">
        <v>67</v>
      </c>
      <c r="D11376" s="3">
        <v>375479849.80806</v>
      </c>
    </row>
    <row r="11377" spans="1:4">
      <c r="A11377" t="str">
        <f t="shared" si="177"/>
        <v>SLE-1967</v>
      </c>
      <c r="B11377" s="3" t="s">
        <v>536</v>
      </c>
      <c r="C11377" s="3" t="s">
        <v>68</v>
      </c>
      <c r="D11377" s="3">
        <v>348795351.162769</v>
      </c>
    </row>
    <row r="11378" spans="1:4">
      <c r="A11378" t="str">
        <f t="shared" si="177"/>
        <v>SLE-1968</v>
      </c>
      <c r="B11378" s="3" t="s">
        <v>536</v>
      </c>
      <c r="C11378" s="3" t="s">
        <v>69</v>
      </c>
      <c r="D11378" s="3">
        <v>329860091.944037</v>
      </c>
    </row>
    <row r="11379" spans="1:4">
      <c r="A11379" t="str">
        <f t="shared" si="177"/>
        <v>SLE-1969</v>
      </c>
      <c r="B11379" s="3" t="s">
        <v>536</v>
      </c>
      <c r="C11379" s="3" t="s">
        <v>70</v>
      </c>
      <c r="D11379" s="3">
        <v>408690163.476065</v>
      </c>
    </row>
    <row r="11380" spans="1:4">
      <c r="A11380" t="str">
        <f t="shared" si="177"/>
        <v>SLE-1970</v>
      </c>
      <c r="B11380" s="3" t="s">
        <v>536</v>
      </c>
      <c r="C11380" s="3" t="s">
        <v>71</v>
      </c>
      <c r="D11380" s="3">
        <v>434410373.764149</v>
      </c>
    </row>
    <row r="11381" spans="1:4">
      <c r="A11381" t="str">
        <f t="shared" si="177"/>
        <v>SLE-1971</v>
      </c>
      <c r="B11381" s="3" t="s">
        <v>536</v>
      </c>
      <c r="C11381" s="3" t="s">
        <v>72</v>
      </c>
      <c r="D11381" s="3">
        <v>419549425.077086</v>
      </c>
    </row>
    <row r="11382" spans="1:4">
      <c r="A11382" t="str">
        <f t="shared" si="177"/>
        <v>SLE-1972</v>
      </c>
      <c r="B11382" s="3" t="s">
        <v>536</v>
      </c>
      <c r="C11382" s="3" t="s">
        <v>73</v>
      </c>
      <c r="D11382" s="3">
        <v>465381264.33209</v>
      </c>
    </row>
    <row r="11383" spans="1:4">
      <c r="A11383" t="str">
        <f t="shared" si="177"/>
        <v>SLE-1973</v>
      </c>
      <c r="B11383" s="3" t="s">
        <v>536</v>
      </c>
      <c r="C11383" s="3" t="s">
        <v>74</v>
      </c>
      <c r="D11383" s="3">
        <v>575230445.780241</v>
      </c>
    </row>
    <row r="11384" spans="1:4">
      <c r="A11384" t="str">
        <f t="shared" si="177"/>
        <v>SLE-1974</v>
      </c>
      <c r="B11384" s="3" t="s">
        <v>536</v>
      </c>
      <c r="C11384" s="3" t="s">
        <v>75</v>
      </c>
      <c r="D11384" s="3">
        <v>648590794.575274</v>
      </c>
    </row>
    <row r="11385" spans="1:4">
      <c r="A11385" t="str">
        <f t="shared" si="177"/>
        <v>SLE-1975</v>
      </c>
      <c r="B11385" s="3" t="s">
        <v>536</v>
      </c>
      <c r="C11385" s="3" t="s">
        <v>76</v>
      </c>
      <c r="D11385" s="3">
        <v>679336126.555369</v>
      </c>
    </row>
    <row r="11386" spans="1:4">
      <c r="A11386" t="str">
        <f t="shared" si="177"/>
        <v>SLE-1976</v>
      </c>
      <c r="B11386" s="3" t="s">
        <v>536</v>
      </c>
      <c r="C11386" s="3" t="s">
        <v>77</v>
      </c>
      <c r="D11386" s="3">
        <v>594895244.67471</v>
      </c>
    </row>
    <row r="11387" spans="1:4">
      <c r="A11387" t="str">
        <f t="shared" si="177"/>
        <v>SLE-1977</v>
      </c>
      <c r="B11387" s="3" t="s">
        <v>536</v>
      </c>
      <c r="C11387" s="3" t="s">
        <v>78</v>
      </c>
      <c r="D11387" s="3">
        <v>691779749.562297</v>
      </c>
    </row>
    <row r="11388" spans="1:4">
      <c r="A11388" t="str">
        <f t="shared" si="177"/>
        <v>SLE-1978</v>
      </c>
      <c r="B11388" s="3" t="s">
        <v>536</v>
      </c>
      <c r="C11388" s="3" t="s">
        <v>79</v>
      </c>
      <c r="D11388" s="3">
        <v>960725310.978066</v>
      </c>
    </row>
    <row r="11389" spans="1:4">
      <c r="A11389" t="str">
        <f t="shared" si="177"/>
        <v>SLE-1979</v>
      </c>
      <c r="B11389" s="3" t="s">
        <v>536</v>
      </c>
      <c r="C11389" s="3" t="s">
        <v>80</v>
      </c>
      <c r="D11389" s="3">
        <v>1109372098.13879</v>
      </c>
    </row>
    <row r="11390" spans="1:4">
      <c r="A11390" t="str">
        <f t="shared" si="177"/>
        <v>SLE-1980</v>
      </c>
      <c r="B11390" s="3" t="s">
        <v>536</v>
      </c>
      <c r="C11390" s="3" t="s">
        <v>81</v>
      </c>
      <c r="D11390" s="3">
        <v>1100688361.26126</v>
      </c>
    </row>
    <row r="11391" spans="1:4">
      <c r="A11391" t="str">
        <f t="shared" si="177"/>
        <v>SLE-1981</v>
      </c>
      <c r="B11391" s="3" t="s">
        <v>536</v>
      </c>
      <c r="C11391" s="3" t="s">
        <v>82</v>
      </c>
      <c r="D11391" s="3">
        <v>1114831914.63021</v>
      </c>
    </row>
    <row r="11392" spans="1:4">
      <c r="A11392" t="str">
        <f t="shared" si="177"/>
        <v>SLE-1982</v>
      </c>
      <c r="B11392" s="3" t="s">
        <v>536</v>
      </c>
      <c r="C11392" s="3" t="s">
        <v>83</v>
      </c>
      <c r="D11392" s="3">
        <v>1295361467.61023</v>
      </c>
    </row>
    <row r="11393" spans="1:4">
      <c r="A11393" t="str">
        <f t="shared" si="177"/>
        <v>SLE-1983</v>
      </c>
      <c r="B11393" s="3" t="s">
        <v>536</v>
      </c>
      <c r="C11393" s="3" t="s">
        <v>84</v>
      </c>
      <c r="D11393" s="3">
        <v>995104199.784208</v>
      </c>
    </row>
    <row r="11394" spans="1:4">
      <c r="A11394" t="str">
        <f t="shared" si="177"/>
        <v>SLE-1984</v>
      </c>
      <c r="B11394" s="3" t="s">
        <v>536</v>
      </c>
      <c r="C11394" s="3" t="s">
        <v>85</v>
      </c>
      <c r="D11394" s="3">
        <v>1087471861.98928</v>
      </c>
    </row>
    <row r="11395" spans="1:4">
      <c r="A11395" t="str">
        <f t="shared" ref="A11395:A11458" si="178">B11395&amp;"-"&amp;C11395</f>
        <v>SLE-1985</v>
      </c>
      <c r="B11395" s="3" t="s">
        <v>536</v>
      </c>
      <c r="C11395" s="3" t="s">
        <v>86</v>
      </c>
      <c r="D11395" s="3">
        <v>856863164.455394</v>
      </c>
    </row>
    <row r="11396" spans="1:4">
      <c r="A11396" t="str">
        <f t="shared" si="178"/>
        <v>SLE-1986</v>
      </c>
      <c r="B11396" s="3" t="s">
        <v>536</v>
      </c>
      <c r="C11396" s="3" t="s">
        <v>87</v>
      </c>
      <c r="D11396" s="3">
        <v>490177396.181524</v>
      </c>
    </row>
    <row r="11397" spans="1:4">
      <c r="A11397" t="str">
        <f t="shared" si="178"/>
        <v>SLE-1987</v>
      </c>
      <c r="B11397" s="3" t="s">
        <v>536</v>
      </c>
      <c r="C11397" s="3" t="s">
        <v>88</v>
      </c>
      <c r="D11397" s="3">
        <v>660115531.970675</v>
      </c>
    </row>
    <row r="11398" spans="1:4">
      <c r="A11398" t="str">
        <f t="shared" si="178"/>
        <v>SLE-1988</v>
      </c>
      <c r="B11398" s="3" t="s">
        <v>536</v>
      </c>
      <c r="C11398" s="3" t="s">
        <v>89</v>
      </c>
      <c r="D11398" s="3">
        <v>1055081242.2874</v>
      </c>
    </row>
    <row r="11399" spans="1:4">
      <c r="A11399" t="str">
        <f t="shared" si="178"/>
        <v>SLE-1989</v>
      </c>
      <c r="B11399" s="3" t="s">
        <v>536</v>
      </c>
      <c r="C11399" s="3" t="s">
        <v>90</v>
      </c>
      <c r="D11399" s="3">
        <v>932978182.014388</v>
      </c>
    </row>
    <row r="11400" spans="1:4">
      <c r="A11400" t="str">
        <f t="shared" si="178"/>
        <v>SLE-1990</v>
      </c>
      <c r="B11400" s="3" t="s">
        <v>536</v>
      </c>
      <c r="C11400" s="3" t="s">
        <v>91</v>
      </c>
      <c r="D11400" s="3">
        <v>649644812.644707</v>
      </c>
    </row>
    <row r="11401" spans="1:4">
      <c r="A11401" t="str">
        <f t="shared" si="178"/>
        <v>SLE-1991</v>
      </c>
      <c r="B11401" s="3" t="s">
        <v>536</v>
      </c>
      <c r="C11401" s="3" t="s">
        <v>92</v>
      </c>
      <c r="D11401" s="3">
        <v>780098205.215036</v>
      </c>
    </row>
    <row r="11402" spans="1:4">
      <c r="A11402" t="str">
        <f t="shared" si="178"/>
        <v>SLE-1992</v>
      </c>
      <c r="B11402" s="3" t="s">
        <v>536</v>
      </c>
      <c r="C11402" s="3" t="s">
        <v>93</v>
      </c>
      <c r="D11402" s="3">
        <v>679997997.597116</v>
      </c>
    </row>
    <row r="11403" spans="1:4">
      <c r="A11403" t="str">
        <f t="shared" si="178"/>
        <v>SLE-1993</v>
      </c>
      <c r="B11403" s="3" t="s">
        <v>536</v>
      </c>
      <c r="C11403" s="3" t="s">
        <v>94</v>
      </c>
      <c r="D11403" s="3">
        <v>768812334.801762</v>
      </c>
    </row>
    <row r="11404" spans="1:4">
      <c r="A11404" t="str">
        <f t="shared" si="178"/>
        <v>SLE-1994</v>
      </c>
      <c r="B11404" s="3" t="s">
        <v>536</v>
      </c>
      <c r="C11404" s="3" t="s">
        <v>95</v>
      </c>
      <c r="D11404" s="3">
        <v>911915970.683484</v>
      </c>
    </row>
    <row r="11405" spans="1:4">
      <c r="A11405" t="str">
        <f t="shared" si="178"/>
        <v>SLE-1995</v>
      </c>
      <c r="B11405" s="3" t="s">
        <v>536</v>
      </c>
      <c r="C11405" s="3" t="s">
        <v>96</v>
      </c>
      <c r="D11405" s="3">
        <v>870758739.40678</v>
      </c>
    </row>
    <row r="11406" spans="1:4">
      <c r="A11406" t="str">
        <f t="shared" si="178"/>
        <v>SLE-1996</v>
      </c>
      <c r="B11406" s="3" t="s">
        <v>536</v>
      </c>
      <c r="C11406" s="3" t="s">
        <v>97</v>
      </c>
      <c r="D11406" s="3">
        <v>941742152.709895</v>
      </c>
    </row>
    <row r="11407" spans="1:4">
      <c r="A11407" t="str">
        <f t="shared" si="178"/>
        <v>SLE-1997</v>
      </c>
      <c r="B11407" s="3" t="s">
        <v>536</v>
      </c>
      <c r="C11407" s="3" t="s">
        <v>98</v>
      </c>
      <c r="D11407" s="3">
        <v>850218033.622007</v>
      </c>
    </row>
    <row r="11408" spans="1:4">
      <c r="A11408" t="str">
        <f t="shared" si="178"/>
        <v>SLE-1998</v>
      </c>
      <c r="B11408" s="3" t="s">
        <v>536</v>
      </c>
      <c r="C11408" s="3" t="s">
        <v>99</v>
      </c>
      <c r="D11408" s="3">
        <v>672375927.347148</v>
      </c>
    </row>
    <row r="11409" spans="1:4">
      <c r="A11409" t="str">
        <f t="shared" si="178"/>
        <v>SLE-1999</v>
      </c>
      <c r="B11409" s="3" t="s">
        <v>536</v>
      </c>
      <c r="C11409" s="3" t="s">
        <v>100</v>
      </c>
      <c r="D11409" s="3">
        <v>669384768.87263</v>
      </c>
    </row>
    <row r="11410" spans="1:4">
      <c r="A11410" t="str">
        <f t="shared" si="178"/>
        <v>SLE-2000</v>
      </c>
      <c r="B11410" s="3" t="s">
        <v>536</v>
      </c>
      <c r="C11410" s="3" t="s">
        <v>101</v>
      </c>
      <c r="D11410" s="3">
        <v>635874002.198748</v>
      </c>
    </row>
    <row r="11411" spans="1:4">
      <c r="A11411" t="str">
        <f t="shared" si="178"/>
        <v>SLE-2001</v>
      </c>
      <c r="B11411" s="3" t="s">
        <v>536</v>
      </c>
      <c r="C11411" s="3" t="s">
        <v>102</v>
      </c>
      <c r="D11411" s="3">
        <v>1074851475.17873</v>
      </c>
    </row>
    <row r="11412" spans="1:4">
      <c r="A11412" t="str">
        <f t="shared" si="178"/>
        <v>SLE-2002</v>
      </c>
      <c r="B11412" s="3" t="s">
        <v>536</v>
      </c>
      <c r="C11412" s="3" t="s">
        <v>103</v>
      </c>
      <c r="D11412" s="3">
        <v>1236235826.58409</v>
      </c>
    </row>
    <row r="11413" spans="1:4">
      <c r="A11413" t="str">
        <f t="shared" si="178"/>
        <v>SLE-2003</v>
      </c>
      <c r="B11413" s="3" t="s">
        <v>536</v>
      </c>
      <c r="C11413" s="3" t="s">
        <v>104</v>
      </c>
      <c r="D11413" s="3">
        <v>1369685676.56203</v>
      </c>
    </row>
    <row r="11414" spans="1:4">
      <c r="A11414" t="str">
        <f t="shared" si="178"/>
        <v>SLE-2004</v>
      </c>
      <c r="B11414" s="3" t="s">
        <v>536</v>
      </c>
      <c r="C11414" s="3" t="s">
        <v>105</v>
      </c>
      <c r="D11414" s="3">
        <v>1430217080.66487</v>
      </c>
    </row>
    <row r="11415" spans="1:4">
      <c r="A11415" t="str">
        <f t="shared" si="178"/>
        <v>SLE-2005</v>
      </c>
      <c r="B11415" s="3" t="s">
        <v>536</v>
      </c>
      <c r="C11415" s="3" t="s">
        <v>106</v>
      </c>
      <c r="D11415" s="3">
        <v>1627058706.47627</v>
      </c>
    </row>
    <row r="11416" spans="1:4">
      <c r="A11416" t="str">
        <f t="shared" si="178"/>
        <v>SLE-2006</v>
      </c>
      <c r="B11416" s="3" t="s">
        <v>536</v>
      </c>
      <c r="C11416" s="3" t="s">
        <v>107</v>
      </c>
      <c r="D11416" s="3">
        <v>1862116164.80343</v>
      </c>
    </row>
    <row r="11417" spans="1:4">
      <c r="A11417" t="str">
        <f t="shared" si="178"/>
        <v>SLE-2007</v>
      </c>
      <c r="B11417" s="3" t="s">
        <v>536</v>
      </c>
      <c r="C11417" s="3" t="s">
        <v>108</v>
      </c>
      <c r="D11417" s="3">
        <v>2126679686.06845</v>
      </c>
    </row>
    <row r="11418" spans="1:4">
      <c r="A11418" t="str">
        <f t="shared" si="178"/>
        <v>SLE-2008</v>
      </c>
      <c r="B11418" s="3" t="s">
        <v>536</v>
      </c>
      <c r="C11418" s="3" t="s">
        <v>109</v>
      </c>
      <c r="D11418" s="3">
        <v>2451896681.91138</v>
      </c>
    </row>
    <row r="11419" spans="1:4">
      <c r="A11419" t="str">
        <f t="shared" si="178"/>
        <v>SLE-2009</v>
      </c>
      <c r="B11419" s="3" t="s">
        <v>536</v>
      </c>
      <c r="C11419" s="3" t="s">
        <v>110</v>
      </c>
      <c r="D11419" s="3">
        <v>2419014960.19967</v>
      </c>
    </row>
    <row r="11420" spans="1:4">
      <c r="A11420" t="str">
        <f t="shared" si="178"/>
        <v>SLE-2010</v>
      </c>
      <c r="B11420" s="3" t="s">
        <v>536</v>
      </c>
      <c r="C11420" s="3" t="s">
        <v>111</v>
      </c>
      <c r="D11420" s="3">
        <v>2578159479.90083</v>
      </c>
    </row>
    <row r="11421" spans="1:4">
      <c r="A11421" t="str">
        <f t="shared" si="178"/>
        <v>SLE-2011</v>
      </c>
      <c r="B11421" s="3" t="s">
        <v>536</v>
      </c>
      <c r="C11421" s="3" t="s">
        <v>112</v>
      </c>
      <c r="D11421" s="3">
        <v>2932274241.9741</v>
      </c>
    </row>
    <row r="11422" spans="1:4">
      <c r="A11422" t="str">
        <f t="shared" si="178"/>
        <v>SLE-2012</v>
      </c>
      <c r="B11422" s="3" t="s">
        <v>536</v>
      </c>
      <c r="C11422" s="3" t="s">
        <v>113</v>
      </c>
      <c r="D11422" s="3">
        <v>3789251962.27583</v>
      </c>
    </row>
    <row r="11423" spans="1:4">
      <c r="A11423" t="str">
        <f t="shared" si="178"/>
        <v>SLE-2013</v>
      </c>
      <c r="B11423" s="3" t="s">
        <v>536</v>
      </c>
      <c r="C11423" s="3" t="s">
        <v>114</v>
      </c>
      <c r="D11423" s="3">
        <v>4920343203.30269</v>
      </c>
    </row>
    <row r="11424" spans="1:4">
      <c r="A11424" t="str">
        <f t="shared" si="178"/>
        <v>SLE-2014</v>
      </c>
      <c r="B11424" s="3" t="s">
        <v>536</v>
      </c>
      <c r="C11424" s="3" t="s">
        <v>115</v>
      </c>
      <c r="D11424" s="3">
        <v>5015180836.19495</v>
      </c>
    </row>
    <row r="11425" spans="1:4">
      <c r="A11425" t="str">
        <f t="shared" si="178"/>
        <v>SLE-2015</v>
      </c>
      <c r="B11425" s="3" t="s">
        <v>536</v>
      </c>
      <c r="C11425" s="3" t="s">
        <v>116</v>
      </c>
      <c r="D11425" s="3">
        <v>4252029353.82191</v>
      </c>
    </row>
    <row r="11426" spans="1:4">
      <c r="A11426" t="str">
        <f t="shared" si="178"/>
        <v>SLE-2016</v>
      </c>
      <c r="B11426" s="3" t="s">
        <v>536</v>
      </c>
      <c r="C11426" s="3" t="s">
        <v>117</v>
      </c>
      <c r="D11426" s="3">
        <v>3862721204.61052</v>
      </c>
    </row>
    <row r="11427" spans="1:4">
      <c r="A11427" t="str">
        <f t="shared" si="178"/>
        <v>SLE-2017</v>
      </c>
      <c r="B11427" s="3" t="s">
        <v>536</v>
      </c>
      <c r="C11427" s="3" t="s">
        <v>118</v>
      </c>
      <c r="D11427" s="3">
        <v>3719443317.52413</v>
      </c>
    </row>
    <row r="11428" spans="1:4">
      <c r="A11428" t="str">
        <f t="shared" si="178"/>
        <v>SLE-2018</v>
      </c>
      <c r="B11428" s="3" t="s">
        <v>536</v>
      </c>
      <c r="C11428" s="3" t="s">
        <v>119</v>
      </c>
      <c r="D11428" s="3">
        <v>4085114542.06831</v>
      </c>
    </row>
    <row r="11429" spans="1:4">
      <c r="A11429" t="str">
        <f t="shared" si="178"/>
        <v>SLE-2019</v>
      </c>
      <c r="B11429" s="3" t="s">
        <v>536</v>
      </c>
      <c r="C11429" s="3" t="s">
        <v>120</v>
      </c>
      <c r="D11429" s="3">
        <v>4076578653.54714</v>
      </c>
    </row>
    <row r="11430" spans="1:4">
      <c r="A11430" t="str">
        <f t="shared" si="178"/>
        <v>SLE-2020</v>
      </c>
      <c r="B11430" s="3" t="s">
        <v>536</v>
      </c>
      <c r="C11430" s="3" t="s">
        <v>121</v>
      </c>
      <c r="D11430" s="3">
        <v>4062906363.55623</v>
      </c>
    </row>
    <row r="11431" spans="1:4">
      <c r="A11431" t="str">
        <f t="shared" si="178"/>
        <v>SLE-2021</v>
      </c>
      <c r="B11431" s="3" t="s">
        <v>536</v>
      </c>
      <c r="C11431" s="3" t="s">
        <v>122</v>
      </c>
      <c r="D11431" s="3">
        <v>4249234573.98708</v>
      </c>
    </row>
    <row r="11432" spans="1:4">
      <c r="A11432" t="str">
        <f t="shared" si="178"/>
        <v>SLE-2022</v>
      </c>
      <c r="B11432" s="3" t="s">
        <v>536</v>
      </c>
      <c r="C11432" s="3" t="s">
        <v>123</v>
      </c>
      <c r="D11432" s="3">
        <v>3970343852.31939</v>
      </c>
    </row>
    <row r="11433" spans="1:4">
      <c r="A11433" t="str">
        <f t="shared" si="178"/>
        <v>SLV-Country Name</v>
      </c>
      <c r="B11433" s="3" t="s">
        <v>538</v>
      </c>
      <c r="C11433" s="3" t="s">
        <v>57</v>
      </c>
      <c r="D11433" s="3" t="s">
        <v>537</v>
      </c>
    </row>
    <row r="11434" spans="1:4">
      <c r="A11434" t="str">
        <f t="shared" si="178"/>
        <v>SLV-Indicator Name</v>
      </c>
      <c r="B11434" s="3" t="s">
        <v>538</v>
      </c>
      <c r="C11434" s="3" t="s">
        <v>59</v>
      </c>
      <c r="D11434" s="3" t="s">
        <v>126</v>
      </c>
    </row>
    <row r="11435" spans="1:4">
      <c r="A11435" t="str">
        <f t="shared" si="178"/>
        <v>SLV-Indicator Code</v>
      </c>
      <c r="B11435" s="3" t="s">
        <v>538</v>
      </c>
      <c r="C11435" s="3" t="s">
        <v>60</v>
      </c>
      <c r="D11435" s="3" t="s">
        <v>127</v>
      </c>
    </row>
    <row r="11436" spans="1:4">
      <c r="A11436" t="str">
        <f t="shared" si="178"/>
        <v>SLV-1965</v>
      </c>
      <c r="B11436" s="3" t="s">
        <v>538</v>
      </c>
      <c r="C11436" s="3" t="s">
        <v>66</v>
      </c>
      <c r="D11436" s="3">
        <v>877720000</v>
      </c>
    </row>
    <row r="11437" spans="1:4">
      <c r="A11437" t="str">
        <f t="shared" si="178"/>
        <v>SLV-1966</v>
      </c>
      <c r="B11437" s="3" t="s">
        <v>538</v>
      </c>
      <c r="C11437" s="3" t="s">
        <v>67</v>
      </c>
      <c r="D11437" s="3">
        <v>929520000</v>
      </c>
    </row>
    <row r="11438" spans="1:4">
      <c r="A11438" t="str">
        <f t="shared" si="178"/>
        <v>SLV-1967</v>
      </c>
      <c r="B11438" s="3" t="s">
        <v>538</v>
      </c>
      <c r="C11438" s="3" t="s">
        <v>68</v>
      </c>
      <c r="D11438" s="3">
        <v>976200000</v>
      </c>
    </row>
    <row r="11439" spans="1:4">
      <c r="A11439" t="str">
        <f t="shared" si="178"/>
        <v>SLV-1968</v>
      </c>
      <c r="B11439" s="3" t="s">
        <v>538</v>
      </c>
      <c r="C11439" s="3" t="s">
        <v>69</v>
      </c>
      <c r="D11439" s="3">
        <v>1009760100</v>
      </c>
    </row>
    <row r="11440" spans="1:4">
      <c r="A11440" t="str">
        <f t="shared" si="178"/>
        <v>SLV-1969</v>
      </c>
      <c r="B11440" s="3" t="s">
        <v>538</v>
      </c>
      <c r="C11440" s="3" t="s">
        <v>70</v>
      </c>
      <c r="D11440" s="3">
        <v>1049400000</v>
      </c>
    </row>
    <row r="11441" spans="1:4">
      <c r="A11441" t="str">
        <f t="shared" si="178"/>
        <v>SLV-1970</v>
      </c>
      <c r="B11441" s="3" t="s">
        <v>538</v>
      </c>
      <c r="C11441" s="3" t="s">
        <v>71</v>
      </c>
      <c r="D11441" s="3">
        <v>1132920000</v>
      </c>
    </row>
    <row r="11442" spans="1:4">
      <c r="A11442" t="str">
        <f t="shared" si="178"/>
        <v>SLV-1971</v>
      </c>
      <c r="B11442" s="3" t="s">
        <v>538</v>
      </c>
      <c r="C11442" s="3" t="s">
        <v>72</v>
      </c>
      <c r="D11442" s="3">
        <v>1186120000</v>
      </c>
    </row>
    <row r="11443" spans="1:4">
      <c r="A11443" t="str">
        <f t="shared" si="178"/>
        <v>SLV-1972</v>
      </c>
      <c r="B11443" s="3" t="s">
        <v>538</v>
      </c>
      <c r="C11443" s="3" t="s">
        <v>73</v>
      </c>
      <c r="D11443" s="3">
        <v>1263720000</v>
      </c>
    </row>
    <row r="11444" spans="1:4">
      <c r="A11444" t="str">
        <f t="shared" si="178"/>
        <v>SLV-1973</v>
      </c>
      <c r="B11444" s="3" t="s">
        <v>538</v>
      </c>
      <c r="C11444" s="3" t="s">
        <v>74</v>
      </c>
      <c r="D11444" s="3">
        <v>1442320000</v>
      </c>
    </row>
    <row r="11445" spans="1:4">
      <c r="A11445" t="str">
        <f t="shared" si="178"/>
        <v>SLV-1974</v>
      </c>
      <c r="B11445" s="3" t="s">
        <v>538</v>
      </c>
      <c r="C11445" s="3" t="s">
        <v>75</v>
      </c>
      <c r="D11445" s="3">
        <v>1665880000</v>
      </c>
    </row>
    <row r="11446" spans="1:4">
      <c r="A11446" t="str">
        <f t="shared" si="178"/>
        <v>SLV-1975</v>
      </c>
      <c r="B11446" s="3" t="s">
        <v>538</v>
      </c>
      <c r="C11446" s="3" t="s">
        <v>76</v>
      </c>
      <c r="D11446" s="3">
        <v>1884120100</v>
      </c>
    </row>
    <row r="11447" spans="1:4">
      <c r="A11447" t="str">
        <f t="shared" si="178"/>
        <v>SLV-1976</v>
      </c>
      <c r="B11447" s="3" t="s">
        <v>538</v>
      </c>
      <c r="C11447" s="3" t="s">
        <v>77</v>
      </c>
      <c r="D11447" s="3">
        <v>2328280100</v>
      </c>
    </row>
    <row r="11448" spans="1:4">
      <c r="A11448" t="str">
        <f t="shared" si="178"/>
        <v>SLV-1977</v>
      </c>
      <c r="B11448" s="3" t="s">
        <v>538</v>
      </c>
      <c r="C11448" s="3" t="s">
        <v>78</v>
      </c>
      <c r="D11448" s="3">
        <v>2941640100</v>
      </c>
    </row>
    <row r="11449" spans="1:4">
      <c r="A11449" t="str">
        <f t="shared" si="178"/>
        <v>SLV-1978</v>
      </c>
      <c r="B11449" s="3" t="s">
        <v>538</v>
      </c>
      <c r="C11449" s="3" t="s">
        <v>79</v>
      </c>
      <c r="D11449" s="3">
        <v>3127960000</v>
      </c>
    </row>
    <row r="11450" spans="1:4">
      <c r="A11450" t="str">
        <f t="shared" si="178"/>
        <v>SLV-1979</v>
      </c>
      <c r="B11450" s="3" t="s">
        <v>538</v>
      </c>
      <c r="C11450" s="3" t="s">
        <v>80</v>
      </c>
      <c r="D11450" s="3">
        <v>3463639900</v>
      </c>
    </row>
    <row r="11451" spans="1:4">
      <c r="A11451" t="str">
        <f t="shared" si="178"/>
        <v>SLV-1980</v>
      </c>
      <c r="B11451" s="3" t="s">
        <v>538</v>
      </c>
      <c r="C11451" s="3" t="s">
        <v>81</v>
      </c>
      <c r="D11451" s="3">
        <v>3573959900</v>
      </c>
    </row>
    <row r="11452" spans="1:4">
      <c r="A11452" t="str">
        <f t="shared" si="178"/>
        <v>SLV-1981</v>
      </c>
      <c r="B11452" s="3" t="s">
        <v>538</v>
      </c>
      <c r="C11452" s="3" t="s">
        <v>82</v>
      </c>
      <c r="D11452" s="3">
        <v>3437200200</v>
      </c>
    </row>
    <row r="11453" spans="1:4">
      <c r="A11453" t="str">
        <f t="shared" si="178"/>
        <v>SLV-1982</v>
      </c>
      <c r="B11453" s="3" t="s">
        <v>538</v>
      </c>
      <c r="C11453" s="3" t="s">
        <v>83</v>
      </c>
      <c r="D11453" s="3">
        <v>3399189100</v>
      </c>
    </row>
    <row r="11454" spans="1:4">
      <c r="A11454" t="str">
        <f t="shared" si="178"/>
        <v>SLV-1983</v>
      </c>
      <c r="B11454" s="3" t="s">
        <v>538</v>
      </c>
      <c r="C11454" s="3" t="s">
        <v>84</v>
      </c>
      <c r="D11454" s="3">
        <v>3506347800</v>
      </c>
    </row>
    <row r="11455" spans="1:4">
      <c r="A11455" t="str">
        <f t="shared" si="178"/>
        <v>SLV-1984</v>
      </c>
      <c r="B11455" s="3" t="s">
        <v>538</v>
      </c>
      <c r="C11455" s="3" t="s">
        <v>85</v>
      </c>
      <c r="D11455" s="3">
        <v>3661683400</v>
      </c>
    </row>
    <row r="11456" spans="1:4">
      <c r="A11456" t="str">
        <f t="shared" si="178"/>
        <v>SLV-1985</v>
      </c>
      <c r="B11456" s="3" t="s">
        <v>538</v>
      </c>
      <c r="C11456" s="3" t="s">
        <v>86</v>
      </c>
      <c r="D11456" s="3">
        <v>3800368600</v>
      </c>
    </row>
    <row r="11457" spans="1:4">
      <c r="A11457" t="str">
        <f t="shared" si="178"/>
        <v>SLV-1986</v>
      </c>
      <c r="B11457" s="3" t="s">
        <v>538</v>
      </c>
      <c r="C11457" s="3" t="s">
        <v>87</v>
      </c>
      <c r="D11457" s="3">
        <v>3771663200</v>
      </c>
    </row>
    <row r="11458" spans="1:4">
      <c r="A11458" t="str">
        <f t="shared" si="178"/>
        <v>SLV-1987</v>
      </c>
      <c r="B11458" s="3" t="s">
        <v>538</v>
      </c>
      <c r="C11458" s="3" t="s">
        <v>88</v>
      </c>
      <c r="D11458" s="3">
        <v>3958045800</v>
      </c>
    </row>
    <row r="11459" spans="1:4">
      <c r="A11459" t="str">
        <f t="shared" ref="A11459:A11522" si="179">B11459&amp;"-"&amp;C11459</f>
        <v>SLV-1988</v>
      </c>
      <c r="B11459" s="3" t="s">
        <v>538</v>
      </c>
      <c r="C11459" s="3" t="s">
        <v>89</v>
      </c>
      <c r="D11459" s="3">
        <v>4189880000</v>
      </c>
    </row>
    <row r="11460" spans="1:4">
      <c r="A11460" t="str">
        <f t="shared" si="179"/>
        <v>SLV-1989</v>
      </c>
      <c r="B11460" s="3" t="s">
        <v>538</v>
      </c>
      <c r="C11460" s="3" t="s">
        <v>90</v>
      </c>
      <c r="D11460" s="3">
        <v>4372215300</v>
      </c>
    </row>
    <row r="11461" spans="1:4">
      <c r="A11461" t="str">
        <f t="shared" si="179"/>
        <v>SLV-1990</v>
      </c>
      <c r="B11461" s="3" t="s">
        <v>538</v>
      </c>
      <c r="C11461" s="3" t="s">
        <v>91</v>
      </c>
      <c r="D11461" s="3">
        <v>4817542204</v>
      </c>
    </row>
    <row r="11462" spans="1:4">
      <c r="A11462" t="str">
        <f t="shared" si="179"/>
        <v>SLV-1991</v>
      </c>
      <c r="B11462" s="3" t="s">
        <v>538</v>
      </c>
      <c r="C11462" s="3" t="s">
        <v>92</v>
      </c>
      <c r="D11462" s="3">
        <v>5252342400</v>
      </c>
    </row>
    <row r="11463" spans="1:4">
      <c r="A11463" t="str">
        <f t="shared" si="179"/>
        <v>SLV-1992</v>
      </c>
      <c r="B11463" s="3" t="s">
        <v>538</v>
      </c>
      <c r="C11463" s="3" t="s">
        <v>93</v>
      </c>
      <c r="D11463" s="3">
        <v>5813399300</v>
      </c>
    </row>
    <row r="11464" spans="1:4">
      <c r="A11464" t="str">
        <f t="shared" si="179"/>
        <v>SLV-1993</v>
      </c>
      <c r="B11464" s="3" t="s">
        <v>538</v>
      </c>
      <c r="C11464" s="3" t="s">
        <v>94</v>
      </c>
      <c r="D11464" s="3">
        <v>6680269200</v>
      </c>
    </row>
    <row r="11465" spans="1:4">
      <c r="A11465" t="str">
        <f t="shared" si="179"/>
        <v>SLV-1994</v>
      </c>
      <c r="B11465" s="3" t="s">
        <v>538</v>
      </c>
      <c r="C11465" s="3" t="s">
        <v>95</v>
      </c>
      <c r="D11465" s="3">
        <v>7679384000</v>
      </c>
    </row>
    <row r="11466" spans="1:4">
      <c r="A11466" t="str">
        <f t="shared" si="179"/>
        <v>SLV-1995</v>
      </c>
      <c r="B11466" s="3" t="s">
        <v>538</v>
      </c>
      <c r="C11466" s="3" t="s">
        <v>96</v>
      </c>
      <c r="D11466" s="3">
        <v>8921947100</v>
      </c>
    </row>
    <row r="11467" spans="1:4">
      <c r="A11467" t="str">
        <f t="shared" si="179"/>
        <v>SLV-1996</v>
      </c>
      <c r="B11467" s="3" t="s">
        <v>538</v>
      </c>
      <c r="C11467" s="3" t="s">
        <v>97</v>
      </c>
      <c r="D11467" s="3">
        <v>9586327800</v>
      </c>
    </row>
    <row r="11468" spans="1:4">
      <c r="A11468" t="str">
        <f t="shared" si="179"/>
        <v>SLV-1997</v>
      </c>
      <c r="B11468" s="3" t="s">
        <v>538</v>
      </c>
      <c r="C11468" s="3" t="s">
        <v>98</v>
      </c>
      <c r="D11468" s="3">
        <v>10221705900</v>
      </c>
    </row>
    <row r="11469" spans="1:4">
      <c r="A11469" t="str">
        <f t="shared" si="179"/>
        <v>SLV-1998</v>
      </c>
      <c r="B11469" s="3" t="s">
        <v>538</v>
      </c>
      <c r="C11469" s="3" t="s">
        <v>99</v>
      </c>
      <c r="D11469" s="3">
        <v>10936669900</v>
      </c>
    </row>
    <row r="11470" spans="1:4">
      <c r="A11470" t="str">
        <f t="shared" si="179"/>
        <v>SLV-1999</v>
      </c>
      <c r="B11470" s="3" t="s">
        <v>538</v>
      </c>
      <c r="C11470" s="3" t="s">
        <v>100</v>
      </c>
      <c r="D11470" s="3">
        <v>11284197000</v>
      </c>
    </row>
    <row r="11471" spans="1:4">
      <c r="A11471" t="str">
        <f t="shared" si="179"/>
        <v>SLV-2000</v>
      </c>
      <c r="B11471" s="3" t="s">
        <v>538</v>
      </c>
      <c r="C11471" s="3" t="s">
        <v>101</v>
      </c>
      <c r="D11471" s="3">
        <v>11784927700</v>
      </c>
    </row>
    <row r="11472" spans="1:4">
      <c r="A11472" t="str">
        <f t="shared" si="179"/>
        <v>SLV-2001</v>
      </c>
      <c r="B11472" s="3" t="s">
        <v>538</v>
      </c>
      <c r="C11472" s="3" t="s">
        <v>102</v>
      </c>
      <c r="D11472" s="3">
        <v>12282533600</v>
      </c>
    </row>
    <row r="11473" spans="1:4">
      <c r="A11473" t="str">
        <f t="shared" si="179"/>
        <v>SLV-2002</v>
      </c>
      <c r="B11473" s="3" t="s">
        <v>538</v>
      </c>
      <c r="C11473" s="3" t="s">
        <v>103</v>
      </c>
      <c r="D11473" s="3">
        <v>12664190300</v>
      </c>
    </row>
    <row r="11474" spans="1:4">
      <c r="A11474" t="str">
        <f t="shared" si="179"/>
        <v>SLV-2003</v>
      </c>
      <c r="B11474" s="3" t="s">
        <v>538</v>
      </c>
      <c r="C11474" s="3" t="s">
        <v>104</v>
      </c>
      <c r="D11474" s="3">
        <v>13243892200</v>
      </c>
    </row>
    <row r="11475" spans="1:4">
      <c r="A11475" t="str">
        <f t="shared" si="179"/>
        <v>SLV-2004</v>
      </c>
      <c r="B11475" s="3" t="s">
        <v>538</v>
      </c>
      <c r="C11475" s="3" t="s">
        <v>105</v>
      </c>
      <c r="D11475" s="3">
        <v>13724810900</v>
      </c>
    </row>
    <row r="11476" spans="1:4">
      <c r="A11476" t="str">
        <f t="shared" si="179"/>
        <v>SLV-2005</v>
      </c>
      <c r="B11476" s="3" t="s">
        <v>538</v>
      </c>
      <c r="C11476" s="3" t="s">
        <v>106</v>
      </c>
      <c r="D11476" s="3">
        <v>14698000000</v>
      </c>
    </row>
    <row r="11477" spans="1:4">
      <c r="A11477" t="str">
        <f t="shared" si="179"/>
        <v>SLV-2006</v>
      </c>
      <c r="B11477" s="3" t="s">
        <v>538</v>
      </c>
      <c r="C11477" s="3" t="s">
        <v>107</v>
      </c>
      <c r="D11477" s="3">
        <v>15999890000</v>
      </c>
    </row>
    <row r="11478" spans="1:4">
      <c r="A11478" t="str">
        <f t="shared" si="179"/>
        <v>SLV-2007</v>
      </c>
      <c r="B11478" s="3" t="s">
        <v>538</v>
      </c>
      <c r="C11478" s="3" t="s">
        <v>108</v>
      </c>
      <c r="D11478" s="3">
        <v>17011750000</v>
      </c>
    </row>
    <row r="11479" spans="1:4">
      <c r="A11479" t="str">
        <f t="shared" si="179"/>
        <v>SLV-2008</v>
      </c>
      <c r="B11479" s="3" t="s">
        <v>538</v>
      </c>
      <c r="C11479" s="3" t="s">
        <v>109</v>
      </c>
      <c r="D11479" s="3">
        <v>17986890000</v>
      </c>
    </row>
    <row r="11480" spans="1:4">
      <c r="A11480" t="str">
        <f t="shared" si="179"/>
        <v>SLV-2009</v>
      </c>
      <c r="B11480" s="3" t="s">
        <v>538</v>
      </c>
      <c r="C11480" s="3" t="s">
        <v>110</v>
      </c>
      <c r="D11480" s="3">
        <v>17601620000</v>
      </c>
    </row>
    <row r="11481" spans="1:4">
      <c r="A11481" t="str">
        <f t="shared" si="179"/>
        <v>SLV-2010</v>
      </c>
      <c r="B11481" s="3" t="s">
        <v>538</v>
      </c>
      <c r="C11481" s="3" t="s">
        <v>111</v>
      </c>
      <c r="D11481" s="3">
        <v>18447920000</v>
      </c>
    </row>
    <row r="11482" spans="1:4">
      <c r="A11482" t="str">
        <f t="shared" si="179"/>
        <v>SLV-2011</v>
      </c>
      <c r="B11482" s="3" t="s">
        <v>538</v>
      </c>
      <c r="C11482" s="3" t="s">
        <v>112</v>
      </c>
      <c r="D11482" s="3">
        <v>20283780000</v>
      </c>
    </row>
    <row r="11483" spans="1:4">
      <c r="A11483" t="str">
        <f t="shared" si="179"/>
        <v>SLV-2012</v>
      </c>
      <c r="B11483" s="3" t="s">
        <v>538</v>
      </c>
      <c r="C11483" s="3" t="s">
        <v>113</v>
      </c>
      <c r="D11483" s="3">
        <v>21386150000</v>
      </c>
    </row>
    <row r="11484" spans="1:4">
      <c r="A11484" t="str">
        <f t="shared" si="179"/>
        <v>SLV-2013</v>
      </c>
      <c r="B11484" s="3" t="s">
        <v>538</v>
      </c>
      <c r="C11484" s="3" t="s">
        <v>114</v>
      </c>
      <c r="D11484" s="3">
        <v>21990960000</v>
      </c>
    </row>
    <row r="11485" spans="1:4">
      <c r="A11485" t="str">
        <f t="shared" si="179"/>
        <v>SLV-2014</v>
      </c>
      <c r="B11485" s="3" t="s">
        <v>538</v>
      </c>
      <c r="C11485" s="3" t="s">
        <v>115</v>
      </c>
      <c r="D11485" s="3">
        <v>22593470000</v>
      </c>
    </row>
    <row r="11486" spans="1:4">
      <c r="A11486" t="str">
        <f t="shared" si="179"/>
        <v>SLV-2015</v>
      </c>
      <c r="B11486" s="3" t="s">
        <v>538</v>
      </c>
      <c r="C11486" s="3" t="s">
        <v>116</v>
      </c>
      <c r="D11486" s="3">
        <v>23438240000</v>
      </c>
    </row>
    <row r="11487" spans="1:4">
      <c r="A11487" t="str">
        <f t="shared" si="179"/>
        <v>SLV-2016</v>
      </c>
      <c r="B11487" s="3" t="s">
        <v>538</v>
      </c>
      <c r="C11487" s="3" t="s">
        <v>117</v>
      </c>
      <c r="D11487" s="3">
        <v>24191430000</v>
      </c>
    </row>
    <row r="11488" spans="1:4">
      <c r="A11488" t="str">
        <f t="shared" si="179"/>
        <v>SLV-2017</v>
      </c>
      <c r="B11488" s="3" t="s">
        <v>538</v>
      </c>
      <c r="C11488" s="3" t="s">
        <v>118</v>
      </c>
      <c r="D11488" s="3">
        <v>24979190000</v>
      </c>
    </row>
    <row r="11489" spans="1:4">
      <c r="A11489" t="str">
        <f t="shared" si="179"/>
        <v>SLV-2018</v>
      </c>
      <c r="B11489" s="3" t="s">
        <v>538</v>
      </c>
      <c r="C11489" s="3" t="s">
        <v>119</v>
      </c>
      <c r="D11489" s="3">
        <v>26020850000</v>
      </c>
    </row>
    <row r="11490" spans="1:4">
      <c r="A11490" t="str">
        <f t="shared" si="179"/>
        <v>SLV-2019</v>
      </c>
      <c r="B11490" s="3" t="s">
        <v>538</v>
      </c>
      <c r="C11490" s="3" t="s">
        <v>120</v>
      </c>
      <c r="D11490" s="3">
        <v>26881140000</v>
      </c>
    </row>
    <row r="11491" spans="1:4">
      <c r="A11491" t="str">
        <f t="shared" si="179"/>
        <v>SLV-2020</v>
      </c>
      <c r="B11491" s="3" t="s">
        <v>538</v>
      </c>
      <c r="C11491" s="3" t="s">
        <v>121</v>
      </c>
      <c r="D11491" s="3">
        <v>24930080000</v>
      </c>
    </row>
    <row r="11492" spans="1:4">
      <c r="A11492" t="str">
        <f t="shared" si="179"/>
        <v>SLV-2021</v>
      </c>
      <c r="B11492" s="3" t="s">
        <v>538</v>
      </c>
      <c r="C11492" s="3" t="s">
        <v>122</v>
      </c>
      <c r="D11492" s="3">
        <v>29451240000</v>
      </c>
    </row>
    <row r="11493" spans="1:4">
      <c r="A11493" t="str">
        <f t="shared" si="179"/>
        <v>SLV-2022</v>
      </c>
      <c r="B11493" s="3" t="s">
        <v>538</v>
      </c>
      <c r="C11493" s="3" t="s">
        <v>123</v>
      </c>
      <c r="D11493" s="3">
        <v>32488720000</v>
      </c>
    </row>
    <row r="11494" spans="1:4">
      <c r="A11494" t="str">
        <f t="shared" si="179"/>
        <v>SMR-Country Name</v>
      </c>
      <c r="B11494" s="3" t="s">
        <v>540</v>
      </c>
      <c r="C11494" s="3" t="s">
        <v>57</v>
      </c>
      <c r="D11494" s="3" t="s">
        <v>539</v>
      </c>
    </row>
    <row r="11495" spans="1:4">
      <c r="A11495" t="str">
        <f t="shared" si="179"/>
        <v>SMR-Indicator Name</v>
      </c>
      <c r="B11495" s="3" t="s">
        <v>540</v>
      </c>
      <c r="C11495" s="3" t="s">
        <v>59</v>
      </c>
      <c r="D11495" s="3" t="s">
        <v>126</v>
      </c>
    </row>
    <row r="11496" spans="1:4">
      <c r="A11496" t="str">
        <f t="shared" si="179"/>
        <v>SMR-Indicator Code</v>
      </c>
      <c r="B11496" s="3" t="s">
        <v>540</v>
      </c>
      <c r="C11496" s="3" t="s">
        <v>60</v>
      </c>
      <c r="D11496" s="3" t="s">
        <v>127</v>
      </c>
    </row>
    <row r="11497" spans="1:4">
      <c r="A11497" t="str">
        <f t="shared" si="179"/>
        <v>SMR-1999</v>
      </c>
      <c r="B11497" s="3" t="s">
        <v>540</v>
      </c>
      <c r="C11497" s="3" t="s">
        <v>100</v>
      </c>
      <c r="D11497" s="3">
        <v>1109098657.57511</v>
      </c>
    </row>
    <row r="11498" spans="1:4">
      <c r="A11498" t="str">
        <f t="shared" si="179"/>
        <v>SMR-2000</v>
      </c>
      <c r="B11498" s="3" t="s">
        <v>540</v>
      </c>
      <c r="C11498" s="3" t="s">
        <v>101</v>
      </c>
      <c r="D11498" s="3">
        <v>1005159388.24397</v>
      </c>
    </row>
    <row r="11499" spans="1:4">
      <c r="A11499" t="str">
        <f t="shared" si="179"/>
        <v>SMR-2001</v>
      </c>
      <c r="B11499" s="3" t="s">
        <v>540</v>
      </c>
      <c r="C11499" s="3" t="s">
        <v>102</v>
      </c>
      <c r="D11499" s="3">
        <v>1077413479.05282</v>
      </c>
    </row>
    <row r="11500" spans="1:4">
      <c r="A11500" t="str">
        <f t="shared" si="179"/>
        <v>SMR-2002</v>
      </c>
      <c r="B11500" s="3" t="s">
        <v>540</v>
      </c>
      <c r="C11500" s="3" t="s">
        <v>103</v>
      </c>
      <c r="D11500" s="3">
        <v>1168269230.76923</v>
      </c>
    </row>
    <row r="11501" spans="1:4">
      <c r="A11501" t="str">
        <f t="shared" si="179"/>
        <v>SMR-2003</v>
      </c>
      <c r="B11501" s="3" t="s">
        <v>540</v>
      </c>
      <c r="C11501" s="3" t="s">
        <v>104</v>
      </c>
      <c r="D11501" s="3">
        <v>1464326160.8154</v>
      </c>
    </row>
    <row r="11502" spans="1:4">
      <c r="A11502" t="str">
        <f t="shared" si="179"/>
        <v>SMR-2004</v>
      </c>
      <c r="B11502" s="3" t="s">
        <v>540</v>
      </c>
      <c r="C11502" s="3" t="s">
        <v>105</v>
      </c>
      <c r="D11502" s="3">
        <v>1723750000</v>
      </c>
    </row>
    <row r="11503" spans="1:4">
      <c r="A11503" t="str">
        <f t="shared" si="179"/>
        <v>SMR-2005</v>
      </c>
      <c r="B11503" s="3" t="s">
        <v>540</v>
      </c>
      <c r="C11503" s="3" t="s">
        <v>106</v>
      </c>
      <c r="D11503" s="3">
        <v>1785847531.40157</v>
      </c>
    </row>
    <row r="11504" spans="1:4">
      <c r="A11504" t="str">
        <f t="shared" si="179"/>
        <v>SMR-2006</v>
      </c>
      <c r="B11504" s="3" t="s">
        <v>540</v>
      </c>
      <c r="C11504" s="3" t="s">
        <v>107</v>
      </c>
      <c r="D11504" s="3">
        <v>1908167105.75837</v>
      </c>
    </row>
    <row r="11505" spans="1:4">
      <c r="A11505" t="str">
        <f t="shared" si="179"/>
        <v>SMR-2007</v>
      </c>
      <c r="B11505" s="3" t="s">
        <v>540</v>
      </c>
      <c r="C11505" s="3" t="s">
        <v>108</v>
      </c>
      <c r="D11505" s="3">
        <v>2185874623.59704</v>
      </c>
    </row>
    <row r="11506" spans="1:4">
      <c r="A11506" t="str">
        <f t="shared" si="179"/>
        <v>SMR-2008</v>
      </c>
      <c r="B11506" s="3" t="s">
        <v>540</v>
      </c>
      <c r="C11506" s="3" t="s">
        <v>109</v>
      </c>
      <c r="D11506" s="3">
        <v>2393437820.41892</v>
      </c>
    </row>
    <row r="11507" spans="1:4">
      <c r="A11507" t="str">
        <f t="shared" si="179"/>
        <v>SMR-2009</v>
      </c>
      <c r="B11507" s="3" t="s">
        <v>540</v>
      </c>
      <c r="C11507" s="3" t="s">
        <v>110</v>
      </c>
      <c r="D11507" s="3">
        <v>2056126701.86163</v>
      </c>
    </row>
    <row r="11508" spans="1:4">
      <c r="A11508" t="str">
        <f t="shared" si="179"/>
        <v>SMR-2010</v>
      </c>
      <c r="B11508" s="3" t="s">
        <v>540</v>
      </c>
      <c r="C11508" s="3" t="s">
        <v>111</v>
      </c>
      <c r="D11508" s="3">
        <v>1881191950</v>
      </c>
    </row>
    <row r="11509" spans="1:4">
      <c r="A11509" t="str">
        <f t="shared" si="179"/>
        <v>SMR-2011</v>
      </c>
      <c r="B11509" s="3" t="s">
        <v>540</v>
      </c>
      <c r="C11509" s="3" t="s">
        <v>112</v>
      </c>
      <c r="D11509" s="3">
        <v>1813717694.55253</v>
      </c>
    </row>
    <row r="11510" spans="1:4">
      <c r="A11510" t="str">
        <f t="shared" si="179"/>
        <v>SMR-2012</v>
      </c>
      <c r="B11510" s="3" t="s">
        <v>540</v>
      </c>
      <c r="C11510" s="3" t="s">
        <v>113</v>
      </c>
      <c r="D11510" s="3">
        <v>1604701051.17188</v>
      </c>
    </row>
    <row r="11511" spans="1:4">
      <c r="A11511" t="str">
        <f t="shared" si="179"/>
        <v>SMR-2013</v>
      </c>
      <c r="B11511" s="3" t="s">
        <v>540</v>
      </c>
      <c r="C11511" s="3" t="s">
        <v>114</v>
      </c>
      <c r="D11511" s="3">
        <v>1678741201.56863</v>
      </c>
    </row>
    <row r="11512" spans="1:4">
      <c r="A11512" t="str">
        <f t="shared" si="179"/>
        <v>SMR-2014</v>
      </c>
      <c r="B11512" s="3" t="s">
        <v>540</v>
      </c>
      <c r="C11512" s="3" t="s">
        <v>115</v>
      </c>
      <c r="D11512" s="3">
        <v>1673910988.23529</v>
      </c>
    </row>
    <row r="11513" spans="1:4">
      <c r="A11513" t="str">
        <f t="shared" si="179"/>
        <v>SMR-2015</v>
      </c>
      <c r="B11513" s="3" t="s">
        <v>540</v>
      </c>
      <c r="C11513" s="3" t="s">
        <v>116</v>
      </c>
      <c r="D11513" s="3">
        <v>1419400403.82339</v>
      </c>
    </row>
    <row r="11514" spans="1:4">
      <c r="A11514" t="str">
        <f t="shared" si="179"/>
        <v>SMR-2016</v>
      </c>
      <c r="B11514" s="3" t="s">
        <v>540</v>
      </c>
      <c r="C11514" s="3" t="s">
        <v>117</v>
      </c>
      <c r="D11514" s="3">
        <v>1468342430.68836</v>
      </c>
    </row>
    <row r="11515" spans="1:4">
      <c r="A11515" t="str">
        <f t="shared" si="179"/>
        <v>SMR-2017</v>
      </c>
      <c r="B11515" s="3" t="s">
        <v>540</v>
      </c>
      <c r="C11515" s="3" t="s">
        <v>118</v>
      </c>
      <c r="D11515" s="3">
        <v>1528621195.45849</v>
      </c>
    </row>
    <row r="11516" spans="1:4">
      <c r="A11516" t="str">
        <f t="shared" si="179"/>
        <v>SMR-2018</v>
      </c>
      <c r="B11516" s="3" t="s">
        <v>540</v>
      </c>
      <c r="C11516" s="3" t="s">
        <v>119</v>
      </c>
      <c r="D11516" s="3">
        <v>1655354303.82885</v>
      </c>
    </row>
    <row r="11517" spans="1:4">
      <c r="A11517" t="str">
        <f t="shared" si="179"/>
        <v>SMR-2019</v>
      </c>
      <c r="B11517" s="3" t="s">
        <v>540</v>
      </c>
      <c r="C11517" s="3" t="s">
        <v>120</v>
      </c>
      <c r="D11517" s="3">
        <v>1616188702.34405</v>
      </c>
    </row>
    <row r="11518" spans="1:4">
      <c r="A11518" t="str">
        <f t="shared" si="179"/>
        <v>SMR-2020</v>
      </c>
      <c r="B11518" s="3" t="s">
        <v>540</v>
      </c>
      <c r="C11518" s="3" t="s">
        <v>121</v>
      </c>
      <c r="D11518" s="3">
        <v>1541247884.00207</v>
      </c>
    </row>
    <row r="11519" spans="1:4">
      <c r="A11519" t="str">
        <f t="shared" si="179"/>
        <v>SMR-2021</v>
      </c>
      <c r="B11519" s="3" t="s">
        <v>540</v>
      </c>
      <c r="C11519" s="3" t="s">
        <v>122</v>
      </c>
      <c r="D11519" s="3">
        <v>1855382833.14678</v>
      </c>
    </row>
    <row r="11520" spans="1:4">
      <c r="A11520" t="str">
        <f t="shared" si="179"/>
        <v>SOM-Country Name</v>
      </c>
      <c r="B11520" s="3" t="s">
        <v>542</v>
      </c>
      <c r="C11520" s="3" t="s">
        <v>57</v>
      </c>
      <c r="D11520" s="3" t="s">
        <v>541</v>
      </c>
    </row>
    <row r="11521" spans="1:4">
      <c r="A11521" t="str">
        <f t="shared" si="179"/>
        <v>SOM-Indicator Name</v>
      </c>
      <c r="B11521" s="3" t="s">
        <v>542</v>
      </c>
      <c r="C11521" s="3" t="s">
        <v>59</v>
      </c>
      <c r="D11521" s="3" t="s">
        <v>126</v>
      </c>
    </row>
    <row r="11522" spans="1:4">
      <c r="A11522" t="str">
        <f t="shared" si="179"/>
        <v>SOM-Indicator Code</v>
      </c>
      <c r="B11522" s="3" t="s">
        <v>542</v>
      </c>
      <c r="C11522" s="3" t="s">
        <v>60</v>
      </c>
      <c r="D11522" s="3" t="s">
        <v>127</v>
      </c>
    </row>
    <row r="11523" spans="1:4">
      <c r="A11523" t="str">
        <f t="shared" ref="A11523:A11586" si="180">B11523&amp;"-"&amp;C11523</f>
        <v>SOM-1960</v>
      </c>
      <c r="B11523" s="3" t="s">
        <v>542</v>
      </c>
      <c r="C11523" s="3" t="s">
        <v>61</v>
      </c>
      <c r="D11523" s="3">
        <v>180459936.62083</v>
      </c>
    </row>
    <row r="11524" spans="1:4">
      <c r="A11524" t="str">
        <f t="shared" si="180"/>
        <v>SOM-1961</v>
      </c>
      <c r="B11524" s="3" t="s">
        <v>542</v>
      </c>
      <c r="C11524" s="3" t="s">
        <v>62</v>
      </c>
      <c r="D11524" s="3">
        <v>191659914.211207</v>
      </c>
    </row>
    <row r="11525" spans="1:4">
      <c r="A11525" t="str">
        <f t="shared" si="180"/>
        <v>SOM-1962</v>
      </c>
      <c r="B11525" s="3" t="s">
        <v>542</v>
      </c>
      <c r="C11525" s="3" t="s">
        <v>63</v>
      </c>
      <c r="D11525" s="3">
        <v>203531927.372192</v>
      </c>
    </row>
    <row r="11526" spans="1:4">
      <c r="A11526" t="str">
        <f t="shared" si="180"/>
        <v>SOM-1963</v>
      </c>
      <c r="B11526" s="3" t="s">
        <v>542</v>
      </c>
      <c r="C11526" s="3" t="s">
        <v>64</v>
      </c>
      <c r="D11526" s="3">
        <v>216145935.75574</v>
      </c>
    </row>
    <row r="11527" spans="1:4">
      <c r="A11527" t="str">
        <f t="shared" si="180"/>
        <v>SOM-1964</v>
      </c>
      <c r="B11527" s="3" t="s">
        <v>542</v>
      </c>
      <c r="C11527" s="3" t="s">
        <v>65</v>
      </c>
      <c r="D11527" s="3">
        <v>229529912.470639</v>
      </c>
    </row>
    <row r="11528" spans="1:4">
      <c r="A11528" t="str">
        <f t="shared" si="180"/>
        <v>SOM-1965</v>
      </c>
      <c r="B11528" s="3" t="s">
        <v>542</v>
      </c>
      <c r="C11528" s="3" t="s">
        <v>66</v>
      </c>
      <c r="D11528" s="3">
        <v>243725897.820037</v>
      </c>
    </row>
    <row r="11529" spans="1:4">
      <c r="A11529" t="str">
        <f t="shared" si="180"/>
        <v>SOM-1966</v>
      </c>
      <c r="B11529" s="3" t="s">
        <v>542</v>
      </c>
      <c r="C11529" s="3" t="s">
        <v>67</v>
      </c>
      <c r="D11529" s="3">
        <v>257375896.828298</v>
      </c>
    </row>
    <row r="11530" spans="1:4">
      <c r="A11530" t="str">
        <f t="shared" si="180"/>
        <v>SOM-1967</v>
      </c>
      <c r="B11530" s="3" t="s">
        <v>542</v>
      </c>
      <c r="C11530" s="3" t="s">
        <v>68</v>
      </c>
      <c r="D11530" s="3">
        <v>271781886.573513</v>
      </c>
    </row>
    <row r="11531" spans="1:4">
      <c r="A11531" t="str">
        <f t="shared" si="180"/>
        <v>SOM-1968</v>
      </c>
      <c r="B11531" s="3" t="s">
        <v>542</v>
      </c>
      <c r="C11531" s="3" t="s">
        <v>69</v>
      </c>
      <c r="D11531" s="3">
        <v>286719885.065467</v>
      </c>
    </row>
    <row r="11532" spans="1:4">
      <c r="A11532" t="str">
        <f t="shared" si="180"/>
        <v>SOM-1969</v>
      </c>
      <c r="B11532" s="3" t="s">
        <v>542</v>
      </c>
      <c r="C11532" s="3" t="s">
        <v>70</v>
      </c>
      <c r="D11532" s="3">
        <v>306357284.571429</v>
      </c>
    </row>
    <row r="11533" spans="1:4">
      <c r="A11533" t="str">
        <f t="shared" si="180"/>
        <v>SOM-1970</v>
      </c>
      <c r="B11533" s="3" t="s">
        <v>542</v>
      </c>
      <c r="C11533" s="3" t="s">
        <v>71</v>
      </c>
      <c r="D11533" s="3">
        <v>322600009.142857</v>
      </c>
    </row>
    <row r="11534" spans="1:4">
      <c r="A11534" t="str">
        <f t="shared" si="180"/>
        <v>SOM-1971</v>
      </c>
      <c r="B11534" s="3" t="s">
        <v>542</v>
      </c>
      <c r="C11534" s="3" t="s">
        <v>72</v>
      </c>
      <c r="D11534" s="3">
        <v>331104677.242568</v>
      </c>
    </row>
    <row r="11535" spans="1:4">
      <c r="A11535" t="str">
        <f t="shared" si="180"/>
        <v>SOM-1972</v>
      </c>
      <c r="B11535" s="3" t="s">
        <v>542</v>
      </c>
      <c r="C11535" s="3" t="s">
        <v>73</v>
      </c>
      <c r="D11535" s="3">
        <v>416940943.667476</v>
      </c>
    </row>
    <row r="11536" spans="1:4">
      <c r="A11536" t="str">
        <f t="shared" si="180"/>
        <v>SOM-1973</v>
      </c>
      <c r="B11536" s="3" t="s">
        <v>542</v>
      </c>
      <c r="C11536" s="3" t="s">
        <v>74</v>
      </c>
      <c r="D11536" s="3">
        <v>507028428.32238</v>
      </c>
    </row>
    <row r="11537" spans="1:4">
      <c r="A11537" t="str">
        <f t="shared" si="180"/>
        <v>SOM-1974</v>
      </c>
      <c r="B11537" s="3" t="s">
        <v>542</v>
      </c>
      <c r="C11537" s="3" t="s">
        <v>75</v>
      </c>
      <c r="D11537" s="3">
        <v>467577432.322093</v>
      </c>
    </row>
    <row r="11538" spans="1:4">
      <c r="A11538" t="str">
        <f t="shared" si="180"/>
        <v>SOM-1975</v>
      </c>
      <c r="B11538" s="3" t="s">
        <v>542</v>
      </c>
      <c r="C11538" s="3" t="s">
        <v>76</v>
      </c>
      <c r="D11538" s="3">
        <v>710850226.641914</v>
      </c>
    </row>
    <row r="11539" spans="1:4">
      <c r="A11539" t="str">
        <f t="shared" si="180"/>
        <v>SOM-1976</v>
      </c>
      <c r="B11539" s="3" t="s">
        <v>542</v>
      </c>
      <c r="C11539" s="3" t="s">
        <v>77</v>
      </c>
      <c r="D11539" s="3">
        <v>807275808.865334</v>
      </c>
    </row>
    <row r="11540" spans="1:4">
      <c r="A11540" t="str">
        <f t="shared" si="180"/>
        <v>SOM-1977</v>
      </c>
      <c r="B11540" s="3" t="s">
        <v>542</v>
      </c>
      <c r="C11540" s="3" t="s">
        <v>78</v>
      </c>
      <c r="D11540" s="3">
        <v>498550873.043478</v>
      </c>
    </row>
    <row r="11541" spans="1:4">
      <c r="A11541" t="str">
        <f t="shared" si="180"/>
        <v>SOM-1978</v>
      </c>
      <c r="B11541" s="3" t="s">
        <v>542</v>
      </c>
      <c r="C11541" s="3" t="s">
        <v>79</v>
      </c>
      <c r="D11541" s="3">
        <v>564986059.668508</v>
      </c>
    </row>
    <row r="11542" spans="1:4">
      <c r="A11542" t="str">
        <f t="shared" si="180"/>
        <v>SOM-1979</v>
      </c>
      <c r="B11542" s="3" t="s">
        <v>542</v>
      </c>
      <c r="C11542" s="3" t="s">
        <v>80</v>
      </c>
      <c r="D11542" s="3">
        <v>590419855.11811</v>
      </c>
    </row>
    <row r="11543" spans="1:4">
      <c r="A11543" t="str">
        <f t="shared" si="180"/>
        <v>SOM-1980</v>
      </c>
      <c r="B11543" s="3" t="s">
        <v>542</v>
      </c>
      <c r="C11543" s="3" t="s">
        <v>81</v>
      </c>
      <c r="D11543" s="3">
        <v>603592656.822209</v>
      </c>
    </row>
    <row r="11544" spans="1:4">
      <c r="A11544" t="str">
        <f t="shared" si="180"/>
        <v>SOM-1981</v>
      </c>
      <c r="B11544" s="3" t="s">
        <v>542</v>
      </c>
      <c r="C11544" s="3" t="s">
        <v>82</v>
      </c>
      <c r="D11544" s="3">
        <v>699112266.835764</v>
      </c>
    </row>
    <row r="11545" spans="1:4">
      <c r="A11545" t="str">
        <f t="shared" si="180"/>
        <v>SOM-1982</v>
      </c>
      <c r="B11545" s="3" t="s">
        <v>542</v>
      </c>
      <c r="C11545" s="3" t="s">
        <v>83</v>
      </c>
      <c r="D11545" s="3">
        <v>774419569.699066</v>
      </c>
    </row>
    <row r="11546" spans="1:4">
      <c r="A11546" t="str">
        <f t="shared" si="180"/>
        <v>SOM-1983</v>
      </c>
      <c r="B11546" s="3" t="s">
        <v>542</v>
      </c>
      <c r="C11546" s="3" t="s">
        <v>84</v>
      </c>
      <c r="D11546" s="3">
        <v>733901365.935354</v>
      </c>
    </row>
    <row r="11547" spans="1:4">
      <c r="A11547" t="str">
        <f t="shared" si="180"/>
        <v>SOM-1984</v>
      </c>
      <c r="B11547" s="3" t="s">
        <v>542</v>
      </c>
      <c r="C11547" s="3" t="s">
        <v>85</v>
      </c>
      <c r="D11547" s="3">
        <v>788307213.438235</v>
      </c>
    </row>
    <row r="11548" spans="1:4">
      <c r="A11548" t="str">
        <f t="shared" si="180"/>
        <v>SOM-1985</v>
      </c>
      <c r="B11548" s="3" t="s">
        <v>542</v>
      </c>
      <c r="C11548" s="3" t="s">
        <v>86</v>
      </c>
      <c r="D11548" s="3">
        <v>876404617.656501</v>
      </c>
    </row>
    <row r="11549" spans="1:4">
      <c r="A11549" t="str">
        <f t="shared" si="180"/>
        <v>SOM-1986</v>
      </c>
      <c r="B11549" s="3" t="s">
        <v>542</v>
      </c>
      <c r="C11549" s="3" t="s">
        <v>87</v>
      </c>
      <c r="D11549" s="3">
        <v>930318705.301335</v>
      </c>
    </row>
    <row r="11550" spans="1:4">
      <c r="A11550" t="str">
        <f t="shared" si="180"/>
        <v>SOM-1987</v>
      </c>
      <c r="B11550" s="3" t="s">
        <v>542</v>
      </c>
      <c r="C11550" s="3" t="s">
        <v>88</v>
      </c>
      <c r="D11550" s="3">
        <v>1009792724.42175</v>
      </c>
    </row>
    <row r="11551" spans="1:4">
      <c r="A11551" t="str">
        <f t="shared" si="180"/>
        <v>SOM-1988</v>
      </c>
      <c r="B11551" s="3" t="s">
        <v>542</v>
      </c>
      <c r="C11551" s="3" t="s">
        <v>89</v>
      </c>
      <c r="D11551" s="3">
        <v>1038291284.49695</v>
      </c>
    </row>
    <row r="11552" spans="1:4">
      <c r="A11552" t="str">
        <f t="shared" si="180"/>
        <v>SOM-1989</v>
      </c>
      <c r="B11552" s="3" t="s">
        <v>542</v>
      </c>
      <c r="C11552" s="3" t="s">
        <v>90</v>
      </c>
      <c r="D11552" s="3">
        <v>1092392963.1951</v>
      </c>
    </row>
    <row r="11553" spans="1:4">
      <c r="A11553" t="str">
        <f t="shared" si="180"/>
        <v>SOM-1990</v>
      </c>
      <c r="B11553" s="3" t="s">
        <v>542</v>
      </c>
      <c r="C11553" s="3" t="s">
        <v>91</v>
      </c>
      <c r="D11553" s="3">
        <v>917044228.00846</v>
      </c>
    </row>
    <row r="11554" spans="1:4">
      <c r="A11554" t="str">
        <f t="shared" si="180"/>
        <v>SOM-2013</v>
      </c>
      <c r="B11554" s="3" t="s">
        <v>542</v>
      </c>
      <c r="C11554" s="3" t="s">
        <v>114</v>
      </c>
      <c r="D11554" s="3">
        <v>4577000011.76017</v>
      </c>
    </row>
    <row r="11555" spans="1:4">
      <c r="A11555" t="str">
        <f t="shared" si="180"/>
        <v>SOM-2014</v>
      </c>
      <c r="B11555" s="3" t="s">
        <v>542</v>
      </c>
      <c r="C11555" s="3" t="s">
        <v>115</v>
      </c>
      <c r="D11555" s="3">
        <v>5024999991.72061</v>
      </c>
    </row>
    <row r="11556" spans="1:4">
      <c r="A11556" t="str">
        <f t="shared" si="180"/>
        <v>SOM-2015</v>
      </c>
      <c r="B11556" s="3" t="s">
        <v>542</v>
      </c>
      <c r="C11556" s="3" t="s">
        <v>116</v>
      </c>
      <c r="D11556" s="3">
        <v>5335000000</v>
      </c>
    </row>
    <row r="11557" spans="1:4">
      <c r="A11557" t="str">
        <f t="shared" si="180"/>
        <v>SOM-2016</v>
      </c>
      <c r="B11557" s="3" t="s">
        <v>542</v>
      </c>
      <c r="C11557" s="3" t="s">
        <v>117</v>
      </c>
      <c r="D11557" s="3">
        <v>5534000000</v>
      </c>
    </row>
    <row r="11558" spans="1:4">
      <c r="A11558" t="str">
        <f t="shared" si="180"/>
        <v>SOM-2017</v>
      </c>
      <c r="B11558" s="3" t="s">
        <v>542</v>
      </c>
      <c r="C11558" s="3" t="s">
        <v>118</v>
      </c>
      <c r="D11558" s="3">
        <v>5609000000</v>
      </c>
    </row>
    <row r="11559" spans="1:4">
      <c r="A11559" t="str">
        <f t="shared" si="180"/>
        <v>SOM-2018</v>
      </c>
      <c r="B11559" s="3" t="s">
        <v>542</v>
      </c>
      <c r="C11559" s="3" t="s">
        <v>119</v>
      </c>
      <c r="D11559" s="3">
        <v>5856000006.22021</v>
      </c>
    </row>
    <row r="11560" spans="1:4">
      <c r="A11560" t="str">
        <f t="shared" si="180"/>
        <v>SOM-2019</v>
      </c>
      <c r="B11560" s="3" t="s">
        <v>542</v>
      </c>
      <c r="C11560" s="3" t="s">
        <v>120</v>
      </c>
      <c r="D11560" s="3">
        <v>6485000000</v>
      </c>
    </row>
    <row r="11561" spans="1:4">
      <c r="A11561" t="str">
        <f t="shared" si="180"/>
        <v>SOM-2020</v>
      </c>
      <c r="B11561" s="3" t="s">
        <v>542</v>
      </c>
      <c r="C11561" s="3" t="s">
        <v>121</v>
      </c>
      <c r="D11561" s="3">
        <v>6883000000</v>
      </c>
    </row>
    <row r="11562" spans="1:4">
      <c r="A11562" t="str">
        <f t="shared" si="180"/>
        <v>SOM-2021</v>
      </c>
      <c r="B11562" s="3" t="s">
        <v>542</v>
      </c>
      <c r="C11562" s="3" t="s">
        <v>122</v>
      </c>
      <c r="D11562" s="3">
        <v>7628000011.46357</v>
      </c>
    </row>
    <row r="11563" spans="1:4">
      <c r="A11563" t="str">
        <f t="shared" si="180"/>
        <v>SOM-2022</v>
      </c>
      <c r="B11563" s="3" t="s">
        <v>542</v>
      </c>
      <c r="C11563" s="3" t="s">
        <v>123</v>
      </c>
      <c r="D11563" s="3">
        <v>8126105600</v>
      </c>
    </row>
    <row r="11564" spans="1:4">
      <c r="A11564" t="str">
        <f t="shared" si="180"/>
        <v>SRB-Country Name</v>
      </c>
      <c r="B11564" s="3" t="s">
        <v>544</v>
      </c>
      <c r="C11564" s="3" t="s">
        <v>57</v>
      </c>
      <c r="D11564" s="3" t="s">
        <v>543</v>
      </c>
    </row>
    <row r="11565" spans="1:4">
      <c r="A11565" t="str">
        <f t="shared" si="180"/>
        <v>SRB-Indicator Name</v>
      </c>
      <c r="B11565" s="3" t="s">
        <v>544</v>
      </c>
      <c r="C11565" s="3" t="s">
        <v>59</v>
      </c>
      <c r="D11565" s="3" t="s">
        <v>126</v>
      </c>
    </row>
    <row r="11566" spans="1:4">
      <c r="A11566" t="str">
        <f t="shared" si="180"/>
        <v>SRB-Indicator Code</v>
      </c>
      <c r="B11566" s="3" t="s">
        <v>544</v>
      </c>
      <c r="C11566" s="3" t="s">
        <v>60</v>
      </c>
      <c r="D11566" s="3" t="s">
        <v>127</v>
      </c>
    </row>
    <row r="11567" spans="1:4">
      <c r="A11567" t="str">
        <f t="shared" si="180"/>
        <v>SRB-1995</v>
      </c>
      <c r="B11567" s="3" t="s">
        <v>544</v>
      </c>
      <c r="C11567" s="3" t="s">
        <v>96</v>
      </c>
      <c r="D11567" s="3">
        <v>16832598870.0565</v>
      </c>
    </row>
    <row r="11568" spans="1:4">
      <c r="A11568" t="str">
        <f t="shared" si="180"/>
        <v>SRB-1996</v>
      </c>
      <c r="B11568" s="3" t="s">
        <v>544</v>
      </c>
      <c r="C11568" s="3" t="s">
        <v>97</v>
      </c>
      <c r="D11568" s="3">
        <v>21818007448.7896</v>
      </c>
    </row>
    <row r="11569" spans="1:4">
      <c r="A11569" t="str">
        <f t="shared" si="180"/>
        <v>SRB-1997</v>
      </c>
      <c r="B11569" s="3" t="s">
        <v>544</v>
      </c>
      <c r="C11569" s="3" t="s">
        <v>98</v>
      </c>
      <c r="D11569" s="3">
        <v>25676487999.5941</v>
      </c>
    </row>
    <row r="11570" spans="1:4">
      <c r="A11570" t="str">
        <f t="shared" si="180"/>
        <v>SRB-1998</v>
      </c>
      <c r="B11570" s="3" t="s">
        <v>544</v>
      </c>
      <c r="C11570" s="3" t="s">
        <v>99</v>
      </c>
      <c r="D11570" s="3">
        <v>19457979423.376</v>
      </c>
    </row>
    <row r="11571" spans="1:4">
      <c r="A11571" t="str">
        <f t="shared" si="180"/>
        <v>SRB-1999</v>
      </c>
      <c r="B11571" s="3" t="s">
        <v>544</v>
      </c>
      <c r="C11571" s="3" t="s">
        <v>100</v>
      </c>
      <c r="D11571" s="3">
        <v>19388663551.0012</v>
      </c>
    </row>
    <row r="11572" spans="1:4">
      <c r="A11572" t="str">
        <f t="shared" si="180"/>
        <v>SRB-2000</v>
      </c>
      <c r="B11572" s="3" t="s">
        <v>544</v>
      </c>
      <c r="C11572" s="3" t="s">
        <v>101</v>
      </c>
      <c r="D11572" s="3">
        <v>6875845986.52121</v>
      </c>
    </row>
    <row r="11573" spans="1:4">
      <c r="A11573" t="str">
        <f t="shared" si="180"/>
        <v>SRB-2001</v>
      </c>
      <c r="B11573" s="3" t="s">
        <v>544</v>
      </c>
      <c r="C11573" s="3" t="s">
        <v>102</v>
      </c>
      <c r="D11573" s="3">
        <v>12960546471.3782</v>
      </c>
    </row>
    <row r="11574" spans="1:4">
      <c r="A11574" t="str">
        <f t="shared" si="180"/>
        <v>SRB-2002</v>
      </c>
      <c r="B11574" s="3" t="s">
        <v>544</v>
      </c>
      <c r="C11574" s="3" t="s">
        <v>103</v>
      </c>
      <c r="D11574" s="3">
        <v>17120906918.3503</v>
      </c>
    </row>
    <row r="11575" spans="1:4">
      <c r="A11575" t="str">
        <f t="shared" si="180"/>
        <v>SRB-2003</v>
      </c>
      <c r="B11575" s="3" t="s">
        <v>544</v>
      </c>
      <c r="C11575" s="3" t="s">
        <v>104</v>
      </c>
      <c r="D11575" s="3">
        <v>22482365321.7656</v>
      </c>
    </row>
    <row r="11576" spans="1:4">
      <c r="A11576" t="str">
        <f t="shared" si="180"/>
        <v>SRB-2004</v>
      </c>
      <c r="B11576" s="3" t="s">
        <v>544</v>
      </c>
      <c r="C11576" s="3" t="s">
        <v>105</v>
      </c>
      <c r="D11576" s="3">
        <v>26141968161.0924</v>
      </c>
    </row>
    <row r="11577" spans="1:4">
      <c r="A11577" t="str">
        <f t="shared" si="180"/>
        <v>SRB-2005</v>
      </c>
      <c r="B11577" s="3" t="s">
        <v>544</v>
      </c>
      <c r="C11577" s="3" t="s">
        <v>106</v>
      </c>
      <c r="D11577" s="3">
        <v>27683225959.2468</v>
      </c>
    </row>
    <row r="11578" spans="1:4">
      <c r="A11578" t="str">
        <f t="shared" si="180"/>
        <v>SRB-2006</v>
      </c>
      <c r="B11578" s="3" t="s">
        <v>544</v>
      </c>
      <c r="C11578" s="3" t="s">
        <v>107</v>
      </c>
      <c r="D11578" s="3">
        <v>32482070360.3204</v>
      </c>
    </row>
    <row r="11579" spans="1:4">
      <c r="A11579" t="str">
        <f t="shared" si="180"/>
        <v>SRB-2007</v>
      </c>
      <c r="B11579" s="3" t="s">
        <v>544</v>
      </c>
      <c r="C11579" s="3" t="s">
        <v>108</v>
      </c>
      <c r="D11579" s="3">
        <v>43170990616.4729</v>
      </c>
    </row>
    <row r="11580" spans="1:4">
      <c r="A11580" t="str">
        <f t="shared" si="180"/>
        <v>SRB-2008</v>
      </c>
      <c r="B11580" s="3" t="s">
        <v>544</v>
      </c>
      <c r="C11580" s="3" t="s">
        <v>109</v>
      </c>
      <c r="D11580" s="3">
        <v>52194221468.5007</v>
      </c>
    </row>
    <row r="11581" spans="1:4">
      <c r="A11581" t="str">
        <f t="shared" si="180"/>
        <v>SRB-2009</v>
      </c>
      <c r="B11581" s="3" t="s">
        <v>544</v>
      </c>
      <c r="C11581" s="3" t="s">
        <v>110</v>
      </c>
      <c r="D11581" s="3">
        <v>45162894380.9318</v>
      </c>
    </row>
    <row r="11582" spans="1:4">
      <c r="A11582" t="str">
        <f t="shared" si="180"/>
        <v>SRB-2010</v>
      </c>
      <c r="B11582" s="3" t="s">
        <v>544</v>
      </c>
      <c r="C11582" s="3" t="s">
        <v>111</v>
      </c>
      <c r="D11582" s="3">
        <v>41819468691.8251</v>
      </c>
    </row>
    <row r="11583" spans="1:4">
      <c r="A11583" t="str">
        <f t="shared" si="180"/>
        <v>SRB-2011</v>
      </c>
      <c r="B11583" s="3" t="s">
        <v>544</v>
      </c>
      <c r="C11583" s="3" t="s">
        <v>112</v>
      </c>
      <c r="D11583" s="3">
        <v>49258136128.9672</v>
      </c>
    </row>
    <row r="11584" spans="1:4">
      <c r="A11584" t="str">
        <f t="shared" si="180"/>
        <v>SRB-2012</v>
      </c>
      <c r="B11584" s="3" t="s">
        <v>544</v>
      </c>
      <c r="C11584" s="3" t="s">
        <v>113</v>
      </c>
      <c r="D11584" s="3">
        <v>43309252921.0567</v>
      </c>
    </row>
    <row r="11585" spans="1:4">
      <c r="A11585" t="str">
        <f t="shared" si="180"/>
        <v>SRB-2013</v>
      </c>
      <c r="B11585" s="3" t="s">
        <v>544</v>
      </c>
      <c r="C11585" s="3" t="s">
        <v>114</v>
      </c>
      <c r="D11585" s="3">
        <v>48394239474.6762</v>
      </c>
    </row>
    <row r="11586" spans="1:4">
      <c r="A11586" t="str">
        <f t="shared" si="180"/>
        <v>SRB-2014</v>
      </c>
      <c r="B11586" s="3" t="s">
        <v>544</v>
      </c>
      <c r="C11586" s="3" t="s">
        <v>115</v>
      </c>
      <c r="D11586" s="3">
        <v>47062202241.4378</v>
      </c>
    </row>
    <row r="11587" spans="1:4">
      <c r="A11587" t="str">
        <f t="shared" ref="A11587:A11650" si="181">B11587&amp;"-"&amp;C11587</f>
        <v>SRB-2015</v>
      </c>
      <c r="B11587" s="3" t="s">
        <v>544</v>
      </c>
      <c r="C11587" s="3" t="s">
        <v>116</v>
      </c>
      <c r="D11587" s="3">
        <v>39655949731.3816</v>
      </c>
    </row>
    <row r="11588" spans="1:4">
      <c r="A11588" t="str">
        <f t="shared" si="181"/>
        <v>SRB-2016</v>
      </c>
      <c r="B11588" s="3" t="s">
        <v>544</v>
      </c>
      <c r="C11588" s="3" t="s">
        <v>117</v>
      </c>
      <c r="D11588" s="3">
        <v>40692661657.284</v>
      </c>
    </row>
    <row r="11589" spans="1:4">
      <c r="A11589" t="str">
        <f t="shared" si="181"/>
        <v>SRB-2017</v>
      </c>
      <c r="B11589" s="3" t="s">
        <v>544</v>
      </c>
      <c r="C11589" s="3" t="s">
        <v>118</v>
      </c>
      <c r="D11589" s="3">
        <v>44179075778.9267</v>
      </c>
    </row>
    <row r="11590" spans="1:4">
      <c r="A11590" t="str">
        <f t="shared" si="181"/>
        <v>SRB-2018</v>
      </c>
      <c r="B11590" s="3" t="s">
        <v>544</v>
      </c>
      <c r="C11590" s="3" t="s">
        <v>119</v>
      </c>
      <c r="D11590" s="3">
        <v>50640662859.4987</v>
      </c>
    </row>
    <row r="11591" spans="1:4">
      <c r="A11591" t="str">
        <f t="shared" si="181"/>
        <v>SRB-2019</v>
      </c>
      <c r="B11591" s="3" t="s">
        <v>544</v>
      </c>
      <c r="C11591" s="3" t="s">
        <v>120</v>
      </c>
      <c r="D11591" s="3">
        <v>51514242775.5241</v>
      </c>
    </row>
    <row r="11592" spans="1:4">
      <c r="A11592" t="str">
        <f t="shared" si="181"/>
        <v>SRB-2020</v>
      </c>
      <c r="B11592" s="3" t="s">
        <v>544</v>
      </c>
      <c r="C11592" s="3" t="s">
        <v>121</v>
      </c>
      <c r="D11592" s="3">
        <v>53356484763.839</v>
      </c>
    </row>
    <row r="11593" spans="1:4">
      <c r="A11593" t="str">
        <f t="shared" si="181"/>
        <v>SRB-2021</v>
      </c>
      <c r="B11593" s="3" t="s">
        <v>544</v>
      </c>
      <c r="C11593" s="3" t="s">
        <v>122</v>
      </c>
      <c r="D11593" s="3">
        <v>63082021205.9295</v>
      </c>
    </row>
    <row r="11594" spans="1:4">
      <c r="A11594" t="str">
        <f t="shared" si="181"/>
        <v>SRB-2022</v>
      </c>
      <c r="B11594" s="3" t="s">
        <v>544</v>
      </c>
      <c r="C11594" s="3" t="s">
        <v>123</v>
      </c>
      <c r="D11594" s="3">
        <v>63501748652.2968</v>
      </c>
    </row>
    <row r="11595" spans="1:4">
      <c r="A11595" t="str">
        <f t="shared" si="181"/>
        <v>SSA-Country Name</v>
      </c>
      <c r="B11595" s="3" t="s">
        <v>546</v>
      </c>
      <c r="C11595" s="3" t="s">
        <v>57</v>
      </c>
      <c r="D11595" s="3" t="s">
        <v>545</v>
      </c>
    </row>
    <row r="11596" spans="1:4">
      <c r="A11596" t="str">
        <f t="shared" si="181"/>
        <v>SSA-Indicator Name</v>
      </c>
      <c r="B11596" s="3" t="s">
        <v>546</v>
      </c>
      <c r="C11596" s="3" t="s">
        <v>59</v>
      </c>
      <c r="D11596" s="3" t="s">
        <v>126</v>
      </c>
    </row>
    <row r="11597" spans="1:4">
      <c r="A11597" t="str">
        <f t="shared" si="181"/>
        <v>SSA-Indicator Code</v>
      </c>
      <c r="B11597" s="3" t="s">
        <v>546</v>
      </c>
      <c r="C11597" s="3" t="s">
        <v>60</v>
      </c>
      <c r="D11597" s="3" t="s">
        <v>127</v>
      </c>
    </row>
    <row r="11598" spans="1:4">
      <c r="A11598" t="str">
        <f t="shared" si="181"/>
        <v>SSA-1960</v>
      </c>
      <c r="B11598" s="3" t="s">
        <v>546</v>
      </c>
      <c r="C11598" s="3" t="s">
        <v>61</v>
      </c>
      <c r="D11598" s="3">
        <v>31027714943.1575</v>
      </c>
    </row>
    <row r="11599" spans="1:4">
      <c r="A11599" t="str">
        <f t="shared" si="181"/>
        <v>SSA-1961</v>
      </c>
      <c r="B11599" s="3" t="s">
        <v>546</v>
      </c>
      <c r="C11599" s="3" t="s">
        <v>62</v>
      </c>
      <c r="D11599" s="3">
        <v>32263804167.3746</v>
      </c>
    </row>
    <row r="11600" spans="1:4">
      <c r="A11600" t="str">
        <f t="shared" si="181"/>
        <v>SSA-1962</v>
      </c>
      <c r="B11600" s="3" t="s">
        <v>546</v>
      </c>
      <c r="C11600" s="3" t="s">
        <v>63</v>
      </c>
      <c r="D11600" s="3">
        <v>34913239385.5038</v>
      </c>
    </row>
    <row r="11601" spans="1:4">
      <c r="A11601" t="str">
        <f t="shared" si="181"/>
        <v>SSA-1963</v>
      </c>
      <c r="B11601" s="3" t="s">
        <v>546</v>
      </c>
      <c r="C11601" s="3" t="s">
        <v>64</v>
      </c>
      <c r="D11601" s="3">
        <v>39962028720.7463</v>
      </c>
    </row>
    <row r="11602" spans="1:4">
      <c r="A11602" t="str">
        <f t="shared" si="181"/>
        <v>SSA-1964</v>
      </c>
      <c r="B11602" s="3" t="s">
        <v>546</v>
      </c>
      <c r="C11602" s="3" t="s">
        <v>65</v>
      </c>
      <c r="D11602" s="3">
        <v>39224536060.3548</v>
      </c>
    </row>
    <row r="11603" spans="1:4">
      <c r="A11603" t="str">
        <f t="shared" si="181"/>
        <v>SSA-1965</v>
      </c>
      <c r="B11603" s="3" t="s">
        <v>546</v>
      </c>
      <c r="C11603" s="3" t="s">
        <v>66</v>
      </c>
      <c r="D11603" s="3">
        <v>43662665168.7511</v>
      </c>
    </row>
    <row r="11604" spans="1:4">
      <c r="A11604" t="str">
        <f t="shared" si="181"/>
        <v>SSA-1966</v>
      </c>
      <c r="B11604" s="3" t="s">
        <v>546</v>
      </c>
      <c r="C11604" s="3" t="s">
        <v>67</v>
      </c>
      <c r="D11604" s="3">
        <v>47099671961.8704</v>
      </c>
    </row>
    <row r="11605" spans="1:4">
      <c r="A11605" t="str">
        <f t="shared" si="181"/>
        <v>SSA-1967</v>
      </c>
      <c r="B11605" s="3" t="s">
        <v>546</v>
      </c>
      <c r="C11605" s="3" t="s">
        <v>68</v>
      </c>
      <c r="D11605" s="3">
        <v>46766192279.4379</v>
      </c>
    </row>
    <row r="11606" spans="1:4">
      <c r="A11606" t="str">
        <f t="shared" si="181"/>
        <v>SSA-1968</v>
      </c>
      <c r="B11606" s="3" t="s">
        <v>546</v>
      </c>
      <c r="C11606" s="3" t="s">
        <v>69</v>
      </c>
      <c r="D11606" s="3">
        <v>50111072585.353</v>
      </c>
    </row>
    <row r="11607" spans="1:4">
      <c r="A11607" t="str">
        <f t="shared" si="181"/>
        <v>SSA-1969</v>
      </c>
      <c r="B11607" s="3" t="s">
        <v>546</v>
      </c>
      <c r="C11607" s="3" t="s">
        <v>70</v>
      </c>
      <c r="D11607" s="3">
        <v>57246081129.9503</v>
      </c>
    </row>
    <row r="11608" spans="1:4">
      <c r="A11608" t="str">
        <f t="shared" si="181"/>
        <v>SSA-1970</v>
      </c>
      <c r="B11608" s="3" t="s">
        <v>546</v>
      </c>
      <c r="C11608" s="3" t="s">
        <v>71</v>
      </c>
      <c r="D11608" s="3">
        <v>67248358817.6012</v>
      </c>
    </row>
    <row r="11609" spans="1:4">
      <c r="A11609" t="str">
        <f t="shared" si="181"/>
        <v>SSA-1971</v>
      </c>
      <c r="B11609" s="3" t="s">
        <v>546</v>
      </c>
      <c r="C11609" s="3" t="s">
        <v>72</v>
      </c>
      <c r="D11609" s="3">
        <v>68555667236.6278</v>
      </c>
    </row>
    <row r="11610" spans="1:4">
      <c r="A11610" t="str">
        <f t="shared" si="181"/>
        <v>SSA-1972</v>
      </c>
      <c r="B11610" s="3" t="s">
        <v>546</v>
      </c>
      <c r="C11610" s="3" t="s">
        <v>73</v>
      </c>
      <c r="D11610" s="3">
        <v>77082698723.1833</v>
      </c>
    </row>
    <row r="11611" spans="1:4">
      <c r="A11611" t="str">
        <f t="shared" si="181"/>
        <v>SSA-1973</v>
      </c>
      <c r="B11611" s="3" t="s">
        <v>546</v>
      </c>
      <c r="C11611" s="3" t="s">
        <v>74</v>
      </c>
      <c r="D11611" s="3">
        <v>99480296893.0421</v>
      </c>
    </row>
    <row r="11612" spans="1:4">
      <c r="A11612" t="str">
        <f t="shared" si="181"/>
        <v>SSA-1974</v>
      </c>
      <c r="B11612" s="3" t="s">
        <v>546</v>
      </c>
      <c r="C11612" s="3" t="s">
        <v>75</v>
      </c>
      <c r="D11612" s="3">
        <v>127850076182.423</v>
      </c>
    </row>
    <row r="11613" spans="1:4">
      <c r="A11613" t="str">
        <f t="shared" si="181"/>
        <v>SSA-1975</v>
      </c>
      <c r="B11613" s="3" t="s">
        <v>546</v>
      </c>
      <c r="C11613" s="3" t="s">
        <v>76</v>
      </c>
      <c r="D11613" s="3">
        <v>140842882957.693</v>
      </c>
    </row>
    <row r="11614" spans="1:4">
      <c r="A11614" t="str">
        <f t="shared" si="181"/>
        <v>SSA-1976</v>
      </c>
      <c r="B11614" s="3" t="s">
        <v>546</v>
      </c>
      <c r="C11614" s="3" t="s">
        <v>77</v>
      </c>
      <c r="D11614" s="3">
        <v>151949762433.19</v>
      </c>
    </row>
    <row r="11615" spans="1:4">
      <c r="A11615" t="str">
        <f t="shared" si="181"/>
        <v>SSA-1977</v>
      </c>
      <c r="B11615" s="3" t="s">
        <v>546</v>
      </c>
      <c r="C11615" s="3" t="s">
        <v>78</v>
      </c>
      <c r="D11615" s="3">
        <v>166682438981.627</v>
      </c>
    </row>
    <row r="11616" spans="1:4">
      <c r="A11616" t="str">
        <f t="shared" si="181"/>
        <v>SSA-1978</v>
      </c>
      <c r="B11616" s="3" t="s">
        <v>546</v>
      </c>
      <c r="C11616" s="3" t="s">
        <v>79</v>
      </c>
      <c r="D11616" s="3">
        <v>185998188491.492</v>
      </c>
    </row>
    <row r="11617" spans="1:4">
      <c r="A11617" t="str">
        <f t="shared" si="181"/>
        <v>SSA-1979</v>
      </c>
      <c r="B11617" s="3" t="s">
        <v>546</v>
      </c>
      <c r="C11617" s="3" t="s">
        <v>80</v>
      </c>
      <c r="D11617" s="3">
        <v>221888413697.262</v>
      </c>
    </row>
    <row r="11618" spans="1:4">
      <c r="A11618" t="str">
        <f t="shared" si="181"/>
        <v>SSA-1980</v>
      </c>
      <c r="B11618" s="3" t="s">
        <v>546</v>
      </c>
      <c r="C11618" s="3" t="s">
        <v>81</v>
      </c>
      <c r="D11618" s="3">
        <v>281896939235.685</v>
      </c>
    </row>
    <row r="11619" spans="1:4">
      <c r="A11619" t="str">
        <f t="shared" si="181"/>
        <v>SSA-1981</v>
      </c>
      <c r="B11619" s="3" t="s">
        <v>546</v>
      </c>
      <c r="C11619" s="3" t="s">
        <v>82</v>
      </c>
      <c r="D11619" s="3">
        <v>389734246636.871</v>
      </c>
    </row>
    <row r="11620" spans="1:4">
      <c r="A11620" t="str">
        <f t="shared" si="181"/>
        <v>SSA-1982</v>
      </c>
      <c r="B11620" s="3" t="s">
        <v>546</v>
      </c>
      <c r="C11620" s="3" t="s">
        <v>83</v>
      </c>
      <c r="D11620" s="3">
        <v>357608755228.595</v>
      </c>
    </row>
    <row r="11621" spans="1:4">
      <c r="A11621" t="str">
        <f t="shared" si="181"/>
        <v>SSA-1983</v>
      </c>
      <c r="B11621" s="3" t="s">
        <v>546</v>
      </c>
      <c r="C11621" s="3" t="s">
        <v>84</v>
      </c>
      <c r="D11621" s="3">
        <v>314695230286.82</v>
      </c>
    </row>
    <row r="11622" spans="1:4">
      <c r="A11622" t="str">
        <f t="shared" si="181"/>
        <v>SSA-1984</v>
      </c>
      <c r="B11622" s="3" t="s">
        <v>546</v>
      </c>
      <c r="C11622" s="3" t="s">
        <v>85</v>
      </c>
      <c r="D11622" s="3">
        <v>275527482096.399</v>
      </c>
    </row>
    <row r="11623" spans="1:4">
      <c r="A11623" t="str">
        <f t="shared" si="181"/>
        <v>SSA-1985</v>
      </c>
      <c r="B11623" s="3" t="s">
        <v>546</v>
      </c>
      <c r="C11623" s="3" t="s">
        <v>86</v>
      </c>
      <c r="D11623" s="3">
        <v>254278552801.717</v>
      </c>
    </row>
    <row r="11624" spans="1:4">
      <c r="A11624" t="str">
        <f t="shared" si="181"/>
        <v>SSA-1986</v>
      </c>
      <c r="B11624" s="3" t="s">
        <v>546</v>
      </c>
      <c r="C11624" s="3" t="s">
        <v>87</v>
      </c>
      <c r="D11624" s="3">
        <v>261182778464.138</v>
      </c>
    </row>
    <row r="11625" spans="1:4">
      <c r="A11625" t="str">
        <f t="shared" si="181"/>
        <v>SSA-1987</v>
      </c>
      <c r="B11625" s="3" t="s">
        <v>546</v>
      </c>
      <c r="C11625" s="3" t="s">
        <v>88</v>
      </c>
      <c r="D11625" s="3">
        <v>296944898332.112</v>
      </c>
    </row>
    <row r="11626" spans="1:4">
      <c r="A11626" t="str">
        <f t="shared" si="181"/>
        <v>SSA-1988</v>
      </c>
      <c r="B11626" s="3" t="s">
        <v>546</v>
      </c>
      <c r="C11626" s="3" t="s">
        <v>89</v>
      </c>
      <c r="D11626" s="3">
        <v>313276890344.114</v>
      </c>
    </row>
    <row r="11627" spans="1:4">
      <c r="A11627" t="str">
        <f t="shared" si="181"/>
        <v>SSA-1989</v>
      </c>
      <c r="B11627" s="3" t="s">
        <v>546</v>
      </c>
      <c r="C11627" s="3" t="s">
        <v>90</v>
      </c>
      <c r="D11627" s="3">
        <v>319238233553.956</v>
      </c>
    </row>
    <row r="11628" spans="1:4">
      <c r="A11628" t="str">
        <f t="shared" si="181"/>
        <v>SSA-1990</v>
      </c>
      <c r="B11628" s="3" t="s">
        <v>546</v>
      </c>
      <c r="C11628" s="3" t="s">
        <v>91</v>
      </c>
      <c r="D11628" s="3">
        <v>375031690306.907</v>
      </c>
    </row>
    <row r="11629" spans="1:4">
      <c r="A11629" t="str">
        <f t="shared" si="181"/>
        <v>SSA-1991</v>
      </c>
      <c r="B11629" s="3" t="s">
        <v>546</v>
      </c>
      <c r="C11629" s="3" t="s">
        <v>92</v>
      </c>
      <c r="D11629" s="3">
        <v>393057781842.081</v>
      </c>
    </row>
    <row r="11630" spans="1:4">
      <c r="A11630" t="str">
        <f t="shared" si="181"/>
        <v>SSA-1992</v>
      </c>
      <c r="B11630" s="3" t="s">
        <v>546</v>
      </c>
      <c r="C11630" s="3" t="s">
        <v>93</v>
      </c>
      <c r="D11630" s="3">
        <v>363398293662.597</v>
      </c>
    </row>
    <row r="11631" spans="1:4">
      <c r="A11631" t="str">
        <f t="shared" si="181"/>
        <v>SSA-1993</v>
      </c>
      <c r="B11631" s="3" t="s">
        <v>546</v>
      </c>
      <c r="C11631" s="3" t="s">
        <v>94</v>
      </c>
      <c r="D11631" s="3">
        <v>340402814717.366</v>
      </c>
    </row>
    <row r="11632" spans="1:4">
      <c r="A11632" t="str">
        <f t="shared" si="181"/>
        <v>SSA-1994</v>
      </c>
      <c r="B11632" s="3" t="s">
        <v>546</v>
      </c>
      <c r="C11632" s="3" t="s">
        <v>95</v>
      </c>
      <c r="D11632" s="3">
        <v>324340772654.154</v>
      </c>
    </row>
    <row r="11633" spans="1:4">
      <c r="A11633" t="str">
        <f t="shared" si="181"/>
        <v>SSA-1995</v>
      </c>
      <c r="B11633" s="3" t="s">
        <v>546</v>
      </c>
      <c r="C11633" s="3" t="s">
        <v>96</v>
      </c>
      <c r="D11633" s="3">
        <v>377022370501.935</v>
      </c>
    </row>
    <row r="11634" spans="1:4">
      <c r="A11634" t="str">
        <f t="shared" si="181"/>
        <v>SSA-1996</v>
      </c>
      <c r="B11634" s="3" t="s">
        <v>546</v>
      </c>
      <c r="C11634" s="3" t="s">
        <v>97</v>
      </c>
      <c r="D11634" s="3">
        <v>393974496885.456</v>
      </c>
    </row>
    <row r="11635" spans="1:4">
      <c r="A11635" t="str">
        <f t="shared" si="181"/>
        <v>SSA-1997</v>
      </c>
      <c r="B11635" s="3" t="s">
        <v>546</v>
      </c>
      <c r="C11635" s="3" t="s">
        <v>98</v>
      </c>
      <c r="D11635" s="3">
        <v>409061975713.872</v>
      </c>
    </row>
    <row r="11636" spans="1:4">
      <c r="A11636" t="str">
        <f t="shared" si="181"/>
        <v>SSA-1998</v>
      </c>
      <c r="B11636" s="3" t="s">
        <v>546</v>
      </c>
      <c r="C11636" s="3" t="s">
        <v>99</v>
      </c>
      <c r="D11636" s="3">
        <v>395484290671.911</v>
      </c>
    </row>
    <row r="11637" spans="1:4">
      <c r="A11637" t="str">
        <f t="shared" si="181"/>
        <v>SSA-1999</v>
      </c>
      <c r="B11637" s="3" t="s">
        <v>546</v>
      </c>
      <c r="C11637" s="3" t="s">
        <v>100</v>
      </c>
      <c r="D11637" s="3">
        <v>399358172061.349</v>
      </c>
    </row>
    <row r="11638" spans="1:4">
      <c r="A11638" t="str">
        <f t="shared" si="181"/>
        <v>SSA-2000</v>
      </c>
      <c r="B11638" s="3" t="s">
        <v>546</v>
      </c>
      <c r="C11638" s="3" t="s">
        <v>101</v>
      </c>
      <c r="D11638" s="3">
        <v>423785327342.337</v>
      </c>
    </row>
    <row r="11639" spans="1:4">
      <c r="A11639" t="str">
        <f t="shared" si="181"/>
        <v>SSA-2001</v>
      </c>
      <c r="B11639" s="3" t="s">
        <v>546</v>
      </c>
      <c r="C11639" s="3" t="s">
        <v>102</v>
      </c>
      <c r="D11639" s="3">
        <v>406642457658.928</v>
      </c>
    </row>
    <row r="11640" spans="1:4">
      <c r="A11640" t="str">
        <f t="shared" si="181"/>
        <v>SSA-2002</v>
      </c>
      <c r="B11640" s="3" t="s">
        <v>546</v>
      </c>
      <c r="C11640" s="3" t="s">
        <v>103</v>
      </c>
      <c r="D11640" s="3">
        <v>442445993204.257</v>
      </c>
    </row>
    <row r="11641" spans="1:4">
      <c r="A11641" t="str">
        <f t="shared" si="181"/>
        <v>SSA-2003</v>
      </c>
      <c r="B11641" s="3" t="s">
        <v>546</v>
      </c>
      <c r="C11641" s="3" t="s">
        <v>104</v>
      </c>
      <c r="D11641" s="3">
        <v>557495188798.273</v>
      </c>
    </row>
    <row r="11642" spans="1:4">
      <c r="A11642" t="str">
        <f t="shared" si="181"/>
        <v>SSA-2004</v>
      </c>
      <c r="B11642" s="3" t="s">
        <v>546</v>
      </c>
      <c r="C11642" s="3" t="s">
        <v>105</v>
      </c>
      <c r="D11642" s="3">
        <v>692416392727.324</v>
      </c>
    </row>
    <row r="11643" spans="1:4">
      <c r="A11643" t="str">
        <f t="shared" si="181"/>
        <v>SSA-2005</v>
      </c>
      <c r="B11643" s="3" t="s">
        <v>546</v>
      </c>
      <c r="C11643" s="3" t="s">
        <v>106</v>
      </c>
      <c r="D11643" s="3">
        <v>822378325932.186</v>
      </c>
    </row>
    <row r="11644" spans="1:4">
      <c r="A11644" t="str">
        <f t="shared" si="181"/>
        <v>SSA-2006</v>
      </c>
      <c r="B11644" s="3" t="s">
        <v>546</v>
      </c>
      <c r="C11644" s="3" t="s">
        <v>107</v>
      </c>
      <c r="D11644" s="3">
        <v>972440937663.848</v>
      </c>
    </row>
    <row r="11645" spans="1:4">
      <c r="A11645" t="str">
        <f t="shared" si="181"/>
        <v>SSA-2007</v>
      </c>
      <c r="B11645" s="3" t="s">
        <v>546</v>
      </c>
      <c r="C11645" s="3" t="s">
        <v>108</v>
      </c>
      <c r="D11645" s="3">
        <v>1126288215958.83</v>
      </c>
    </row>
    <row r="11646" spans="1:4">
      <c r="A11646" t="str">
        <f t="shared" si="181"/>
        <v>SSA-2008</v>
      </c>
      <c r="B11646" s="3" t="s">
        <v>546</v>
      </c>
      <c r="C11646" s="3" t="s">
        <v>109</v>
      </c>
      <c r="D11646" s="3">
        <v>1277264006648.2</v>
      </c>
    </row>
    <row r="11647" spans="1:4">
      <c r="A11647" t="str">
        <f t="shared" si="181"/>
        <v>SSA-2009</v>
      </c>
      <c r="B11647" s="3" t="s">
        <v>546</v>
      </c>
      <c r="C11647" s="3" t="s">
        <v>110</v>
      </c>
      <c r="D11647" s="3">
        <v>1229155220209.94</v>
      </c>
    </row>
    <row r="11648" spans="1:4">
      <c r="A11648" t="str">
        <f t="shared" si="181"/>
        <v>SSA-2010</v>
      </c>
      <c r="B11648" s="3" t="s">
        <v>546</v>
      </c>
      <c r="C11648" s="3" t="s">
        <v>111</v>
      </c>
      <c r="D11648" s="3">
        <v>1460726974193.65</v>
      </c>
    </row>
    <row r="11649" spans="1:4">
      <c r="A11649" t="str">
        <f t="shared" si="181"/>
        <v>SSA-2011</v>
      </c>
      <c r="B11649" s="3" t="s">
        <v>546</v>
      </c>
      <c r="C11649" s="3" t="s">
        <v>112</v>
      </c>
      <c r="D11649" s="3">
        <v>1648437203064.26</v>
      </c>
    </row>
    <row r="11650" spans="1:4">
      <c r="A11650" t="str">
        <f t="shared" si="181"/>
        <v>SSA-2012</v>
      </c>
      <c r="B11650" s="3" t="s">
        <v>546</v>
      </c>
      <c r="C11650" s="3" t="s">
        <v>113</v>
      </c>
      <c r="D11650" s="3">
        <v>1711634494143.73</v>
      </c>
    </row>
    <row r="11651" spans="1:4">
      <c r="A11651" t="str">
        <f t="shared" ref="A11651:A11714" si="182">B11651&amp;"-"&amp;C11651</f>
        <v>SSA-2013</v>
      </c>
      <c r="B11651" s="3" t="s">
        <v>546</v>
      </c>
      <c r="C11651" s="3" t="s">
        <v>114</v>
      </c>
      <c r="D11651" s="3">
        <v>1818610270272.42</v>
      </c>
    </row>
    <row r="11652" spans="1:4">
      <c r="A11652" t="str">
        <f t="shared" si="182"/>
        <v>SSA-2014</v>
      </c>
      <c r="B11652" s="3" t="s">
        <v>546</v>
      </c>
      <c r="C11652" s="3" t="s">
        <v>115</v>
      </c>
      <c r="D11652" s="3">
        <v>1899461295889.25</v>
      </c>
    </row>
    <row r="11653" spans="1:4">
      <c r="A11653" t="str">
        <f t="shared" si="182"/>
        <v>SSA-2015</v>
      </c>
      <c r="B11653" s="3" t="s">
        <v>546</v>
      </c>
      <c r="C11653" s="3" t="s">
        <v>116</v>
      </c>
      <c r="D11653" s="3">
        <v>1694601782532.9</v>
      </c>
    </row>
    <row r="11654" spans="1:4">
      <c r="A11654" t="str">
        <f t="shared" si="182"/>
        <v>SSA-2016</v>
      </c>
      <c r="B11654" s="3" t="s">
        <v>546</v>
      </c>
      <c r="C11654" s="3" t="s">
        <v>117</v>
      </c>
      <c r="D11654" s="3">
        <v>1575080887302.15</v>
      </c>
    </row>
    <row r="11655" spans="1:4">
      <c r="A11655" t="str">
        <f t="shared" si="182"/>
        <v>SSA-2017</v>
      </c>
      <c r="B11655" s="3" t="s">
        <v>546</v>
      </c>
      <c r="C11655" s="3" t="s">
        <v>118</v>
      </c>
      <c r="D11655" s="3">
        <v>1704412183051.23</v>
      </c>
    </row>
    <row r="11656" spans="1:4">
      <c r="A11656" t="str">
        <f t="shared" si="182"/>
        <v>SSA-2018</v>
      </c>
      <c r="B11656" s="3" t="s">
        <v>546</v>
      </c>
      <c r="C11656" s="3" t="s">
        <v>119</v>
      </c>
      <c r="D11656" s="3">
        <v>1772634125817.16</v>
      </c>
    </row>
    <row r="11657" spans="1:4">
      <c r="A11657" t="str">
        <f t="shared" si="182"/>
        <v>SSA-2019</v>
      </c>
      <c r="B11657" s="3" t="s">
        <v>546</v>
      </c>
      <c r="C11657" s="3" t="s">
        <v>120</v>
      </c>
      <c r="D11657" s="3">
        <v>1821727380112.95</v>
      </c>
    </row>
    <row r="11658" spans="1:4">
      <c r="A11658" t="str">
        <f t="shared" si="182"/>
        <v>SSA-2020</v>
      </c>
      <c r="B11658" s="3" t="s">
        <v>546</v>
      </c>
      <c r="C11658" s="3" t="s">
        <v>121</v>
      </c>
      <c r="D11658" s="3">
        <v>1712869841645.04</v>
      </c>
    </row>
    <row r="11659" spans="1:4">
      <c r="A11659" t="str">
        <f t="shared" si="182"/>
        <v>SSA-2021</v>
      </c>
      <c r="B11659" s="3" t="s">
        <v>546</v>
      </c>
      <c r="C11659" s="3" t="s">
        <v>122</v>
      </c>
      <c r="D11659" s="3">
        <v>1925171173472.27</v>
      </c>
    </row>
    <row r="11660" spans="1:4">
      <c r="A11660" t="str">
        <f t="shared" si="182"/>
        <v>SSA-2022</v>
      </c>
      <c r="B11660" s="3" t="s">
        <v>546</v>
      </c>
      <c r="C11660" s="3" t="s">
        <v>123</v>
      </c>
      <c r="D11660" s="3">
        <v>2045758612586.37</v>
      </c>
    </row>
    <row r="11661" spans="1:4">
      <c r="A11661" t="str">
        <f t="shared" si="182"/>
        <v>SSD-Country Name</v>
      </c>
      <c r="B11661" s="3" t="s">
        <v>548</v>
      </c>
      <c r="C11661" s="3" t="s">
        <v>57</v>
      </c>
      <c r="D11661" s="3" t="s">
        <v>547</v>
      </c>
    </row>
    <row r="11662" spans="1:4">
      <c r="A11662" t="str">
        <f t="shared" si="182"/>
        <v>SSD-Indicator Name</v>
      </c>
      <c r="B11662" s="3" t="s">
        <v>548</v>
      </c>
      <c r="C11662" s="3" t="s">
        <v>59</v>
      </c>
      <c r="D11662" s="3" t="s">
        <v>126</v>
      </c>
    </row>
    <row r="11663" spans="1:4">
      <c r="A11663" t="str">
        <f t="shared" si="182"/>
        <v>SSD-Indicator Code</v>
      </c>
      <c r="B11663" s="3" t="s">
        <v>548</v>
      </c>
      <c r="C11663" s="3" t="s">
        <v>60</v>
      </c>
      <c r="D11663" s="3" t="s">
        <v>127</v>
      </c>
    </row>
    <row r="11664" spans="1:4">
      <c r="A11664" t="str">
        <f t="shared" si="182"/>
        <v>SSD-2008</v>
      </c>
      <c r="B11664" s="3" t="s">
        <v>548</v>
      </c>
      <c r="C11664" s="3" t="s">
        <v>109</v>
      </c>
      <c r="D11664" s="3">
        <v>14586253383.0632</v>
      </c>
    </row>
    <row r="11665" spans="1:4">
      <c r="A11665" t="str">
        <f t="shared" si="182"/>
        <v>SSD-2009</v>
      </c>
      <c r="B11665" s="3" t="s">
        <v>548</v>
      </c>
      <c r="C11665" s="3" t="s">
        <v>110</v>
      </c>
      <c r="D11665" s="3">
        <v>12231264525.0671</v>
      </c>
    </row>
    <row r="11666" spans="1:4">
      <c r="A11666" t="str">
        <f t="shared" si="182"/>
        <v>SSD-2010</v>
      </c>
      <c r="B11666" s="3" t="s">
        <v>548</v>
      </c>
      <c r="C11666" s="3" t="s">
        <v>111</v>
      </c>
      <c r="D11666" s="3">
        <v>14602072410.9506</v>
      </c>
    </row>
    <row r="11667" spans="1:4">
      <c r="A11667" t="str">
        <f t="shared" si="182"/>
        <v>SSD-2011</v>
      </c>
      <c r="B11667" s="3" t="s">
        <v>548</v>
      </c>
      <c r="C11667" s="3" t="s">
        <v>112</v>
      </c>
      <c r="D11667" s="3">
        <v>14907308932.7534</v>
      </c>
    </row>
    <row r="11668" spans="1:4">
      <c r="A11668" t="str">
        <f t="shared" si="182"/>
        <v>SSD-2012</v>
      </c>
      <c r="B11668" s="3" t="s">
        <v>548</v>
      </c>
      <c r="C11668" s="3" t="s">
        <v>113</v>
      </c>
      <c r="D11668" s="3">
        <v>11931472169.4915</v>
      </c>
    </row>
    <row r="11669" spans="1:4">
      <c r="A11669" t="str">
        <f t="shared" si="182"/>
        <v>SSD-2013</v>
      </c>
      <c r="B11669" s="3" t="s">
        <v>548</v>
      </c>
      <c r="C11669" s="3" t="s">
        <v>114</v>
      </c>
      <c r="D11669" s="3">
        <v>18426469016.9492</v>
      </c>
    </row>
    <row r="11670" spans="1:4">
      <c r="A11670" t="str">
        <f t="shared" si="182"/>
        <v>SSD-2014</v>
      </c>
      <c r="B11670" s="3" t="s">
        <v>548</v>
      </c>
      <c r="C11670" s="3" t="s">
        <v>115</v>
      </c>
      <c r="D11670" s="3">
        <v>13962212847.4576</v>
      </c>
    </row>
    <row r="11671" spans="1:4">
      <c r="A11671" t="str">
        <f t="shared" si="182"/>
        <v>SSD-2015</v>
      </c>
      <c r="B11671" s="3" t="s">
        <v>548</v>
      </c>
      <c r="C11671" s="3" t="s">
        <v>116</v>
      </c>
      <c r="D11671" s="3">
        <v>11997800760.2242</v>
      </c>
    </row>
    <row r="11672" spans="1:4">
      <c r="A11672" t="str">
        <f t="shared" si="182"/>
        <v>SSF-Country Name</v>
      </c>
      <c r="B11672" s="3" t="s">
        <v>550</v>
      </c>
      <c r="C11672" s="3" t="s">
        <v>57</v>
      </c>
      <c r="D11672" s="3" t="s">
        <v>549</v>
      </c>
    </row>
    <row r="11673" spans="1:4">
      <c r="A11673" t="str">
        <f t="shared" si="182"/>
        <v>SSF-Indicator Name</v>
      </c>
      <c r="B11673" s="3" t="s">
        <v>550</v>
      </c>
      <c r="C11673" s="3" t="s">
        <v>59</v>
      </c>
      <c r="D11673" s="3" t="s">
        <v>126</v>
      </c>
    </row>
    <row r="11674" spans="1:4">
      <c r="A11674" t="str">
        <f t="shared" si="182"/>
        <v>SSF-Indicator Code</v>
      </c>
      <c r="B11674" s="3" t="s">
        <v>550</v>
      </c>
      <c r="C11674" s="3" t="s">
        <v>60</v>
      </c>
      <c r="D11674" s="3" t="s">
        <v>127</v>
      </c>
    </row>
    <row r="11675" spans="1:4">
      <c r="A11675" t="str">
        <f t="shared" si="182"/>
        <v>SSF-1960</v>
      </c>
      <c r="B11675" s="3" t="s">
        <v>550</v>
      </c>
      <c r="C11675" s="3" t="s">
        <v>61</v>
      </c>
      <c r="D11675" s="3">
        <v>31038651924.7156</v>
      </c>
    </row>
    <row r="11676" spans="1:4">
      <c r="A11676" t="str">
        <f t="shared" si="182"/>
        <v>SSF-1961</v>
      </c>
      <c r="B11676" s="3" t="s">
        <v>550</v>
      </c>
      <c r="C11676" s="3" t="s">
        <v>62</v>
      </c>
      <c r="D11676" s="3">
        <v>32274153936.369</v>
      </c>
    </row>
    <row r="11677" spans="1:4">
      <c r="A11677" t="str">
        <f t="shared" si="182"/>
        <v>SSF-1962</v>
      </c>
      <c r="B11677" s="3" t="s">
        <v>550</v>
      </c>
      <c r="C11677" s="3" t="s">
        <v>63</v>
      </c>
      <c r="D11677" s="3">
        <v>34924550100.1625</v>
      </c>
    </row>
    <row r="11678" spans="1:4">
      <c r="A11678" t="str">
        <f t="shared" si="182"/>
        <v>SSF-1963</v>
      </c>
      <c r="B11678" s="3" t="s">
        <v>550</v>
      </c>
      <c r="C11678" s="3" t="s">
        <v>64</v>
      </c>
      <c r="D11678" s="3">
        <v>39974355837.2025</v>
      </c>
    </row>
    <row r="11679" spans="1:4">
      <c r="A11679" t="str">
        <f t="shared" si="182"/>
        <v>SSF-1964</v>
      </c>
      <c r="B11679" s="3" t="s">
        <v>550</v>
      </c>
      <c r="C11679" s="3" t="s">
        <v>65</v>
      </c>
      <c r="D11679" s="3">
        <v>39238590134.769</v>
      </c>
    </row>
    <row r="11680" spans="1:4">
      <c r="A11680" t="str">
        <f t="shared" si="182"/>
        <v>SSF-1965</v>
      </c>
      <c r="B11680" s="3" t="s">
        <v>550</v>
      </c>
      <c r="C11680" s="3" t="s">
        <v>66</v>
      </c>
      <c r="D11680" s="3">
        <v>43676575967.6911</v>
      </c>
    </row>
    <row r="11681" spans="1:4">
      <c r="A11681" t="str">
        <f t="shared" si="182"/>
        <v>SSF-1966</v>
      </c>
      <c r="B11681" s="3" t="s">
        <v>550</v>
      </c>
      <c r="C11681" s="3" t="s">
        <v>67</v>
      </c>
      <c r="D11681" s="3">
        <v>47114238410.8386</v>
      </c>
    </row>
    <row r="11682" spans="1:4">
      <c r="A11682" t="str">
        <f t="shared" si="182"/>
        <v>SSF-1967</v>
      </c>
      <c r="B11682" s="3" t="s">
        <v>550</v>
      </c>
      <c r="C11682" s="3" t="s">
        <v>68</v>
      </c>
      <c r="D11682" s="3">
        <v>46781000881.708</v>
      </c>
    </row>
    <row r="11683" spans="1:4">
      <c r="A11683" t="str">
        <f t="shared" si="182"/>
        <v>SSF-1968</v>
      </c>
      <c r="B11683" s="3" t="s">
        <v>550</v>
      </c>
      <c r="C11683" s="3" t="s">
        <v>69</v>
      </c>
      <c r="D11683" s="3">
        <v>50124977708.0635</v>
      </c>
    </row>
    <row r="11684" spans="1:4">
      <c r="A11684" t="str">
        <f t="shared" si="182"/>
        <v>SSF-1969</v>
      </c>
      <c r="B11684" s="3" t="s">
        <v>550</v>
      </c>
      <c r="C11684" s="3" t="s">
        <v>70</v>
      </c>
      <c r="D11684" s="3">
        <v>57259820309.8992</v>
      </c>
    </row>
    <row r="11685" spans="1:4">
      <c r="A11685" t="str">
        <f t="shared" si="182"/>
        <v>SSF-1970</v>
      </c>
      <c r="B11685" s="3" t="s">
        <v>550</v>
      </c>
      <c r="C11685" s="3" t="s">
        <v>71</v>
      </c>
      <c r="D11685" s="3">
        <v>67263493916.4895</v>
      </c>
    </row>
    <row r="11686" spans="1:4">
      <c r="A11686" t="str">
        <f t="shared" si="182"/>
        <v>SSF-1971</v>
      </c>
      <c r="B11686" s="3" t="s">
        <v>550</v>
      </c>
      <c r="C11686" s="3" t="s">
        <v>72</v>
      </c>
      <c r="D11686" s="3">
        <v>68574658267.439</v>
      </c>
    </row>
    <row r="11687" spans="1:4">
      <c r="A11687" t="str">
        <f t="shared" si="182"/>
        <v>SSF-1972</v>
      </c>
      <c r="B11687" s="3" t="s">
        <v>550</v>
      </c>
      <c r="C11687" s="3" t="s">
        <v>73</v>
      </c>
      <c r="D11687" s="3">
        <v>77110721964.5527</v>
      </c>
    </row>
    <row r="11688" spans="1:4">
      <c r="A11688" t="str">
        <f t="shared" si="182"/>
        <v>SSF-1973</v>
      </c>
      <c r="B11688" s="3" t="s">
        <v>550</v>
      </c>
      <c r="C11688" s="3" t="s">
        <v>74</v>
      </c>
      <c r="D11688" s="3">
        <v>99513486866.7772</v>
      </c>
    </row>
    <row r="11689" spans="1:4">
      <c r="A11689" t="str">
        <f t="shared" si="182"/>
        <v>SSF-1974</v>
      </c>
      <c r="B11689" s="3" t="s">
        <v>550</v>
      </c>
      <c r="C11689" s="3" t="s">
        <v>75</v>
      </c>
      <c r="D11689" s="3">
        <v>127887926562.716</v>
      </c>
    </row>
    <row r="11690" spans="1:4">
      <c r="A11690" t="str">
        <f t="shared" si="182"/>
        <v>SSF-1975</v>
      </c>
      <c r="B11690" s="3" t="s">
        <v>550</v>
      </c>
      <c r="C11690" s="3" t="s">
        <v>76</v>
      </c>
      <c r="D11690" s="3">
        <v>140884899647.398</v>
      </c>
    </row>
    <row r="11691" spans="1:4">
      <c r="A11691" t="str">
        <f t="shared" si="182"/>
        <v>SSF-1976</v>
      </c>
      <c r="B11691" s="3" t="s">
        <v>550</v>
      </c>
      <c r="C11691" s="3" t="s">
        <v>77</v>
      </c>
      <c r="D11691" s="3">
        <v>151992519730.34</v>
      </c>
    </row>
    <row r="11692" spans="1:4">
      <c r="A11692" t="str">
        <f t="shared" si="182"/>
        <v>SSF-1977</v>
      </c>
      <c r="B11692" s="3" t="s">
        <v>550</v>
      </c>
      <c r="C11692" s="3" t="s">
        <v>78</v>
      </c>
      <c r="D11692" s="3">
        <v>166741023605.751</v>
      </c>
    </row>
    <row r="11693" spans="1:4">
      <c r="A11693" t="str">
        <f t="shared" si="182"/>
        <v>SSF-1978</v>
      </c>
      <c r="B11693" s="3" t="s">
        <v>550</v>
      </c>
      <c r="C11693" s="3" t="s">
        <v>79</v>
      </c>
      <c r="D11693" s="3">
        <v>186078689801.537</v>
      </c>
    </row>
    <row r="11694" spans="1:4">
      <c r="A11694" t="str">
        <f t="shared" si="182"/>
        <v>SSF-1979</v>
      </c>
      <c r="B11694" s="3" t="s">
        <v>550</v>
      </c>
      <c r="C11694" s="3" t="s">
        <v>80</v>
      </c>
      <c r="D11694" s="3">
        <v>222012586577.63</v>
      </c>
    </row>
    <row r="11695" spans="1:4">
      <c r="A11695" t="str">
        <f t="shared" si="182"/>
        <v>SSF-1980</v>
      </c>
      <c r="B11695" s="3" t="s">
        <v>550</v>
      </c>
      <c r="C11695" s="3" t="s">
        <v>81</v>
      </c>
      <c r="D11695" s="3">
        <v>282049229145.848</v>
      </c>
    </row>
    <row r="11696" spans="1:4">
      <c r="A11696" t="str">
        <f t="shared" si="182"/>
        <v>SSF-1981</v>
      </c>
      <c r="B11696" s="3" t="s">
        <v>550</v>
      </c>
      <c r="C11696" s="3" t="s">
        <v>82</v>
      </c>
      <c r="D11696" s="3">
        <v>389887980091.441</v>
      </c>
    </row>
    <row r="11697" spans="1:4">
      <c r="A11697" t="str">
        <f t="shared" si="182"/>
        <v>SSF-1982</v>
      </c>
      <c r="B11697" s="3" t="s">
        <v>550</v>
      </c>
      <c r="C11697" s="3" t="s">
        <v>83</v>
      </c>
      <c r="D11697" s="3">
        <v>357757127665.331</v>
      </c>
    </row>
    <row r="11698" spans="1:4">
      <c r="A11698" t="str">
        <f t="shared" si="182"/>
        <v>SSF-1983</v>
      </c>
      <c r="B11698" s="3" t="s">
        <v>550</v>
      </c>
      <c r="C11698" s="3" t="s">
        <v>84</v>
      </c>
      <c r="D11698" s="3">
        <v>314844448352.916</v>
      </c>
    </row>
    <row r="11699" spans="1:4">
      <c r="A11699" t="str">
        <f t="shared" si="182"/>
        <v>SSF-1984</v>
      </c>
      <c r="B11699" s="3" t="s">
        <v>550</v>
      </c>
      <c r="C11699" s="3" t="s">
        <v>85</v>
      </c>
      <c r="D11699" s="3">
        <v>275683682181.118</v>
      </c>
    </row>
    <row r="11700" spans="1:4">
      <c r="A11700" t="str">
        <f t="shared" si="182"/>
        <v>SSF-1985</v>
      </c>
      <c r="B11700" s="3" t="s">
        <v>550</v>
      </c>
      <c r="C11700" s="3" t="s">
        <v>86</v>
      </c>
      <c r="D11700" s="3">
        <v>254455395790.1</v>
      </c>
    </row>
    <row r="11701" spans="1:4">
      <c r="A11701" t="str">
        <f t="shared" si="182"/>
        <v>SSF-1986</v>
      </c>
      <c r="B11701" s="3" t="s">
        <v>550</v>
      </c>
      <c r="C11701" s="3" t="s">
        <v>87</v>
      </c>
      <c r="D11701" s="3">
        <v>261402850880.429</v>
      </c>
    </row>
    <row r="11702" spans="1:4">
      <c r="A11702" t="str">
        <f t="shared" si="182"/>
        <v>SSF-1987</v>
      </c>
      <c r="B11702" s="3" t="s">
        <v>550</v>
      </c>
      <c r="C11702" s="3" t="s">
        <v>88</v>
      </c>
      <c r="D11702" s="3">
        <v>297209471954.192</v>
      </c>
    </row>
    <row r="11703" spans="1:4">
      <c r="A11703" t="str">
        <f t="shared" si="182"/>
        <v>SSF-1988</v>
      </c>
      <c r="B11703" s="3" t="s">
        <v>550</v>
      </c>
      <c r="C11703" s="3" t="s">
        <v>89</v>
      </c>
      <c r="D11703" s="3">
        <v>313579138925.446</v>
      </c>
    </row>
    <row r="11704" spans="1:4">
      <c r="A11704" t="str">
        <f t="shared" si="182"/>
        <v>SSF-1989</v>
      </c>
      <c r="B11704" s="3" t="s">
        <v>550</v>
      </c>
      <c r="C11704" s="3" t="s">
        <v>90</v>
      </c>
      <c r="D11704" s="3">
        <v>319563247910.21</v>
      </c>
    </row>
    <row r="11705" spans="1:4">
      <c r="A11705" t="str">
        <f t="shared" si="182"/>
        <v>SSF-1990</v>
      </c>
      <c r="B11705" s="3" t="s">
        <v>550</v>
      </c>
      <c r="C11705" s="3" t="s">
        <v>91</v>
      </c>
      <c r="D11705" s="3">
        <v>375424931159.041</v>
      </c>
    </row>
    <row r="11706" spans="1:4">
      <c r="A11706" t="str">
        <f t="shared" si="182"/>
        <v>SSF-1991</v>
      </c>
      <c r="B11706" s="3" t="s">
        <v>550</v>
      </c>
      <c r="C11706" s="3" t="s">
        <v>92</v>
      </c>
      <c r="D11706" s="3">
        <v>393456869265.369</v>
      </c>
    </row>
    <row r="11707" spans="1:4">
      <c r="A11707" t="str">
        <f t="shared" si="182"/>
        <v>SSF-1992</v>
      </c>
      <c r="B11707" s="3" t="s">
        <v>550</v>
      </c>
      <c r="C11707" s="3" t="s">
        <v>93</v>
      </c>
      <c r="D11707" s="3">
        <v>363862082115.389</v>
      </c>
    </row>
    <row r="11708" spans="1:4">
      <c r="A11708" t="str">
        <f t="shared" si="182"/>
        <v>SSF-1993</v>
      </c>
      <c r="B11708" s="3" t="s">
        <v>550</v>
      </c>
      <c r="C11708" s="3" t="s">
        <v>94</v>
      </c>
      <c r="D11708" s="3">
        <v>340910457626.427</v>
      </c>
    </row>
    <row r="11709" spans="1:4">
      <c r="A11709" t="str">
        <f t="shared" si="182"/>
        <v>SSF-1994</v>
      </c>
      <c r="B11709" s="3" t="s">
        <v>550</v>
      </c>
      <c r="C11709" s="3" t="s">
        <v>95</v>
      </c>
      <c r="D11709" s="3">
        <v>324862204377.182</v>
      </c>
    </row>
    <row r="11710" spans="1:4">
      <c r="A11710" t="str">
        <f t="shared" si="182"/>
        <v>SSF-1995</v>
      </c>
      <c r="B11710" s="3" t="s">
        <v>550</v>
      </c>
      <c r="C11710" s="3" t="s">
        <v>96</v>
      </c>
      <c r="D11710" s="3">
        <v>377566591336.159</v>
      </c>
    </row>
    <row r="11711" spans="1:4">
      <c r="A11711" t="str">
        <f t="shared" si="182"/>
        <v>SSF-1996</v>
      </c>
      <c r="B11711" s="3" t="s">
        <v>550</v>
      </c>
      <c r="C11711" s="3" t="s">
        <v>97</v>
      </c>
      <c r="D11711" s="3">
        <v>394512902071.406</v>
      </c>
    </row>
    <row r="11712" spans="1:4">
      <c r="A11712" t="str">
        <f t="shared" si="182"/>
        <v>SSF-1997</v>
      </c>
      <c r="B11712" s="3" t="s">
        <v>550</v>
      </c>
      <c r="C11712" s="3" t="s">
        <v>98</v>
      </c>
      <c r="D11712" s="3">
        <v>409664928804.905</v>
      </c>
    </row>
    <row r="11713" spans="1:4">
      <c r="A11713" t="str">
        <f t="shared" si="182"/>
        <v>SSF-1998</v>
      </c>
      <c r="B11713" s="3" t="s">
        <v>550</v>
      </c>
      <c r="C11713" s="3" t="s">
        <v>99</v>
      </c>
      <c r="D11713" s="3">
        <v>396136552874.173</v>
      </c>
    </row>
    <row r="11714" spans="1:4">
      <c r="A11714" t="str">
        <f t="shared" si="182"/>
        <v>SSF-1999</v>
      </c>
      <c r="B11714" s="3" t="s">
        <v>550</v>
      </c>
      <c r="C11714" s="3" t="s">
        <v>100</v>
      </c>
      <c r="D11714" s="3">
        <v>400026185636.783</v>
      </c>
    </row>
    <row r="11715" spans="1:4">
      <c r="A11715" t="str">
        <f t="shared" ref="A11715:A11778" si="183">B11715&amp;"-"&amp;C11715</f>
        <v>SSF-2000</v>
      </c>
      <c r="B11715" s="3" t="s">
        <v>550</v>
      </c>
      <c r="C11715" s="3" t="s">
        <v>101</v>
      </c>
      <c r="D11715" s="3">
        <v>424444223042.831</v>
      </c>
    </row>
    <row r="11716" spans="1:4">
      <c r="A11716" t="str">
        <f t="shared" si="183"/>
        <v>SSF-2001</v>
      </c>
      <c r="B11716" s="3" t="s">
        <v>550</v>
      </c>
      <c r="C11716" s="3" t="s">
        <v>102</v>
      </c>
      <c r="D11716" s="3">
        <v>407309506890.501</v>
      </c>
    </row>
    <row r="11717" spans="1:4">
      <c r="A11717" t="str">
        <f t="shared" si="183"/>
        <v>SSF-2002</v>
      </c>
      <c r="B11717" s="3" t="s">
        <v>550</v>
      </c>
      <c r="C11717" s="3" t="s">
        <v>103</v>
      </c>
      <c r="D11717" s="3">
        <v>443193859516.716</v>
      </c>
    </row>
    <row r="11718" spans="1:4">
      <c r="A11718" t="str">
        <f t="shared" si="183"/>
        <v>SSF-2003</v>
      </c>
      <c r="B11718" s="3" t="s">
        <v>550</v>
      </c>
      <c r="C11718" s="3" t="s">
        <v>104</v>
      </c>
      <c r="D11718" s="3">
        <v>558250655633.107</v>
      </c>
    </row>
    <row r="11719" spans="1:4">
      <c r="A11719" t="str">
        <f t="shared" si="183"/>
        <v>SSF-2004</v>
      </c>
      <c r="B11719" s="3" t="s">
        <v>550</v>
      </c>
      <c r="C11719" s="3" t="s">
        <v>105</v>
      </c>
      <c r="D11719" s="3">
        <v>693314583942.316</v>
      </c>
    </row>
    <row r="11720" spans="1:4">
      <c r="A11720" t="str">
        <f t="shared" si="183"/>
        <v>SSF-2005</v>
      </c>
      <c r="B11720" s="3" t="s">
        <v>550</v>
      </c>
      <c r="C11720" s="3" t="s">
        <v>106</v>
      </c>
      <c r="D11720" s="3">
        <v>823361208064.246</v>
      </c>
    </row>
    <row r="11721" spans="1:4">
      <c r="A11721" t="str">
        <f t="shared" si="183"/>
        <v>SSF-2006</v>
      </c>
      <c r="B11721" s="3" t="s">
        <v>550</v>
      </c>
      <c r="C11721" s="3" t="s">
        <v>107</v>
      </c>
      <c r="D11721" s="3">
        <v>973527213201.025</v>
      </c>
    </row>
    <row r="11722" spans="1:4">
      <c r="A11722" t="str">
        <f t="shared" si="183"/>
        <v>SSF-2007</v>
      </c>
      <c r="B11722" s="3" t="s">
        <v>550</v>
      </c>
      <c r="C11722" s="3" t="s">
        <v>108</v>
      </c>
      <c r="D11722" s="3">
        <v>1127368649186.12</v>
      </c>
    </row>
    <row r="11723" spans="1:4">
      <c r="A11723" t="str">
        <f t="shared" si="183"/>
        <v>SSF-2008</v>
      </c>
      <c r="B11723" s="3" t="s">
        <v>550</v>
      </c>
      <c r="C11723" s="3" t="s">
        <v>109</v>
      </c>
      <c r="D11723" s="3">
        <v>1278243727731.77</v>
      </c>
    </row>
    <row r="11724" spans="1:4">
      <c r="A11724" t="str">
        <f t="shared" si="183"/>
        <v>SSF-2009</v>
      </c>
      <c r="B11724" s="3" t="s">
        <v>550</v>
      </c>
      <c r="C11724" s="3" t="s">
        <v>110</v>
      </c>
      <c r="D11724" s="3">
        <v>1230006172548.7</v>
      </c>
    </row>
    <row r="11725" spans="1:4">
      <c r="A11725" t="str">
        <f t="shared" si="183"/>
        <v>SSF-2010</v>
      </c>
      <c r="B11725" s="3" t="s">
        <v>550</v>
      </c>
      <c r="C11725" s="3" t="s">
        <v>111</v>
      </c>
      <c r="D11725" s="3">
        <v>1461708684777.31</v>
      </c>
    </row>
    <row r="11726" spans="1:4">
      <c r="A11726" t="str">
        <f t="shared" si="183"/>
        <v>SSF-2011</v>
      </c>
      <c r="B11726" s="3" t="s">
        <v>550</v>
      </c>
      <c r="C11726" s="3" t="s">
        <v>112</v>
      </c>
      <c r="D11726" s="3">
        <v>1649496095768.74</v>
      </c>
    </row>
    <row r="11727" spans="1:4">
      <c r="A11727" t="str">
        <f t="shared" si="183"/>
        <v>SSF-2012</v>
      </c>
      <c r="B11727" s="3" t="s">
        <v>550</v>
      </c>
      <c r="C11727" s="3" t="s">
        <v>113</v>
      </c>
      <c r="D11727" s="3">
        <v>1712723978723.04</v>
      </c>
    </row>
    <row r="11728" spans="1:4">
      <c r="A11728" t="str">
        <f t="shared" si="183"/>
        <v>SSF-2013</v>
      </c>
      <c r="B11728" s="3" t="s">
        <v>550</v>
      </c>
      <c r="C11728" s="3" t="s">
        <v>114</v>
      </c>
      <c r="D11728" s="3">
        <v>1819935185494.14</v>
      </c>
    </row>
    <row r="11729" spans="1:4">
      <c r="A11729" t="str">
        <f t="shared" si="183"/>
        <v>SSF-2014</v>
      </c>
      <c r="B11729" s="3" t="s">
        <v>550</v>
      </c>
      <c r="C11729" s="3" t="s">
        <v>115</v>
      </c>
      <c r="D11729" s="3">
        <v>1900848872303.11</v>
      </c>
    </row>
    <row r="11730" spans="1:4">
      <c r="A11730" t="str">
        <f t="shared" si="183"/>
        <v>SSF-2015</v>
      </c>
      <c r="B11730" s="3" t="s">
        <v>550</v>
      </c>
      <c r="C11730" s="3" t="s">
        <v>116</v>
      </c>
      <c r="D11730" s="3">
        <v>1695993210500.23</v>
      </c>
    </row>
    <row r="11731" spans="1:4">
      <c r="A11731" t="str">
        <f t="shared" si="183"/>
        <v>SSF-2016</v>
      </c>
      <c r="B11731" s="3" t="s">
        <v>550</v>
      </c>
      <c r="C11731" s="3" t="s">
        <v>117</v>
      </c>
      <c r="D11731" s="3">
        <v>1576539841411.97</v>
      </c>
    </row>
    <row r="11732" spans="1:4">
      <c r="A11732" t="str">
        <f t="shared" si="183"/>
        <v>SSF-2017</v>
      </c>
      <c r="B11732" s="3" t="s">
        <v>550</v>
      </c>
      <c r="C11732" s="3" t="s">
        <v>118</v>
      </c>
      <c r="D11732" s="3">
        <v>1705941956337.72</v>
      </c>
    </row>
    <row r="11733" spans="1:4">
      <c r="A11733" t="str">
        <f t="shared" si="183"/>
        <v>SSF-2018</v>
      </c>
      <c r="B11733" s="3" t="s">
        <v>550</v>
      </c>
      <c r="C11733" s="3" t="s">
        <v>119</v>
      </c>
      <c r="D11733" s="3">
        <v>1774221939062.45</v>
      </c>
    </row>
    <row r="11734" spans="1:4">
      <c r="A11734" t="str">
        <f t="shared" si="183"/>
        <v>SSF-2019</v>
      </c>
      <c r="B11734" s="3" t="s">
        <v>550</v>
      </c>
      <c r="C11734" s="3" t="s">
        <v>120</v>
      </c>
      <c r="D11734" s="3">
        <v>1823372470680</v>
      </c>
    </row>
    <row r="11735" spans="1:4">
      <c r="A11735" t="str">
        <f t="shared" si="183"/>
        <v>SSF-2020</v>
      </c>
      <c r="B11735" s="3" t="s">
        <v>550</v>
      </c>
      <c r="C11735" s="3" t="s">
        <v>121</v>
      </c>
      <c r="D11735" s="3">
        <v>1714053357042.69</v>
      </c>
    </row>
    <row r="11736" spans="1:4">
      <c r="A11736" t="str">
        <f t="shared" si="183"/>
        <v>SSF-2021</v>
      </c>
      <c r="B11736" s="3" t="s">
        <v>550</v>
      </c>
      <c r="C11736" s="3" t="s">
        <v>122</v>
      </c>
      <c r="D11736" s="3">
        <v>1926457861345.46</v>
      </c>
    </row>
    <row r="11737" spans="1:4">
      <c r="A11737" t="str">
        <f t="shared" si="183"/>
        <v>SSF-2022</v>
      </c>
      <c r="B11737" s="3" t="s">
        <v>550</v>
      </c>
      <c r="C11737" s="3" t="s">
        <v>123</v>
      </c>
      <c r="D11737" s="3">
        <v>2047347019065.53</v>
      </c>
    </row>
    <row r="11738" spans="1:4">
      <c r="A11738" t="str">
        <f t="shared" si="183"/>
        <v>SST-Country Name</v>
      </c>
      <c r="B11738" s="3" t="s">
        <v>552</v>
      </c>
      <c r="C11738" s="3" t="s">
        <v>57</v>
      </c>
      <c r="D11738" s="3" t="s">
        <v>551</v>
      </c>
    </row>
    <row r="11739" spans="1:4">
      <c r="A11739" t="str">
        <f t="shared" si="183"/>
        <v>SST-Indicator Name</v>
      </c>
      <c r="B11739" s="3" t="s">
        <v>552</v>
      </c>
      <c r="C11739" s="3" t="s">
        <v>59</v>
      </c>
      <c r="D11739" s="3" t="s">
        <v>126</v>
      </c>
    </row>
    <row r="11740" spans="1:4">
      <c r="A11740" t="str">
        <f t="shared" si="183"/>
        <v>SST-Indicator Code</v>
      </c>
      <c r="B11740" s="3" t="s">
        <v>552</v>
      </c>
      <c r="C11740" s="3" t="s">
        <v>60</v>
      </c>
      <c r="D11740" s="3" t="s">
        <v>127</v>
      </c>
    </row>
    <row r="11741" spans="1:4">
      <c r="A11741" t="str">
        <f t="shared" si="183"/>
        <v>SST-1970</v>
      </c>
      <c r="B11741" s="3" t="s">
        <v>552</v>
      </c>
      <c r="C11741" s="3" t="s">
        <v>71</v>
      </c>
      <c r="D11741" s="3">
        <v>7870516442.70029</v>
      </c>
    </row>
    <row r="11742" spans="1:4">
      <c r="A11742" t="str">
        <f t="shared" si="183"/>
        <v>SST-1971</v>
      </c>
      <c r="B11742" s="3" t="s">
        <v>552</v>
      </c>
      <c r="C11742" s="3" t="s">
        <v>72</v>
      </c>
      <c r="D11742" s="3">
        <v>8854444228.0163</v>
      </c>
    </row>
    <row r="11743" spans="1:4">
      <c r="A11743" t="str">
        <f t="shared" si="183"/>
        <v>SST-1972</v>
      </c>
      <c r="B11743" s="3" t="s">
        <v>552</v>
      </c>
      <c r="C11743" s="3" t="s">
        <v>73</v>
      </c>
      <c r="D11743" s="3">
        <v>10432353641.9697</v>
      </c>
    </row>
    <row r="11744" spans="1:4">
      <c r="A11744" t="str">
        <f t="shared" si="183"/>
        <v>SST-1973</v>
      </c>
      <c r="B11744" s="3" t="s">
        <v>552</v>
      </c>
      <c r="C11744" s="3" t="s">
        <v>74</v>
      </c>
      <c r="D11744" s="3">
        <v>13000903185.4266</v>
      </c>
    </row>
    <row r="11745" spans="1:4">
      <c r="A11745" t="str">
        <f t="shared" si="183"/>
        <v>SST-1974</v>
      </c>
      <c r="B11745" s="3" t="s">
        <v>552</v>
      </c>
      <c r="C11745" s="3" t="s">
        <v>75</v>
      </c>
      <c r="D11745" s="3">
        <v>20195896869.2089</v>
      </c>
    </row>
    <row r="11746" spans="1:4">
      <c r="A11746" t="str">
        <f t="shared" si="183"/>
        <v>SST-1975</v>
      </c>
      <c r="B11746" s="3" t="s">
        <v>552</v>
      </c>
      <c r="C11746" s="3" t="s">
        <v>76</v>
      </c>
      <c r="D11746" s="3">
        <v>22990972083.8953</v>
      </c>
    </row>
    <row r="11747" spans="1:4">
      <c r="A11747" t="str">
        <f t="shared" si="183"/>
        <v>SST-1976</v>
      </c>
      <c r="B11747" s="3" t="s">
        <v>552</v>
      </c>
      <c r="C11747" s="3" t="s">
        <v>77</v>
      </c>
      <c r="D11747" s="3">
        <v>26244271976.9589</v>
      </c>
    </row>
    <row r="11748" spans="1:4">
      <c r="A11748" t="str">
        <f t="shared" si="183"/>
        <v>SST-1977</v>
      </c>
      <c r="B11748" s="3" t="s">
        <v>552</v>
      </c>
      <c r="C11748" s="3" t="s">
        <v>78</v>
      </c>
      <c r="D11748" s="3">
        <v>29802486040.8665</v>
      </c>
    </row>
    <row r="11749" spans="1:4">
      <c r="A11749" t="str">
        <f t="shared" si="183"/>
        <v>SST-1978</v>
      </c>
      <c r="B11749" s="3" t="s">
        <v>552</v>
      </c>
      <c r="C11749" s="3" t="s">
        <v>79</v>
      </c>
      <c r="D11749" s="3">
        <v>32042454157.2406</v>
      </c>
    </row>
    <row r="11750" spans="1:4">
      <c r="A11750" t="str">
        <f t="shared" si="183"/>
        <v>SST-1979</v>
      </c>
      <c r="B11750" s="3" t="s">
        <v>552</v>
      </c>
      <c r="C11750" s="3" t="s">
        <v>80</v>
      </c>
      <c r="D11750" s="3">
        <v>39764312931.0619</v>
      </c>
    </row>
    <row r="11751" spans="1:4">
      <c r="A11751" t="str">
        <f t="shared" si="183"/>
        <v>SST-1980</v>
      </c>
      <c r="B11751" s="3" t="s">
        <v>552</v>
      </c>
      <c r="C11751" s="3" t="s">
        <v>81</v>
      </c>
      <c r="D11751" s="3">
        <v>52929369092.3209</v>
      </c>
    </row>
    <row r="11752" spans="1:4">
      <c r="A11752" t="str">
        <f t="shared" si="183"/>
        <v>SST-1981</v>
      </c>
      <c r="B11752" s="3" t="s">
        <v>552</v>
      </c>
      <c r="C11752" s="3" t="s">
        <v>82</v>
      </c>
      <c r="D11752" s="3">
        <v>54690453042.7379</v>
      </c>
    </row>
    <row r="11753" spans="1:4">
      <c r="A11753" t="str">
        <f t="shared" si="183"/>
        <v>SST-1982</v>
      </c>
      <c r="B11753" s="3" t="s">
        <v>552</v>
      </c>
      <c r="C11753" s="3" t="s">
        <v>83</v>
      </c>
      <c r="D11753" s="3">
        <v>54430175682.7987</v>
      </c>
    </row>
    <row r="11754" spans="1:4">
      <c r="A11754" t="str">
        <f t="shared" si="183"/>
        <v>SST-1983</v>
      </c>
      <c r="B11754" s="3" t="s">
        <v>552</v>
      </c>
      <c r="C11754" s="3" t="s">
        <v>84</v>
      </c>
      <c r="D11754" s="3">
        <v>52658286980.5758</v>
      </c>
    </row>
    <row r="11755" spans="1:4">
      <c r="A11755" t="str">
        <f t="shared" si="183"/>
        <v>SST-1984</v>
      </c>
      <c r="B11755" s="3" t="s">
        <v>552</v>
      </c>
      <c r="C11755" s="3" t="s">
        <v>85</v>
      </c>
      <c r="D11755" s="3">
        <v>52176614051.1879</v>
      </c>
    </row>
    <row r="11756" spans="1:4">
      <c r="A11756" t="str">
        <f t="shared" si="183"/>
        <v>SST-1985</v>
      </c>
      <c r="B11756" s="3" t="s">
        <v>552</v>
      </c>
      <c r="C11756" s="3" t="s">
        <v>86</v>
      </c>
      <c r="D11756" s="3">
        <v>50257275477.247</v>
      </c>
    </row>
    <row r="11757" spans="1:4">
      <c r="A11757" t="str">
        <f t="shared" si="183"/>
        <v>SST-1986</v>
      </c>
      <c r="B11757" s="3" t="s">
        <v>552</v>
      </c>
      <c r="C11757" s="3" t="s">
        <v>87</v>
      </c>
      <c r="D11757" s="3">
        <v>49329292752.8962</v>
      </c>
    </row>
    <row r="11758" spans="1:4">
      <c r="A11758" t="str">
        <f t="shared" si="183"/>
        <v>SST-1987</v>
      </c>
      <c r="B11758" s="3" t="s">
        <v>552</v>
      </c>
      <c r="C11758" s="3" t="s">
        <v>88</v>
      </c>
      <c r="D11758" s="3">
        <v>56349718832.8804</v>
      </c>
    </row>
    <row r="11759" spans="1:4">
      <c r="A11759" t="str">
        <f t="shared" si="183"/>
        <v>SST-1988</v>
      </c>
      <c r="B11759" s="3" t="s">
        <v>552</v>
      </c>
      <c r="C11759" s="3" t="s">
        <v>89</v>
      </c>
      <c r="D11759" s="3">
        <v>62054839423.0691</v>
      </c>
    </row>
    <row r="11760" spans="1:4">
      <c r="A11760" t="str">
        <f t="shared" si="183"/>
        <v>SST-1989</v>
      </c>
      <c r="B11760" s="3" t="s">
        <v>552</v>
      </c>
      <c r="C11760" s="3" t="s">
        <v>90</v>
      </c>
      <c r="D11760" s="3">
        <v>64562256112.874</v>
      </c>
    </row>
    <row r="11761" spans="1:4">
      <c r="A11761" t="str">
        <f t="shared" si="183"/>
        <v>SST-1990</v>
      </c>
      <c r="B11761" s="3" t="s">
        <v>552</v>
      </c>
      <c r="C11761" s="3" t="s">
        <v>91</v>
      </c>
      <c r="D11761" s="3">
        <v>74906851774.9761</v>
      </c>
    </row>
    <row r="11762" spans="1:4">
      <c r="A11762" t="str">
        <f t="shared" si="183"/>
        <v>SST-1991</v>
      </c>
      <c r="B11762" s="3" t="s">
        <v>552</v>
      </c>
      <c r="C11762" s="3" t="s">
        <v>92</v>
      </c>
      <c r="D11762" s="3">
        <v>76506139354.8274</v>
      </c>
    </row>
    <row r="11763" spans="1:4">
      <c r="A11763" t="str">
        <f t="shared" si="183"/>
        <v>SST-1992</v>
      </c>
      <c r="B11763" s="3" t="s">
        <v>552</v>
      </c>
      <c r="C11763" s="3" t="s">
        <v>93</v>
      </c>
      <c r="D11763" s="3">
        <v>81410676569.0454</v>
      </c>
    </row>
    <row r="11764" spans="1:4">
      <c r="A11764" t="str">
        <f t="shared" si="183"/>
        <v>SST-1993</v>
      </c>
      <c r="B11764" s="3" t="s">
        <v>552</v>
      </c>
      <c r="C11764" s="3" t="s">
        <v>94</v>
      </c>
      <c r="D11764" s="3">
        <v>80324622895.9905</v>
      </c>
    </row>
    <row r="11765" spans="1:4">
      <c r="A11765" t="str">
        <f t="shared" si="183"/>
        <v>SST-1994</v>
      </c>
      <c r="B11765" s="3" t="s">
        <v>552</v>
      </c>
      <c r="C11765" s="3" t="s">
        <v>95</v>
      </c>
      <c r="D11765" s="3">
        <v>84517547648.952</v>
      </c>
    </row>
    <row r="11766" spans="1:4">
      <c r="A11766" t="str">
        <f t="shared" si="183"/>
        <v>SST-1995</v>
      </c>
      <c r="B11766" s="3" t="s">
        <v>552</v>
      </c>
      <c r="C11766" s="3" t="s">
        <v>96</v>
      </c>
      <c r="D11766" s="3">
        <v>95833246426.5128</v>
      </c>
    </row>
    <row r="11767" spans="1:4">
      <c r="A11767" t="str">
        <f t="shared" si="183"/>
        <v>SST-1996</v>
      </c>
      <c r="B11767" s="3" t="s">
        <v>552</v>
      </c>
      <c r="C11767" s="3" t="s">
        <v>97</v>
      </c>
      <c r="D11767" s="3">
        <v>101908296167.184</v>
      </c>
    </row>
    <row r="11768" spans="1:4">
      <c r="A11768" t="str">
        <f t="shared" si="183"/>
        <v>SST-1997</v>
      </c>
      <c r="B11768" s="3" t="s">
        <v>552</v>
      </c>
      <c r="C11768" s="3" t="s">
        <v>98</v>
      </c>
      <c r="D11768" s="3">
        <v>109151101381.791</v>
      </c>
    </row>
    <row r="11769" spans="1:4">
      <c r="A11769" t="str">
        <f t="shared" si="183"/>
        <v>SST-1998</v>
      </c>
      <c r="B11769" s="3" t="s">
        <v>552</v>
      </c>
      <c r="C11769" s="3" t="s">
        <v>99</v>
      </c>
      <c r="D11769" s="3">
        <v>109039291186.288</v>
      </c>
    </row>
    <row r="11770" spans="1:4">
      <c r="A11770" t="str">
        <f t="shared" si="183"/>
        <v>SST-1999</v>
      </c>
      <c r="B11770" s="3" t="s">
        <v>552</v>
      </c>
      <c r="C11770" s="3" t="s">
        <v>100</v>
      </c>
      <c r="D11770" s="3">
        <v>116942513682.564</v>
      </c>
    </row>
    <row r="11771" spans="1:4">
      <c r="A11771" t="str">
        <f t="shared" si="183"/>
        <v>SST-2000</v>
      </c>
      <c r="B11771" s="3" t="s">
        <v>552</v>
      </c>
      <c r="C11771" s="3" t="s">
        <v>101</v>
      </c>
      <c r="D11771" s="3">
        <v>129662529705.503</v>
      </c>
    </row>
    <row r="11772" spans="1:4">
      <c r="A11772" t="str">
        <f t="shared" si="183"/>
        <v>SST-2001</v>
      </c>
      <c r="B11772" s="3" t="s">
        <v>552</v>
      </c>
      <c r="C11772" s="3" t="s">
        <v>102</v>
      </c>
      <c r="D11772" s="3">
        <v>130206285495.107</v>
      </c>
    </row>
    <row r="11773" spans="1:4">
      <c r="A11773" t="str">
        <f t="shared" si="183"/>
        <v>SST-2002</v>
      </c>
      <c r="B11773" s="3" t="s">
        <v>552</v>
      </c>
      <c r="C11773" s="3" t="s">
        <v>103</v>
      </c>
      <c r="D11773" s="3">
        <v>139256082315.694</v>
      </c>
    </row>
    <row r="11774" spans="1:4">
      <c r="A11774" t="str">
        <f t="shared" si="183"/>
        <v>SST-2003</v>
      </c>
      <c r="B11774" s="3" t="s">
        <v>552</v>
      </c>
      <c r="C11774" s="3" t="s">
        <v>104</v>
      </c>
      <c r="D11774" s="3">
        <v>166347398195.548</v>
      </c>
    </row>
    <row r="11775" spans="1:4">
      <c r="A11775" t="str">
        <f t="shared" si="183"/>
        <v>SST-2004</v>
      </c>
      <c r="B11775" s="3" t="s">
        <v>552</v>
      </c>
      <c r="C11775" s="3" t="s">
        <v>105</v>
      </c>
      <c r="D11775" s="3">
        <v>200138874578.177</v>
      </c>
    </row>
    <row r="11776" spans="1:4">
      <c r="A11776" t="str">
        <f t="shared" si="183"/>
        <v>SST-2005</v>
      </c>
      <c r="B11776" s="3" t="s">
        <v>552</v>
      </c>
      <c r="C11776" s="3" t="s">
        <v>106</v>
      </c>
      <c r="D11776" s="3">
        <v>238393416493.659</v>
      </c>
    </row>
    <row r="11777" spans="1:4">
      <c r="A11777" t="str">
        <f t="shared" si="183"/>
        <v>SST-2006</v>
      </c>
      <c r="B11777" s="3" t="s">
        <v>552</v>
      </c>
      <c r="C11777" s="3" t="s">
        <v>107</v>
      </c>
      <c r="D11777" s="3">
        <v>277387442226.425</v>
      </c>
    </row>
    <row r="11778" spans="1:4">
      <c r="A11778" t="str">
        <f t="shared" si="183"/>
        <v>SST-2007</v>
      </c>
      <c r="B11778" s="3" t="s">
        <v>552</v>
      </c>
      <c r="C11778" s="3" t="s">
        <v>108</v>
      </c>
      <c r="D11778" s="3">
        <v>332461229660.509</v>
      </c>
    </row>
    <row r="11779" spans="1:4">
      <c r="A11779" t="str">
        <f t="shared" ref="A11779:A11842" si="184">B11779&amp;"-"&amp;C11779</f>
        <v>SST-2008</v>
      </c>
      <c r="B11779" s="3" t="s">
        <v>552</v>
      </c>
      <c r="C11779" s="3" t="s">
        <v>109</v>
      </c>
      <c r="D11779" s="3">
        <v>400481612490.776</v>
      </c>
    </row>
    <row r="11780" spans="1:4">
      <c r="A11780" t="str">
        <f t="shared" si="184"/>
        <v>SST-2009</v>
      </c>
      <c r="B11780" s="3" t="s">
        <v>552</v>
      </c>
      <c r="C11780" s="3" t="s">
        <v>110</v>
      </c>
      <c r="D11780" s="3">
        <v>343064897906.732</v>
      </c>
    </row>
    <row r="11781" spans="1:4">
      <c r="A11781" t="str">
        <f t="shared" si="184"/>
        <v>SST-2010</v>
      </c>
      <c r="B11781" s="3" t="s">
        <v>552</v>
      </c>
      <c r="C11781" s="3" t="s">
        <v>111</v>
      </c>
      <c r="D11781" s="3">
        <v>394134704446.148</v>
      </c>
    </row>
    <row r="11782" spans="1:4">
      <c r="A11782" t="str">
        <f t="shared" si="184"/>
        <v>SST-2011</v>
      </c>
      <c r="B11782" s="3" t="s">
        <v>552</v>
      </c>
      <c r="C11782" s="3" t="s">
        <v>112</v>
      </c>
      <c r="D11782" s="3">
        <v>474785544180.86</v>
      </c>
    </row>
    <row r="11783" spans="1:4">
      <c r="A11783" t="str">
        <f t="shared" si="184"/>
        <v>SST-2012</v>
      </c>
      <c r="B11783" s="3" t="s">
        <v>552</v>
      </c>
      <c r="C11783" s="3" t="s">
        <v>113</v>
      </c>
      <c r="D11783" s="3">
        <v>496043381693.94</v>
      </c>
    </row>
    <row r="11784" spans="1:4">
      <c r="A11784" t="str">
        <f t="shared" si="184"/>
        <v>SST-2013</v>
      </c>
      <c r="B11784" s="3" t="s">
        <v>552</v>
      </c>
      <c r="C11784" s="3" t="s">
        <v>114</v>
      </c>
      <c r="D11784" s="3">
        <v>515807509296.914</v>
      </c>
    </row>
    <row r="11785" spans="1:4">
      <c r="A11785" t="str">
        <f t="shared" si="184"/>
        <v>SST-2014</v>
      </c>
      <c r="B11785" s="3" t="s">
        <v>552</v>
      </c>
      <c r="C11785" s="3" t="s">
        <v>115</v>
      </c>
      <c r="D11785" s="3">
        <v>532806126587.156</v>
      </c>
    </row>
    <row r="11786" spans="1:4">
      <c r="A11786" t="str">
        <f t="shared" si="184"/>
        <v>SST-2015</v>
      </c>
      <c r="B11786" s="3" t="s">
        <v>552</v>
      </c>
      <c r="C11786" s="3" t="s">
        <v>116</v>
      </c>
      <c r="D11786" s="3">
        <v>454984827185.882</v>
      </c>
    </row>
    <row r="11787" spans="1:4">
      <c r="A11787" t="str">
        <f t="shared" si="184"/>
        <v>SST-2016</v>
      </c>
      <c r="B11787" s="3" t="s">
        <v>552</v>
      </c>
      <c r="C11787" s="3" t="s">
        <v>117</v>
      </c>
      <c r="D11787" s="3">
        <v>446993497560.633</v>
      </c>
    </row>
    <row r="11788" spans="1:4">
      <c r="A11788" t="str">
        <f t="shared" si="184"/>
        <v>SST-2017</v>
      </c>
      <c r="B11788" s="3" t="s">
        <v>552</v>
      </c>
      <c r="C11788" s="3" t="s">
        <v>118</v>
      </c>
      <c r="D11788" s="3">
        <v>482865468720.16</v>
      </c>
    </row>
    <row r="11789" spans="1:4">
      <c r="A11789" t="str">
        <f t="shared" si="184"/>
        <v>SST-2018</v>
      </c>
      <c r="B11789" s="3" t="s">
        <v>552</v>
      </c>
      <c r="C11789" s="3" t="s">
        <v>119</v>
      </c>
      <c r="D11789" s="3">
        <v>530086499061.063</v>
      </c>
    </row>
    <row r="11790" spans="1:4">
      <c r="A11790" t="str">
        <f t="shared" si="184"/>
        <v>SST-2019</v>
      </c>
      <c r="B11790" s="3" t="s">
        <v>552</v>
      </c>
      <c r="C11790" s="3" t="s">
        <v>120</v>
      </c>
      <c r="D11790" s="3">
        <v>522141646080.053</v>
      </c>
    </row>
    <row r="11791" spans="1:4">
      <c r="A11791" t="str">
        <f t="shared" si="184"/>
        <v>SST-2020</v>
      </c>
      <c r="B11791" s="3" t="s">
        <v>552</v>
      </c>
      <c r="C11791" s="3" t="s">
        <v>121</v>
      </c>
      <c r="D11791" s="3">
        <v>453727992926.427</v>
      </c>
    </row>
    <row r="11792" spans="1:4">
      <c r="A11792" t="str">
        <f t="shared" si="184"/>
        <v>SST-2021</v>
      </c>
      <c r="B11792" s="3" t="s">
        <v>552</v>
      </c>
      <c r="C11792" s="3" t="s">
        <v>122</v>
      </c>
      <c r="D11792" s="3">
        <v>540833833541.343</v>
      </c>
    </row>
    <row r="11793" spans="1:4">
      <c r="A11793" t="str">
        <f t="shared" si="184"/>
        <v>SST-2022</v>
      </c>
      <c r="B11793" s="3" t="s">
        <v>552</v>
      </c>
      <c r="C11793" s="3" t="s">
        <v>123</v>
      </c>
      <c r="D11793" s="3">
        <v>633046575611.157</v>
      </c>
    </row>
    <row r="11794" spans="1:4">
      <c r="A11794" t="str">
        <f t="shared" si="184"/>
        <v>STP-Country Name</v>
      </c>
      <c r="B11794" s="3" t="s">
        <v>554</v>
      </c>
      <c r="C11794" s="3" t="s">
        <v>57</v>
      </c>
      <c r="D11794" s="3" t="s">
        <v>553</v>
      </c>
    </row>
    <row r="11795" spans="1:4">
      <c r="A11795" t="str">
        <f t="shared" si="184"/>
        <v>STP-Indicator Name</v>
      </c>
      <c r="B11795" s="3" t="s">
        <v>554</v>
      </c>
      <c r="C11795" s="3" t="s">
        <v>59</v>
      </c>
      <c r="D11795" s="3" t="s">
        <v>126</v>
      </c>
    </row>
    <row r="11796" spans="1:4">
      <c r="A11796" t="str">
        <f t="shared" si="184"/>
        <v>STP-Indicator Code</v>
      </c>
      <c r="B11796" s="3" t="s">
        <v>554</v>
      </c>
      <c r="C11796" s="3" t="s">
        <v>60</v>
      </c>
      <c r="D11796" s="3" t="s">
        <v>127</v>
      </c>
    </row>
    <row r="11797" spans="1:4">
      <c r="A11797" t="str">
        <f t="shared" si="184"/>
        <v>STP-2001</v>
      </c>
      <c r="B11797" s="3" t="s">
        <v>554</v>
      </c>
      <c r="C11797" s="3" t="s">
        <v>102</v>
      </c>
      <c r="D11797" s="3">
        <v>75951131.9461768</v>
      </c>
    </row>
    <row r="11798" spans="1:4">
      <c r="A11798" t="str">
        <f t="shared" si="184"/>
        <v>STP-2002</v>
      </c>
      <c r="B11798" s="3" t="s">
        <v>554</v>
      </c>
      <c r="C11798" s="3" t="s">
        <v>103</v>
      </c>
      <c r="D11798" s="3">
        <v>85171073.8777498</v>
      </c>
    </row>
    <row r="11799" spans="1:4">
      <c r="A11799" t="str">
        <f t="shared" si="184"/>
        <v>STP-2003</v>
      </c>
      <c r="B11799" s="3" t="s">
        <v>554</v>
      </c>
      <c r="C11799" s="3" t="s">
        <v>104</v>
      </c>
      <c r="D11799" s="3">
        <v>102085765.483057</v>
      </c>
    </row>
    <row r="11800" spans="1:4">
      <c r="A11800" t="str">
        <f t="shared" si="184"/>
        <v>STP-2004</v>
      </c>
      <c r="B11800" s="3" t="s">
        <v>554</v>
      </c>
      <c r="C11800" s="3" t="s">
        <v>105</v>
      </c>
      <c r="D11800" s="3">
        <v>114582281.98784</v>
      </c>
    </row>
    <row r="11801" spans="1:4">
      <c r="A11801" t="str">
        <f t="shared" si="184"/>
        <v>STP-2005</v>
      </c>
      <c r="B11801" s="3" t="s">
        <v>554</v>
      </c>
      <c r="C11801" s="3" t="s">
        <v>106</v>
      </c>
      <c r="D11801" s="3">
        <v>136450658.08261</v>
      </c>
    </row>
    <row r="11802" spans="1:4">
      <c r="A11802" t="str">
        <f t="shared" si="184"/>
        <v>STP-2006</v>
      </c>
      <c r="B11802" s="3" t="s">
        <v>554</v>
      </c>
      <c r="C11802" s="3" t="s">
        <v>107</v>
      </c>
      <c r="D11802" s="3">
        <v>142775109.816191</v>
      </c>
    </row>
    <row r="11803" spans="1:4">
      <c r="A11803" t="str">
        <f t="shared" si="184"/>
        <v>STP-2007</v>
      </c>
      <c r="B11803" s="3" t="s">
        <v>554</v>
      </c>
      <c r="C11803" s="3" t="s">
        <v>108</v>
      </c>
      <c r="D11803" s="3">
        <v>149146918.888611</v>
      </c>
    </row>
    <row r="11804" spans="1:4">
      <c r="A11804" t="str">
        <f t="shared" si="184"/>
        <v>STP-2008</v>
      </c>
      <c r="B11804" s="3" t="s">
        <v>554</v>
      </c>
      <c r="C11804" s="3" t="s">
        <v>109</v>
      </c>
      <c r="D11804" s="3">
        <v>188021169.26829</v>
      </c>
    </row>
    <row r="11805" spans="1:4">
      <c r="A11805" t="str">
        <f t="shared" si="184"/>
        <v>STP-2009</v>
      </c>
      <c r="B11805" s="3" t="s">
        <v>554</v>
      </c>
      <c r="C11805" s="3" t="s">
        <v>110</v>
      </c>
      <c r="D11805" s="3">
        <v>187821029.428546</v>
      </c>
    </row>
    <row r="11806" spans="1:4">
      <c r="A11806" t="str">
        <f t="shared" si="184"/>
        <v>STP-2010</v>
      </c>
      <c r="B11806" s="3" t="s">
        <v>554</v>
      </c>
      <c r="C11806" s="3" t="s">
        <v>111</v>
      </c>
      <c r="D11806" s="3">
        <v>196652514.267255</v>
      </c>
    </row>
    <row r="11807" spans="1:4">
      <c r="A11807" t="str">
        <f t="shared" si="184"/>
        <v>STP-2011</v>
      </c>
      <c r="B11807" s="3" t="s">
        <v>554</v>
      </c>
      <c r="C11807" s="3" t="s">
        <v>112</v>
      </c>
      <c r="D11807" s="3">
        <v>231489270.144529</v>
      </c>
    </row>
    <row r="11808" spans="1:4">
      <c r="A11808" t="str">
        <f t="shared" si="184"/>
        <v>STP-2012</v>
      </c>
      <c r="B11808" s="3" t="s">
        <v>554</v>
      </c>
      <c r="C11808" s="3" t="s">
        <v>113</v>
      </c>
      <c r="D11808" s="3">
        <v>250680845.747837</v>
      </c>
    </row>
    <row r="11809" spans="1:4">
      <c r="A11809" t="str">
        <f t="shared" si="184"/>
        <v>STP-2013</v>
      </c>
      <c r="B11809" s="3" t="s">
        <v>554</v>
      </c>
      <c r="C11809" s="3" t="s">
        <v>114</v>
      </c>
      <c r="D11809" s="3">
        <v>300554483.611626</v>
      </c>
    </row>
    <row r="11810" spans="1:4">
      <c r="A11810" t="str">
        <f t="shared" si="184"/>
        <v>STP-2014</v>
      </c>
      <c r="B11810" s="3" t="s">
        <v>554</v>
      </c>
      <c r="C11810" s="3" t="s">
        <v>115</v>
      </c>
      <c r="D11810" s="3">
        <v>346528329.183227</v>
      </c>
    </row>
    <row r="11811" spans="1:4">
      <c r="A11811" t="str">
        <f t="shared" si="184"/>
        <v>STP-2015</v>
      </c>
      <c r="B11811" s="3" t="s">
        <v>554</v>
      </c>
      <c r="C11811" s="3" t="s">
        <v>116</v>
      </c>
      <c r="D11811" s="3">
        <v>316066072.343754</v>
      </c>
    </row>
    <row r="11812" spans="1:4">
      <c r="A11812" t="str">
        <f t="shared" si="184"/>
        <v>STP-2016</v>
      </c>
      <c r="B11812" s="3" t="s">
        <v>554</v>
      </c>
      <c r="C11812" s="3" t="s">
        <v>117</v>
      </c>
      <c r="D11812" s="3">
        <v>345495614.979982</v>
      </c>
    </row>
    <row r="11813" spans="1:4">
      <c r="A11813" t="str">
        <f t="shared" si="184"/>
        <v>STP-2017</v>
      </c>
      <c r="B11813" s="3" t="s">
        <v>554</v>
      </c>
      <c r="C11813" s="3" t="s">
        <v>118</v>
      </c>
      <c r="D11813" s="3">
        <v>375614126.193877</v>
      </c>
    </row>
    <row r="11814" spans="1:4">
      <c r="A11814" t="str">
        <f t="shared" si="184"/>
        <v>STP-2018</v>
      </c>
      <c r="B11814" s="3" t="s">
        <v>554</v>
      </c>
      <c r="C11814" s="3" t="s">
        <v>119</v>
      </c>
      <c r="D11814" s="3">
        <v>412253809.728799</v>
      </c>
    </row>
    <row r="11815" spans="1:4">
      <c r="A11815" t="str">
        <f t="shared" si="184"/>
        <v>STP-2019</v>
      </c>
      <c r="B11815" s="3" t="s">
        <v>554</v>
      </c>
      <c r="C11815" s="3" t="s">
        <v>120</v>
      </c>
      <c r="D11815" s="3">
        <v>427425039.684339</v>
      </c>
    </row>
    <row r="11816" spans="1:4">
      <c r="A11816" t="str">
        <f t="shared" si="184"/>
        <v>STP-2020</v>
      </c>
      <c r="B11816" s="3" t="s">
        <v>554</v>
      </c>
      <c r="C11816" s="3" t="s">
        <v>121</v>
      </c>
      <c r="D11816" s="3">
        <v>472551023.610419</v>
      </c>
    </row>
    <row r="11817" spans="1:4">
      <c r="A11817" t="str">
        <f t="shared" si="184"/>
        <v>STP-2021</v>
      </c>
      <c r="B11817" s="3" t="s">
        <v>554</v>
      </c>
      <c r="C11817" s="3" t="s">
        <v>122</v>
      </c>
      <c r="D11817" s="3">
        <v>526653790.670814</v>
      </c>
    </row>
    <row r="11818" spans="1:4">
      <c r="A11818" t="str">
        <f t="shared" si="184"/>
        <v>STP-2022</v>
      </c>
      <c r="B11818" s="3" t="s">
        <v>554</v>
      </c>
      <c r="C11818" s="3" t="s">
        <v>123</v>
      </c>
      <c r="D11818" s="3">
        <v>546680341.647274</v>
      </c>
    </row>
    <row r="11819" spans="1:4">
      <c r="A11819" t="str">
        <f t="shared" si="184"/>
        <v>SUR-Country Name</v>
      </c>
      <c r="B11819" s="3" t="s">
        <v>556</v>
      </c>
      <c r="C11819" s="3" t="s">
        <v>57</v>
      </c>
      <c r="D11819" s="3" t="s">
        <v>555</v>
      </c>
    </row>
    <row r="11820" spans="1:4">
      <c r="A11820" t="str">
        <f t="shared" si="184"/>
        <v>SUR-Indicator Name</v>
      </c>
      <c r="B11820" s="3" t="s">
        <v>556</v>
      </c>
      <c r="C11820" s="3" t="s">
        <v>59</v>
      </c>
      <c r="D11820" s="3" t="s">
        <v>126</v>
      </c>
    </row>
    <row r="11821" spans="1:4">
      <c r="A11821" t="str">
        <f t="shared" si="184"/>
        <v>SUR-Indicator Code</v>
      </c>
      <c r="B11821" s="3" t="s">
        <v>556</v>
      </c>
      <c r="C11821" s="3" t="s">
        <v>60</v>
      </c>
      <c r="D11821" s="3" t="s">
        <v>127</v>
      </c>
    </row>
    <row r="11822" spans="1:4">
      <c r="A11822" t="str">
        <f t="shared" si="184"/>
        <v>SUR-1960</v>
      </c>
      <c r="B11822" s="3" t="s">
        <v>556</v>
      </c>
      <c r="C11822" s="3" t="s">
        <v>61</v>
      </c>
      <c r="D11822" s="3">
        <v>99650000</v>
      </c>
    </row>
    <row r="11823" spans="1:4">
      <c r="A11823" t="str">
        <f t="shared" si="184"/>
        <v>SUR-1961</v>
      </c>
      <c r="B11823" s="3" t="s">
        <v>556</v>
      </c>
      <c r="C11823" s="3" t="s">
        <v>62</v>
      </c>
      <c r="D11823" s="3">
        <v>107700000</v>
      </c>
    </row>
    <row r="11824" spans="1:4">
      <c r="A11824" t="str">
        <f t="shared" si="184"/>
        <v>SUR-1962</v>
      </c>
      <c r="B11824" s="3" t="s">
        <v>556</v>
      </c>
      <c r="C11824" s="3" t="s">
        <v>63</v>
      </c>
      <c r="D11824" s="3">
        <v>116150000</v>
      </c>
    </row>
    <row r="11825" spans="1:4">
      <c r="A11825" t="str">
        <f t="shared" si="184"/>
        <v>SUR-1963</v>
      </c>
      <c r="B11825" s="3" t="s">
        <v>556</v>
      </c>
      <c r="C11825" s="3" t="s">
        <v>64</v>
      </c>
      <c r="D11825" s="3">
        <v>125950000</v>
      </c>
    </row>
    <row r="11826" spans="1:4">
      <c r="A11826" t="str">
        <f t="shared" si="184"/>
        <v>SUR-1964</v>
      </c>
      <c r="B11826" s="3" t="s">
        <v>556</v>
      </c>
      <c r="C11826" s="3" t="s">
        <v>65</v>
      </c>
      <c r="D11826" s="3">
        <v>134400000</v>
      </c>
    </row>
    <row r="11827" spans="1:4">
      <c r="A11827" t="str">
        <f t="shared" si="184"/>
        <v>SUR-1965</v>
      </c>
      <c r="B11827" s="3" t="s">
        <v>556</v>
      </c>
      <c r="C11827" s="3" t="s">
        <v>66</v>
      </c>
      <c r="D11827" s="3">
        <v>154150000</v>
      </c>
    </row>
    <row r="11828" spans="1:4">
      <c r="A11828" t="str">
        <f t="shared" si="184"/>
        <v>SUR-1966</v>
      </c>
      <c r="B11828" s="3" t="s">
        <v>556</v>
      </c>
      <c r="C11828" s="3" t="s">
        <v>67</v>
      </c>
      <c r="D11828" s="3">
        <v>190350000</v>
      </c>
    </row>
    <row r="11829" spans="1:4">
      <c r="A11829" t="str">
        <f t="shared" si="184"/>
        <v>SUR-1967</v>
      </c>
      <c r="B11829" s="3" t="s">
        <v>556</v>
      </c>
      <c r="C11829" s="3" t="s">
        <v>68</v>
      </c>
      <c r="D11829" s="3">
        <v>220700000</v>
      </c>
    </row>
    <row r="11830" spans="1:4">
      <c r="A11830" t="str">
        <f t="shared" si="184"/>
        <v>SUR-1968</v>
      </c>
      <c r="B11830" s="3" t="s">
        <v>556</v>
      </c>
      <c r="C11830" s="3" t="s">
        <v>69</v>
      </c>
      <c r="D11830" s="3">
        <v>241350000</v>
      </c>
    </row>
    <row r="11831" spans="1:4">
      <c r="A11831" t="str">
        <f t="shared" si="184"/>
        <v>SUR-1969</v>
      </c>
      <c r="B11831" s="3" t="s">
        <v>556</v>
      </c>
      <c r="C11831" s="3" t="s">
        <v>70</v>
      </c>
      <c r="D11831" s="3">
        <v>259650000</v>
      </c>
    </row>
    <row r="11832" spans="1:4">
      <c r="A11832" t="str">
        <f t="shared" si="184"/>
        <v>SUR-1970</v>
      </c>
      <c r="B11832" s="3" t="s">
        <v>556</v>
      </c>
      <c r="C11832" s="3" t="s">
        <v>71</v>
      </c>
      <c r="D11832" s="3">
        <v>274900000</v>
      </c>
    </row>
    <row r="11833" spans="1:4">
      <c r="A11833" t="str">
        <f t="shared" si="184"/>
        <v>SUR-1971</v>
      </c>
      <c r="B11833" s="3" t="s">
        <v>556</v>
      </c>
      <c r="C11833" s="3" t="s">
        <v>72</v>
      </c>
      <c r="D11833" s="3">
        <v>301000000</v>
      </c>
    </row>
    <row r="11834" spans="1:4">
      <c r="A11834" t="str">
        <f t="shared" si="184"/>
        <v>SUR-1972</v>
      </c>
      <c r="B11834" s="3" t="s">
        <v>556</v>
      </c>
      <c r="C11834" s="3" t="s">
        <v>73</v>
      </c>
      <c r="D11834" s="3">
        <v>311950000</v>
      </c>
    </row>
    <row r="11835" spans="1:4">
      <c r="A11835" t="str">
        <f t="shared" si="184"/>
        <v>SUR-1973</v>
      </c>
      <c r="B11835" s="3" t="s">
        <v>556</v>
      </c>
      <c r="C11835" s="3" t="s">
        <v>74</v>
      </c>
      <c r="D11835" s="3">
        <v>339450000</v>
      </c>
    </row>
    <row r="11836" spans="1:4">
      <c r="A11836" t="str">
        <f t="shared" si="184"/>
        <v>SUR-1974</v>
      </c>
      <c r="B11836" s="3" t="s">
        <v>556</v>
      </c>
      <c r="C11836" s="3" t="s">
        <v>75</v>
      </c>
      <c r="D11836" s="3">
        <v>409850000</v>
      </c>
    </row>
    <row r="11837" spans="1:4">
      <c r="A11837" t="str">
        <f t="shared" si="184"/>
        <v>SUR-1975</v>
      </c>
      <c r="B11837" s="3" t="s">
        <v>556</v>
      </c>
      <c r="C11837" s="3" t="s">
        <v>76</v>
      </c>
      <c r="D11837" s="3">
        <v>465500000</v>
      </c>
    </row>
    <row r="11838" spans="1:4">
      <c r="A11838" t="str">
        <f t="shared" si="184"/>
        <v>SUR-1976</v>
      </c>
      <c r="B11838" s="3" t="s">
        <v>556</v>
      </c>
      <c r="C11838" s="3" t="s">
        <v>77</v>
      </c>
      <c r="D11838" s="3">
        <v>505500000</v>
      </c>
    </row>
    <row r="11839" spans="1:4">
      <c r="A11839" t="str">
        <f t="shared" si="184"/>
        <v>SUR-1977</v>
      </c>
      <c r="B11839" s="3" t="s">
        <v>556</v>
      </c>
      <c r="C11839" s="3" t="s">
        <v>78</v>
      </c>
      <c r="D11839" s="3">
        <v>641500000</v>
      </c>
    </row>
    <row r="11840" spans="1:4">
      <c r="A11840" t="str">
        <f t="shared" si="184"/>
        <v>SUR-1978</v>
      </c>
      <c r="B11840" s="3" t="s">
        <v>556</v>
      </c>
      <c r="C11840" s="3" t="s">
        <v>79</v>
      </c>
      <c r="D11840" s="3">
        <v>735500000</v>
      </c>
    </row>
    <row r="11841" spans="1:4">
      <c r="A11841" t="str">
        <f t="shared" si="184"/>
        <v>SUR-1979</v>
      </c>
      <c r="B11841" s="3" t="s">
        <v>556</v>
      </c>
      <c r="C11841" s="3" t="s">
        <v>80</v>
      </c>
      <c r="D11841" s="3">
        <v>782500000</v>
      </c>
    </row>
    <row r="11842" spans="1:4">
      <c r="A11842" t="str">
        <f t="shared" si="184"/>
        <v>SUR-1980</v>
      </c>
      <c r="B11842" s="3" t="s">
        <v>556</v>
      </c>
      <c r="C11842" s="3" t="s">
        <v>81</v>
      </c>
      <c r="D11842" s="3">
        <v>795000000</v>
      </c>
    </row>
    <row r="11843" spans="1:4">
      <c r="A11843" t="str">
        <f t="shared" ref="A11843:A11906" si="185">B11843&amp;"-"&amp;C11843</f>
        <v>SUR-1981</v>
      </c>
      <c r="B11843" s="3" t="s">
        <v>556</v>
      </c>
      <c r="C11843" s="3" t="s">
        <v>82</v>
      </c>
      <c r="D11843" s="3">
        <v>889000000</v>
      </c>
    </row>
    <row r="11844" spans="1:4">
      <c r="A11844" t="str">
        <f t="shared" si="185"/>
        <v>SUR-1982</v>
      </c>
      <c r="B11844" s="3" t="s">
        <v>556</v>
      </c>
      <c r="C11844" s="3" t="s">
        <v>83</v>
      </c>
      <c r="D11844" s="3">
        <v>915000000</v>
      </c>
    </row>
    <row r="11845" spans="1:4">
      <c r="A11845" t="str">
        <f t="shared" si="185"/>
        <v>SUR-1983</v>
      </c>
      <c r="B11845" s="3" t="s">
        <v>556</v>
      </c>
      <c r="C11845" s="3" t="s">
        <v>84</v>
      </c>
      <c r="D11845" s="3">
        <v>883500000</v>
      </c>
    </row>
    <row r="11846" spans="1:4">
      <c r="A11846" t="str">
        <f t="shared" si="185"/>
        <v>SUR-1984</v>
      </c>
      <c r="B11846" s="3" t="s">
        <v>556</v>
      </c>
      <c r="C11846" s="3" t="s">
        <v>85</v>
      </c>
      <c r="D11846" s="3">
        <v>864000000</v>
      </c>
    </row>
    <row r="11847" spans="1:4">
      <c r="A11847" t="str">
        <f t="shared" si="185"/>
        <v>SUR-1985</v>
      </c>
      <c r="B11847" s="3" t="s">
        <v>556</v>
      </c>
      <c r="C11847" s="3" t="s">
        <v>86</v>
      </c>
      <c r="D11847" s="3">
        <v>873000000</v>
      </c>
    </row>
    <row r="11848" spans="1:4">
      <c r="A11848" t="str">
        <f t="shared" si="185"/>
        <v>SUR-1986</v>
      </c>
      <c r="B11848" s="3" t="s">
        <v>556</v>
      </c>
      <c r="C11848" s="3" t="s">
        <v>87</v>
      </c>
      <c r="D11848" s="3">
        <v>891000000</v>
      </c>
    </row>
    <row r="11849" spans="1:4">
      <c r="A11849" t="str">
        <f t="shared" si="185"/>
        <v>SUR-1987</v>
      </c>
      <c r="B11849" s="3" t="s">
        <v>556</v>
      </c>
      <c r="C11849" s="3" t="s">
        <v>88</v>
      </c>
      <c r="D11849" s="3">
        <v>980000000</v>
      </c>
    </row>
    <row r="11850" spans="1:4">
      <c r="A11850" t="str">
        <f t="shared" si="185"/>
        <v>SUR-1988</v>
      </c>
      <c r="B11850" s="3" t="s">
        <v>556</v>
      </c>
      <c r="C11850" s="3" t="s">
        <v>89</v>
      </c>
      <c r="D11850" s="3">
        <v>1161000000</v>
      </c>
    </row>
    <row r="11851" spans="1:4">
      <c r="A11851" t="str">
        <f t="shared" si="185"/>
        <v>SUR-1989</v>
      </c>
      <c r="B11851" s="3" t="s">
        <v>556</v>
      </c>
      <c r="C11851" s="3" t="s">
        <v>90</v>
      </c>
      <c r="D11851" s="3">
        <v>542600000</v>
      </c>
    </row>
    <row r="11852" spans="1:4">
      <c r="A11852" t="str">
        <f t="shared" si="185"/>
        <v>SUR-1990</v>
      </c>
      <c r="B11852" s="3" t="s">
        <v>556</v>
      </c>
      <c r="C11852" s="3" t="s">
        <v>91</v>
      </c>
      <c r="D11852" s="3">
        <v>388400000</v>
      </c>
    </row>
    <row r="11853" spans="1:4">
      <c r="A11853" t="str">
        <f t="shared" si="185"/>
        <v>SUR-1991</v>
      </c>
      <c r="B11853" s="3" t="s">
        <v>556</v>
      </c>
      <c r="C11853" s="3" t="s">
        <v>92</v>
      </c>
      <c r="D11853" s="3">
        <v>448100000</v>
      </c>
    </row>
    <row r="11854" spans="1:4">
      <c r="A11854" t="str">
        <f t="shared" si="185"/>
        <v>SUR-1992</v>
      </c>
      <c r="B11854" s="3" t="s">
        <v>556</v>
      </c>
      <c r="C11854" s="3" t="s">
        <v>93</v>
      </c>
      <c r="D11854" s="3">
        <v>404600000</v>
      </c>
    </row>
    <row r="11855" spans="1:4">
      <c r="A11855" t="str">
        <f t="shared" si="185"/>
        <v>SUR-1993</v>
      </c>
      <c r="B11855" s="3" t="s">
        <v>556</v>
      </c>
      <c r="C11855" s="3" t="s">
        <v>94</v>
      </c>
      <c r="D11855" s="3">
        <v>428764705.882353</v>
      </c>
    </row>
    <row r="11856" spans="1:4">
      <c r="A11856" t="str">
        <f t="shared" si="185"/>
        <v>SUR-1994</v>
      </c>
      <c r="B11856" s="3" t="s">
        <v>556</v>
      </c>
      <c r="C11856" s="3" t="s">
        <v>95</v>
      </c>
      <c r="D11856" s="3">
        <v>605492537.313433</v>
      </c>
    </row>
    <row r="11857" spans="1:4">
      <c r="A11857" t="str">
        <f t="shared" si="185"/>
        <v>SUR-1995</v>
      </c>
      <c r="B11857" s="3" t="s">
        <v>556</v>
      </c>
      <c r="C11857" s="3" t="s">
        <v>96</v>
      </c>
      <c r="D11857" s="3">
        <v>691590497.737557</v>
      </c>
    </row>
    <row r="11858" spans="1:4">
      <c r="A11858" t="str">
        <f t="shared" si="185"/>
        <v>SUR-1996</v>
      </c>
      <c r="B11858" s="3" t="s">
        <v>556</v>
      </c>
      <c r="C11858" s="3" t="s">
        <v>97</v>
      </c>
      <c r="D11858" s="3">
        <v>861372046.454058</v>
      </c>
    </row>
    <row r="11859" spans="1:4">
      <c r="A11859" t="str">
        <f t="shared" si="185"/>
        <v>SUR-1997</v>
      </c>
      <c r="B11859" s="3" t="s">
        <v>556</v>
      </c>
      <c r="C11859" s="3" t="s">
        <v>98</v>
      </c>
      <c r="D11859" s="3">
        <v>926422500</v>
      </c>
    </row>
    <row r="11860" spans="1:4">
      <c r="A11860" t="str">
        <f t="shared" si="185"/>
        <v>SUR-1998</v>
      </c>
      <c r="B11860" s="3" t="s">
        <v>556</v>
      </c>
      <c r="C11860" s="3" t="s">
        <v>99</v>
      </c>
      <c r="D11860" s="3">
        <v>1110850000</v>
      </c>
    </row>
    <row r="11861" spans="1:4">
      <c r="A11861" t="str">
        <f t="shared" si="185"/>
        <v>SUR-1999</v>
      </c>
      <c r="B11861" s="3" t="s">
        <v>556</v>
      </c>
      <c r="C11861" s="3" t="s">
        <v>100</v>
      </c>
      <c r="D11861" s="3">
        <v>886290697.674419</v>
      </c>
    </row>
    <row r="11862" spans="1:4">
      <c r="A11862" t="str">
        <f t="shared" si="185"/>
        <v>SUR-2000</v>
      </c>
      <c r="B11862" s="3" t="s">
        <v>556</v>
      </c>
      <c r="C11862" s="3" t="s">
        <v>101</v>
      </c>
      <c r="D11862" s="3">
        <v>947671969.69697</v>
      </c>
    </row>
    <row r="11863" spans="1:4">
      <c r="A11863" t="str">
        <f t="shared" si="185"/>
        <v>SUR-2001</v>
      </c>
      <c r="B11863" s="3" t="s">
        <v>556</v>
      </c>
      <c r="C11863" s="3" t="s">
        <v>102</v>
      </c>
      <c r="D11863" s="3">
        <v>834279357.798165</v>
      </c>
    </row>
    <row r="11864" spans="1:4">
      <c r="A11864" t="str">
        <f t="shared" si="185"/>
        <v>SUR-2002</v>
      </c>
      <c r="B11864" s="3" t="s">
        <v>556</v>
      </c>
      <c r="C11864" s="3" t="s">
        <v>103</v>
      </c>
      <c r="D11864" s="3">
        <v>1093574468.08511</v>
      </c>
    </row>
    <row r="11865" spans="1:4">
      <c r="A11865" t="str">
        <f t="shared" si="185"/>
        <v>SUR-2003</v>
      </c>
      <c r="B11865" s="3" t="s">
        <v>556</v>
      </c>
      <c r="C11865" s="3" t="s">
        <v>104</v>
      </c>
      <c r="D11865" s="3">
        <v>1274190311.41869</v>
      </c>
    </row>
    <row r="11866" spans="1:4">
      <c r="A11866" t="str">
        <f t="shared" si="185"/>
        <v>SUR-2004</v>
      </c>
      <c r="B11866" s="3" t="s">
        <v>556</v>
      </c>
      <c r="C11866" s="3" t="s">
        <v>105</v>
      </c>
      <c r="D11866" s="3">
        <v>1484092538.40527</v>
      </c>
    </row>
    <row r="11867" spans="1:4">
      <c r="A11867" t="str">
        <f t="shared" si="185"/>
        <v>SUR-2005</v>
      </c>
      <c r="B11867" s="3" t="s">
        <v>556</v>
      </c>
      <c r="C11867" s="3" t="s">
        <v>106</v>
      </c>
      <c r="D11867" s="3">
        <v>1793410617.00935</v>
      </c>
    </row>
    <row r="11868" spans="1:4">
      <c r="A11868" t="str">
        <f t="shared" si="185"/>
        <v>SUR-2006</v>
      </c>
      <c r="B11868" s="3" t="s">
        <v>556</v>
      </c>
      <c r="C11868" s="3" t="s">
        <v>107</v>
      </c>
      <c r="D11868" s="3">
        <v>2626380435.17877</v>
      </c>
    </row>
    <row r="11869" spans="1:4">
      <c r="A11869" t="str">
        <f t="shared" si="185"/>
        <v>SUR-2007</v>
      </c>
      <c r="B11869" s="3" t="s">
        <v>556</v>
      </c>
      <c r="C11869" s="3" t="s">
        <v>108</v>
      </c>
      <c r="D11869" s="3">
        <v>2936612021.85792</v>
      </c>
    </row>
    <row r="11870" spans="1:4">
      <c r="A11870" t="str">
        <f t="shared" si="185"/>
        <v>SUR-2008</v>
      </c>
      <c r="B11870" s="3" t="s">
        <v>556</v>
      </c>
      <c r="C11870" s="3" t="s">
        <v>109</v>
      </c>
      <c r="D11870" s="3">
        <v>3532969034.60838</v>
      </c>
    </row>
    <row r="11871" spans="1:4">
      <c r="A11871" t="str">
        <f t="shared" si="185"/>
        <v>SUR-2009</v>
      </c>
      <c r="B11871" s="3" t="s">
        <v>556</v>
      </c>
      <c r="C11871" s="3" t="s">
        <v>110</v>
      </c>
      <c r="D11871" s="3">
        <v>3875409836.06557</v>
      </c>
    </row>
    <row r="11872" spans="1:4">
      <c r="A11872" t="str">
        <f t="shared" si="185"/>
        <v>SUR-2010</v>
      </c>
      <c r="B11872" s="3" t="s">
        <v>556</v>
      </c>
      <c r="C11872" s="3" t="s">
        <v>111</v>
      </c>
      <c r="D11872" s="3">
        <v>4368371528.30474</v>
      </c>
    </row>
    <row r="11873" spans="1:4">
      <c r="A11873" t="str">
        <f t="shared" si="185"/>
        <v>SUR-2011</v>
      </c>
      <c r="B11873" s="3" t="s">
        <v>556</v>
      </c>
      <c r="C11873" s="3" t="s">
        <v>112</v>
      </c>
      <c r="D11873" s="3">
        <v>4422276621.78703</v>
      </c>
    </row>
    <row r="11874" spans="1:4">
      <c r="A11874" t="str">
        <f t="shared" si="185"/>
        <v>SUR-2012</v>
      </c>
      <c r="B11874" s="3" t="s">
        <v>556</v>
      </c>
      <c r="C11874" s="3" t="s">
        <v>113</v>
      </c>
      <c r="D11874" s="3">
        <v>4980000000</v>
      </c>
    </row>
    <row r="11875" spans="1:4">
      <c r="A11875" t="str">
        <f t="shared" si="185"/>
        <v>SUR-2013</v>
      </c>
      <c r="B11875" s="3" t="s">
        <v>556</v>
      </c>
      <c r="C11875" s="3" t="s">
        <v>114</v>
      </c>
      <c r="D11875" s="3">
        <v>5145757575.75758</v>
      </c>
    </row>
    <row r="11876" spans="1:4">
      <c r="A11876" t="str">
        <f t="shared" si="185"/>
        <v>SUR-2014</v>
      </c>
      <c r="B11876" s="3" t="s">
        <v>556</v>
      </c>
      <c r="C11876" s="3" t="s">
        <v>115</v>
      </c>
      <c r="D11876" s="3">
        <v>5240606060.60606</v>
      </c>
    </row>
    <row r="11877" spans="1:4">
      <c r="A11877" t="str">
        <f t="shared" si="185"/>
        <v>SUR-2015</v>
      </c>
      <c r="B11877" s="3" t="s">
        <v>556</v>
      </c>
      <c r="C11877" s="3" t="s">
        <v>116</v>
      </c>
      <c r="D11877" s="3">
        <v>5126238146.34146</v>
      </c>
    </row>
    <row r="11878" spans="1:4">
      <c r="A11878" t="str">
        <f t="shared" si="185"/>
        <v>SUR-2016</v>
      </c>
      <c r="B11878" s="3" t="s">
        <v>556</v>
      </c>
      <c r="C11878" s="3" t="s">
        <v>117</v>
      </c>
      <c r="D11878" s="3">
        <v>3317421499.77314</v>
      </c>
    </row>
    <row r="11879" spans="1:4">
      <c r="A11879" t="str">
        <f t="shared" si="185"/>
        <v>SUR-2017</v>
      </c>
      <c r="B11879" s="3" t="s">
        <v>556</v>
      </c>
      <c r="C11879" s="3" t="s">
        <v>118</v>
      </c>
      <c r="D11879" s="3">
        <v>3591679371.03991</v>
      </c>
    </row>
    <row r="11880" spans="1:4">
      <c r="A11880" t="str">
        <f t="shared" si="185"/>
        <v>SUR-2018</v>
      </c>
      <c r="B11880" s="3" t="s">
        <v>556</v>
      </c>
      <c r="C11880" s="3" t="s">
        <v>119</v>
      </c>
      <c r="D11880" s="3">
        <v>3996198760.32389</v>
      </c>
    </row>
    <row r="11881" spans="1:4">
      <c r="A11881" t="str">
        <f t="shared" si="185"/>
        <v>SUR-2019</v>
      </c>
      <c r="B11881" s="3" t="s">
        <v>556</v>
      </c>
      <c r="C11881" s="3" t="s">
        <v>120</v>
      </c>
      <c r="D11881" s="3">
        <v>4016040575.08796</v>
      </c>
    </row>
    <row r="11882" spans="1:4">
      <c r="A11882" t="str">
        <f t="shared" si="185"/>
        <v>SUR-2020</v>
      </c>
      <c r="B11882" s="3" t="s">
        <v>556</v>
      </c>
      <c r="C11882" s="3" t="s">
        <v>121</v>
      </c>
      <c r="D11882" s="3">
        <v>2911807496.20227</v>
      </c>
    </row>
    <row r="11883" spans="1:4">
      <c r="A11883" t="str">
        <f t="shared" si="185"/>
        <v>SUR-2021</v>
      </c>
      <c r="B11883" s="3" t="s">
        <v>556</v>
      </c>
      <c r="C11883" s="3" t="s">
        <v>122</v>
      </c>
      <c r="D11883" s="3">
        <v>2984706243.65482</v>
      </c>
    </row>
    <row r="11884" spans="1:4">
      <c r="A11884" t="str">
        <f t="shared" si="185"/>
        <v>SUR-2022</v>
      </c>
      <c r="B11884" s="3" t="s">
        <v>556</v>
      </c>
      <c r="C11884" s="3" t="s">
        <v>123</v>
      </c>
      <c r="D11884" s="3">
        <v>3620655116.22074</v>
      </c>
    </row>
    <row r="11885" spans="1:4">
      <c r="A11885" t="str">
        <f t="shared" si="185"/>
        <v>SVK-Country Name</v>
      </c>
      <c r="B11885" s="3" t="s">
        <v>558</v>
      </c>
      <c r="C11885" s="3" t="s">
        <v>57</v>
      </c>
      <c r="D11885" s="3" t="s">
        <v>557</v>
      </c>
    </row>
    <row r="11886" spans="1:4">
      <c r="A11886" t="str">
        <f t="shared" si="185"/>
        <v>SVK-Indicator Name</v>
      </c>
      <c r="B11886" s="3" t="s">
        <v>558</v>
      </c>
      <c r="C11886" s="3" t="s">
        <v>59</v>
      </c>
      <c r="D11886" s="3" t="s">
        <v>126</v>
      </c>
    </row>
    <row r="11887" spans="1:4">
      <c r="A11887" t="str">
        <f t="shared" si="185"/>
        <v>SVK-Indicator Code</v>
      </c>
      <c r="B11887" s="3" t="s">
        <v>558</v>
      </c>
      <c r="C11887" s="3" t="s">
        <v>60</v>
      </c>
      <c r="D11887" s="3" t="s">
        <v>127</v>
      </c>
    </row>
    <row r="11888" spans="1:4">
      <c r="A11888" t="str">
        <f t="shared" si="185"/>
        <v>SVK-1990</v>
      </c>
      <c r="B11888" s="3" t="s">
        <v>558</v>
      </c>
      <c r="C11888" s="3" t="s">
        <v>91</v>
      </c>
      <c r="D11888" s="3">
        <v>12747380650.0762</v>
      </c>
    </row>
    <row r="11889" spans="1:4">
      <c r="A11889" t="str">
        <f t="shared" si="185"/>
        <v>SVK-1991</v>
      </c>
      <c r="B11889" s="3" t="s">
        <v>558</v>
      </c>
      <c r="C11889" s="3" t="s">
        <v>92</v>
      </c>
      <c r="D11889" s="3">
        <v>14272201755.4704</v>
      </c>
    </row>
    <row r="11890" spans="1:4">
      <c r="A11890" t="str">
        <f t="shared" si="185"/>
        <v>SVK-1992</v>
      </c>
      <c r="B11890" s="3" t="s">
        <v>558</v>
      </c>
      <c r="C11890" s="3" t="s">
        <v>93</v>
      </c>
      <c r="D11890" s="3">
        <v>15495514296.8042</v>
      </c>
    </row>
    <row r="11891" spans="1:4">
      <c r="A11891" t="str">
        <f t="shared" si="185"/>
        <v>SVK-1993</v>
      </c>
      <c r="B11891" s="3" t="s">
        <v>558</v>
      </c>
      <c r="C11891" s="3" t="s">
        <v>94</v>
      </c>
      <c r="D11891" s="3">
        <v>16520676973.5301</v>
      </c>
    </row>
    <row r="11892" spans="1:4">
      <c r="A11892" t="str">
        <f t="shared" si="185"/>
        <v>SVK-1994</v>
      </c>
      <c r="B11892" s="3" t="s">
        <v>558</v>
      </c>
      <c r="C11892" s="3" t="s">
        <v>95</v>
      </c>
      <c r="D11892" s="3">
        <v>20162936291.375</v>
      </c>
    </row>
    <row r="11893" spans="1:4">
      <c r="A11893" t="str">
        <f t="shared" si="185"/>
        <v>SVK-1995</v>
      </c>
      <c r="B11893" s="3" t="s">
        <v>558</v>
      </c>
      <c r="C11893" s="3" t="s">
        <v>96</v>
      </c>
      <c r="D11893" s="3">
        <v>25840146405.2288</v>
      </c>
    </row>
    <row r="11894" spans="1:4">
      <c r="A11894" t="str">
        <f t="shared" si="185"/>
        <v>SVK-1996</v>
      </c>
      <c r="B11894" s="3" t="s">
        <v>558</v>
      </c>
      <c r="C11894" s="3" t="s">
        <v>97</v>
      </c>
      <c r="D11894" s="3">
        <v>27925036755.3866</v>
      </c>
    </row>
    <row r="11895" spans="1:4">
      <c r="A11895" t="str">
        <f t="shared" si="185"/>
        <v>SVK-1997</v>
      </c>
      <c r="B11895" s="3" t="s">
        <v>558</v>
      </c>
      <c r="C11895" s="3" t="s">
        <v>98</v>
      </c>
      <c r="D11895" s="3">
        <v>27706028095.6157</v>
      </c>
    </row>
    <row r="11896" spans="1:4">
      <c r="A11896" t="str">
        <f t="shared" si="185"/>
        <v>SVK-1998</v>
      </c>
      <c r="B11896" s="3" t="s">
        <v>558</v>
      </c>
      <c r="C11896" s="3" t="s">
        <v>99</v>
      </c>
      <c r="D11896" s="3">
        <v>29856000671.216</v>
      </c>
    </row>
    <row r="11897" spans="1:4">
      <c r="A11897" t="str">
        <f t="shared" si="185"/>
        <v>SVK-1999</v>
      </c>
      <c r="B11897" s="3" t="s">
        <v>558</v>
      </c>
      <c r="C11897" s="3" t="s">
        <v>100</v>
      </c>
      <c r="D11897" s="3">
        <v>30463670123.5931</v>
      </c>
    </row>
    <row r="11898" spans="1:4">
      <c r="A11898" t="str">
        <f t="shared" si="185"/>
        <v>SVK-2000</v>
      </c>
      <c r="B11898" s="3" t="s">
        <v>558</v>
      </c>
      <c r="C11898" s="3" t="s">
        <v>101</v>
      </c>
      <c r="D11898" s="3">
        <v>29242558796.5507</v>
      </c>
    </row>
    <row r="11899" spans="1:4">
      <c r="A11899" t="str">
        <f t="shared" si="185"/>
        <v>SVK-2001</v>
      </c>
      <c r="B11899" s="3" t="s">
        <v>558</v>
      </c>
      <c r="C11899" s="3" t="s">
        <v>102</v>
      </c>
      <c r="D11899" s="3">
        <v>30778781606.9575</v>
      </c>
    </row>
    <row r="11900" spans="1:4">
      <c r="A11900" t="str">
        <f t="shared" si="185"/>
        <v>SVK-2002</v>
      </c>
      <c r="B11900" s="3" t="s">
        <v>558</v>
      </c>
      <c r="C11900" s="3" t="s">
        <v>103</v>
      </c>
      <c r="D11900" s="3">
        <v>35297794385.6863</v>
      </c>
    </row>
    <row r="11901" spans="1:4">
      <c r="A11901" t="str">
        <f t="shared" si="185"/>
        <v>SVK-2003</v>
      </c>
      <c r="B11901" s="3" t="s">
        <v>558</v>
      </c>
      <c r="C11901" s="3" t="s">
        <v>104</v>
      </c>
      <c r="D11901" s="3">
        <v>46919965224.1497</v>
      </c>
    </row>
    <row r="11902" spans="1:4">
      <c r="A11902" t="str">
        <f t="shared" si="185"/>
        <v>SVK-2004</v>
      </c>
      <c r="B11902" s="3" t="s">
        <v>558</v>
      </c>
      <c r="C11902" s="3" t="s">
        <v>105</v>
      </c>
      <c r="D11902" s="3">
        <v>57437444469.087</v>
      </c>
    </row>
    <row r="11903" spans="1:4">
      <c r="A11903" t="str">
        <f t="shared" si="185"/>
        <v>SVK-2005</v>
      </c>
      <c r="B11903" s="3" t="s">
        <v>558</v>
      </c>
      <c r="C11903" s="3" t="s">
        <v>106</v>
      </c>
      <c r="D11903" s="3">
        <v>62808723476.719</v>
      </c>
    </row>
    <row r="11904" spans="1:4">
      <c r="A11904" t="str">
        <f t="shared" si="185"/>
        <v>SVK-2006</v>
      </c>
      <c r="B11904" s="3" t="s">
        <v>558</v>
      </c>
      <c r="C11904" s="3" t="s">
        <v>107</v>
      </c>
      <c r="D11904" s="3">
        <v>70767338922.4411</v>
      </c>
    </row>
    <row r="11905" spans="1:4">
      <c r="A11905" t="str">
        <f t="shared" si="185"/>
        <v>SVK-2007</v>
      </c>
      <c r="B11905" s="3" t="s">
        <v>558</v>
      </c>
      <c r="C11905" s="3" t="s">
        <v>108</v>
      </c>
      <c r="D11905" s="3">
        <v>86563986799.2505</v>
      </c>
    </row>
    <row r="11906" spans="1:4">
      <c r="A11906" t="str">
        <f t="shared" si="185"/>
        <v>SVK-2008</v>
      </c>
      <c r="B11906" s="3" t="s">
        <v>558</v>
      </c>
      <c r="C11906" s="3" t="s">
        <v>109</v>
      </c>
      <c r="D11906" s="3">
        <v>100879902984.983</v>
      </c>
    </row>
    <row r="11907" spans="1:4">
      <c r="A11907" t="str">
        <f t="shared" ref="A11907:A11970" si="186">B11907&amp;"-"&amp;C11907</f>
        <v>SVK-2009</v>
      </c>
      <c r="B11907" s="3" t="s">
        <v>558</v>
      </c>
      <c r="C11907" s="3" t="s">
        <v>110</v>
      </c>
      <c r="D11907" s="3">
        <v>89399303222.155</v>
      </c>
    </row>
    <row r="11908" spans="1:4">
      <c r="A11908" t="str">
        <f t="shared" si="186"/>
        <v>SVK-2010</v>
      </c>
      <c r="B11908" s="3" t="s">
        <v>558</v>
      </c>
      <c r="C11908" s="3" t="s">
        <v>111</v>
      </c>
      <c r="D11908" s="3">
        <v>91162836320.3524</v>
      </c>
    </row>
    <row r="11909" spans="1:4">
      <c r="A11909" t="str">
        <f t="shared" si="186"/>
        <v>SVK-2011</v>
      </c>
      <c r="B11909" s="3" t="s">
        <v>558</v>
      </c>
      <c r="C11909" s="3" t="s">
        <v>112</v>
      </c>
      <c r="D11909" s="3">
        <v>99922685424.8842</v>
      </c>
    </row>
    <row r="11910" spans="1:4">
      <c r="A11910" t="str">
        <f t="shared" si="186"/>
        <v>SVK-2012</v>
      </c>
      <c r="B11910" s="3" t="s">
        <v>558</v>
      </c>
      <c r="C11910" s="3" t="s">
        <v>113</v>
      </c>
      <c r="D11910" s="3">
        <v>94623731085.6106</v>
      </c>
    </row>
    <row r="11911" spans="1:4">
      <c r="A11911" t="str">
        <f t="shared" si="186"/>
        <v>SVK-2013</v>
      </c>
      <c r="B11911" s="3" t="s">
        <v>558</v>
      </c>
      <c r="C11911" s="3" t="s">
        <v>114</v>
      </c>
      <c r="D11911" s="3">
        <v>98935222174.8611</v>
      </c>
    </row>
    <row r="11912" spans="1:4">
      <c r="A11912" t="str">
        <f t="shared" si="186"/>
        <v>SVK-2014</v>
      </c>
      <c r="B11912" s="3" t="s">
        <v>558</v>
      </c>
      <c r="C11912" s="3" t="s">
        <v>115</v>
      </c>
      <c r="D11912" s="3">
        <v>101437045019.899</v>
      </c>
    </row>
    <row r="11913" spans="1:4">
      <c r="A11913" t="str">
        <f t="shared" si="186"/>
        <v>SVK-2015</v>
      </c>
      <c r="B11913" s="3" t="s">
        <v>558</v>
      </c>
      <c r="C11913" s="3" t="s">
        <v>116</v>
      </c>
      <c r="D11913" s="3">
        <v>88900883130.8374</v>
      </c>
    </row>
    <row r="11914" spans="1:4">
      <c r="A11914" t="str">
        <f t="shared" si="186"/>
        <v>SVK-2016</v>
      </c>
      <c r="B11914" s="3" t="s">
        <v>558</v>
      </c>
      <c r="C11914" s="3" t="s">
        <v>117</v>
      </c>
      <c r="D11914" s="3">
        <v>89952699524.8965</v>
      </c>
    </row>
    <row r="11915" spans="1:4">
      <c r="A11915" t="str">
        <f t="shared" si="186"/>
        <v>SVK-2017</v>
      </c>
      <c r="B11915" s="3" t="s">
        <v>558</v>
      </c>
      <c r="C11915" s="3" t="s">
        <v>118</v>
      </c>
      <c r="D11915" s="3">
        <v>95649966260.981</v>
      </c>
    </row>
    <row r="11916" spans="1:4">
      <c r="A11916" t="str">
        <f t="shared" si="186"/>
        <v>SVK-2018</v>
      </c>
      <c r="B11916" s="3" t="s">
        <v>558</v>
      </c>
      <c r="C11916" s="3" t="s">
        <v>119</v>
      </c>
      <c r="D11916" s="3">
        <v>106137924015.591</v>
      </c>
    </row>
    <row r="11917" spans="1:4">
      <c r="A11917" t="str">
        <f t="shared" si="186"/>
        <v>SVK-2019</v>
      </c>
      <c r="B11917" s="3" t="s">
        <v>558</v>
      </c>
      <c r="C11917" s="3" t="s">
        <v>120</v>
      </c>
      <c r="D11917" s="3">
        <v>105710052464.625</v>
      </c>
    </row>
    <row r="11918" spans="1:4">
      <c r="A11918" t="str">
        <f t="shared" si="186"/>
        <v>SVK-2020</v>
      </c>
      <c r="B11918" s="3" t="s">
        <v>558</v>
      </c>
      <c r="C11918" s="3" t="s">
        <v>121</v>
      </c>
      <c r="D11918" s="3">
        <v>106728917483.033</v>
      </c>
    </row>
    <row r="11919" spans="1:4">
      <c r="A11919" t="str">
        <f t="shared" si="186"/>
        <v>SVK-2021</v>
      </c>
      <c r="B11919" s="3" t="s">
        <v>558</v>
      </c>
      <c r="C11919" s="3" t="s">
        <v>122</v>
      </c>
      <c r="D11919" s="3">
        <v>118656591909.266</v>
      </c>
    </row>
    <row r="11920" spans="1:4">
      <c r="A11920" t="str">
        <f t="shared" si="186"/>
        <v>SVK-2022</v>
      </c>
      <c r="B11920" s="3" t="s">
        <v>558</v>
      </c>
      <c r="C11920" s="3" t="s">
        <v>123</v>
      </c>
      <c r="D11920" s="3">
        <v>115468803971.543</v>
      </c>
    </row>
    <row r="11921" spans="1:4">
      <c r="A11921" t="str">
        <f t="shared" si="186"/>
        <v>SVN-Country Name</v>
      </c>
      <c r="B11921" s="3" t="s">
        <v>560</v>
      </c>
      <c r="C11921" s="3" t="s">
        <v>57</v>
      </c>
      <c r="D11921" s="3" t="s">
        <v>559</v>
      </c>
    </row>
    <row r="11922" spans="1:4">
      <c r="A11922" t="str">
        <f t="shared" si="186"/>
        <v>SVN-Indicator Name</v>
      </c>
      <c r="B11922" s="3" t="s">
        <v>560</v>
      </c>
      <c r="C11922" s="3" t="s">
        <v>59</v>
      </c>
      <c r="D11922" s="3" t="s">
        <v>126</v>
      </c>
    </row>
    <row r="11923" spans="1:4">
      <c r="A11923" t="str">
        <f t="shared" si="186"/>
        <v>SVN-Indicator Code</v>
      </c>
      <c r="B11923" s="3" t="s">
        <v>560</v>
      </c>
      <c r="C11923" s="3" t="s">
        <v>60</v>
      </c>
      <c r="D11923" s="3" t="s">
        <v>127</v>
      </c>
    </row>
    <row r="11924" spans="1:4">
      <c r="A11924" t="str">
        <f t="shared" si="186"/>
        <v>SVN-1995</v>
      </c>
      <c r="B11924" s="3" t="s">
        <v>560</v>
      </c>
      <c r="C11924" s="3" t="s">
        <v>96</v>
      </c>
      <c r="D11924" s="3">
        <v>21352224019.4096</v>
      </c>
    </row>
    <row r="11925" spans="1:4">
      <c r="A11925" t="str">
        <f t="shared" si="186"/>
        <v>SVN-1996</v>
      </c>
      <c r="B11925" s="3" t="s">
        <v>560</v>
      </c>
      <c r="C11925" s="3" t="s">
        <v>97</v>
      </c>
      <c r="D11925" s="3">
        <v>21507232648.7252</v>
      </c>
    </row>
    <row r="11926" spans="1:4">
      <c r="A11926" t="str">
        <f t="shared" si="186"/>
        <v>SVN-1997</v>
      </c>
      <c r="B11926" s="3" t="s">
        <v>560</v>
      </c>
      <c r="C11926" s="3" t="s">
        <v>98</v>
      </c>
      <c r="D11926" s="3">
        <v>20763101740.6963</v>
      </c>
    </row>
    <row r="11927" spans="1:4">
      <c r="A11927" t="str">
        <f t="shared" si="186"/>
        <v>SVN-1998</v>
      </c>
      <c r="B11927" s="3" t="s">
        <v>560</v>
      </c>
      <c r="C11927" s="3" t="s">
        <v>99</v>
      </c>
      <c r="D11927" s="3">
        <v>22146231967.6861</v>
      </c>
    </row>
    <row r="11928" spans="1:4">
      <c r="A11928" t="str">
        <f t="shared" si="186"/>
        <v>SVN-1999</v>
      </c>
      <c r="B11928" s="3" t="s">
        <v>560</v>
      </c>
      <c r="C11928" s="3" t="s">
        <v>100</v>
      </c>
      <c r="D11928" s="3">
        <v>22711384311.1404</v>
      </c>
    </row>
    <row r="11929" spans="1:4">
      <c r="A11929" t="str">
        <f t="shared" si="186"/>
        <v>SVN-2000</v>
      </c>
      <c r="B11929" s="3" t="s">
        <v>560</v>
      </c>
      <c r="C11929" s="3" t="s">
        <v>101</v>
      </c>
      <c r="D11929" s="3">
        <v>20289627636.6767</v>
      </c>
    </row>
    <row r="11930" spans="1:4">
      <c r="A11930" t="str">
        <f t="shared" si="186"/>
        <v>SVN-2001</v>
      </c>
      <c r="B11930" s="3" t="s">
        <v>560</v>
      </c>
      <c r="C11930" s="3" t="s">
        <v>102</v>
      </c>
      <c r="D11930" s="3">
        <v>20876309970.385</v>
      </c>
    </row>
    <row r="11931" spans="1:4">
      <c r="A11931" t="str">
        <f t="shared" si="186"/>
        <v>SVN-2002</v>
      </c>
      <c r="B11931" s="3" t="s">
        <v>560</v>
      </c>
      <c r="C11931" s="3" t="s">
        <v>103</v>
      </c>
      <c r="D11931" s="3">
        <v>23489890274.3142</v>
      </c>
    </row>
    <row r="11932" spans="1:4">
      <c r="A11932" t="str">
        <f t="shared" si="186"/>
        <v>SVN-2003</v>
      </c>
      <c r="B11932" s="3" t="s">
        <v>560</v>
      </c>
      <c r="C11932" s="3" t="s">
        <v>104</v>
      </c>
      <c r="D11932" s="3">
        <v>29634713641.0968</v>
      </c>
    </row>
    <row r="11933" spans="1:4">
      <c r="A11933" t="str">
        <f t="shared" si="186"/>
        <v>SVN-2004</v>
      </c>
      <c r="B11933" s="3" t="s">
        <v>560</v>
      </c>
      <c r="C11933" s="3" t="s">
        <v>105</v>
      </c>
      <c r="D11933" s="3">
        <v>34414784504.2352</v>
      </c>
    </row>
    <row r="11934" spans="1:4">
      <c r="A11934" t="str">
        <f t="shared" si="186"/>
        <v>SVN-2005</v>
      </c>
      <c r="B11934" s="3" t="s">
        <v>560</v>
      </c>
      <c r="C11934" s="3" t="s">
        <v>106</v>
      </c>
      <c r="D11934" s="3">
        <v>36206395970.6504</v>
      </c>
    </row>
    <row r="11935" spans="1:4">
      <c r="A11935" t="str">
        <f t="shared" si="186"/>
        <v>SVN-2006</v>
      </c>
      <c r="B11935" s="3" t="s">
        <v>560</v>
      </c>
      <c r="C11935" s="3" t="s">
        <v>107</v>
      </c>
      <c r="D11935" s="3">
        <v>39481045038.2637</v>
      </c>
    </row>
    <row r="11936" spans="1:4">
      <c r="A11936" t="str">
        <f t="shared" si="186"/>
        <v>SVN-2007</v>
      </c>
      <c r="B11936" s="3" t="s">
        <v>560</v>
      </c>
      <c r="C11936" s="3" t="s">
        <v>108</v>
      </c>
      <c r="D11936" s="3">
        <v>48067401207.3978</v>
      </c>
    </row>
    <row r="11937" spans="1:4">
      <c r="A11937" t="str">
        <f t="shared" si="186"/>
        <v>SVN-2008</v>
      </c>
      <c r="B11937" s="3" t="s">
        <v>560</v>
      </c>
      <c r="C11937" s="3" t="s">
        <v>109</v>
      </c>
      <c r="D11937" s="3">
        <v>55779427739.6609</v>
      </c>
    </row>
    <row r="11938" spans="1:4">
      <c r="A11938" t="str">
        <f t="shared" si="186"/>
        <v>SVN-2009</v>
      </c>
      <c r="B11938" s="3" t="s">
        <v>560</v>
      </c>
      <c r="C11938" s="3" t="s">
        <v>110</v>
      </c>
      <c r="D11938" s="3">
        <v>50567734885.9613</v>
      </c>
    </row>
    <row r="11939" spans="1:4">
      <c r="A11939" t="str">
        <f t="shared" si="186"/>
        <v>SVN-2010</v>
      </c>
      <c r="B11939" s="3" t="s">
        <v>560</v>
      </c>
      <c r="C11939" s="3" t="s">
        <v>111</v>
      </c>
      <c r="D11939" s="3">
        <v>48208240226.4512</v>
      </c>
    </row>
    <row r="11940" spans="1:4">
      <c r="A11940" t="str">
        <f t="shared" si="186"/>
        <v>SVN-2011</v>
      </c>
      <c r="B11940" s="3" t="s">
        <v>560</v>
      </c>
      <c r="C11940" s="3" t="s">
        <v>112</v>
      </c>
      <c r="D11940" s="3">
        <v>51583869785.1853</v>
      </c>
    </row>
    <row r="11941" spans="1:4">
      <c r="A11941" t="str">
        <f t="shared" si="186"/>
        <v>SVN-2012</v>
      </c>
      <c r="B11941" s="3" t="s">
        <v>560</v>
      </c>
      <c r="C11941" s="3" t="s">
        <v>113</v>
      </c>
      <c r="D11941" s="3">
        <v>46577793184.0031</v>
      </c>
    </row>
    <row r="11942" spans="1:4">
      <c r="A11942" t="str">
        <f t="shared" si="186"/>
        <v>SVN-2013</v>
      </c>
      <c r="B11942" s="3" t="s">
        <v>560</v>
      </c>
      <c r="C11942" s="3" t="s">
        <v>114</v>
      </c>
      <c r="D11942" s="3">
        <v>48415657264.8762</v>
      </c>
    </row>
    <row r="11943" spans="1:4">
      <c r="A11943" t="str">
        <f t="shared" si="186"/>
        <v>SVN-2014</v>
      </c>
      <c r="B11943" s="3" t="s">
        <v>560</v>
      </c>
      <c r="C11943" s="3" t="s">
        <v>115</v>
      </c>
      <c r="D11943" s="3">
        <v>49997186439.0908</v>
      </c>
    </row>
    <row r="11944" spans="1:4">
      <c r="A11944" t="str">
        <f t="shared" si="186"/>
        <v>SVN-2015</v>
      </c>
      <c r="B11944" s="3" t="s">
        <v>560</v>
      </c>
      <c r="C11944" s="3" t="s">
        <v>116</v>
      </c>
      <c r="D11944" s="3">
        <v>43107506024.3254</v>
      </c>
    </row>
    <row r="11945" spans="1:4">
      <c r="A11945" t="str">
        <f t="shared" si="186"/>
        <v>SVN-2016</v>
      </c>
      <c r="B11945" s="3" t="s">
        <v>560</v>
      </c>
      <c r="C11945" s="3" t="s">
        <v>117</v>
      </c>
      <c r="D11945" s="3">
        <v>44766722790.5838</v>
      </c>
    </row>
    <row r="11946" spans="1:4">
      <c r="A11946" t="str">
        <f t="shared" si="186"/>
        <v>SVN-2017</v>
      </c>
      <c r="B11946" s="3" t="s">
        <v>560</v>
      </c>
      <c r="C11946" s="3" t="s">
        <v>118</v>
      </c>
      <c r="D11946" s="3">
        <v>48589100043.0958</v>
      </c>
    </row>
    <row r="11947" spans="1:4">
      <c r="A11947" t="str">
        <f t="shared" si="186"/>
        <v>SVN-2018</v>
      </c>
      <c r="B11947" s="3" t="s">
        <v>560</v>
      </c>
      <c r="C11947" s="3" t="s">
        <v>119</v>
      </c>
      <c r="D11947" s="3">
        <v>54177882425.8421</v>
      </c>
    </row>
    <row r="11948" spans="1:4">
      <c r="A11948" t="str">
        <f t="shared" si="186"/>
        <v>SVN-2019</v>
      </c>
      <c r="B11948" s="3" t="s">
        <v>560</v>
      </c>
      <c r="C11948" s="3" t="s">
        <v>120</v>
      </c>
      <c r="D11948" s="3">
        <v>54331588482.3048</v>
      </c>
    </row>
    <row r="11949" spans="1:4">
      <c r="A11949" t="str">
        <f t="shared" si="186"/>
        <v>SVN-2020</v>
      </c>
      <c r="B11949" s="3" t="s">
        <v>560</v>
      </c>
      <c r="C11949" s="3" t="s">
        <v>121</v>
      </c>
      <c r="D11949" s="3">
        <v>53706800043.6833</v>
      </c>
    </row>
    <row r="11950" spans="1:4">
      <c r="A11950" t="str">
        <f t="shared" si="186"/>
        <v>SVN-2021</v>
      </c>
      <c r="B11950" s="3" t="s">
        <v>560</v>
      </c>
      <c r="C11950" s="3" t="s">
        <v>122</v>
      </c>
      <c r="D11950" s="3">
        <v>61748586534.8672</v>
      </c>
    </row>
    <row r="11951" spans="1:4">
      <c r="A11951" t="str">
        <f t="shared" si="186"/>
        <v>SVN-2022</v>
      </c>
      <c r="B11951" s="3" t="s">
        <v>560</v>
      </c>
      <c r="C11951" s="3" t="s">
        <v>123</v>
      </c>
      <c r="D11951" s="3">
        <v>62117768014.8563</v>
      </c>
    </row>
    <row r="11952" spans="1:4">
      <c r="A11952" t="str">
        <f t="shared" si="186"/>
        <v>SWE-Country Name</v>
      </c>
      <c r="B11952" s="3" t="s">
        <v>562</v>
      </c>
      <c r="C11952" s="3" t="s">
        <v>57</v>
      </c>
      <c r="D11952" s="3" t="s">
        <v>561</v>
      </c>
    </row>
    <row r="11953" spans="1:4">
      <c r="A11953" t="str">
        <f t="shared" si="186"/>
        <v>SWE-Indicator Name</v>
      </c>
      <c r="B11953" s="3" t="s">
        <v>562</v>
      </c>
      <c r="C11953" s="3" t="s">
        <v>59</v>
      </c>
      <c r="D11953" s="3" t="s">
        <v>126</v>
      </c>
    </row>
    <row r="11954" spans="1:4">
      <c r="A11954" t="str">
        <f t="shared" si="186"/>
        <v>SWE-Indicator Code</v>
      </c>
      <c r="B11954" s="3" t="s">
        <v>562</v>
      </c>
      <c r="C11954" s="3" t="s">
        <v>60</v>
      </c>
      <c r="D11954" s="3" t="s">
        <v>127</v>
      </c>
    </row>
    <row r="11955" spans="1:4">
      <c r="A11955" t="str">
        <f t="shared" si="186"/>
        <v>SWE-1960</v>
      </c>
      <c r="B11955" s="3" t="s">
        <v>562</v>
      </c>
      <c r="C11955" s="3" t="s">
        <v>61</v>
      </c>
      <c r="D11955" s="3">
        <v>15822585461.2453</v>
      </c>
    </row>
    <row r="11956" spans="1:4">
      <c r="A11956" t="str">
        <f t="shared" si="186"/>
        <v>SWE-1961</v>
      </c>
      <c r="B11956" s="3" t="s">
        <v>562</v>
      </c>
      <c r="C11956" s="3" t="s">
        <v>62</v>
      </c>
      <c r="D11956" s="3">
        <v>17212687079.8146</v>
      </c>
    </row>
    <row r="11957" spans="1:4">
      <c r="A11957" t="str">
        <f t="shared" si="186"/>
        <v>SWE-1962</v>
      </c>
      <c r="B11957" s="3" t="s">
        <v>562</v>
      </c>
      <c r="C11957" s="3" t="s">
        <v>63</v>
      </c>
      <c r="D11957" s="3">
        <v>18667251884.6321</v>
      </c>
    </row>
    <row r="11958" spans="1:4">
      <c r="A11958" t="str">
        <f t="shared" si="186"/>
        <v>SWE-1963</v>
      </c>
      <c r="B11958" s="3" t="s">
        <v>562</v>
      </c>
      <c r="C11958" s="3" t="s">
        <v>64</v>
      </c>
      <c r="D11958" s="3">
        <v>20204871175.862</v>
      </c>
    </row>
    <row r="11959" spans="1:4">
      <c r="A11959" t="str">
        <f t="shared" si="186"/>
        <v>SWE-1964</v>
      </c>
      <c r="B11959" s="3" t="s">
        <v>562</v>
      </c>
      <c r="C11959" s="3" t="s">
        <v>65</v>
      </c>
      <c r="D11959" s="3">
        <v>22532417359.0416</v>
      </c>
    </row>
    <row r="11960" spans="1:4">
      <c r="A11960" t="str">
        <f t="shared" si="186"/>
        <v>SWE-1965</v>
      </c>
      <c r="B11960" s="3" t="s">
        <v>562</v>
      </c>
      <c r="C11960" s="3" t="s">
        <v>66</v>
      </c>
      <c r="D11960" s="3">
        <v>24795500355.973</v>
      </c>
    </row>
    <row r="11961" spans="1:4">
      <c r="A11961" t="str">
        <f t="shared" si="186"/>
        <v>SWE-1966</v>
      </c>
      <c r="B11961" s="3" t="s">
        <v>562</v>
      </c>
      <c r="C11961" s="3" t="s">
        <v>67</v>
      </c>
      <c r="D11961" s="3">
        <v>26971487275.2976</v>
      </c>
    </row>
    <row r="11962" spans="1:4">
      <c r="A11962" t="str">
        <f t="shared" si="186"/>
        <v>SWE-1967</v>
      </c>
      <c r="B11962" s="3" t="s">
        <v>562</v>
      </c>
      <c r="C11962" s="3" t="s">
        <v>68</v>
      </c>
      <c r="D11962" s="3">
        <v>29275996465.9902</v>
      </c>
    </row>
    <row r="11963" spans="1:4">
      <c r="A11963" t="str">
        <f t="shared" si="186"/>
        <v>SWE-1968</v>
      </c>
      <c r="B11963" s="3" t="s">
        <v>562</v>
      </c>
      <c r="C11963" s="3" t="s">
        <v>69</v>
      </c>
      <c r="D11963" s="3">
        <v>31066820768.9909</v>
      </c>
    </row>
    <row r="11964" spans="1:4">
      <c r="A11964" t="str">
        <f t="shared" si="186"/>
        <v>SWE-1969</v>
      </c>
      <c r="B11964" s="3" t="s">
        <v>562</v>
      </c>
      <c r="C11964" s="3" t="s">
        <v>70</v>
      </c>
      <c r="D11964" s="3">
        <v>33738103394.0636</v>
      </c>
    </row>
    <row r="11965" spans="1:4">
      <c r="A11965" t="str">
        <f t="shared" si="186"/>
        <v>SWE-1970</v>
      </c>
      <c r="B11965" s="3" t="s">
        <v>562</v>
      </c>
      <c r="C11965" s="3" t="s">
        <v>71</v>
      </c>
      <c r="D11965" s="3">
        <v>38092378395.8186</v>
      </c>
    </row>
    <row r="11966" spans="1:4">
      <c r="A11966" t="str">
        <f t="shared" si="186"/>
        <v>SWE-1971</v>
      </c>
      <c r="B11966" s="3" t="s">
        <v>562</v>
      </c>
      <c r="C11966" s="3" t="s">
        <v>72</v>
      </c>
      <c r="D11966" s="3">
        <v>41566370370.1516</v>
      </c>
    </row>
    <row r="11967" spans="1:4">
      <c r="A11967" t="str">
        <f t="shared" si="186"/>
        <v>SWE-1972</v>
      </c>
      <c r="B11967" s="3" t="s">
        <v>562</v>
      </c>
      <c r="C11967" s="3" t="s">
        <v>73</v>
      </c>
      <c r="D11967" s="3">
        <v>48953974498.0218</v>
      </c>
    </row>
    <row r="11968" spans="1:4">
      <c r="A11968" t="str">
        <f t="shared" si="186"/>
        <v>SWE-1973</v>
      </c>
      <c r="B11968" s="3" t="s">
        <v>562</v>
      </c>
      <c r="C11968" s="3" t="s">
        <v>74</v>
      </c>
      <c r="D11968" s="3">
        <v>59404966684.2214</v>
      </c>
    </row>
    <row r="11969" spans="1:4">
      <c r="A11969" t="str">
        <f t="shared" si="186"/>
        <v>SWE-1974</v>
      </c>
      <c r="B11969" s="3" t="s">
        <v>562</v>
      </c>
      <c r="C11969" s="3" t="s">
        <v>75</v>
      </c>
      <c r="D11969" s="3">
        <v>66012967234.7236</v>
      </c>
    </row>
    <row r="11970" spans="1:4">
      <c r="A11970" t="str">
        <f t="shared" si="186"/>
        <v>SWE-1975</v>
      </c>
      <c r="B11970" s="3" t="s">
        <v>562</v>
      </c>
      <c r="C11970" s="3" t="s">
        <v>76</v>
      </c>
      <c r="D11970" s="3">
        <v>82885563989.1909</v>
      </c>
    </row>
    <row r="11971" spans="1:4">
      <c r="A11971" t="str">
        <f t="shared" ref="A11971:A12034" si="187">B11971&amp;"-"&amp;C11971</f>
        <v>SWE-1976</v>
      </c>
      <c r="B11971" s="3" t="s">
        <v>562</v>
      </c>
      <c r="C11971" s="3" t="s">
        <v>77</v>
      </c>
      <c r="D11971" s="3">
        <v>89362242653.5773</v>
      </c>
    </row>
    <row r="11972" spans="1:4">
      <c r="A11972" t="str">
        <f t="shared" si="187"/>
        <v>SWE-1977</v>
      </c>
      <c r="B11972" s="3" t="s">
        <v>562</v>
      </c>
      <c r="C11972" s="3" t="s">
        <v>78</v>
      </c>
      <c r="D11972" s="3">
        <v>94467862578.884</v>
      </c>
    </row>
    <row r="11973" spans="1:4">
      <c r="A11973" t="str">
        <f t="shared" si="187"/>
        <v>SWE-1978</v>
      </c>
      <c r="B11973" s="3" t="s">
        <v>562</v>
      </c>
      <c r="C11973" s="3" t="s">
        <v>79</v>
      </c>
      <c r="D11973" s="3">
        <v>104442929108.702</v>
      </c>
    </row>
    <row r="11974" spans="1:4">
      <c r="A11974" t="str">
        <f t="shared" si="187"/>
        <v>SWE-1979</v>
      </c>
      <c r="B11974" s="3" t="s">
        <v>562</v>
      </c>
      <c r="C11974" s="3" t="s">
        <v>80</v>
      </c>
      <c r="D11974" s="3">
        <v>123386889872.303</v>
      </c>
    </row>
    <row r="11975" spans="1:4">
      <c r="A11975" t="str">
        <f t="shared" si="187"/>
        <v>SWE-1980</v>
      </c>
      <c r="B11975" s="3" t="s">
        <v>562</v>
      </c>
      <c r="C11975" s="3" t="s">
        <v>81</v>
      </c>
      <c r="D11975" s="3">
        <v>142092908186.305</v>
      </c>
    </row>
    <row r="11976" spans="1:4">
      <c r="A11976" t="str">
        <f t="shared" si="187"/>
        <v>SWE-1981</v>
      </c>
      <c r="B11976" s="3" t="s">
        <v>562</v>
      </c>
      <c r="C11976" s="3" t="s">
        <v>82</v>
      </c>
      <c r="D11976" s="3">
        <v>129685871065.238</v>
      </c>
    </row>
    <row r="11977" spans="1:4">
      <c r="A11977" t="str">
        <f t="shared" si="187"/>
        <v>SWE-1982</v>
      </c>
      <c r="B11977" s="3" t="s">
        <v>562</v>
      </c>
      <c r="C11977" s="3" t="s">
        <v>83</v>
      </c>
      <c r="D11977" s="3">
        <v>114380406033.224</v>
      </c>
    </row>
    <row r="11978" spans="1:4">
      <c r="A11978" t="str">
        <f t="shared" si="187"/>
        <v>SWE-1983</v>
      </c>
      <c r="B11978" s="3" t="s">
        <v>562</v>
      </c>
      <c r="C11978" s="3" t="s">
        <v>84</v>
      </c>
      <c r="D11978" s="3">
        <v>105014242541.029</v>
      </c>
    </row>
    <row r="11979" spans="1:4">
      <c r="A11979" t="str">
        <f t="shared" si="187"/>
        <v>SWE-1984</v>
      </c>
      <c r="B11979" s="3" t="s">
        <v>562</v>
      </c>
      <c r="C11979" s="3" t="s">
        <v>85</v>
      </c>
      <c r="D11979" s="3">
        <v>109201362589.001</v>
      </c>
    </row>
    <row r="11980" spans="1:4">
      <c r="A11980" t="str">
        <f t="shared" si="187"/>
        <v>SWE-1985</v>
      </c>
      <c r="B11980" s="3" t="s">
        <v>562</v>
      </c>
      <c r="C11980" s="3" t="s">
        <v>86</v>
      </c>
      <c r="D11980" s="3">
        <v>114123205983.088</v>
      </c>
    </row>
    <row r="11981" spans="1:4">
      <c r="A11981" t="str">
        <f t="shared" si="187"/>
        <v>SWE-1986</v>
      </c>
      <c r="B11981" s="3" t="s">
        <v>562</v>
      </c>
      <c r="C11981" s="3" t="s">
        <v>87</v>
      </c>
      <c r="D11981" s="3">
        <v>150498409835.874</v>
      </c>
    </row>
    <row r="11982" spans="1:4">
      <c r="A11982" t="str">
        <f t="shared" si="187"/>
        <v>SWE-1987</v>
      </c>
      <c r="B11982" s="3" t="s">
        <v>562</v>
      </c>
      <c r="C11982" s="3" t="s">
        <v>88</v>
      </c>
      <c r="D11982" s="3">
        <v>183008435689.943</v>
      </c>
    </row>
    <row r="11983" spans="1:4">
      <c r="A11983" t="str">
        <f t="shared" si="187"/>
        <v>SWE-1988</v>
      </c>
      <c r="B11983" s="3" t="s">
        <v>562</v>
      </c>
      <c r="C11983" s="3" t="s">
        <v>89</v>
      </c>
      <c r="D11983" s="3">
        <v>206988363594.82</v>
      </c>
    </row>
    <row r="11984" spans="1:4">
      <c r="A11984" t="str">
        <f t="shared" si="187"/>
        <v>SWE-1989</v>
      </c>
      <c r="B11984" s="3" t="s">
        <v>562</v>
      </c>
      <c r="C11984" s="3" t="s">
        <v>90</v>
      </c>
      <c r="D11984" s="3">
        <v>217949132622.507</v>
      </c>
    </row>
    <row r="11985" spans="1:4">
      <c r="A11985" t="str">
        <f t="shared" si="187"/>
        <v>SWE-1990</v>
      </c>
      <c r="B11985" s="3" t="s">
        <v>562</v>
      </c>
      <c r="C11985" s="3" t="s">
        <v>91</v>
      </c>
      <c r="D11985" s="3">
        <v>261846636897.068</v>
      </c>
    </row>
    <row r="11986" spans="1:4">
      <c r="A11986" t="str">
        <f t="shared" si="187"/>
        <v>SWE-1991</v>
      </c>
      <c r="B11986" s="3" t="s">
        <v>562</v>
      </c>
      <c r="C11986" s="3" t="s">
        <v>92</v>
      </c>
      <c r="D11986" s="3">
        <v>274230545848.399</v>
      </c>
    </row>
    <row r="11987" spans="1:4">
      <c r="A11987" t="str">
        <f t="shared" si="187"/>
        <v>SWE-1992</v>
      </c>
      <c r="B11987" s="3" t="s">
        <v>562</v>
      </c>
      <c r="C11987" s="3" t="s">
        <v>93</v>
      </c>
      <c r="D11987" s="3">
        <v>284319488252.297</v>
      </c>
    </row>
    <row r="11988" spans="1:4">
      <c r="A11988" t="str">
        <f t="shared" si="187"/>
        <v>SWE-1993</v>
      </c>
      <c r="B11988" s="3" t="s">
        <v>562</v>
      </c>
      <c r="C11988" s="3" t="s">
        <v>94</v>
      </c>
      <c r="D11988" s="3">
        <v>212952606992.293</v>
      </c>
    </row>
    <row r="11989" spans="1:4">
      <c r="A11989" t="str">
        <f t="shared" si="187"/>
        <v>SWE-1994</v>
      </c>
      <c r="B11989" s="3" t="s">
        <v>562</v>
      </c>
      <c r="C11989" s="3" t="s">
        <v>95</v>
      </c>
      <c r="D11989" s="3">
        <v>229034457106.495</v>
      </c>
    </row>
    <row r="11990" spans="1:4">
      <c r="A11990" t="str">
        <f t="shared" si="187"/>
        <v>SWE-1995</v>
      </c>
      <c r="B11990" s="3" t="s">
        <v>562</v>
      </c>
      <c r="C11990" s="3" t="s">
        <v>96</v>
      </c>
      <c r="D11990" s="3">
        <v>267307061910.144</v>
      </c>
    </row>
    <row r="11991" spans="1:4">
      <c r="A11991" t="str">
        <f t="shared" si="187"/>
        <v>SWE-1996</v>
      </c>
      <c r="B11991" s="3" t="s">
        <v>562</v>
      </c>
      <c r="C11991" s="3" t="s">
        <v>97</v>
      </c>
      <c r="D11991" s="3">
        <v>291745732990.835</v>
      </c>
    </row>
    <row r="11992" spans="1:4">
      <c r="A11992" t="str">
        <f t="shared" si="187"/>
        <v>SWE-1997</v>
      </c>
      <c r="B11992" s="3" t="s">
        <v>562</v>
      </c>
      <c r="C11992" s="3" t="s">
        <v>98</v>
      </c>
      <c r="D11992" s="3">
        <v>268146349551.014</v>
      </c>
    </row>
    <row r="11993" spans="1:4">
      <c r="A11993" t="str">
        <f t="shared" si="187"/>
        <v>SWE-1998</v>
      </c>
      <c r="B11993" s="3" t="s">
        <v>562</v>
      </c>
      <c r="C11993" s="3" t="s">
        <v>99</v>
      </c>
      <c r="D11993" s="3">
        <v>270810151170.431</v>
      </c>
    </row>
    <row r="11994" spans="1:4">
      <c r="A11994" t="str">
        <f t="shared" si="187"/>
        <v>SWE-1999</v>
      </c>
      <c r="B11994" s="3" t="s">
        <v>562</v>
      </c>
      <c r="C11994" s="3" t="s">
        <v>100</v>
      </c>
      <c r="D11994" s="3">
        <v>274071242574.57</v>
      </c>
    </row>
    <row r="11995" spans="1:4">
      <c r="A11995" t="str">
        <f t="shared" si="187"/>
        <v>SWE-2000</v>
      </c>
      <c r="B11995" s="3" t="s">
        <v>562</v>
      </c>
      <c r="C11995" s="3" t="s">
        <v>101</v>
      </c>
      <c r="D11995" s="3">
        <v>262834187366.578</v>
      </c>
    </row>
    <row r="11996" spans="1:4">
      <c r="A11996" t="str">
        <f t="shared" si="187"/>
        <v>SWE-2001</v>
      </c>
      <c r="B11996" s="3" t="s">
        <v>562</v>
      </c>
      <c r="C11996" s="3" t="s">
        <v>102</v>
      </c>
      <c r="D11996" s="3">
        <v>242395011586.562</v>
      </c>
    </row>
    <row r="11997" spans="1:4">
      <c r="A11997" t="str">
        <f t="shared" si="187"/>
        <v>SWE-2002</v>
      </c>
      <c r="B11997" s="3" t="s">
        <v>562</v>
      </c>
      <c r="C11997" s="3" t="s">
        <v>103</v>
      </c>
      <c r="D11997" s="3">
        <v>266848422377.999</v>
      </c>
    </row>
    <row r="11998" spans="1:4">
      <c r="A11998" t="str">
        <f t="shared" si="187"/>
        <v>SWE-2003</v>
      </c>
      <c r="B11998" s="3" t="s">
        <v>562</v>
      </c>
      <c r="C11998" s="3" t="s">
        <v>104</v>
      </c>
      <c r="D11998" s="3">
        <v>334337040046.622</v>
      </c>
    </row>
    <row r="11999" spans="1:4">
      <c r="A11999" t="str">
        <f t="shared" si="187"/>
        <v>SWE-2004</v>
      </c>
      <c r="B11999" s="3" t="s">
        <v>562</v>
      </c>
      <c r="C11999" s="3" t="s">
        <v>105</v>
      </c>
      <c r="D11999" s="3">
        <v>385118743610.143</v>
      </c>
    </row>
    <row r="12000" spans="1:4">
      <c r="A12000" t="str">
        <f t="shared" si="187"/>
        <v>SWE-2005</v>
      </c>
      <c r="B12000" s="3" t="s">
        <v>562</v>
      </c>
      <c r="C12000" s="3" t="s">
        <v>106</v>
      </c>
      <c r="D12000" s="3">
        <v>392218701192.925</v>
      </c>
    </row>
    <row r="12001" spans="1:4">
      <c r="A12001" t="str">
        <f t="shared" si="187"/>
        <v>SWE-2006</v>
      </c>
      <c r="B12001" s="3" t="s">
        <v>562</v>
      </c>
      <c r="C12001" s="3" t="s">
        <v>107</v>
      </c>
      <c r="D12001" s="3">
        <v>423090618042.966</v>
      </c>
    </row>
    <row r="12002" spans="1:4">
      <c r="A12002" t="str">
        <f t="shared" si="187"/>
        <v>SWE-2007</v>
      </c>
      <c r="B12002" s="3" t="s">
        <v>562</v>
      </c>
      <c r="C12002" s="3" t="s">
        <v>108</v>
      </c>
      <c r="D12002" s="3">
        <v>491254769728.812</v>
      </c>
    </row>
    <row r="12003" spans="1:4">
      <c r="A12003" t="str">
        <f t="shared" si="187"/>
        <v>SWE-2008</v>
      </c>
      <c r="B12003" s="3" t="s">
        <v>562</v>
      </c>
      <c r="C12003" s="3" t="s">
        <v>109</v>
      </c>
      <c r="D12003" s="3">
        <v>517706214656.407</v>
      </c>
    </row>
    <row r="12004" spans="1:4">
      <c r="A12004" t="str">
        <f t="shared" si="187"/>
        <v>SWE-2009</v>
      </c>
      <c r="B12004" s="3" t="s">
        <v>562</v>
      </c>
      <c r="C12004" s="3" t="s">
        <v>110</v>
      </c>
      <c r="D12004" s="3">
        <v>436535921119.119</v>
      </c>
    </row>
    <row r="12005" spans="1:4">
      <c r="A12005" t="str">
        <f t="shared" si="187"/>
        <v>SWE-2010</v>
      </c>
      <c r="B12005" s="3" t="s">
        <v>562</v>
      </c>
      <c r="C12005" s="3" t="s">
        <v>111</v>
      </c>
      <c r="D12005" s="3">
        <v>495812558843.31</v>
      </c>
    </row>
    <row r="12006" spans="1:4">
      <c r="A12006" t="str">
        <f t="shared" si="187"/>
        <v>SWE-2011</v>
      </c>
      <c r="B12006" s="3" t="s">
        <v>562</v>
      </c>
      <c r="C12006" s="3" t="s">
        <v>112</v>
      </c>
      <c r="D12006" s="3">
        <v>574094112972.733</v>
      </c>
    </row>
    <row r="12007" spans="1:4">
      <c r="A12007" t="str">
        <f t="shared" si="187"/>
        <v>SWE-2012</v>
      </c>
      <c r="B12007" s="3" t="s">
        <v>562</v>
      </c>
      <c r="C12007" s="3" t="s">
        <v>113</v>
      </c>
      <c r="D12007" s="3">
        <v>552483727282.802</v>
      </c>
    </row>
    <row r="12008" spans="1:4">
      <c r="A12008" t="str">
        <f t="shared" si="187"/>
        <v>SWE-2013</v>
      </c>
      <c r="B12008" s="3" t="s">
        <v>562</v>
      </c>
      <c r="C12008" s="3" t="s">
        <v>114</v>
      </c>
      <c r="D12008" s="3">
        <v>586841821796.891</v>
      </c>
    </row>
    <row r="12009" spans="1:4">
      <c r="A12009" t="str">
        <f t="shared" si="187"/>
        <v>SWE-2014</v>
      </c>
      <c r="B12009" s="3" t="s">
        <v>562</v>
      </c>
      <c r="C12009" s="3" t="s">
        <v>115</v>
      </c>
      <c r="D12009" s="3">
        <v>581964017237.095</v>
      </c>
    </row>
    <row r="12010" spans="1:4">
      <c r="A12010" t="str">
        <f t="shared" si="187"/>
        <v>SWE-2015</v>
      </c>
      <c r="B12010" s="3" t="s">
        <v>562</v>
      </c>
      <c r="C12010" s="3" t="s">
        <v>116</v>
      </c>
      <c r="D12010" s="3">
        <v>505103781349.757</v>
      </c>
    </row>
    <row r="12011" spans="1:4">
      <c r="A12011" t="str">
        <f t="shared" si="187"/>
        <v>SWE-2016</v>
      </c>
      <c r="B12011" s="3" t="s">
        <v>562</v>
      </c>
      <c r="C12011" s="3" t="s">
        <v>117</v>
      </c>
      <c r="D12011" s="3">
        <v>515654671469.547</v>
      </c>
    </row>
    <row r="12012" spans="1:4">
      <c r="A12012" t="str">
        <f t="shared" si="187"/>
        <v>SWE-2017</v>
      </c>
      <c r="B12012" s="3" t="s">
        <v>562</v>
      </c>
      <c r="C12012" s="3" t="s">
        <v>118</v>
      </c>
      <c r="D12012" s="3">
        <v>541018749769.097</v>
      </c>
    </row>
    <row r="12013" spans="1:4">
      <c r="A12013" t="str">
        <f t="shared" si="187"/>
        <v>SWE-2018</v>
      </c>
      <c r="B12013" s="3" t="s">
        <v>562</v>
      </c>
      <c r="C12013" s="3" t="s">
        <v>119</v>
      </c>
      <c r="D12013" s="3">
        <v>555455371487.089</v>
      </c>
    </row>
    <row r="12014" spans="1:4">
      <c r="A12014" t="str">
        <f t="shared" si="187"/>
        <v>SWE-2019</v>
      </c>
      <c r="B12014" s="3" t="s">
        <v>562</v>
      </c>
      <c r="C12014" s="3" t="s">
        <v>120</v>
      </c>
      <c r="D12014" s="3">
        <v>533879529188.454</v>
      </c>
    </row>
    <row r="12015" spans="1:4">
      <c r="A12015" t="str">
        <f t="shared" si="187"/>
        <v>SWE-2020</v>
      </c>
      <c r="B12015" s="3" t="s">
        <v>562</v>
      </c>
      <c r="C12015" s="3" t="s">
        <v>121</v>
      </c>
      <c r="D12015" s="3">
        <v>547054174235.876</v>
      </c>
    </row>
    <row r="12016" spans="1:4">
      <c r="A12016" t="str">
        <f t="shared" si="187"/>
        <v>SWE-2021</v>
      </c>
      <c r="B12016" s="3" t="s">
        <v>562</v>
      </c>
      <c r="C12016" s="3" t="s">
        <v>122</v>
      </c>
      <c r="D12016" s="3">
        <v>636856236396.239</v>
      </c>
    </row>
    <row r="12017" spans="1:4">
      <c r="A12017" t="str">
        <f t="shared" si="187"/>
        <v>SWE-2022</v>
      </c>
      <c r="B12017" s="3" t="s">
        <v>562</v>
      </c>
      <c r="C12017" s="3" t="s">
        <v>123</v>
      </c>
      <c r="D12017" s="3">
        <v>585939170123.856</v>
      </c>
    </row>
    <row r="12018" spans="1:4">
      <c r="A12018" t="str">
        <f t="shared" si="187"/>
        <v>SWZ-Country Name</v>
      </c>
      <c r="B12018" s="3" t="s">
        <v>564</v>
      </c>
      <c r="C12018" s="3" t="s">
        <v>57</v>
      </c>
      <c r="D12018" s="3" t="s">
        <v>563</v>
      </c>
    </row>
    <row r="12019" spans="1:4">
      <c r="A12019" t="str">
        <f t="shared" si="187"/>
        <v>SWZ-Indicator Name</v>
      </c>
      <c r="B12019" s="3" t="s">
        <v>564</v>
      </c>
      <c r="C12019" s="3" t="s">
        <v>59</v>
      </c>
      <c r="D12019" s="3" t="s">
        <v>126</v>
      </c>
    </row>
    <row r="12020" spans="1:4">
      <c r="A12020" t="str">
        <f t="shared" si="187"/>
        <v>SWZ-Indicator Code</v>
      </c>
      <c r="B12020" s="3" t="s">
        <v>564</v>
      </c>
      <c r="C12020" s="3" t="s">
        <v>60</v>
      </c>
      <c r="D12020" s="3" t="s">
        <v>127</v>
      </c>
    </row>
    <row r="12021" spans="1:4">
      <c r="A12021" t="str">
        <f t="shared" si="187"/>
        <v>SWZ-1960</v>
      </c>
      <c r="B12021" s="3" t="s">
        <v>564</v>
      </c>
      <c r="C12021" s="3" t="s">
        <v>61</v>
      </c>
      <c r="D12021" s="3">
        <v>35076845.9832923</v>
      </c>
    </row>
    <row r="12022" spans="1:4">
      <c r="A12022" t="str">
        <f t="shared" si="187"/>
        <v>SWZ-1961</v>
      </c>
      <c r="B12022" s="3" t="s">
        <v>564</v>
      </c>
      <c r="C12022" s="3" t="s">
        <v>62</v>
      </c>
      <c r="D12022" s="3">
        <v>43026042.8067933</v>
      </c>
    </row>
    <row r="12023" spans="1:4">
      <c r="A12023" t="str">
        <f t="shared" si="187"/>
        <v>SWZ-1962</v>
      </c>
      <c r="B12023" s="3" t="s">
        <v>564</v>
      </c>
      <c r="C12023" s="3" t="s">
        <v>63</v>
      </c>
      <c r="D12023" s="3">
        <v>45927961.6471865</v>
      </c>
    </row>
    <row r="12024" spans="1:4">
      <c r="A12024" t="str">
        <f t="shared" si="187"/>
        <v>SWZ-1963</v>
      </c>
      <c r="B12024" s="3" t="s">
        <v>564</v>
      </c>
      <c r="C12024" s="3" t="s">
        <v>64</v>
      </c>
      <c r="D12024" s="3">
        <v>54129438.3698764</v>
      </c>
    </row>
    <row r="12025" spans="1:4">
      <c r="A12025" t="str">
        <f t="shared" si="187"/>
        <v>SWZ-1964</v>
      </c>
      <c r="B12025" s="3" t="s">
        <v>564</v>
      </c>
      <c r="C12025" s="3" t="s">
        <v>65</v>
      </c>
      <c r="D12025" s="3">
        <v>64980554.0337706</v>
      </c>
    </row>
    <row r="12026" spans="1:4">
      <c r="A12026" t="str">
        <f t="shared" si="187"/>
        <v>SWZ-1965</v>
      </c>
      <c r="B12026" s="3" t="s">
        <v>564</v>
      </c>
      <c r="C12026" s="3" t="s">
        <v>66</v>
      </c>
      <c r="D12026" s="3">
        <v>70279971.9161232</v>
      </c>
    </row>
    <row r="12027" spans="1:4">
      <c r="A12027" t="str">
        <f t="shared" si="187"/>
        <v>SWZ-1966</v>
      </c>
      <c r="B12027" s="3" t="s">
        <v>564</v>
      </c>
      <c r="C12027" s="3" t="s">
        <v>67</v>
      </c>
      <c r="D12027" s="3">
        <v>76859969.2867562</v>
      </c>
    </row>
    <row r="12028" spans="1:4">
      <c r="A12028" t="str">
        <f t="shared" si="187"/>
        <v>SWZ-1967</v>
      </c>
      <c r="B12028" s="3" t="s">
        <v>564</v>
      </c>
      <c r="C12028" s="3" t="s">
        <v>68</v>
      </c>
      <c r="D12028" s="3">
        <v>74759970.1259159</v>
      </c>
    </row>
    <row r="12029" spans="1:4">
      <c r="A12029" t="str">
        <f t="shared" si="187"/>
        <v>SWZ-1968</v>
      </c>
      <c r="B12029" s="3" t="s">
        <v>564</v>
      </c>
      <c r="C12029" s="3" t="s">
        <v>69</v>
      </c>
      <c r="D12029" s="3">
        <v>79799968.1119327</v>
      </c>
    </row>
    <row r="12030" spans="1:4">
      <c r="A12030" t="str">
        <f t="shared" si="187"/>
        <v>SWZ-1969</v>
      </c>
      <c r="B12030" s="3" t="s">
        <v>564</v>
      </c>
      <c r="C12030" s="3" t="s">
        <v>70</v>
      </c>
      <c r="D12030" s="3">
        <v>105419957.874185</v>
      </c>
    </row>
    <row r="12031" spans="1:4">
      <c r="A12031" t="str">
        <f t="shared" si="187"/>
        <v>SWZ-1970</v>
      </c>
      <c r="B12031" s="3" t="s">
        <v>564</v>
      </c>
      <c r="C12031" s="3" t="s">
        <v>71</v>
      </c>
      <c r="D12031" s="3">
        <v>112139955.188874</v>
      </c>
    </row>
    <row r="12032" spans="1:4">
      <c r="A12032" t="str">
        <f t="shared" si="187"/>
        <v>SWZ-1971</v>
      </c>
      <c r="B12032" s="3" t="s">
        <v>564</v>
      </c>
      <c r="C12032" s="3" t="s">
        <v>72</v>
      </c>
      <c r="D12032" s="3">
        <v>136462096.704851</v>
      </c>
    </row>
    <row r="12033" spans="1:4">
      <c r="A12033" t="str">
        <f t="shared" si="187"/>
        <v>SWZ-1972</v>
      </c>
      <c r="B12033" s="3" t="s">
        <v>564</v>
      </c>
      <c r="C12033" s="3" t="s">
        <v>73</v>
      </c>
      <c r="D12033" s="3">
        <v>146736433.958439</v>
      </c>
    </row>
    <row r="12034" spans="1:4">
      <c r="A12034" t="str">
        <f t="shared" si="187"/>
        <v>SWZ-1973</v>
      </c>
      <c r="B12034" s="3" t="s">
        <v>564</v>
      </c>
      <c r="C12034" s="3" t="s">
        <v>74</v>
      </c>
      <c r="D12034" s="3">
        <v>221915096.205453</v>
      </c>
    </row>
    <row r="12035" spans="1:4">
      <c r="A12035" t="str">
        <f t="shared" ref="A12035:A12098" si="188">B12035&amp;"-"&amp;C12035</f>
        <v>SWZ-1974</v>
      </c>
      <c r="B12035" s="3" t="s">
        <v>564</v>
      </c>
      <c r="C12035" s="3" t="s">
        <v>75</v>
      </c>
      <c r="D12035" s="3">
        <v>264320939.570152</v>
      </c>
    </row>
    <row r="12036" spans="1:4">
      <c r="A12036" t="str">
        <f t="shared" si="188"/>
        <v>SWZ-1975</v>
      </c>
      <c r="B12036" s="3" t="s">
        <v>564</v>
      </c>
      <c r="C12036" s="3" t="s">
        <v>76</v>
      </c>
      <c r="D12036" s="3">
        <v>288299883.906649</v>
      </c>
    </row>
    <row r="12037" spans="1:4">
      <c r="A12037" t="str">
        <f t="shared" si="188"/>
        <v>SWZ-1976</v>
      </c>
      <c r="B12037" s="3" t="s">
        <v>564</v>
      </c>
      <c r="C12037" s="3" t="s">
        <v>77</v>
      </c>
      <c r="D12037" s="3">
        <v>272549999.763</v>
      </c>
    </row>
    <row r="12038" spans="1:4">
      <c r="A12038" t="str">
        <f t="shared" si="188"/>
        <v>SWZ-1977</v>
      </c>
      <c r="B12038" s="3" t="s">
        <v>564</v>
      </c>
      <c r="C12038" s="3" t="s">
        <v>78</v>
      </c>
      <c r="D12038" s="3">
        <v>304059999.7356</v>
      </c>
    </row>
    <row r="12039" spans="1:4">
      <c r="A12039" t="str">
        <f t="shared" si="188"/>
        <v>SWZ-1978</v>
      </c>
      <c r="B12039" s="3" t="s">
        <v>564</v>
      </c>
      <c r="C12039" s="3" t="s">
        <v>79</v>
      </c>
      <c r="D12039" s="3">
        <v>340629999.7038</v>
      </c>
    </row>
    <row r="12040" spans="1:4">
      <c r="A12040" t="str">
        <f t="shared" si="188"/>
        <v>SWZ-1979</v>
      </c>
      <c r="B12040" s="3" t="s">
        <v>564</v>
      </c>
      <c r="C12040" s="3" t="s">
        <v>80</v>
      </c>
      <c r="D12040" s="3">
        <v>412093133.760988</v>
      </c>
    </row>
    <row r="12041" spans="1:4">
      <c r="A12041" t="str">
        <f t="shared" si="188"/>
        <v>SWZ-1980</v>
      </c>
      <c r="B12041" s="3" t="s">
        <v>564</v>
      </c>
      <c r="C12041" s="3" t="s">
        <v>81</v>
      </c>
      <c r="D12041" s="3">
        <v>541977035.402091</v>
      </c>
    </row>
    <row r="12042" spans="1:4">
      <c r="A12042" t="str">
        <f t="shared" si="188"/>
        <v>SWZ-1981</v>
      </c>
      <c r="B12042" s="3" t="s">
        <v>564</v>
      </c>
      <c r="C12042" s="3" t="s">
        <v>82</v>
      </c>
      <c r="D12042" s="3">
        <v>570774862.060517</v>
      </c>
    </row>
    <row r="12043" spans="1:4">
      <c r="A12043" t="str">
        <f t="shared" si="188"/>
        <v>SWZ-1982</v>
      </c>
      <c r="B12043" s="3" t="s">
        <v>564</v>
      </c>
      <c r="C12043" s="3" t="s">
        <v>83</v>
      </c>
      <c r="D12043" s="3">
        <v>537568142.050848</v>
      </c>
    </row>
    <row r="12044" spans="1:4">
      <c r="A12044" t="str">
        <f t="shared" si="188"/>
        <v>SWZ-1983</v>
      </c>
      <c r="B12044" s="3" t="s">
        <v>564</v>
      </c>
      <c r="C12044" s="3" t="s">
        <v>84</v>
      </c>
      <c r="D12044" s="3">
        <v>555336145.8925</v>
      </c>
    </row>
    <row r="12045" spans="1:4">
      <c r="A12045" t="str">
        <f t="shared" si="188"/>
        <v>SWZ-1984</v>
      </c>
      <c r="B12045" s="3" t="s">
        <v>564</v>
      </c>
      <c r="C12045" s="3" t="s">
        <v>85</v>
      </c>
      <c r="D12045" s="3">
        <v>494483241.372298</v>
      </c>
    </row>
    <row r="12046" spans="1:4">
      <c r="A12046" t="str">
        <f t="shared" si="188"/>
        <v>SWZ-1985</v>
      </c>
      <c r="B12046" s="3" t="s">
        <v>564</v>
      </c>
      <c r="C12046" s="3" t="s">
        <v>86</v>
      </c>
      <c r="D12046" s="3">
        <v>360079419.480205</v>
      </c>
    </row>
    <row r="12047" spans="1:4">
      <c r="A12047" t="str">
        <f t="shared" si="188"/>
        <v>SWZ-1986</v>
      </c>
      <c r="B12047" s="3" t="s">
        <v>564</v>
      </c>
      <c r="C12047" s="3" t="s">
        <v>87</v>
      </c>
      <c r="D12047" s="3">
        <v>449140383.953373</v>
      </c>
    </row>
    <row r="12048" spans="1:4">
      <c r="A12048" t="str">
        <f t="shared" si="188"/>
        <v>SWZ-1987</v>
      </c>
      <c r="B12048" s="3" t="s">
        <v>564</v>
      </c>
      <c r="C12048" s="3" t="s">
        <v>88</v>
      </c>
      <c r="D12048" s="3">
        <v>584125996.62743</v>
      </c>
    </row>
    <row r="12049" spans="1:4">
      <c r="A12049" t="str">
        <f t="shared" si="188"/>
        <v>SWZ-1988</v>
      </c>
      <c r="B12049" s="3" t="s">
        <v>564</v>
      </c>
      <c r="C12049" s="3" t="s">
        <v>89</v>
      </c>
      <c r="D12049" s="3">
        <v>692026606.934121</v>
      </c>
    </row>
    <row r="12050" spans="1:4">
      <c r="A12050" t="str">
        <f t="shared" si="188"/>
        <v>SWZ-1989</v>
      </c>
      <c r="B12050" s="3" t="s">
        <v>564</v>
      </c>
      <c r="C12050" s="3" t="s">
        <v>90</v>
      </c>
      <c r="D12050" s="3">
        <v>696921409.513751</v>
      </c>
    </row>
    <row r="12051" spans="1:4">
      <c r="A12051" t="str">
        <f t="shared" si="188"/>
        <v>SWZ-1990</v>
      </c>
      <c r="B12051" s="3" t="s">
        <v>564</v>
      </c>
      <c r="C12051" s="3" t="s">
        <v>91</v>
      </c>
      <c r="D12051" s="3">
        <v>1114694112.47478</v>
      </c>
    </row>
    <row r="12052" spans="1:4">
      <c r="A12052" t="str">
        <f t="shared" si="188"/>
        <v>SWZ-1991</v>
      </c>
      <c r="B12052" s="3" t="s">
        <v>564</v>
      </c>
      <c r="C12052" s="3" t="s">
        <v>92</v>
      </c>
      <c r="D12052" s="3">
        <v>1156135717.94598</v>
      </c>
    </row>
    <row r="12053" spans="1:4">
      <c r="A12053" t="str">
        <f t="shared" si="188"/>
        <v>SWZ-1992</v>
      </c>
      <c r="B12053" s="3" t="s">
        <v>564</v>
      </c>
      <c r="C12053" s="3" t="s">
        <v>93</v>
      </c>
      <c r="D12053" s="3">
        <v>1284759852.46684</v>
      </c>
    </row>
    <row r="12054" spans="1:4">
      <c r="A12054" t="str">
        <f t="shared" si="188"/>
        <v>SWZ-1993</v>
      </c>
      <c r="B12054" s="3" t="s">
        <v>564</v>
      </c>
      <c r="C12054" s="3" t="s">
        <v>94</v>
      </c>
      <c r="D12054" s="3">
        <v>1357189724.73828</v>
      </c>
    </row>
    <row r="12055" spans="1:4">
      <c r="A12055" t="str">
        <f t="shared" si="188"/>
        <v>SWZ-1994</v>
      </c>
      <c r="B12055" s="3" t="s">
        <v>564</v>
      </c>
      <c r="C12055" s="3" t="s">
        <v>95</v>
      </c>
      <c r="D12055" s="3">
        <v>1419294121.1812</v>
      </c>
    </row>
    <row r="12056" spans="1:4">
      <c r="A12056" t="str">
        <f t="shared" si="188"/>
        <v>SWZ-1995</v>
      </c>
      <c r="B12056" s="3" t="s">
        <v>564</v>
      </c>
      <c r="C12056" s="3" t="s">
        <v>96</v>
      </c>
      <c r="D12056" s="3">
        <v>1698989463.99106</v>
      </c>
    </row>
    <row r="12057" spans="1:4">
      <c r="A12057" t="str">
        <f t="shared" si="188"/>
        <v>SWZ-1996</v>
      </c>
      <c r="B12057" s="3" t="s">
        <v>564</v>
      </c>
      <c r="C12057" s="3" t="s">
        <v>97</v>
      </c>
      <c r="D12057" s="3">
        <v>1602741771.57434</v>
      </c>
    </row>
    <row r="12058" spans="1:4">
      <c r="A12058" t="str">
        <f t="shared" si="188"/>
        <v>SWZ-1997</v>
      </c>
      <c r="B12058" s="3" t="s">
        <v>564</v>
      </c>
      <c r="C12058" s="3" t="s">
        <v>98</v>
      </c>
      <c r="D12058" s="3">
        <v>1716714194.30934</v>
      </c>
    </row>
    <row r="12059" spans="1:4">
      <c r="A12059" t="str">
        <f t="shared" si="188"/>
        <v>SWZ-1998</v>
      </c>
      <c r="B12059" s="3" t="s">
        <v>564</v>
      </c>
      <c r="C12059" s="3" t="s">
        <v>99</v>
      </c>
      <c r="D12059" s="3">
        <v>1576908808.80611</v>
      </c>
    </row>
    <row r="12060" spans="1:4">
      <c r="A12060" t="str">
        <f t="shared" si="188"/>
        <v>SWZ-1999</v>
      </c>
      <c r="B12060" s="3" t="s">
        <v>564</v>
      </c>
      <c r="C12060" s="3" t="s">
        <v>100</v>
      </c>
      <c r="D12060" s="3">
        <v>1547888453.75789</v>
      </c>
    </row>
    <row r="12061" spans="1:4">
      <c r="A12061" t="str">
        <f t="shared" si="188"/>
        <v>SWZ-2000</v>
      </c>
      <c r="B12061" s="3" t="s">
        <v>564</v>
      </c>
      <c r="C12061" s="3" t="s">
        <v>101</v>
      </c>
      <c r="D12061" s="3">
        <v>1738093756.88208</v>
      </c>
    </row>
    <row r="12062" spans="1:4">
      <c r="A12062" t="str">
        <f t="shared" si="188"/>
        <v>SWZ-2001</v>
      </c>
      <c r="B12062" s="3" t="s">
        <v>564</v>
      </c>
      <c r="C12062" s="3" t="s">
        <v>102</v>
      </c>
      <c r="D12062" s="3">
        <v>1542477308.89408</v>
      </c>
    </row>
    <row r="12063" spans="1:4">
      <c r="A12063" t="str">
        <f t="shared" si="188"/>
        <v>SWZ-2002</v>
      </c>
      <c r="B12063" s="3" t="s">
        <v>564</v>
      </c>
      <c r="C12063" s="3" t="s">
        <v>103</v>
      </c>
      <c r="D12063" s="3">
        <v>1432221784.41501</v>
      </c>
    </row>
    <row r="12064" spans="1:4">
      <c r="A12064" t="str">
        <f t="shared" si="188"/>
        <v>SWZ-2003</v>
      </c>
      <c r="B12064" s="3" t="s">
        <v>564</v>
      </c>
      <c r="C12064" s="3" t="s">
        <v>104</v>
      </c>
      <c r="D12064" s="3">
        <v>2197598417.83694</v>
      </c>
    </row>
    <row r="12065" spans="1:4">
      <c r="A12065" t="str">
        <f t="shared" si="188"/>
        <v>SWZ-2004</v>
      </c>
      <c r="B12065" s="3" t="s">
        <v>564</v>
      </c>
      <c r="C12065" s="3" t="s">
        <v>105</v>
      </c>
      <c r="D12065" s="3">
        <v>2770082791.50412</v>
      </c>
    </row>
    <row r="12066" spans="1:4">
      <c r="A12066" t="str">
        <f t="shared" si="188"/>
        <v>SWZ-2005</v>
      </c>
      <c r="B12066" s="3" t="s">
        <v>564</v>
      </c>
      <c r="C12066" s="3" t="s">
        <v>106</v>
      </c>
      <c r="D12066" s="3">
        <v>3178112332.09377</v>
      </c>
    </row>
    <row r="12067" spans="1:4">
      <c r="A12067" t="str">
        <f t="shared" si="188"/>
        <v>SWZ-2006</v>
      </c>
      <c r="B12067" s="3" t="s">
        <v>564</v>
      </c>
      <c r="C12067" s="3" t="s">
        <v>107</v>
      </c>
      <c r="D12067" s="3">
        <v>3291329938.16407</v>
      </c>
    </row>
    <row r="12068" spans="1:4">
      <c r="A12068" t="str">
        <f t="shared" si="188"/>
        <v>SWZ-2007</v>
      </c>
      <c r="B12068" s="3" t="s">
        <v>564</v>
      </c>
      <c r="C12068" s="3" t="s">
        <v>108</v>
      </c>
      <c r="D12068" s="3">
        <v>3469381231.49049</v>
      </c>
    </row>
    <row r="12069" spans="1:4">
      <c r="A12069" t="str">
        <f t="shared" si="188"/>
        <v>SWZ-2008</v>
      </c>
      <c r="B12069" s="3" t="s">
        <v>564</v>
      </c>
      <c r="C12069" s="3" t="s">
        <v>109</v>
      </c>
      <c r="D12069" s="3">
        <v>3294084181.23708</v>
      </c>
    </row>
    <row r="12070" spans="1:4">
      <c r="A12070" t="str">
        <f t="shared" si="188"/>
        <v>SWZ-2009</v>
      </c>
      <c r="B12070" s="3" t="s">
        <v>564</v>
      </c>
      <c r="C12070" s="3" t="s">
        <v>110</v>
      </c>
      <c r="D12070" s="3">
        <v>3580427985.94816</v>
      </c>
    </row>
    <row r="12071" spans="1:4">
      <c r="A12071" t="str">
        <f t="shared" si="188"/>
        <v>SWZ-2010</v>
      </c>
      <c r="B12071" s="3" t="s">
        <v>564</v>
      </c>
      <c r="C12071" s="3" t="s">
        <v>111</v>
      </c>
      <c r="D12071" s="3">
        <v>4438765109.49036</v>
      </c>
    </row>
    <row r="12072" spans="1:4">
      <c r="A12072" t="str">
        <f t="shared" si="188"/>
        <v>SWZ-2011</v>
      </c>
      <c r="B12072" s="3" t="s">
        <v>564</v>
      </c>
      <c r="C12072" s="3" t="s">
        <v>112</v>
      </c>
      <c r="D12072" s="3">
        <v>4820478592.33503</v>
      </c>
    </row>
    <row r="12073" spans="1:4">
      <c r="A12073" t="str">
        <f t="shared" si="188"/>
        <v>SWZ-2012</v>
      </c>
      <c r="B12073" s="3" t="s">
        <v>564</v>
      </c>
      <c r="C12073" s="3" t="s">
        <v>113</v>
      </c>
      <c r="D12073" s="3">
        <v>4886551706.18441</v>
      </c>
    </row>
    <row r="12074" spans="1:4">
      <c r="A12074" t="str">
        <f t="shared" si="188"/>
        <v>SWZ-2013</v>
      </c>
      <c r="B12074" s="3" t="s">
        <v>564</v>
      </c>
      <c r="C12074" s="3" t="s">
        <v>114</v>
      </c>
      <c r="D12074" s="3">
        <v>4597552948.64649</v>
      </c>
    </row>
    <row r="12075" spans="1:4">
      <c r="A12075" t="str">
        <f t="shared" si="188"/>
        <v>SWZ-2014</v>
      </c>
      <c r="B12075" s="3" t="s">
        <v>564</v>
      </c>
      <c r="C12075" s="3" t="s">
        <v>115</v>
      </c>
      <c r="D12075" s="3">
        <v>4422986447.48958</v>
      </c>
    </row>
    <row r="12076" spans="1:4">
      <c r="A12076" t="str">
        <f t="shared" si="188"/>
        <v>SWZ-2015</v>
      </c>
      <c r="B12076" s="3" t="s">
        <v>564</v>
      </c>
      <c r="C12076" s="3" t="s">
        <v>116</v>
      </c>
      <c r="D12076" s="3">
        <v>4063245671.29285</v>
      </c>
    </row>
    <row r="12077" spans="1:4">
      <c r="A12077" t="str">
        <f t="shared" si="188"/>
        <v>SWZ-2016</v>
      </c>
      <c r="B12077" s="3" t="s">
        <v>564</v>
      </c>
      <c r="C12077" s="3" t="s">
        <v>117</v>
      </c>
      <c r="D12077" s="3">
        <v>3816019222.86268</v>
      </c>
    </row>
    <row r="12078" spans="1:4">
      <c r="A12078" t="str">
        <f t="shared" si="188"/>
        <v>SWZ-2017</v>
      </c>
      <c r="B12078" s="3" t="s">
        <v>564</v>
      </c>
      <c r="C12078" s="3" t="s">
        <v>118</v>
      </c>
      <c r="D12078" s="3">
        <v>4402969225.92165</v>
      </c>
    </row>
    <row r="12079" spans="1:4">
      <c r="A12079" t="str">
        <f t="shared" si="188"/>
        <v>SWZ-2018</v>
      </c>
      <c r="B12079" s="3" t="s">
        <v>564</v>
      </c>
      <c r="C12079" s="3" t="s">
        <v>119</v>
      </c>
      <c r="D12079" s="3">
        <v>4666598023.91856</v>
      </c>
    </row>
    <row r="12080" spans="1:4">
      <c r="A12080" t="str">
        <f t="shared" si="188"/>
        <v>SWZ-2019</v>
      </c>
      <c r="B12080" s="3" t="s">
        <v>564</v>
      </c>
      <c r="C12080" s="3" t="s">
        <v>120</v>
      </c>
      <c r="D12080" s="3">
        <v>4466214522.19539</v>
      </c>
    </row>
    <row r="12081" spans="1:4">
      <c r="A12081" t="str">
        <f t="shared" si="188"/>
        <v>SWZ-2020</v>
      </c>
      <c r="B12081" s="3" t="s">
        <v>564</v>
      </c>
      <c r="C12081" s="3" t="s">
        <v>121</v>
      </c>
      <c r="D12081" s="3">
        <v>3982236726.3678</v>
      </c>
    </row>
    <row r="12082" spans="1:4">
      <c r="A12082" t="str">
        <f t="shared" si="188"/>
        <v>SWZ-2021</v>
      </c>
      <c r="B12082" s="3" t="s">
        <v>564</v>
      </c>
      <c r="C12082" s="3" t="s">
        <v>122</v>
      </c>
      <c r="D12082" s="3">
        <v>4748702400.66283</v>
      </c>
    </row>
    <row r="12083" spans="1:4">
      <c r="A12083" t="str">
        <f t="shared" si="188"/>
        <v>SWZ-2022</v>
      </c>
      <c r="B12083" s="3" t="s">
        <v>564</v>
      </c>
      <c r="C12083" s="3" t="s">
        <v>123</v>
      </c>
      <c r="D12083" s="3">
        <v>4854167638.37388</v>
      </c>
    </row>
    <row r="12084" spans="1:4">
      <c r="A12084" t="str">
        <f t="shared" si="188"/>
        <v>SXM-Country Name</v>
      </c>
      <c r="B12084" s="3" t="s">
        <v>566</v>
      </c>
      <c r="C12084" s="3" t="s">
        <v>57</v>
      </c>
      <c r="D12084" s="3" t="s">
        <v>565</v>
      </c>
    </row>
    <row r="12085" spans="1:4">
      <c r="A12085" t="str">
        <f t="shared" si="188"/>
        <v>SXM-Indicator Name</v>
      </c>
      <c r="B12085" s="3" t="s">
        <v>566</v>
      </c>
      <c r="C12085" s="3" t="s">
        <v>59</v>
      </c>
      <c r="D12085" s="3" t="s">
        <v>126</v>
      </c>
    </row>
    <row r="12086" spans="1:4">
      <c r="A12086" t="str">
        <f t="shared" si="188"/>
        <v>SXM-Indicator Code</v>
      </c>
      <c r="B12086" s="3" t="s">
        <v>566</v>
      </c>
      <c r="C12086" s="3" t="s">
        <v>60</v>
      </c>
      <c r="D12086" s="3" t="s">
        <v>127</v>
      </c>
    </row>
    <row r="12087" spans="1:4">
      <c r="A12087" t="str">
        <f t="shared" si="188"/>
        <v>SXM-2011</v>
      </c>
      <c r="B12087" s="3" t="s">
        <v>566</v>
      </c>
      <c r="C12087" s="3" t="s">
        <v>112</v>
      </c>
      <c r="D12087" s="3">
        <v>936089385.47486</v>
      </c>
    </row>
    <row r="12088" spans="1:4">
      <c r="A12088" t="str">
        <f t="shared" si="188"/>
        <v>SXM-2012</v>
      </c>
      <c r="B12088" s="3" t="s">
        <v>566</v>
      </c>
      <c r="C12088" s="3" t="s">
        <v>113</v>
      </c>
      <c r="D12088" s="3">
        <v>985865921.787709</v>
      </c>
    </row>
    <row r="12089" spans="1:4">
      <c r="A12089" t="str">
        <f t="shared" si="188"/>
        <v>SXM-2013</v>
      </c>
      <c r="B12089" s="3" t="s">
        <v>566</v>
      </c>
      <c r="C12089" s="3" t="s">
        <v>114</v>
      </c>
      <c r="D12089" s="3">
        <v>1022905027.93296</v>
      </c>
    </row>
    <row r="12090" spans="1:4">
      <c r="A12090" t="str">
        <f t="shared" si="188"/>
        <v>SXM-2014</v>
      </c>
      <c r="B12090" s="3" t="s">
        <v>566</v>
      </c>
      <c r="C12090" s="3" t="s">
        <v>115</v>
      </c>
      <c r="D12090" s="3">
        <v>1245251396.64804</v>
      </c>
    </row>
    <row r="12091" spans="1:4">
      <c r="A12091" t="str">
        <f t="shared" si="188"/>
        <v>SXM-2015</v>
      </c>
      <c r="B12091" s="3" t="s">
        <v>566</v>
      </c>
      <c r="C12091" s="3" t="s">
        <v>116</v>
      </c>
      <c r="D12091" s="3">
        <v>1253072625.69832</v>
      </c>
    </row>
    <row r="12092" spans="1:4">
      <c r="A12092" t="str">
        <f t="shared" si="188"/>
        <v>SXM-2016</v>
      </c>
      <c r="B12092" s="3" t="s">
        <v>566</v>
      </c>
      <c r="C12092" s="3" t="s">
        <v>117</v>
      </c>
      <c r="D12092" s="3">
        <v>1263687150.83799</v>
      </c>
    </row>
    <row r="12093" spans="1:4">
      <c r="A12093" t="str">
        <f t="shared" si="188"/>
        <v>SXM-2017</v>
      </c>
      <c r="B12093" s="3" t="s">
        <v>566</v>
      </c>
      <c r="C12093" s="3" t="s">
        <v>118</v>
      </c>
      <c r="D12093" s="3">
        <v>1191620111.73184</v>
      </c>
    </row>
    <row r="12094" spans="1:4">
      <c r="A12094" t="str">
        <f t="shared" si="188"/>
        <v>SXM-2018</v>
      </c>
      <c r="B12094" s="3" t="s">
        <v>566</v>
      </c>
      <c r="C12094" s="3" t="s">
        <v>119</v>
      </c>
      <c r="D12094" s="3">
        <v>1185474860.3352</v>
      </c>
    </row>
    <row r="12095" spans="1:4">
      <c r="A12095" t="str">
        <f t="shared" si="188"/>
        <v>SXM-2019</v>
      </c>
      <c r="B12095" s="3" t="s">
        <v>566</v>
      </c>
      <c r="C12095" s="3" t="s">
        <v>120</v>
      </c>
      <c r="D12095" s="3">
        <v>1459776536.31285</v>
      </c>
    </row>
    <row r="12096" spans="1:4">
      <c r="A12096" t="str">
        <f t="shared" si="188"/>
        <v>SXM-2020</v>
      </c>
      <c r="B12096" s="3" t="s">
        <v>566</v>
      </c>
      <c r="C12096" s="3" t="s">
        <v>121</v>
      </c>
      <c r="D12096" s="3">
        <v>1240279329.60894</v>
      </c>
    </row>
    <row r="12097" spans="1:4">
      <c r="A12097" t="str">
        <f t="shared" si="188"/>
        <v>SXM-2021</v>
      </c>
      <c r="B12097" s="3" t="s">
        <v>566</v>
      </c>
      <c r="C12097" s="3" t="s">
        <v>122</v>
      </c>
      <c r="D12097" s="3">
        <v>1384636871.50838</v>
      </c>
    </row>
    <row r="12098" spans="1:4">
      <c r="A12098" t="str">
        <f t="shared" si="188"/>
        <v>SXM-2022</v>
      </c>
      <c r="B12098" s="3" t="s">
        <v>566</v>
      </c>
      <c r="C12098" s="3" t="s">
        <v>123</v>
      </c>
      <c r="D12098" s="3">
        <v>1571564245.81006</v>
      </c>
    </row>
    <row r="12099" spans="1:4">
      <c r="A12099" t="str">
        <f t="shared" ref="A12099:A12162" si="189">B12099&amp;"-"&amp;C12099</f>
        <v>SYC-Country Name</v>
      </c>
      <c r="B12099" s="3" t="s">
        <v>568</v>
      </c>
      <c r="C12099" s="3" t="s">
        <v>57</v>
      </c>
      <c r="D12099" s="3" t="s">
        <v>567</v>
      </c>
    </row>
    <row r="12100" spans="1:4">
      <c r="A12100" t="str">
        <f t="shared" si="189"/>
        <v>SYC-Indicator Name</v>
      </c>
      <c r="B12100" s="3" t="s">
        <v>568</v>
      </c>
      <c r="C12100" s="3" t="s">
        <v>59</v>
      </c>
      <c r="D12100" s="3" t="s">
        <v>126</v>
      </c>
    </row>
    <row r="12101" spans="1:4">
      <c r="A12101" t="str">
        <f t="shared" si="189"/>
        <v>SYC-Indicator Code</v>
      </c>
      <c r="B12101" s="3" t="s">
        <v>568</v>
      </c>
      <c r="C12101" s="3" t="s">
        <v>60</v>
      </c>
      <c r="D12101" s="3" t="s">
        <v>127</v>
      </c>
    </row>
    <row r="12102" spans="1:4">
      <c r="A12102" t="str">
        <f t="shared" si="189"/>
        <v>SYC-1960</v>
      </c>
      <c r="B12102" s="3" t="s">
        <v>568</v>
      </c>
      <c r="C12102" s="3" t="s">
        <v>61</v>
      </c>
      <c r="D12102" s="3">
        <v>12012025.2477875</v>
      </c>
    </row>
    <row r="12103" spans="1:4">
      <c r="A12103" t="str">
        <f t="shared" si="189"/>
        <v>SYC-1961</v>
      </c>
      <c r="B12103" s="3" t="s">
        <v>568</v>
      </c>
      <c r="C12103" s="3" t="s">
        <v>62</v>
      </c>
      <c r="D12103" s="3">
        <v>11592024.3649978</v>
      </c>
    </row>
    <row r="12104" spans="1:4">
      <c r="A12104" t="str">
        <f t="shared" si="189"/>
        <v>SYC-1962</v>
      </c>
      <c r="B12104" s="3" t="s">
        <v>568</v>
      </c>
      <c r="C12104" s="3" t="s">
        <v>63</v>
      </c>
      <c r="D12104" s="3">
        <v>12642026.5719722</v>
      </c>
    </row>
    <row r="12105" spans="1:4">
      <c r="A12105" t="str">
        <f t="shared" si="189"/>
        <v>SYC-1963</v>
      </c>
      <c r="B12105" s="3" t="s">
        <v>568</v>
      </c>
      <c r="C12105" s="3" t="s">
        <v>64</v>
      </c>
      <c r="D12105" s="3">
        <v>13923029.264481</v>
      </c>
    </row>
    <row r="12106" spans="1:4">
      <c r="A12106" t="str">
        <f t="shared" si="189"/>
        <v>SYC-1964</v>
      </c>
      <c r="B12106" s="3" t="s">
        <v>568</v>
      </c>
      <c r="C12106" s="3" t="s">
        <v>65</v>
      </c>
      <c r="D12106" s="3">
        <v>15393032.3542452</v>
      </c>
    </row>
    <row r="12107" spans="1:4">
      <c r="A12107" t="str">
        <f t="shared" si="189"/>
        <v>SYC-1965</v>
      </c>
      <c r="B12107" s="3" t="s">
        <v>568</v>
      </c>
      <c r="C12107" s="3" t="s">
        <v>66</v>
      </c>
      <c r="D12107" s="3">
        <v>15603032.7956401</v>
      </c>
    </row>
    <row r="12108" spans="1:4">
      <c r="A12108" t="str">
        <f t="shared" si="189"/>
        <v>SYC-1966</v>
      </c>
      <c r="B12108" s="3" t="s">
        <v>568</v>
      </c>
      <c r="C12108" s="3" t="s">
        <v>67</v>
      </c>
      <c r="D12108" s="3">
        <v>16443034.5612196</v>
      </c>
    </row>
    <row r="12109" spans="1:4">
      <c r="A12109" t="str">
        <f t="shared" si="189"/>
        <v>SYC-1967</v>
      </c>
      <c r="B12109" s="3" t="s">
        <v>568</v>
      </c>
      <c r="C12109" s="3" t="s">
        <v>68</v>
      </c>
      <c r="D12109" s="3">
        <v>16632032.8138977</v>
      </c>
    </row>
    <row r="12110" spans="1:4">
      <c r="A12110" t="str">
        <f t="shared" si="189"/>
        <v>SYC-1968</v>
      </c>
      <c r="B12110" s="3" t="s">
        <v>568</v>
      </c>
      <c r="C12110" s="3" t="s">
        <v>69</v>
      </c>
      <c r="D12110" s="3">
        <v>16074027.3495878</v>
      </c>
    </row>
    <row r="12111" spans="1:4">
      <c r="A12111" t="str">
        <f t="shared" si="189"/>
        <v>SYC-1969</v>
      </c>
      <c r="B12111" s="3" t="s">
        <v>568</v>
      </c>
      <c r="C12111" s="3" t="s">
        <v>70</v>
      </c>
      <c r="D12111" s="3">
        <v>16452027.9927472</v>
      </c>
    </row>
    <row r="12112" spans="1:4">
      <c r="A12112" t="str">
        <f t="shared" si="189"/>
        <v>SYC-1970</v>
      </c>
      <c r="B12112" s="3" t="s">
        <v>568</v>
      </c>
      <c r="C12112" s="3" t="s">
        <v>71</v>
      </c>
      <c r="D12112" s="3">
        <v>18432031.3616773</v>
      </c>
    </row>
    <row r="12113" spans="1:4">
      <c r="A12113" t="str">
        <f t="shared" si="189"/>
        <v>SYC-1971</v>
      </c>
      <c r="B12113" s="3" t="s">
        <v>568</v>
      </c>
      <c r="C12113" s="3" t="s">
        <v>72</v>
      </c>
      <c r="D12113" s="3">
        <v>21965951.7533636</v>
      </c>
    </row>
    <row r="12114" spans="1:4">
      <c r="A12114" t="str">
        <f t="shared" si="189"/>
        <v>SYC-1972</v>
      </c>
      <c r="B12114" s="3" t="s">
        <v>568</v>
      </c>
      <c r="C12114" s="3" t="s">
        <v>73</v>
      </c>
      <c r="D12114" s="3">
        <v>30645121.0127585</v>
      </c>
    </row>
    <row r="12115" spans="1:4">
      <c r="A12115" t="str">
        <f t="shared" si="189"/>
        <v>SYC-1973</v>
      </c>
      <c r="B12115" s="3" t="s">
        <v>568</v>
      </c>
      <c r="C12115" s="3" t="s">
        <v>74</v>
      </c>
      <c r="D12115" s="3">
        <v>36896278.223337</v>
      </c>
    </row>
    <row r="12116" spans="1:4">
      <c r="A12116" t="str">
        <f t="shared" si="189"/>
        <v>SYC-1974</v>
      </c>
      <c r="B12116" s="3" t="s">
        <v>568</v>
      </c>
      <c r="C12116" s="3" t="s">
        <v>75</v>
      </c>
      <c r="D12116" s="3">
        <v>43134498.6932177</v>
      </c>
    </row>
    <row r="12117" spans="1:4">
      <c r="A12117" t="str">
        <f t="shared" si="189"/>
        <v>SYC-1975</v>
      </c>
      <c r="B12117" s="3" t="s">
        <v>568</v>
      </c>
      <c r="C12117" s="3" t="s">
        <v>76</v>
      </c>
      <c r="D12117" s="3">
        <v>47803145.9560303</v>
      </c>
    </row>
    <row r="12118" spans="1:4">
      <c r="A12118" t="str">
        <f t="shared" si="189"/>
        <v>SYC-1976</v>
      </c>
      <c r="B12118" s="3" t="s">
        <v>568</v>
      </c>
      <c r="C12118" s="3" t="s">
        <v>77</v>
      </c>
      <c r="D12118" s="3">
        <v>49278979.547035</v>
      </c>
    </row>
    <row r="12119" spans="1:4">
      <c r="A12119" t="str">
        <f t="shared" si="189"/>
        <v>SYC-1977</v>
      </c>
      <c r="B12119" s="3" t="s">
        <v>568</v>
      </c>
      <c r="C12119" s="3" t="s">
        <v>78</v>
      </c>
      <c r="D12119" s="3">
        <v>64526398.6582547</v>
      </c>
    </row>
    <row r="12120" spans="1:4">
      <c r="A12120" t="str">
        <f t="shared" si="189"/>
        <v>SYC-1978</v>
      </c>
      <c r="B12120" s="3" t="s">
        <v>568</v>
      </c>
      <c r="C12120" s="3" t="s">
        <v>79</v>
      </c>
      <c r="D12120" s="3">
        <v>85552369.9145942</v>
      </c>
    </row>
    <row r="12121" spans="1:4">
      <c r="A12121" t="str">
        <f t="shared" si="189"/>
        <v>SYC-1979</v>
      </c>
      <c r="B12121" s="3" t="s">
        <v>568</v>
      </c>
      <c r="C12121" s="3" t="s">
        <v>80</v>
      </c>
      <c r="D12121" s="3">
        <v>127261099.24396</v>
      </c>
    </row>
    <row r="12122" spans="1:4">
      <c r="A12122" t="str">
        <f t="shared" si="189"/>
        <v>SYC-1980</v>
      </c>
      <c r="B12122" s="3" t="s">
        <v>568</v>
      </c>
      <c r="C12122" s="3" t="s">
        <v>81</v>
      </c>
      <c r="D12122" s="3">
        <v>156783829.564809</v>
      </c>
    </row>
    <row r="12123" spans="1:4">
      <c r="A12123" t="str">
        <f t="shared" si="189"/>
        <v>SYC-1981</v>
      </c>
      <c r="B12123" s="3" t="s">
        <v>568</v>
      </c>
      <c r="C12123" s="3" t="s">
        <v>82</v>
      </c>
      <c r="D12123" s="3">
        <v>163750728.237271</v>
      </c>
    </row>
    <row r="12124" spans="1:4">
      <c r="A12124" t="str">
        <f t="shared" si="189"/>
        <v>SYC-1982</v>
      </c>
      <c r="B12124" s="3" t="s">
        <v>568</v>
      </c>
      <c r="C12124" s="3" t="s">
        <v>83</v>
      </c>
      <c r="D12124" s="3">
        <v>157211797.726919</v>
      </c>
    </row>
    <row r="12125" spans="1:4">
      <c r="A12125" t="str">
        <f t="shared" si="189"/>
        <v>SYC-1983</v>
      </c>
      <c r="B12125" s="3" t="s">
        <v>568</v>
      </c>
      <c r="C12125" s="3" t="s">
        <v>84</v>
      </c>
      <c r="D12125" s="3">
        <v>156098244.669095</v>
      </c>
    </row>
    <row r="12126" spans="1:4">
      <c r="A12126" t="str">
        <f t="shared" si="189"/>
        <v>SYC-1984</v>
      </c>
      <c r="B12126" s="3" t="s">
        <v>568</v>
      </c>
      <c r="C12126" s="3" t="s">
        <v>85</v>
      </c>
      <c r="D12126" s="3">
        <v>160992928.613245</v>
      </c>
    </row>
    <row r="12127" spans="1:4">
      <c r="A12127" t="str">
        <f t="shared" si="189"/>
        <v>SYC-1985</v>
      </c>
      <c r="B12127" s="3" t="s">
        <v>568</v>
      </c>
      <c r="C12127" s="3" t="s">
        <v>86</v>
      </c>
      <c r="D12127" s="3">
        <v>179691474.285381</v>
      </c>
    </row>
    <row r="12128" spans="1:4">
      <c r="A12128" t="str">
        <f t="shared" si="189"/>
        <v>SYC-1986</v>
      </c>
      <c r="B12128" s="3" t="s">
        <v>568</v>
      </c>
      <c r="C12128" s="3" t="s">
        <v>87</v>
      </c>
      <c r="D12128" s="3">
        <v>221147073.282651</v>
      </c>
    </row>
    <row r="12129" spans="1:4">
      <c r="A12129" t="str">
        <f t="shared" si="189"/>
        <v>SYC-1987</v>
      </c>
      <c r="B12129" s="3" t="s">
        <v>568</v>
      </c>
      <c r="C12129" s="3" t="s">
        <v>88</v>
      </c>
      <c r="D12129" s="3">
        <v>265212941.116457</v>
      </c>
    </row>
    <row r="12130" spans="1:4">
      <c r="A12130" t="str">
        <f t="shared" si="189"/>
        <v>SYC-1988</v>
      </c>
      <c r="B12130" s="3" t="s">
        <v>568</v>
      </c>
      <c r="C12130" s="3" t="s">
        <v>89</v>
      </c>
      <c r="D12130" s="3">
        <v>301985636.80955</v>
      </c>
    </row>
    <row r="12131" spans="1:4">
      <c r="A12131" t="str">
        <f t="shared" si="189"/>
        <v>SYC-1989</v>
      </c>
      <c r="B12131" s="3" t="s">
        <v>568</v>
      </c>
      <c r="C12131" s="3" t="s">
        <v>90</v>
      </c>
      <c r="D12131" s="3">
        <v>324333385.605606</v>
      </c>
    </row>
    <row r="12132" spans="1:4">
      <c r="A12132" t="str">
        <f t="shared" si="189"/>
        <v>SYC-1990</v>
      </c>
      <c r="B12132" s="3" t="s">
        <v>568</v>
      </c>
      <c r="C12132" s="3" t="s">
        <v>91</v>
      </c>
      <c r="D12132" s="3">
        <v>392163560.879912</v>
      </c>
    </row>
    <row r="12133" spans="1:4">
      <c r="A12133" t="str">
        <f t="shared" si="189"/>
        <v>SYC-1991</v>
      </c>
      <c r="B12133" s="3" t="s">
        <v>568</v>
      </c>
      <c r="C12133" s="3" t="s">
        <v>92</v>
      </c>
      <c r="D12133" s="3">
        <v>398307144.759003</v>
      </c>
    </row>
    <row r="12134" spans="1:4">
      <c r="A12134" t="str">
        <f t="shared" si="189"/>
        <v>SYC-1992</v>
      </c>
      <c r="B12134" s="3" t="s">
        <v>568</v>
      </c>
      <c r="C12134" s="3" t="s">
        <v>93</v>
      </c>
      <c r="D12134" s="3">
        <v>461409398.855893</v>
      </c>
    </row>
    <row r="12135" spans="1:4">
      <c r="A12135" t="str">
        <f t="shared" si="189"/>
        <v>SYC-1993</v>
      </c>
      <c r="B12135" s="3" t="s">
        <v>568</v>
      </c>
      <c r="C12135" s="3" t="s">
        <v>94</v>
      </c>
      <c r="D12135" s="3">
        <v>504230588.114201</v>
      </c>
    </row>
    <row r="12136" spans="1:4">
      <c r="A12136" t="str">
        <f t="shared" si="189"/>
        <v>SYC-1994</v>
      </c>
      <c r="B12136" s="3" t="s">
        <v>568</v>
      </c>
      <c r="C12136" s="3" t="s">
        <v>95</v>
      </c>
      <c r="D12136" s="3">
        <v>517570058.151034</v>
      </c>
    </row>
    <row r="12137" spans="1:4">
      <c r="A12137" t="str">
        <f t="shared" si="189"/>
        <v>SYC-1995</v>
      </c>
      <c r="B12137" s="3" t="s">
        <v>568</v>
      </c>
      <c r="C12137" s="3" t="s">
        <v>96</v>
      </c>
      <c r="D12137" s="3">
        <v>540733047.733048</v>
      </c>
    </row>
    <row r="12138" spans="1:4">
      <c r="A12138" t="str">
        <f t="shared" si="189"/>
        <v>SYC-1996</v>
      </c>
      <c r="B12138" s="3" t="s">
        <v>568</v>
      </c>
      <c r="C12138" s="3" t="s">
        <v>97</v>
      </c>
      <c r="D12138" s="3">
        <v>535250347.089479</v>
      </c>
    </row>
    <row r="12139" spans="1:4">
      <c r="A12139" t="str">
        <f t="shared" si="189"/>
        <v>SYC-1997</v>
      </c>
      <c r="B12139" s="3" t="s">
        <v>568</v>
      </c>
      <c r="C12139" s="3" t="s">
        <v>98</v>
      </c>
      <c r="D12139" s="3">
        <v>598967022.07205</v>
      </c>
    </row>
    <row r="12140" spans="1:4">
      <c r="A12140" t="str">
        <f t="shared" si="189"/>
        <v>SYC-1998</v>
      </c>
      <c r="B12140" s="3" t="s">
        <v>568</v>
      </c>
      <c r="C12140" s="3" t="s">
        <v>99</v>
      </c>
      <c r="D12140" s="3">
        <v>647287375.762528</v>
      </c>
    </row>
    <row r="12141" spans="1:4">
      <c r="A12141" t="str">
        <f t="shared" si="189"/>
        <v>SYC-1999</v>
      </c>
      <c r="B12141" s="3" t="s">
        <v>568</v>
      </c>
      <c r="C12141" s="3" t="s">
        <v>100</v>
      </c>
      <c r="D12141" s="3">
        <v>662838614.880674</v>
      </c>
    </row>
    <row r="12142" spans="1:4">
      <c r="A12142" t="str">
        <f t="shared" si="189"/>
        <v>SYC-2000</v>
      </c>
      <c r="B12142" s="3" t="s">
        <v>568</v>
      </c>
      <c r="C12142" s="3" t="s">
        <v>101</v>
      </c>
      <c r="D12142" s="3">
        <v>654212432.437162</v>
      </c>
    </row>
    <row r="12143" spans="1:4">
      <c r="A12143" t="str">
        <f t="shared" si="189"/>
        <v>SYC-2001</v>
      </c>
      <c r="B12143" s="3" t="s">
        <v>568</v>
      </c>
      <c r="C12143" s="3" t="s">
        <v>102</v>
      </c>
      <c r="D12143" s="3">
        <v>662064193.596574</v>
      </c>
    </row>
    <row r="12144" spans="1:4">
      <c r="A12144" t="str">
        <f t="shared" si="189"/>
        <v>SYC-2002</v>
      </c>
      <c r="B12144" s="3" t="s">
        <v>568</v>
      </c>
      <c r="C12144" s="3" t="s">
        <v>103</v>
      </c>
      <c r="D12144" s="3">
        <v>742134792.367443</v>
      </c>
    </row>
    <row r="12145" spans="1:4">
      <c r="A12145" t="str">
        <f t="shared" si="189"/>
        <v>SYC-2003</v>
      </c>
      <c r="B12145" s="3" t="s">
        <v>568</v>
      </c>
      <c r="C12145" s="3" t="s">
        <v>104</v>
      </c>
      <c r="D12145" s="3">
        <v>750847276.441706</v>
      </c>
    </row>
    <row r="12146" spans="1:4">
      <c r="A12146" t="str">
        <f t="shared" si="189"/>
        <v>SYC-2004</v>
      </c>
      <c r="B12146" s="3" t="s">
        <v>568</v>
      </c>
      <c r="C12146" s="3" t="s">
        <v>105</v>
      </c>
      <c r="D12146" s="3">
        <v>893012218.181818</v>
      </c>
    </row>
    <row r="12147" spans="1:4">
      <c r="A12147" t="str">
        <f t="shared" si="189"/>
        <v>SYC-2005</v>
      </c>
      <c r="B12147" s="3" t="s">
        <v>568</v>
      </c>
      <c r="C12147" s="3" t="s">
        <v>106</v>
      </c>
      <c r="D12147" s="3">
        <v>977899381.818182</v>
      </c>
    </row>
    <row r="12148" spans="1:4">
      <c r="A12148" t="str">
        <f t="shared" si="189"/>
        <v>SYC-2006</v>
      </c>
      <c r="B12148" s="3" t="s">
        <v>568</v>
      </c>
      <c r="C12148" s="3" t="s">
        <v>107</v>
      </c>
      <c r="D12148" s="3">
        <v>1081441348.62605</v>
      </c>
    </row>
    <row r="12149" spans="1:4">
      <c r="A12149" t="str">
        <f t="shared" si="189"/>
        <v>SYC-2007</v>
      </c>
      <c r="B12149" s="3" t="s">
        <v>568</v>
      </c>
      <c r="C12149" s="3" t="s">
        <v>108</v>
      </c>
      <c r="D12149" s="3">
        <v>1077308888.16317</v>
      </c>
    </row>
    <row r="12150" spans="1:4">
      <c r="A12150" t="str">
        <f t="shared" si="189"/>
        <v>SYC-2008</v>
      </c>
      <c r="B12150" s="3" t="s">
        <v>568</v>
      </c>
      <c r="C12150" s="3" t="s">
        <v>109</v>
      </c>
      <c r="D12150" s="3">
        <v>979597364.9333</v>
      </c>
    </row>
    <row r="12151" spans="1:4">
      <c r="A12151" t="str">
        <f t="shared" si="189"/>
        <v>SYC-2009</v>
      </c>
      <c r="B12151" s="3" t="s">
        <v>568</v>
      </c>
      <c r="C12151" s="3" t="s">
        <v>110</v>
      </c>
      <c r="D12151" s="3">
        <v>851064318.792141</v>
      </c>
    </row>
    <row r="12152" spans="1:4">
      <c r="A12152" t="str">
        <f t="shared" si="189"/>
        <v>SYC-2010</v>
      </c>
      <c r="B12152" s="3" t="s">
        <v>568</v>
      </c>
      <c r="C12152" s="3" t="s">
        <v>111</v>
      </c>
      <c r="D12152" s="3">
        <v>981918002.869768</v>
      </c>
    </row>
    <row r="12153" spans="1:4">
      <c r="A12153" t="str">
        <f t="shared" si="189"/>
        <v>SYC-2011</v>
      </c>
      <c r="B12153" s="3" t="s">
        <v>568</v>
      </c>
      <c r="C12153" s="3" t="s">
        <v>112</v>
      </c>
      <c r="D12153" s="3">
        <v>1059249939.59333</v>
      </c>
    </row>
    <row r="12154" spans="1:4">
      <c r="A12154" t="str">
        <f t="shared" si="189"/>
        <v>SYC-2012</v>
      </c>
      <c r="B12154" s="3" t="s">
        <v>568</v>
      </c>
      <c r="C12154" s="3" t="s">
        <v>113</v>
      </c>
      <c r="D12154" s="3">
        <v>1089880668.37774</v>
      </c>
    </row>
    <row r="12155" spans="1:4">
      <c r="A12155" t="str">
        <f t="shared" si="189"/>
        <v>SYC-2013</v>
      </c>
      <c r="B12155" s="3" t="s">
        <v>568</v>
      </c>
      <c r="C12155" s="3" t="s">
        <v>114</v>
      </c>
      <c r="D12155" s="3">
        <v>1324915221.7211</v>
      </c>
    </row>
    <row r="12156" spans="1:4">
      <c r="A12156" t="str">
        <f t="shared" si="189"/>
        <v>SYC-2014</v>
      </c>
      <c r="B12156" s="3" t="s">
        <v>568</v>
      </c>
      <c r="C12156" s="3" t="s">
        <v>115</v>
      </c>
      <c r="D12156" s="3">
        <v>1387576413.85839</v>
      </c>
    </row>
    <row r="12157" spans="1:4">
      <c r="A12157" t="str">
        <f t="shared" si="189"/>
        <v>SYC-2015</v>
      </c>
      <c r="B12157" s="3" t="s">
        <v>568</v>
      </c>
      <c r="C12157" s="3" t="s">
        <v>116</v>
      </c>
      <c r="D12157" s="3">
        <v>1391427967.33495</v>
      </c>
    </row>
    <row r="12158" spans="1:4">
      <c r="A12158" t="str">
        <f t="shared" si="189"/>
        <v>SYC-2016</v>
      </c>
      <c r="B12158" s="3" t="s">
        <v>568</v>
      </c>
      <c r="C12158" s="3" t="s">
        <v>117</v>
      </c>
      <c r="D12158" s="3">
        <v>1458954109.81959</v>
      </c>
    </row>
    <row r="12159" spans="1:4">
      <c r="A12159" t="str">
        <f t="shared" si="189"/>
        <v>SYC-2017</v>
      </c>
      <c r="B12159" s="3" t="s">
        <v>568</v>
      </c>
      <c r="C12159" s="3" t="s">
        <v>118</v>
      </c>
      <c r="D12159" s="3">
        <v>1529773286.49646</v>
      </c>
    </row>
    <row r="12160" spans="1:4">
      <c r="A12160" t="str">
        <f t="shared" si="189"/>
        <v>SYC-2018</v>
      </c>
      <c r="B12160" s="3" t="s">
        <v>568</v>
      </c>
      <c r="C12160" s="3" t="s">
        <v>119</v>
      </c>
      <c r="D12160" s="3">
        <v>1587813245.28225</v>
      </c>
    </row>
    <row r="12161" spans="1:4">
      <c r="A12161" t="str">
        <f t="shared" si="189"/>
        <v>SYC-2019</v>
      </c>
      <c r="B12161" s="3" t="s">
        <v>568</v>
      </c>
      <c r="C12161" s="3" t="s">
        <v>120</v>
      </c>
      <c r="D12161" s="3">
        <v>1645090567.04612</v>
      </c>
    </row>
    <row r="12162" spans="1:4">
      <c r="A12162" t="str">
        <f t="shared" si="189"/>
        <v>SYC-2020</v>
      </c>
      <c r="B12162" s="3" t="s">
        <v>568</v>
      </c>
      <c r="C12162" s="3" t="s">
        <v>121</v>
      </c>
      <c r="D12162" s="3">
        <v>1183515397.64891</v>
      </c>
    </row>
    <row r="12163" spans="1:4">
      <c r="A12163" t="str">
        <f t="shared" ref="A12163:A12226" si="190">B12163&amp;"-"&amp;C12163</f>
        <v>SYC-2021</v>
      </c>
      <c r="B12163" s="3" t="s">
        <v>568</v>
      </c>
      <c r="C12163" s="3" t="s">
        <v>122</v>
      </c>
      <c r="D12163" s="3">
        <v>1286687873.18447</v>
      </c>
    </row>
    <row r="12164" spans="1:4">
      <c r="A12164" t="str">
        <f t="shared" si="190"/>
        <v>SYC-2022</v>
      </c>
      <c r="B12164" s="3" t="s">
        <v>568</v>
      </c>
      <c r="C12164" s="3" t="s">
        <v>123</v>
      </c>
      <c r="D12164" s="3">
        <v>1588406479.15511</v>
      </c>
    </row>
    <row r="12165" spans="1:4">
      <c r="A12165" t="str">
        <f t="shared" si="190"/>
        <v>SYR-Country Name</v>
      </c>
      <c r="B12165" s="3" t="s">
        <v>570</v>
      </c>
      <c r="C12165" s="3" t="s">
        <v>57</v>
      </c>
      <c r="D12165" s="3" t="s">
        <v>569</v>
      </c>
    </row>
    <row r="12166" spans="1:4">
      <c r="A12166" t="str">
        <f t="shared" si="190"/>
        <v>SYR-Indicator Name</v>
      </c>
      <c r="B12166" s="3" t="s">
        <v>570</v>
      </c>
      <c r="C12166" s="3" t="s">
        <v>59</v>
      </c>
      <c r="D12166" s="3" t="s">
        <v>126</v>
      </c>
    </row>
    <row r="12167" spans="1:4">
      <c r="A12167" t="str">
        <f t="shared" si="190"/>
        <v>SYR-Indicator Code</v>
      </c>
      <c r="B12167" s="3" t="s">
        <v>570</v>
      </c>
      <c r="C12167" s="3" t="s">
        <v>60</v>
      </c>
      <c r="D12167" s="3" t="s">
        <v>127</v>
      </c>
    </row>
    <row r="12168" spans="1:4">
      <c r="A12168" t="str">
        <f t="shared" si="190"/>
        <v>SYR-1960</v>
      </c>
      <c r="B12168" s="3" t="s">
        <v>570</v>
      </c>
      <c r="C12168" s="3" t="s">
        <v>61</v>
      </c>
      <c r="D12168" s="3">
        <v>857704413.647403</v>
      </c>
    </row>
    <row r="12169" spans="1:4">
      <c r="A12169" t="str">
        <f t="shared" si="190"/>
        <v>SYR-1961</v>
      </c>
      <c r="B12169" s="3" t="s">
        <v>570</v>
      </c>
      <c r="C12169" s="3" t="s">
        <v>62</v>
      </c>
      <c r="D12169" s="3">
        <v>945244972.331074</v>
      </c>
    </row>
    <row r="12170" spans="1:4">
      <c r="A12170" t="str">
        <f t="shared" si="190"/>
        <v>SYR-1962</v>
      </c>
      <c r="B12170" s="3" t="s">
        <v>570</v>
      </c>
      <c r="C12170" s="3" t="s">
        <v>63</v>
      </c>
      <c r="D12170" s="3">
        <v>1110565881.05977</v>
      </c>
    </row>
    <row r="12171" spans="1:4">
      <c r="A12171" t="str">
        <f t="shared" si="190"/>
        <v>SYR-1963</v>
      </c>
      <c r="B12171" s="3" t="s">
        <v>570</v>
      </c>
      <c r="C12171" s="3" t="s">
        <v>64</v>
      </c>
      <c r="D12171" s="3">
        <v>1200447408.69122</v>
      </c>
    </row>
    <row r="12172" spans="1:4">
      <c r="A12172" t="str">
        <f t="shared" si="190"/>
        <v>SYR-1964</v>
      </c>
      <c r="B12172" s="3" t="s">
        <v>570</v>
      </c>
      <c r="C12172" s="3" t="s">
        <v>65</v>
      </c>
      <c r="D12172" s="3">
        <v>1339494267.36636</v>
      </c>
    </row>
    <row r="12173" spans="1:4">
      <c r="A12173" t="str">
        <f t="shared" si="190"/>
        <v>SYR-1965</v>
      </c>
      <c r="B12173" s="3" t="s">
        <v>570</v>
      </c>
      <c r="C12173" s="3" t="s">
        <v>66</v>
      </c>
      <c r="D12173" s="3">
        <v>1329842434.9031</v>
      </c>
    </row>
    <row r="12174" spans="1:4">
      <c r="A12174" t="str">
        <f t="shared" si="190"/>
        <v>SYR-1966</v>
      </c>
      <c r="B12174" s="3" t="s">
        <v>570</v>
      </c>
      <c r="C12174" s="3" t="s">
        <v>67</v>
      </c>
      <c r="D12174" s="3">
        <v>1321204502.96367</v>
      </c>
    </row>
    <row r="12175" spans="1:4">
      <c r="A12175" t="str">
        <f t="shared" si="190"/>
        <v>SYR-1967</v>
      </c>
      <c r="B12175" s="3" t="s">
        <v>570</v>
      </c>
      <c r="C12175" s="3" t="s">
        <v>68</v>
      </c>
      <c r="D12175" s="3">
        <v>1443717801.42506</v>
      </c>
    </row>
    <row r="12176" spans="1:4">
      <c r="A12176" t="str">
        <f t="shared" si="190"/>
        <v>SYR-1968</v>
      </c>
      <c r="B12176" s="3" t="s">
        <v>570</v>
      </c>
      <c r="C12176" s="3" t="s">
        <v>69</v>
      </c>
      <c r="D12176" s="3">
        <v>1562303429.72835</v>
      </c>
    </row>
    <row r="12177" spans="1:4">
      <c r="A12177" t="str">
        <f t="shared" si="190"/>
        <v>SYR-1969</v>
      </c>
      <c r="B12177" s="3" t="s">
        <v>570</v>
      </c>
      <c r="C12177" s="3" t="s">
        <v>70</v>
      </c>
      <c r="D12177" s="3">
        <v>1796596911.46508</v>
      </c>
    </row>
    <row r="12178" spans="1:4">
      <c r="A12178" t="str">
        <f t="shared" si="190"/>
        <v>SYR-1970</v>
      </c>
      <c r="B12178" s="3" t="s">
        <v>570</v>
      </c>
      <c r="C12178" s="3" t="s">
        <v>71</v>
      </c>
      <c r="D12178" s="3">
        <v>1780104712.50788</v>
      </c>
    </row>
    <row r="12179" spans="1:4">
      <c r="A12179" t="str">
        <f t="shared" si="190"/>
        <v>SYR-1971</v>
      </c>
      <c r="B12179" s="3" t="s">
        <v>570</v>
      </c>
      <c r="C12179" s="3" t="s">
        <v>72</v>
      </c>
      <c r="D12179" s="3">
        <v>2097643979.60671</v>
      </c>
    </row>
    <row r="12180" spans="1:4">
      <c r="A12180" t="str">
        <f t="shared" si="190"/>
        <v>SYR-1972</v>
      </c>
      <c r="B12180" s="3" t="s">
        <v>570</v>
      </c>
      <c r="C12180" s="3" t="s">
        <v>73</v>
      </c>
      <c r="D12180" s="3">
        <v>2415706806.91511</v>
      </c>
    </row>
    <row r="12181" spans="1:4">
      <c r="A12181" t="str">
        <f t="shared" si="190"/>
        <v>SYR-1973</v>
      </c>
      <c r="B12181" s="3" t="s">
        <v>570</v>
      </c>
      <c r="C12181" s="3" t="s">
        <v>74</v>
      </c>
      <c r="D12181" s="3">
        <v>2579219250.63755</v>
      </c>
    </row>
    <row r="12182" spans="1:4">
      <c r="A12182" t="str">
        <f t="shared" si="190"/>
        <v>SYR-1974</v>
      </c>
      <c r="B12182" s="3" t="s">
        <v>570</v>
      </c>
      <c r="C12182" s="3" t="s">
        <v>75</v>
      </c>
      <c r="D12182" s="3">
        <v>4244670165.2179</v>
      </c>
    </row>
    <row r="12183" spans="1:4">
      <c r="A12183" t="str">
        <f t="shared" si="190"/>
        <v>SYR-1975</v>
      </c>
      <c r="B12183" s="3" t="s">
        <v>570</v>
      </c>
      <c r="C12183" s="3" t="s">
        <v>76</v>
      </c>
      <c r="D12183" s="3">
        <v>5566756758.26129</v>
      </c>
    </row>
    <row r="12184" spans="1:4">
      <c r="A12184" t="str">
        <f t="shared" si="190"/>
        <v>SYR-1976</v>
      </c>
      <c r="B12184" s="3" t="s">
        <v>570</v>
      </c>
      <c r="C12184" s="3" t="s">
        <v>77</v>
      </c>
      <c r="D12184" s="3">
        <v>6417632810.11013</v>
      </c>
    </row>
    <row r="12185" spans="1:4">
      <c r="A12185" t="str">
        <f t="shared" si="190"/>
        <v>SYR-1977</v>
      </c>
      <c r="B12185" s="3" t="s">
        <v>570</v>
      </c>
      <c r="C12185" s="3" t="s">
        <v>78</v>
      </c>
      <c r="D12185" s="3">
        <v>6882292995.38402</v>
      </c>
    </row>
    <row r="12186" spans="1:4">
      <c r="A12186" t="str">
        <f t="shared" si="190"/>
        <v>SYR-1978</v>
      </c>
      <c r="B12186" s="3" t="s">
        <v>570</v>
      </c>
      <c r="C12186" s="3" t="s">
        <v>79</v>
      </c>
      <c r="D12186" s="3">
        <v>8251974524.39541</v>
      </c>
    </row>
    <row r="12187" spans="1:4">
      <c r="A12187" t="str">
        <f t="shared" si="190"/>
        <v>SYR-1979</v>
      </c>
      <c r="B12187" s="3" t="s">
        <v>570</v>
      </c>
      <c r="C12187" s="3" t="s">
        <v>80</v>
      </c>
      <c r="D12187" s="3">
        <v>9929681531.19228</v>
      </c>
    </row>
    <row r="12188" spans="1:4">
      <c r="A12188" t="str">
        <f t="shared" si="190"/>
        <v>SYR-1980</v>
      </c>
      <c r="B12188" s="3" t="s">
        <v>570</v>
      </c>
      <c r="C12188" s="3" t="s">
        <v>81</v>
      </c>
      <c r="D12188" s="3">
        <v>13062420385.4936</v>
      </c>
    </row>
    <row r="12189" spans="1:4">
      <c r="A12189" t="str">
        <f t="shared" si="190"/>
        <v>SYR-1981</v>
      </c>
      <c r="B12189" s="3" t="s">
        <v>570</v>
      </c>
      <c r="C12189" s="3" t="s">
        <v>82</v>
      </c>
      <c r="D12189" s="3">
        <v>16758471341.8493</v>
      </c>
    </row>
    <row r="12190" spans="1:4">
      <c r="A12190" t="str">
        <f t="shared" si="190"/>
        <v>SYR-1982</v>
      </c>
      <c r="B12190" s="3" t="s">
        <v>570</v>
      </c>
      <c r="C12190" s="3" t="s">
        <v>83</v>
      </c>
      <c r="D12190" s="3">
        <v>17525605100.0065</v>
      </c>
    </row>
    <row r="12191" spans="1:4">
      <c r="A12191" t="str">
        <f t="shared" si="190"/>
        <v>SYR-1983</v>
      </c>
      <c r="B12191" s="3" t="s">
        <v>570</v>
      </c>
      <c r="C12191" s="3" t="s">
        <v>84</v>
      </c>
      <c r="D12191" s="3">
        <v>18672866246.7956</v>
      </c>
    </row>
    <row r="12192" spans="1:4">
      <c r="A12192" t="str">
        <f t="shared" si="190"/>
        <v>SYR-1984</v>
      </c>
      <c r="B12192" s="3" t="s">
        <v>570</v>
      </c>
      <c r="C12192" s="3" t="s">
        <v>85</v>
      </c>
      <c r="D12192" s="3">
        <v>19195414014.7766</v>
      </c>
    </row>
    <row r="12193" spans="1:4">
      <c r="A12193" t="str">
        <f t="shared" si="190"/>
        <v>SYR-1985</v>
      </c>
      <c r="B12193" s="3" t="s">
        <v>570</v>
      </c>
      <c r="C12193" s="3" t="s">
        <v>86</v>
      </c>
      <c r="D12193" s="3">
        <v>21203821656.051</v>
      </c>
    </row>
    <row r="12194" spans="1:4">
      <c r="A12194" t="str">
        <f t="shared" si="190"/>
        <v>SYR-1986</v>
      </c>
      <c r="B12194" s="3" t="s">
        <v>570</v>
      </c>
      <c r="C12194" s="3" t="s">
        <v>87</v>
      </c>
      <c r="D12194" s="3">
        <v>25460636942.6752</v>
      </c>
    </row>
    <row r="12195" spans="1:4">
      <c r="A12195" t="str">
        <f t="shared" si="190"/>
        <v>SYR-1987</v>
      </c>
      <c r="B12195" s="3" t="s">
        <v>570</v>
      </c>
      <c r="C12195" s="3" t="s">
        <v>88</v>
      </c>
      <c r="D12195" s="3">
        <v>32538089171.9745</v>
      </c>
    </row>
    <row r="12196" spans="1:4">
      <c r="A12196" t="str">
        <f t="shared" si="190"/>
        <v>SYR-1988</v>
      </c>
      <c r="B12196" s="3" t="s">
        <v>570</v>
      </c>
      <c r="C12196" s="3" t="s">
        <v>89</v>
      </c>
      <c r="D12196" s="3">
        <v>16574342984.4098</v>
      </c>
    </row>
    <row r="12197" spans="1:4">
      <c r="A12197" t="str">
        <f t="shared" si="190"/>
        <v>SYR-1989</v>
      </c>
      <c r="B12197" s="3" t="s">
        <v>570</v>
      </c>
      <c r="C12197" s="3" t="s">
        <v>90</v>
      </c>
      <c r="D12197" s="3">
        <v>18609532293.9866</v>
      </c>
    </row>
    <row r="12198" spans="1:4">
      <c r="A12198" t="str">
        <f t="shared" si="190"/>
        <v>SYR-1990</v>
      </c>
      <c r="B12198" s="3" t="s">
        <v>570</v>
      </c>
      <c r="C12198" s="3" t="s">
        <v>91</v>
      </c>
      <c r="D12198" s="3">
        <v>23904498886.4143</v>
      </c>
    </row>
    <row r="12199" spans="1:4">
      <c r="A12199" t="str">
        <f t="shared" si="190"/>
        <v>SYR-1991</v>
      </c>
      <c r="B12199" s="3" t="s">
        <v>570</v>
      </c>
      <c r="C12199" s="3" t="s">
        <v>92</v>
      </c>
      <c r="D12199" s="3">
        <v>27756258351.8931</v>
      </c>
    </row>
    <row r="12200" spans="1:4">
      <c r="A12200" t="str">
        <f t="shared" si="190"/>
        <v>SYR-1992</v>
      </c>
      <c r="B12200" s="3" t="s">
        <v>570</v>
      </c>
      <c r="C12200" s="3" t="s">
        <v>93</v>
      </c>
      <c r="D12200" s="3">
        <v>33107349665.9243</v>
      </c>
    </row>
    <row r="12201" spans="1:4">
      <c r="A12201" t="str">
        <f t="shared" si="190"/>
        <v>SYR-1993</v>
      </c>
      <c r="B12201" s="3" t="s">
        <v>570</v>
      </c>
      <c r="C12201" s="3" t="s">
        <v>94</v>
      </c>
      <c r="D12201" s="3">
        <v>36860133630.2895</v>
      </c>
    </row>
    <row r="12202" spans="1:4">
      <c r="A12202" t="str">
        <f t="shared" si="190"/>
        <v>SYR-1994</v>
      </c>
      <c r="B12202" s="3" t="s">
        <v>570</v>
      </c>
      <c r="C12202" s="3" t="s">
        <v>95</v>
      </c>
      <c r="D12202" s="3">
        <v>45086948775.0557</v>
      </c>
    </row>
    <row r="12203" spans="1:4">
      <c r="A12203" t="str">
        <f t="shared" si="190"/>
        <v>SYR-1995</v>
      </c>
      <c r="B12203" s="3" t="s">
        <v>570</v>
      </c>
      <c r="C12203" s="3" t="s">
        <v>96</v>
      </c>
      <c r="D12203" s="3">
        <v>50866369710.4677</v>
      </c>
    </row>
    <row r="12204" spans="1:4">
      <c r="A12204" t="str">
        <f t="shared" si="190"/>
        <v>SYR-1996</v>
      </c>
      <c r="B12204" s="3" t="s">
        <v>570</v>
      </c>
      <c r="C12204" s="3" t="s">
        <v>97</v>
      </c>
      <c r="D12204" s="3">
        <v>61546280623.608</v>
      </c>
    </row>
    <row r="12205" spans="1:4">
      <c r="A12205" t="str">
        <f t="shared" si="190"/>
        <v>SYR-1997</v>
      </c>
      <c r="B12205" s="3" t="s">
        <v>570</v>
      </c>
      <c r="C12205" s="3" t="s">
        <v>98</v>
      </c>
      <c r="D12205" s="3">
        <v>66420400890.8686</v>
      </c>
    </row>
    <row r="12206" spans="1:4">
      <c r="A12206" t="str">
        <f t="shared" si="190"/>
        <v>SYR-1998</v>
      </c>
      <c r="B12206" s="3" t="s">
        <v>570</v>
      </c>
      <c r="C12206" s="3" t="s">
        <v>99</v>
      </c>
      <c r="D12206" s="3">
        <v>70418173719.3764</v>
      </c>
    </row>
    <row r="12207" spans="1:4">
      <c r="A12207" t="str">
        <f t="shared" si="190"/>
        <v>SYR-1999</v>
      </c>
      <c r="B12207" s="3" t="s">
        <v>570</v>
      </c>
      <c r="C12207" s="3" t="s">
        <v>100</v>
      </c>
      <c r="D12207" s="3">
        <v>72970334075.7238</v>
      </c>
    </row>
    <row r="12208" spans="1:4">
      <c r="A12208" t="str">
        <f t="shared" si="190"/>
        <v>SYR-2000</v>
      </c>
      <c r="B12208" s="3" t="s">
        <v>570</v>
      </c>
      <c r="C12208" s="3" t="s">
        <v>101</v>
      </c>
      <c r="D12208" s="3">
        <v>80590022271.7149</v>
      </c>
    </row>
    <row r="12209" spans="1:4">
      <c r="A12209" t="str">
        <f t="shared" si="190"/>
        <v>SYR-2001</v>
      </c>
      <c r="B12209" s="3" t="s">
        <v>570</v>
      </c>
      <c r="C12209" s="3" t="s">
        <v>102</v>
      </c>
      <c r="D12209" s="3">
        <v>86771314031.1804</v>
      </c>
    </row>
    <row r="12210" spans="1:4">
      <c r="A12210" t="str">
        <f t="shared" si="190"/>
        <v>SYR-2002</v>
      </c>
      <c r="B12210" s="3" t="s">
        <v>570</v>
      </c>
      <c r="C12210" s="3" t="s">
        <v>103</v>
      </c>
      <c r="D12210" s="3">
        <v>90558485523.3853</v>
      </c>
    </row>
    <row r="12211" spans="1:4">
      <c r="A12211" t="str">
        <f t="shared" si="190"/>
        <v>SYR-2003</v>
      </c>
      <c r="B12211" s="3" t="s">
        <v>570</v>
      </c>
      <c r="C12211" s="3" t="s">
        <v>104</v>
      </c>
      <c r="D12211" s="3">
        <v>95693808463.2517</v>
      </c>
    </row>
    <row r="12212" spans="1:4">
      <c r="A12212" t="str">
        <f t="shared" si="190"/>
        <v>SYR-2004</v>
      </c>
      <c r="B12212" s="3" t="s">
        <v>570</v>
      </c>
      <c r="C12212" s="3" t="s">
        <v>105</v>
      </c>
      <c r="D12212" s="3">
        <v>112863340757.238</v>
      </c>
    </row>
    <row r="12213" spans="1:4">
      <c r="A12213" t="str">
        <f t="shared" si="190"/>
        <v>SYR-2005</v>
      </c>
      <c r="B12213" s="3" t="s">
        <v>570</v>
      </c>
      <c r="C12213" s="3" t="s">
        <v>106</v>
      </c>
      <c r="D12213" s="3">
        <v>134203830734.967</v>
      </c>
    </row>
    <row r="12214" spans="1:4">
      <c r="A12214" t="str">
        <f t="shared" si="190"/>
        <v>SYR-2006</v>
      </c>
      <c r="B12214" s="3" t="s">
        <v>570</v>
      </c>
      <c r="C12214" s="3" t="s">
        <v>107</v>
      </c>
      <c r="D12214" s="3">
        <v>153799910913.14</v>
      </c>
    </row>
    <row r="12215" spans="1:4">
      <c r="A12215" t="str">
        <f t="shared" si="190"/>
        <v>SYR-2007</v>
      </c>
      <c r="B12215" s="3" t="s">
        <v>570</v>
      </c>
      <c r="C12215" s="3" t="s">
        <v>108</v>
      </c>
      <c r="D12215" s="3">
        <v>180030111358.575</v>
      </c>
    </row>
    <row r="12216" spans="1:4">
      <c r="A12216" t="str">
        <f t="shared" si="190"/>
        <v>SYR-2008</v>
      </c>
      <c r="B12216" s="3" t="s">
        <v>570</v>
      </c>
      <c r="C12216" s="3" t="s">
        <v>109</v>
      </c>
      <c r="D12216" s="3">
        <v>218089977728.285</v>
      </c>
    </row>
    <row r="12217" spans="1:4">
      <c r="A12217" t="str">
        <f t="shared" si="190"/>
        <v>SYR-2009</v>
      </c>
      <c r="B12217" s="3" t="s">
        <v>570</v>
      </c>
      <c r="C12217" s="3" t="s">
        <v>110</v>
      </c>
      <c r="D12217" s="3">
        <v>224561692650.334</v>
      </c>
    </row>
    <row r="12218" spans="1:4">
      <c r="A12218" t="str">
        <f t="shared" si="190"/>
        <v>SYR-2010</v>
      </c>
      <c r="B12218" s="3" t="s">
        <v>570</v>
      </c>
      <c r="C12218" s="3" t="s">
        <v>111</v>
      </c>
      <c r="D12218" s="3">
        <v>252518218262.806</v>
      </c>
    </row>
    <row r="12219" spans="1:4">
      <c r="A12219" t="str">
        <f t="shared" si="190"/>
        <v>SYR-2011</v>
      </c>
      <c r="B12219" s="3" t="s">
        <v>570</v>
      </c>
      <c r="C12219" s="3" t="s">
        <v>112</v>
      </c>
      <c r="D12219" s="3">
        <v>67539427670.9958</v>
      </c>
    </row>
    <row r="12220" spans="1:4">
      <c r="A12220" t="str">
        <f t="shared" si="190"/>
        <v>SYR-2012</v>
      </c>
      <c r="B12220" s="3" t="s">
        <v>570</v>
      </c>
      <c r="C12220" s="3" t="s">
        <v>113</v>
      </c>
      <c r="D12220" s="3">
        <v>43190317724.7088</v>
      </c>
    </row>
    <row r="12221" spans="1:4">
      <c r="A12221" t="str">
        <f t="shared" si="190"/>
        <v>SYR-2013</v>
      </c>
      <c r="B12221" s="3" t="s">
        <v>570</v>
      </c>
      <c r="C12221" s="3" t="s">
        <v>114</v>
      </c>
      <c r="D12221" s="3">
        <v>21361254647.9904</v>
      </c>
    </row>
    <row r="12222" spans="1:4">
      <c r="A12222" t="str">
        <f t="shared" si="190"/>
        <v>SYR-2014</v>
      </c>
      <c r="B12222" s="3" t="s">
        <v>570</v>
      </c>
      <c r="C12222" s="3" t="s">
        <v>115</v>
      </c>
      <c r="D12222" s="3">
        <v>21502061462.2122</v>
      </c>
    </row>
    <row r="12223" spans="1:4">
      <c r="A12223" t="str">
        <f t="shared" si="190"/>
        <v>SYR-2015</v>
      </c>
      <c r="B12223" s="3" t="s">
        <v>570</v>
      </c>
      <c r="C12223" s="3" t="s">
        <v>116</v>
      </c>
      <c r="D12223" s="3">
        <v>16468399180.3822</v>
      </c>
    </row>
    <row r="12224" spans="1:4">
      <c r="A12224" t="str">
        <f t="shared" si="190"/>
        <v>SYR-2016</v>
      </c>
      <c r="B12224" s="3" t="s">
        <v>570</v>
      </c>
      <c r="C12224" s="3" t="s">
        <v>117</v>
      </c>
      <c r="D12224" s="3">
        <v>12598742886.9368</v>
      </c>
    </row>
    <row r="12225" spans="1:4">
      <c r="A12225" t="str">
        <f t="shared" si="190"/>
        <v>SYR-2017</v>
      </c>
      <c r="B12225" s="3" t="s">
        <v>570</v>
      </c>
      <c r="C12225" s="3" t="s">
        <v>118</v>
      </c>
      <c r="D12225" s="3">
        <v>16369724433.2751</v>
      </c>
    </row>
    <row r="12226" spans="1:4">
      <c r="A12226" t="str">
        <f t="shared" si="190"/>
        <v>SYR-2018</v>
      </c>
      <c r="B12226" s="3" t="s">
        <v>570</v>
      </c>
      <c r="C12226" s="3" t="s">
        <v>119</v>
      </c>
      <c r="D12226" s="3">
        <v>21496337967.8677</v>
      </c>
    </row>
    <row r="12227" spans="1:4">
      <c r="A12227" t="str">
        <f t="shared" ref="A12227:A12290" si="191">B12227&amp;"-"&amp;C12227</f>
        <v>SYR-2019</v>
      </c>
      <c r="B12227" s="3" t="s">
        <v>570</v>
      </c>
      <c r="C12227" s="3" t="s">
        <v>120</v>
      </c>
      <c r="D12227" s="3">
        <v>22600896352.1266</v>
      </c>
    </row>
    <row r="12228" spans="1:4">
      <c r="A12228" t="str">
        <f t="shared" si="191"/>
        <v>SYR-2020</v>
      </c>
      <c r="B12228" s="3" t="s">
        <v>570</v>
      </c>
      <c r="C12228" s="3" t="s">
        <v>121</v>
      </c>
      <c r="D12228" s="3">
        <v>11159274040.2708</v>
      </c>
    </row>
    <row r="12229" spans="1:4">
      <c r="A12229" t="str">
        <f t="shared" si="191"/>
        <v>TCA-Country Name</v>
      </c>
      <c r="B12229" s="3" t="s">
        <v>572</v>
      </c>
      <c r="C12229" s="3" t="s">
        <v>57</v>
      </c>
      <c r="D12229" s="3" t="s">
        <v>571</v>
      </c>
    </row>
    <row r="12230" spans="1:4">
      <c r="A12230" t="str">
        <f t="shared" si="191"/>
        <v>TCA-Indicator Name</v>
      </c>
      <c r="B12230" s="3" t="s">
        <v>572</v>
      </c>
      <c r="C12230" s="3" t="s">
        <v>59</v>
      </c>
      <c r="D12230" s="3" t="s">
        <v>126</v>
      </c>
    </row>
    <row r="12231" spans="1:4">
      <c r="A12231" t="str">
        <f t="shared" si="191"/>
        <v>TCA-Indicator Code</v>
      </c>
      <c r="B12231" s="3" t="s">
        <v>572</v>
      </c>
      <c r="C12231" s="3" t="s">
        <v>60</v>
      </c>
      <c r="D12231" s="3" t="s">
        <v>127</v>
      </c>
    </row>
    <row r="12232" spans="1:4">
      <c r="A12232" t="str">
        <f t="shared" si="191"/>
        <v>TCA-2001</v>
      </c>
      <c r="B12232" s="3" t="s">
        <v>572</v>
      </c>
      <c r="C12232" s="3" t="s">
        <v>102</v>
      </c>
      <c r="D12232" s="3">
        <v>358744800</v>
      </c>
    </row>
    <row r="12233" spans="1:4">
      <c r="A12233" t="str">
        <f t="shared" si="191"/>
        <v>TCA-2002</v>
      </c>
      <c r="B12233" s="3" t="s">
        <v>572</v>
      </c>
      <c r="C12233" s="3" t="s">
        <v>103</v>
      </c>
      <c r="D12233" s="3">
        <v>366707900</v>
      </c>
    </row>
    <row r="12234" spans="1:4">
      <c r="A12234" t="str">
        <f t="shared" si="191"/>
        <v>TCA-2003</v>
      </c>
      <c r="B12234" s="3" t="s">
        <v>572</v>
      </c>
      <c r="C12234" s="3" t="s">
        <v>104</v>
      </c>
      <c r="D12234" s="3">
        <v>409753600</v>
      </c>
    </row>
    <row r="12235" spans="1:4">
      <c r="A12235" t="str">
        <f t="shared" si="191"/>
        <v>TCA-2004</v>
      </c>
      <c r="B12235" s="3" t="s">
        <v>572</v>
      </c>
      <c r="C12235" s="3" t="s">
        <v>105</v>
      </c>
      <c r="D12235" s="3">
        <v>485598800</v>
      </c>
    </row>
    <row r="12236" spans="1:4">
      <c r="A12236" t="str">
        <f t="shared" si="191"/>
        <v>TCA-2005</v>
      </c>
      <c r="B12236" s="3" t="s">
        <v>572</v>
      </c>
      <c r="C12236" s="3" t="s">
        <v>106</v>
      </c>
      <c r="D12236" s="3">
        <v>578645800</v>
      </c>
    </row>
    <row r="12237" spans="1:4">
      <c r="A12237" t="str">
        <f t="shared" si="191"/>
        <v>TCA-2006</v>
      </c>
      <c r="B12237" s="3" t="s">
        <v>572</v>
      </c>
      <c r="C12237" s="3" t="s">
        <v>107</v>
      </c>
      <c r="D12237" s="3">
        <v>721891500</v>
      </c>
    </row>
    <row r="12238" spans="1:4">
      <c r="A12238" t="str">
        <f t="shared" si="191"/>
        <v>TCA-2007</v>
      </c>
      <c r="B12238" s="3" t="s">
        <v>572</v>
      </c>
      <c r="C12238" s="3" t="s">
        <v>108</v>
      </c>
      <c r="D12238" s="3">
        <v>773489700</v>
      </c>
    </row>
    <row r="12239" spans="1:4">
      <c r="A12239" t="str">
        <f t="shared" si="191"/>
        <v>TCA-2008</v>
      </c>
      <c r="B12239" s="3" t="s">
        <v>572</v>
      </c>
      <c r="C12239" s="3" t="s">
        <v>109</v>
      </c>
      <c r="D12239" s="3">
        <v>862683600</v>
      </c>
    </row>
    <row r="12240" spans="1:4">
      <c r="A12240" t="str">
        <f t="shared" si="191"/>
        <v>TCA-2009</v>
      </c>
      <c r="B12240" s="3" t="s">
        <v>572</v>
      </c>
      <c r="C12240" s="3" t="s">
        <v>110</v>
      </c>
      <c r="D12240" s="3">
        <v>703175800</v>
      </c>
    </row>
    <row r="12241" spans="1:4">
      <c r="A12241" t="str">
        <f t="shared" si="191"/>
        <v>TCA-2010</v>
      </c>
      <c r="B12241" s="3" t="s">
        <v>572</v>
      </c>
      <c r="C12241" s="3" t="s">
        <v>111</v>
      </c>
      <c r="D12241" s="3">
        <v>686787800</v>
      </c>
    </row>
    <row r="12242" spans="1:4">
      <c r="A12242" t="str">
        <f t="shared" si="191"/>
        <v>TCA-2011</v>
      </c>
      <c r="B12242" s="3" t="s">
        <v>572</v>
      </c>
      <c r="C12242" s="3" t="s">
        <v>112</v>
      </c>
      <c r="D12242" s="3">
        <v>728789600</v>
      </c>
    </row>
    <row r="12243" spans="1:4">
      <c r="A12243" t="str">
        <f t="shared" si="191"/>
        <v>TCA-2012</v>
      </c>
      <c r="B12243" s="3" t="s">
        <v>572</v>
      </c>
      <c r="C12243" s="3" t="s">
        <v>113</v>
      </c>
      <c r="D12243" s="3">
        <v>727161000</v>
      </c>
    </row>
    <row r="12244" spans="1:4">
      <c r="A12244" t="str">
        <f t="shared" si="191"/>
        <v>TCA-2013</v>
      </c>
      <c r="B12244" s="3" t="s">
        <v>572</v>
      </c>
      <c r="C12244" s="3" t="s">
        <v>114</v>
      </c>
      <c r="D12244" s="3">
        <v>754238000</v>
      </c>
    </row>
    <row r="12245" spans="1:4">
      <c r="A12245" t="str">
        <f t="shared" si="191"/>
        <v>TCA-2014</v>
      </c>
      <c r="B12245" s="3" t="s">
        <v>572</v>
      </c>
      <c r="C12245" s="3" t="s">
        <v>115</v>
      </c>
      <c r="D12245" s="3">
        <v>841070000</v>
      </c>
    </row>
    <row r="12246" spans="1:4">
      <c r="A12246" t="str">
        <f t="shared" si="191"/>
        <v>TCA-2015</v>
      </c>
      <c r="B12246" s="3" t="s">
        <v>572</v>
      </c>
      <c r="C12246" s="3" t="s">
        <v>116</v>
      </c>
      <c r="D12246" s="3">
        <v>942070000</v>
      </c>
    </row>
    <row r="12247" spans="1:4">
      <c r="A12247" t="str">
        <f t="shared" si="191"/>
        <v>TCA-2016</v>
      </c>
      <c r="B12247" s="3" t="s">
        <v>572</v>
      </c>
      <c r="C12247" s="3" t="s">
        <v>117</v>
      </c>
      <c r="D12247" s="3">
        <v>1032452000</v>
      </c>
    </row>
    <row r="12248" spans="1:4">
      <c r="A12248" t="str">
        <f t="shared" si="191"/>
        <v>TCA-2017</v>
      </c>
      <c r="B12248" s="3" t="s">
        <v>572</v>
      </c>
      <c r="C12248" s="3" t="s">
        <v>118</v>
      </c>
      <c r="D12248" s="3">
        <v>1022365000</v>
      </c>
    </row>
    <row r="12249" spans="1:4">
      <c r="A12249" t="str">
        <f t="shared" si="191"/>
        <v>TCA-2018</v>
      </c>
      <c r="B12249" s="3" t="s">
        <v>572</v>
      </c>
      <c r="C12249" s="3" t="s">
        <v>119</v>
      </c>
      <c r="D12249" s="3">
        <v>1113178000</v>
      </c>
    </row>
    <row r="12250" spans="1:4">
      <c r="A12250" t="str">
        <f t="shared" si="191"/>
        <v>TCA-2019</v>
      </c>
      <c r="B12250" s="3" t="s">
        <v>572</v>
      </c>
      <c r="C12250" s="3" t="s">
        <v>120</v>
      </c>
      <c r="D12250" s="3">
        <v>1197415000</v>
      </c>
    </row>
    <row r="12251" spans="1:4">
      <c r="A12251" t="str">
        <f t="shared" si="191"/>
        <v>TCA-2020</v>
      </c>
      <c r="B12251" s="3" t="s">
        <v>572</v>
      </c>
      <c r="C12251" s="3" t="s">
        <v>121</v>
      </c>
      <c r="D12251" s="3">
        <v>924583000</v>
      </c>
    </row>
    <row r="12252" spans="1:4">
      <c r="A12252" t="str">
        <f t="shared" si="191"/>
        <v>TCA-2021</v>
      </c>
      <c r="B12252" s="3" t="s">
        <v>572</v>
      </c>
      <c r="C12252" s="3" t="s">
        <v>122</v>
      </c>
      <c r="D12252" s="3">
        <v>1044778790</v>
      </c>
    </row>
    <row r="12253" spans="1:4">
      <c r="A12253" t="str">
        <f t="shared" si="191"/>
        <v>TCA-2022</v>
      </c>
      <c r="B12253" s="3" t="s">
        <v>572</v>
      </c>
      <c r="C12253" s="3" t="s">
        <v>123</v>
      </c>
      <c r="D12253" s="3">
        <v>1138808881.1</v>
      </c>
    </row>
    <row r="12254" spans="1:4">
      <c r="A12254" t="str">
        <f t="shared" si="191"/>
        <v>TCD-Country Name</v>
      </c>
      <c r="B12254" s="3" t="s">
        <v>574</v>
      </c>
      <c r="C12254" s="3" t="s">
        <v>57</v>
      </c>
      <c r="D12254" s="3" t="s">
        <v>573</v>
      </c>
    </row>
    <row r="12255" spans="1:4">
      <c r="A12255" t="str">
        <f t="shared" si="191"/>
        <v>TCD-Indicator Name</v>
      </c>
      <c r="B12255" s="3" t="s">
        <v>574</v>
      </c>
      <c r="C12255" s="3" t="s">
        <v>59</v>
      </c>
      <c r="D12255" s="3" t="s">
        <v>126</v>
      </c>
    </row>
    <row r="12256" spans="1:4">
      <c r="A12256" t="str">
        <f t="shared" si="191"/>
        <v>TCD-Indicator Code</v>
      </c>
      <c r="B12256" s="3" t="s">
        <v>574</v>
      </c>
      <c r="C12256" s="3" t="s">
        <v>60</v>
      </c>
      <c r="D12256" s="3" t="s">
        <v>127</v>
      </c>
    </row>
    <row r="12257" spans="1:4">
      <c r="A12257" t="str">
        <f t="shared" si="191"/>
        <v>TCD-1960</v>
      </c>
      <c r="B12257" s="3" t="s">
        <v>574</v>
      </c>
      <c r="C12257" s="3" t="s">
        <v>61</v>
      </c>
      <c r="D12257" s="3">
        <v>313582727.638108</v>
      </c>
    </row>
    <row r="12258" spans="1:4">
      <c r="A12258" t="str">
        <f t="shared" si="191"/>
        <v>TCD-1961</v>
      </c>
      <c r="B12258" s="3" t="s">
        <v>574</v>
      </c>
      <c r="C12258" s="3" t="s">
        <v>62</v>
      </c>
      <c r="D12258" s="3">
        <v>333975336.626596</v>
      </c>
    </row>
    <row r="12259" spans="1:4">
      <c r="A12259" t="str">
        <f t="shared" si="191"/>
        <v>TCD-1962</v>
      </c>
      <c r="B12259" s="3" t="s">
        <v>574</v>
      </c>
      <c r="C12259" s="3" t="s">
        <v>63</v>
      </c>
      <c r="D12259" s="3">
        <v>357635713.876858</v>
      </c>
    </row>
    <row r="12260" spans="1:4">
      <c r="A12260" t="str">
        <f t="shared" si="191"/>
        <v>TCD-1963</v>
      </c>
      <c r="B12260" s="3" t="s">
        <v>574</v>
      </c>
      <c r="C12260" s="3" t="s">
        <v>64</v>
      </c>
      <c r="D12260" s="3">
        <v>371767002.656036</v>
      </c>
    </row>
    <row r="12261" spans="1:4">
      <c r="A12261" t="str">
        <f t="shared" si="191"/>
        <v>TCD-1964</v>
      </c>
      <c r="B12261" s="3" t="s">
        <v>574</v>
      </c>
      <c r="C12261" s="3" t="s">
        <v>65</v>
      </c>
      <c r="D12261" s="3">
        <v>392247517.601949</v>
      </c>
    </row>
    <row r="12262" spans="1:4">
      <c r="A12262" t="str">
        <f t="shared" si="191"/>
        <v>TCD-1965</v>
      </c>
      <c r="B12262" s="3" t="s">
        <v>574</v>
      </c>
      <c r="C12262" s="3" t="s">
        <v>66</v>
      </c>
      <c r="D12262" s="3">
        <v>416926302.963495</v>
      </c>
    </row>
    <row r="12263" spans="1:4">
      <c r="A12263" t="str">
        <f t="shared" si="191"/>
        <v>TCD-1966</v>
      </c>
      <c r="B12263" s="3" t="s">
        <v>574</v>
      </c>
      <c r="C12263" s="3" t="s">
        <v>67</v>
      </c>
      <c r="D12263" s="3">
        <v>432794922.459758</v>
      </c>
    </row>
    <row r="12264" spans="1:4">
      <c r="A12264" t="str">
        <f t="shared" si="191"/>
        <v>TCD-1967</v>
      </c>
      <c r="B12264" s="3" t="s">
        <v>574</v>
      </c>
      <c r="C12264" s="3" t="s">
        <v>68</v>
      </c>
      <c r="D12264" s="3">
        <v>449826322.995107</v>
      </c>
    </row>
    <row r="12265" spans="1:4">
      <c r="A12265" t="str">
        <f t="shared" si="191"/>
        <v>TCD-1968</v>
      </c>
      <c r="B12265" s="3" t="s">
        <v>574</v>
      </c>
      <c r="C12265" s="3" t="s">
        <v>69</v>
      </c>
      <c r="D12265" s="3">
        <v>453980096.65441</v>
      </c>
    </row>
    <row r="12266" spans="1:4">
      <c r="A12266" t="str">
        <f t="shared" si="191"/>
        <v>TCD-1969</v>
      </c>
      <c r="B12266" s="3" t="s">
        <v>574</v>
      </c>
      <c r="C12266" s="3" t="s">
        <v>70</v>
      </c>
      <c r="D12266" s="3">
        <v>471635620.924366</v>
      </c>
    </row>
    <row r="12267" spans="1:4">
      <c r="A12267" t="str">
        <f t="shared" si="191"/>
        <v>TCD-1970</v>
      </c>
      <c r="B12267" s="3" t="s">
        <v>574</v>
      </c>
      <c r="C12267" s="3" t="s">
        <v>71</v>
      </c>
      <c r="D12267" s="3">
        <v>469266736.605101</v>
      </c>
    </row>
    <row r="12268" spans="1:4">
      <c r="A12268" t="str">
        <f t="shared" si="191"/>
        <v>TCD-1971</v>
      </c>
      <c r="B12268" s="3" t="s">
        <v>574</v>
      </c>
      <c r="C12268" s="3" t="s">
        <v>72</v>
      </c>
      <c r="D12268" s="3">
        <v>501866730.722503</v>
      </c>
    </row>
    <row r="12269" spans="1:4">
      <c r="A12269" t="str">
        <f t="shared" si="191"/>
        <v>TCD-1972</v>
      </c>
      <c r="B12269" s="3" t="s">
        <v>574</v>
      </c>
      <c r="C12269" s="3" t="s">
        <v>73</v>
      </c>
      <c r="D12269" s="3">
        <v>585427545.723598</v>
      </c>
    </row>
    <row r="12270" spans="1:4">
      <c r="A12270" t="str">
        <f t="shared" si="191"/>
        <v>TCD-1973</v>
      </c>
      <c r="B12270" s="3" t="s">
        <v>574</v>
      </c>
      <c r="C12270" s="3" t="s">
        <v>74</v>
      </c>
      <c r="D12270" s="3">
        <v>647199482.827982</v>
      </c>
    </row>
    <row r="12271" spans="1:4">
      <c r="A12271" t="str">
        <f t="shared" si="191"/>
        <v>TCD-1974</v>
      </c>
      <c r="B12271" s="3" t="s">
        <v>574</v>
      </c>
      <c r="C12271" s="3" t="s">
        <v>75</v>
      </c>
      <c r="D12271" s="3">
        <v>652532796.06664</v>
      </c>
    </row>
    <row r="12272" spans="1:4">
      <c r="A12272" t="str">
        <f t="shared" si="191"/>
        <v>TCD-1975</v>
      </c>
      <c r="B12272" s="3" t="s">
        <v>574</v>
      </c>
      <c r="C12272" s="3" t="s">
        <v>76</v>
      </c>
      <c r="D12272" s="3">
        <v>864602103.303074</v>
      </c>
    </row>
    <row r="12273" spans="1:4">
      <c r="A12273" t="str">
        <f t="shared" si="191"/>
        <v>TCD-1976</v>
      </c>
      <c r="B12273" s="3" t="s">
        <v>574</v>
      </c>
      <c r="C12273" s="3" t="s">
        <v>77</v>
      </c>
      <c r="D12273" s="3">
        <v>866044961.048354</v>
      </c>
    </row>
    <row r="12274" spans="1:4">
      <c r="A12274" t="str">
        <f t="shared" si="191"/>
        <v>TCD-1977</v>
      </c>
      <c r="B12274" s="3" t="s">
        <v>574</v>
      </c>
      <c r="C12274" s="3" t="s">
        <v>78</v>
      </c>
      <c r="D12274" s="3">
        <v>935360466.351488</v>
      </c>
    </row>
    <row r="12275" spans="1:4">
      <c r="A12275" t="str">
        <f t="shared" si="191"/>
        <v>TCD-1978</v>
      </c>
      <c r="B12275" s="3" t="s">
        <v>574</v>
      </c>
      <c r="C12275" s="3" t="s">
        <v>79</v>
      </c>
      <c r="D12275" s="3">
        <v>1113920122.61233</v>
      </c>
    </row>
    <row r="12276" spans="1:4">
      <c r="A12276" t="str">
        <f t="shared" si="191"/>
        <v>TCD-1979</v>
      </c>
      <c r="B12276" s="3" t="s">
        <v>574</v>
      </c>
      <c r="C12276" s="3" t="s">
        <v>80</v>
      </c>
      <c r="D12276" s="3">
        <v>1004316495.11175</v>
      </c>
    </row>
    <row r="12277" spans="1:4">
      <c r="A12277" t="str">
        <f t="shared" si="191"/>
        <v>TCD-1980</v>
      </c>
      <c r="B12277" s="3" t="s">
        <v>574</v>
      </c>
      <c r="C12277" s="3" t="s">
        <v>81</v>
      </c>
      <c r="D12277" s="3">
        <v>1033002401.82543</v>
      </c>
    </row>
    <row r="12278" spans="1:4">
      <c r="A12278" t="str">
        <f t="shared" si="191"/>
        <v>TCD-1981</v>
      </c>
      <c r="B12278" s="3" t="s">
        <v>574</v>
      </c>
      <c r="C12278" s="3" t="s">
        <v>82</v>
      </c>
      <c r="D12278" s="3">
        <v>876937559.724951</v>
      </c>
    </row>
    <row r="12279" spans="1:4">
      <c r="A12279" t="str">
        <f t="shared" si="191"/>
        <v>TCD-1982</v>
      </c>
      <c r="B12279" s="3" t="s">
        <v>574</v>
      </c>
      <c r="C12279" s="3" t="s">
        <v>83</v>
      </c>
      <c r="D12279" s="3">
        <v>834369860.427317</v>
      </c>
    </row>
    <row r="12280" spans="1:4">
      <c r="A12280" t="str">
        <f t="shared" si="191"/>
        <v>TCD-1983</v>
      </c>
      <c r="B12280" s="3" t="s">
        <v>574</v>
      </c>
      <c r="C12280" s="3" t="s">
        <v>84</v>
      </c>
      <c r="D12280" s="3">
        <v>832415805.956265</v>
      </c>
    </row>
    <row r="12281" spans="1:4">
      <c r="A12281" t="str">
        <f t="shared" si="191"/>
        <v>TCD-1984</v>
      </c>
      <c r="B12281" s="3" t="s">
        <v>574</v>
      </c>
      <c r="C12281" s="3" t="s">
        <v>85</v>
      </c>
      <c r="D12281" s="3">
        <v>919103735.322904</v>
      </c>
    </row>
    <row r="12282" spans="1:4">
      <c r="A12282" t="str">
        <f t="shared" si="191"/>
        <v>TCD-1985</v>
      </c>
      <c r="B12282" s="3" t="s">
        <v>574</v>
      </c>
      <c r="C12282" s="3" t="s">
        <v>86</v>
      </c>
      <c r="D12282" s="3">
        <v>1033069709.99506</v>
      </c>
    </row>
    <row r="12283" spans="1:4">
      <c r="A12283" t="str">
        <f t="shared" si="191"/>
        <v>TCD-1986</v>
      </c>
      <c r="B12283" s="3" t="s">
        <v>574</v>
      </c>
      <c r="C12283" s="3" t="s">
        <v>87</v>
      </c>
      <c r="D12283" s="3">
        <v>1067828247.23579</v>
      </c>
    </row>
    <row r="12284" spans="1:4">
      <c r="A12284" t="str">
        <f t="shared" si="191"/>
        <v>TCD-1987</v>
      </c>
      <c r="B12284" s="3" t="s">
        <v>574</v>
      </c>
      <c r="C12284" s="3" t="s">
        <v>88</v>
      </c>
      <c r="D12284" s="3">
        <v>1163426850.65024</v>
      </c>
    </row>
    <row r="12285" spans="1:4">
      <c r="A12285" t="str">
        <f t="shared" si="191"/>
        <v>TCD-1988</v>
      </c>
      <c r="B12285" s="3" t="s">
        <v>574</v>
      </c>
      <c r="C12285" s="3" t="s">
        <v>89</v>
      </c>
      <c r="D12285" s="3">
        <v>1482597298.88729</v>
      </c>
    </row>
    <row r="12286" spans="1:4">
      <c r="A12286" t="str">
        <f t="shared" si="191"/>
        <v>TCD-1989</v>
      </c>
      <c r="B12286" s="3" t="s">
        <v>574</v>
      </c>
      <c r="C12286" s="3" t="s">
        <v>90</v>
      </c>
      <c r="D12286" s="3">
        <v>1433686309.83641</v>
      </c>
    </row>
    <row r="12287" spans="1:4">
      <c r="A12287" t="str">
        <f t="shared" si="191"/>
        <v>TCD-1990</v>
      </c>
      <c r="B12287" s="3" t="s">
        <v>574</v>
      </c>
      <c r="C12287" s="3" t="s">
        <v>91</v>
      </c>
      <c r="D12287" s="3">
        <v>1738605558.05436</v>
      </c>
    </row>
    <row r="12288" spans="1:4">
      <c r="A12288" t="str">
        <f t="shared" si="191"/>
        <v>TCD-1991</v>
      </c>
      <c r="B12288" s="3" t="s">
        <v>574</v>
      </c>
      <c r="C12288" s="3" t="s">
        <v>92</v>
      </c>
      <c r="D12288" s="3">
        <v>1877137983.02923</v>
      </c>
    </row>
    <row r="12289" spans="1:4">
      <c r="A12289" t="str">
        <f t="shared" si="191"/>
        <v>TCD-1992</v>
      </c>
      <c r="B12289" s="3" t="s">
        <v>574</v>
      </c>
      <c r="C12289" s="3" t="s">
        <v>93</v>
      </c>
      <c r="D12289" s="3">
        <v>1881847671.47122</v>
      </c>
    </row>
    <row r="12290" spans="1:4">
      <c r="A12290" t="str">
        <f t="shared" si="191"/>
        <v>TCD-1993</v>
      </c>
      <c r="B12290" s="3" t="s">
        <v>574</v>
      </c>
      <c r="C12290" s="3" t="s">
        <v>94</v>
      </c>
      <c r="D12290" s="3">
        <v>1463251161.33494</v>
      </c>
    </row>
    <row r="12291" spans="1:4">
      <c r="A12291" t="str">
        <f t="shared" ref="A12291:A12354" si="192">B12291&amp;"-"&amp;C12291</f>
        <v>TCD-1994</v>
      </c>
      <c r="B12291" s="3" t="s">
        <v>574</v>
      </c>
      <c r="C12291" s="3" t="s">
        <v>95</v>
      </c>
      <c r="D12291" s="3">
        <v>1179837963.95379</v>
      </c>
    </row>
    <row r="12292" spans="1:4">
      <c r="A12292" t="str">
        <f t="shared" si="192"/>
        <v>TCD-1995</v>
      </c>
      <c r="B12292" s="3" t="s">
        <v>574</v>
      </c>
      <c r="C12292" s="3" t="s">
        <v>96</v>
      </c>
      <c r="D12292" s="3">
        <v>1445919894.86249</v>
      </c>
    </row>
    <row r="12293" spans="1:4">
      <c r="A12293" t="str">
        <f t="shared" si="192"/>
        <v>TCD-1996</v>
      </c>
      <c r="B12293" s="3" t="s">
        <v>574</v>
      </c>
      <c r="C12293" s="3" t="s">
        <v>97</v>
      </c>
      <c r="D12293" s="3">
        <v>1607345354.92671</v>
      </c>
    </row>
    <row r="12294" spans="1:4">
      <c r="A12294" t="str">
        <f t="shared" si="192"/>
        <v>TCD-1997</v>
      </c>
      <c r="B12294" s="3" t="s">
        <v>574</v>
      </c>
      <c r="C12294" s="3" t="s">
        <v>98</v>
      </c>
      <c r="D12294" s="3">
        <v>1544689575.99186</v>
      </c>
    </row>
    <row r="12295" spans="1:4">
      <c r="A12295" t="str">
        <f t="shared" si="192"/>
        <v>TCD-1998</v>
      </c>
      <c r="B12295" s="3" t="s">
        <v>574</v>
      </c>
      <c r="C12295" s="3" t="s">
        <v>99</v>
      </c>
      <c r="D12295" s="3">
        <v>1744794532.49364</v>
      </c>
    </row>
    <row r="12296" spans="1:4">
      <c r="A12296" t="str">
        <f t="shared" si="192"/>
        <v>TCD-1999</v>
      </c>
      <c r="B12296" s="3" t="s">
        <v>574</v>
      </c>
      <c r="C12296" s="3" t="s">
        <v>100</v>
      </c>
      <c r="D12296" s="3">
        <v>1534673583.2487</v>
      </c>
    </row>
    <row r="12297" spans="1:4">
      <c r="A12297" t="str">
        <f t="shared" si="192"/>
        <v>TCD-2000</v>
      </c>
      <c r="B12297" s="3" t="s">
        <v>574</v>
      </c>
      <c r="C12297" s="3" t="s">
        <v>101</v>
      </c>
      <c r="D12297" s="3">
        <v>1388506771.52623</v>
      </c>
    </row>
    <row r="12298" spans="1:4">
      <c r="A12298" t="str">
        <f t="shared" si="192"/>
        <v>TCD-2001</v>
      </c>
      <c r="B12298" s="3" t="s">
        <v>574</v>
      </c>
      <c r="C12298" s="3" t="s">
        <v>102</v>
      </c>
      <c r="D12298" s="3">
        <v>1710843376.39331</v>
      </c>
    </row>
    <row r="12299" spans="1:4">
      <c r="A12299" t="str">
        <f t="shared" si="192"/>
        <v>TCD-2002</v>
      </c>
      <c r="B12299" s="3" t="s">
        <v>574</v>
      </c>
      <c r="C12299" s="3" t="s">
        <v>103</v>
      </c>
      <c r="D12299" s="3">
        <v>1997005710.26555</v>
      </c>
    </row>
    <row r="12300" spans="1:4">
      <c r="A12300" t="str">
        <f t="shared" si="192"/>
        <v>TCD-2003</v>
      </c>
      <c r="B12300" s="3" t="s">
        <v>574</v>
      </c>
      <c r="C12300" s="3" t="s">
        <v>104</v>
      </c>
      <c r="D12300" s="3">
        <v>2742815070.75867</v>
      </c>
    </row>
    <row r="12301" spans="1:4">
      <c r="A12301" t="str">
        <f t="shared" si="192"/>
        <v>TCD-2004</v>
      </c>
      <c r="B12301" s="3" t="s">
        <v>574</v>
      </c>
      <c r="C12301" s="3" t="s">
        <v>105</v>
      </c>
      <c r="D12301" s="3">
        <v>4422855658.38043</v>
      </c>
    </row>
    <row r="12302" spans="1:4">
      <c r="A12302" t="str">
        <f t="shared" si="192"/>
        <v>TCD-2005</v>
      </c>
      <c r="B12302" s="3" t="s">
        <v>574</v>
      </c>
      <c r="C12302" s="3" t="s">
        <v>106</v>
      </c>
      <c r="D12302" s="3">
        <v>6649307528.06238</v>
      </c>
    </row>
    <row r="12303" spans="1:4">
      <c r="A12303" t="str">
        <f t="shared" si="192"/>
        <v>TCD-2006</v>
      </c>
      <c r="B12303" s="3" t="s">
        <v>574</v>
      </c>
      <c r="C12303" s="3" t="s">
        <v>107</v>
      </c>
      <c r="D12303" s="3">
        <v>7428701455.40565</v>
      </c>
    </row>
    <row r="12304" spans="1:4">
      <c r="A12304" t="str">
        <f t="shared" si="192"/>
        <v>TCD-2007</v>
      </c>
      <c r="B12304" s="3" t="s">
        <v>574</v>
      </c>
      <c r="C12304" s="3" t="s">
        <v>108</v>
      </c>
      <c r="D12304" s="3">
        <v>8650137734.71637</v>
      </c>
    </row>
    <row r="12305" spans="1:4">
      <c r="A12305" t="str">
        <f t="shared" si="192"/>
        <v>TCD-2008</v>
      </c>
      <c r="B12305" s="3" t="s">
        <v>574</v>
      </c>
      <c r="C12305" s="3" t="s">
        <v>109</v>
      </c>
      <c r="D12305" s="3">
        <v>10393833755.2791</v>
      </c>
    </row>
    <row r="12306" spans="1:4">
      <c r="A12306" t="str">
        <f t="shared" si="192"/>
        <v>TCD-2009</v>
      </c>
      <c r="B12306" s="3" t="s">
        <v>574</v>
      </c>
      <c r="C12306" s="3" t="s">
        <v>110</v>
      </c>
      <c r="D12306" s="3">
        <v>9290728312.24383</v>
      </c>
    </row>
    <row r="12307" spans="1:4">
      <c r="A12307" t="str">
        <f t="shared" si="192"/>
        <v>TCD-2010</v>
      </c>
      <c r="B12307" s="3" t="s">
        <v>574</v>
      </c>
      <c r="C12307" s="3" t="s">
        <v>111</v>
      </c>
      <c r="D12307" s="3">
        <v>10668103549.3123</v>
      </c>
    </row>
    <row r="12308" spans="1:4">
      <c r="A12308" t="str">
        <f t="shared" si="192"/>
        <v>TCD-2011</v>
      </c>
      <c r="B12308" s="3" t="s">
        <v>574</v>
      </c>
      <c r="C12308" s="3" t="s">
        <v>112</v>
      </c>
      <c r="D12308" s="3">
        <v>12172308858.2993</v>
      </c>
    </row>
    <row r="12309" spans="1:4">
      <c r="A12309" t="str">
        <f t="shared" si="192"/>
        <v>TCD-2012</v>
      </c>
      <c r="B12309" s="3" t="s">
        <v>574</v>
      </c>
      <c r="C12309" s="3" t="s">
        <v>113</v>
      </c>
      <c r="D12309" s="3">
        <v>12367362746.1307</v>
      </c>
    </row>
    <row r="12310" spans="1:4">
      <c r="A12310" t="str">
        <f t="shared" si="192"/>
        <v>TCD-2013</v>
      </c>
      <c r="B12310" s="3" t="s">
        <v>574</v>
      </c>
      <c r="C12310" s="3" t="s">
        <v>114</v>
      </c>
      <c r="D12310" s="3">
        <v>12953534870.304</v>
      </c>
    </row>
    <row r="12311" spans="1:4">
      <c r="A12311" t="str">
        <f t="shared" si="192"/>
        <v>TCD-2014</v>
      </c>
      <c r="B12311" s="3" t="s">
        <v>574</v>
      </c>
      <c r="C12311" s="3" t="s">
        <v>115</v>
      </c>
      <c r="D12311" s="3">
        <v>13940767222.1053</v>
      </c>
    </row>
    <row r="12312" spans="1:4">
      <c r="A12312" t="str">
        <f t="shared" si="192"/>
        <v>TCD-2015</v>
      </c>
      <c r="B12312" s="3" t="s">
        <v>574</v>
      </c>
      <c r="C12312" s="3" t="s">
        <v>116</v>
      </c>
      <c r="D12312" s="3">
        <v>10950392257.2764</v>
      </c>
    </row>
    <row r="12313" spans="1:4">
      <c r="A12313" t="str">
        <f t="shared" si="192"/>
        <v>TCD-2016</v>
      </c>
      <c r="B12313" s="3" t="s">
        <v>574</v>
      </c>
      <c r="C12313" s="3" t="s">
        <v>117</v>
      </c>
      <c r="D12313" s="3">
        <v>10097778097.0969</v>
      </c>
    </row>
    <row r="12314" spans="1:4">
      <c r="A12314" t="str">
        <f t="shared" si="192"/>
        <v>TCD-2017</v>
      </c>
      <c r="B12314" s="3" t="s">
        <v>574</v>
      </c>
      <c r="C12314" s="3" t="s">
        <v>118</v>
      </c>
      <c r="D12314" s="3">
        <v>10000394388.1158</v>
      </c>
    </row>
    <row r="12315" spans="1:4">
      <c r="A12315" t="str">
        <f t="shared" si="192"/>
        <v>TCD-2018</v>
      </c>
      <c r="B12315" s="3" t="s">
        <v>574</v>
      </c>
      <c r="C12315" s="3" t="s">
        <v>119</v>
      </c>
      <c r="D12315" s="3">
        <v>11239167890.2816</v>
      </c>
    </row>
    <row r="12316" spans="1:4">
      <c r="A12316" t="str">
        <f t="shared" si="192"/>
        <v>TCD-2019</v>
      </c>
      <c r="B12316" s="3" t="s">
        <v>574</v>
      </c>
      <c r="C12316" s="3" t="s">
        <v>120</v>
      </c>
      <c r="D12316" s="3">
        <v>11314951088.2451</v>
      </c>
    </row>
    <row r="12317" spans="1:4">
      <c r="A12317" t="str">
        <f t="shared" si="192"/>
        <v>TCD-2020</v>
      </c>
      <c r="B12317" s="3" t="s">
        <v>574</v>
      </c>
      <c r="C12317" s="3" t="s">
        <v>121</v>
      </c>
      <c r="D12317" s="3">
        <v>10715396051.4388</v>
      </c>
    </row>
    <row r="12318" spans="1:4">
      <c r="A12318" t="str">
        <f t="shared" si="192"/>
        <v>TCD-2021</v>
      </c>
      <c r="B12318" s="3" t="s">
        <v>574</v>
      </c>
      <c r="C12318" s="3" t="s">
        <v>122</v>
      </c>
      <c r="D12318" s="3">
        <v>11779981332.1599</v>
      </c>
    </row>
    <row r="12319" spans="1:4">
      <c r="A12319" t="str">
        <f t="shared" si="192"/>
        <v>TCD-2022</v>
      </c>
      <c r="B12319" s="3" t="s">
        <v>574</v>
      </c>
      <c r="C12319" s="3" t="s">
        <v>123</v>
      </c>
      <c r="D12319" s="3">
        <v>12704149842.0373</v>
      </c>
    </row>
    <row r="12320" spans="1:4">
      <c r="A12320" t="str">
        <f t="shared" si="192"/>
        <v>TEA-Country Name</v>
      </c>
      <c r="B12320" s="3" t="s">
        <v>576</v>
      </c>
      <c r="C12320" s="3" t="s">
        <v>57</v>
      </c>
      <c r="D12320" s="3" t="s">
        <v>575</v>
      </c>
    </row>
    <row r="12321" spans="1:4">
      <c r="A12321" t="str">
        <f t="shared" si="192"/>
        <v>TEA-Indicator Name</v>
      </c>
      <c r="B12321" s="3" t="s">
        <v>576</v>
      </c>
      <c r="C12321" s="3" t="s">
        <v>59</v>
      </c>
      <c r="D12321" s="3" t="s">
        <v>126</v>
      </c>
    </row>
    <row r="12322" spans="1:4">
      <c r="A12322" t="str">
        <f t="shared" si="192"/>
        <v>TEA-Indicator Code</v>
      </c>
      <c r="B12322" s="3" t="s">
        <v>576</v>
      </c>
      <c r="C12322" s="3" t="s">
        <v>60</v>
      </c>
      <c r="D12322" s="3" t="s">
        <v>127</v>
      </c>
    </row>
    <row r="12323" spans="1:4">
      <c r="A12323" t="str">
        <f t="shared" si="192"/>
        <v>TEA-1960</v>
      </c>
      <c r="B12323" s="3" t="s">
        <v>576</v>
      </c>
      <c r="C12323" s="3" t="s">
        <v>61</v>
      </c>
      <c r="D12323" s="3">
        <v>81224776384.7074</v>
      </c>
    </row>
    <row r="12324" spans="1:4">
      <c r="A12324" t="str">
        <f t="shared" si="192"/>
        <v>TEA-1961</v>
      </c>
      <c r="B12324" s="3" t="s">
        <v>576</v>
      </c>
      <c r="C12324" s="3" t="s">
        <v>62</v>
      </c>
      <c r="D12324" s="3">
        <v>71506835328.2545</v>
      </c>
    </row>
    <row r="12325" spans="1:4">
      <c r="A12325" t="str">
        <f t="shared" si="192"/>
        <v>TEA-1962</v>
      </c>
      <c r="B12325" s="3" t="s">
        <v>576</v>
      </c>
      <c r="C12325" s="3" t="s">
        <v>63</v>
      </c>
      <c r="D12325" s="3">
        <v>65298419617.7013</v>
      </c>
    </row>
    <row r="12326" spans="1:4">
      <c r="A12326" t="str">
        <f t="shared" si="192"/>
        <v>TEA-1963</v>
      </c>
      <c r="B12326" s="3" t="s">
        <v>576</v>
      </c>
      <c r="C12326" s="3" t="s">
        <v>64</v>
      </c>
      <c r="D12326" s="3">
        <v>70737487657.7394</v>
      </c>
    </row>
    <row r="12327" spans="1:4">
      <c r="A12327" t="str">
        <f t="shared" si="192"/>
        <v>TEA-1964</v>
      </c>
      <c r="B12327" s="3" t="s">
        <v>576</v>
      </c>
      <c r="C12327" s="3" t="s">
        <v>65</v>
      </c>
      <c r="D12327" s="3">
        <v>81639971519.2023</v>
      </c>
    </row>
    <row r="12328" spans="1:4">
      <c r="A12328" t="str">
        <f t="shared" si="192"/>
        <v>TEA-1965</v>
      </c>
      <c r="B12328" s="3" t="s">
        <v>576</v>
      </c>
      <c r="C12328" s="3" t="s">
        <v>66</v>
      </c>
      <c r="D12328" s="3">
        <v>95037675059.4718</v>
      </c>
    </row>
    <row r="12329" spans="1:4">
      <c r="A12329" t="str">
        <f t="shared" si="192"/>
        <v>TEA-1966</v>
      </c>
      <c r="B12329" s="3" t="s">
        <v>576</v>
      </c>
      <c r="C12329" s="3" t="s">
        <v>67</v>
      </c>
      <c r="D12329" s="3">
        <v>103921128849.551</v>
      </c>
    </row>
    <row r="12330" spans="1:4">
      <c r="A12330" t="str">
        <f t="shared" si="192"/>
        <v>TEA-1967</v>
      </c>
      <c r="B12330" s="3" t="s">
        <v>576</v>
      </c>
      <c r="C12330" s="3" t="s">
        <v>68</v>
      </c>
      <c r="D12330" s="3">
        <v>100855079888.3</v>
      </c>
    </row>
    <row r="12331" spans="1:4">
      <c r="A12331" t="str">
        <f t="shared" si="192"/>
        <v>TEA-1968</v>
      </c>
      <c r="B12331" s="3" t="s">
        <v>576</v>
      </c>
      <c r="C12331" s="3" t="s">
        <v>69</v>
      </c>
      <c r="D12331" s="3">
        <v>102125373416.713</v>
      </c>
    </row>
    <row r="12332" spans="1:4">
      <c r="A12332" t="str">
        <f t="shared" si="192"/>
        <v>TEA-1969</v>
      </c>
      <c r="B12332" s="3" t="s">
        <v>576</v>
      </c>
      <c r="C12332" s="3" t="s">
        <v>70</v>
      </c>
      <c r="D12332" s="3">
        <v>114623412917.819</v>
      </c>
    </row>
    <row r="12333" spans="1:4">
      <c r="A12333" t="str">
        <f t="shared" si="192"/>
        <v>TEA-1970</v>
      </c>
      <c r="B12333" s="3" t="s">
        <v>576</v>
      </c>
      <c r="C12333" s="3" t="s">
        <v>71</v>
      </c>
      <c r="D12333" s="3">
        <v>127295734440.728</v>
      </c>
    </row>
    <row r="12334" spans="1:4">
      <c r="A12334" t="str">
        <f t="shared" si="192"/>
        <v>TEA-1971</v>
      </c>
      <c r="B12334" s="3" t="s">
        <v>576</v>
      </c>
      <c r="C12334" s="3" t="s">
        <v>72</v>
      </c>
      <c r="D12334" s="3">
        <v>136858919192.232</v>
      </c>
    </row>
    <row r="12335" spans="1:4">
      <c r="A12335" t="str">
        <f t="shared" si="192"/>
        <v>TEA-1972</v>
      </c>
      <c r="B12335" s="3" t="s">
        <v>576</v>
      </c>
      <c r="C12335" s="3" t="s">
        <v>73</v>
      </c>
      <c r="D12335" s="3">
        <v>155214569008.126</v>
      </c>
    </row>
    <row r="12336" spans="1:4">
      <c r="A12336" t="str">
        <f t="shared" si="192"/>
        <v>TEA-1973</v>
      </c>
      <c r="B12336" s="3" t="s">
        <v>576</v>
      </c>
      <c r="C12336" s="3" t="s">
        <v>74</v>
      </c>
      <c r="D12336" s="3">
        <v>195289915128.067</v>
      </c>
    </row>
    <row r="12337" spans="1:4">
      <c r="A12337" t="str">
        <f t="shared" si="192"/>
        <v>TEA-1974</v>
      </c>
      <c r="B12337" s="3" t="s">
        <v>576</v>
      </c>
      <c r="C12337" s="3" t="s">
        <v>75</v>
      </c>
      <c r="D12337" s="3">
        <v>220929823664.411</v>
      </c>
    </row>
    <row r="12338" spans="1:4">
      <c r="A12338" t="str">
        <f t="shared" si="192"/>
        <v>TEA-1975</v>
      </c>
      <c r="B12338" s="3" t="s">
        <v>576</v>
      </c>
      <c r="C12338" s="3" t="s">
        <v>76</v>
      </c>
      <c r="D12338" s="3">
        <v>248290348400.143</v>
      </c>
    </row>
    <row r="12339" spans="1:4">
      <c r="A12339" t="str">
        <f t="shared" si="192"/>
        <v>TEA-1976</v>
      </c>
      <c r="B12339" s="3" t="s">
        <v>576</v>
      </c>
      <c r="C12339" s="3" t="s">
        <v>77</v>
      </c>
      <c r="D12339" s="3">
        <v>252311828473.482</v>
      </c>
    </row>
    <row r="12340" spans="1:4">
      <c r="A12340" t="str">
        <f t="shared" si="192"/>
        <v>TEA-1977</v>
      </c>
      <c r="B12340" s="3" t="s">
        <v>576</v>
      </c>
      <c r="C12340" s="3" t="s">
        <v>78</v>
      </c>
      <c r="D12340" s="3">
        <v>291212135813.591</v>
      </c>
    </row>
    <row r="12341" spans="1:4">
      <c r="A12341" t="str">
        <f t="shared" si="192"/>
        <v>TEA-1978</v>
      </c>
      <c r="B12341" s="3" t="s">
        <v>576</v>
      </c>
      <c r="C12341" s="3" t="s">
        <v>79</v>
      </c>
      <c r="D12341" s="3">
        <v>282398728342.159</v>
      </c>
    </row>
    <row r="12342" spans="1:4">
      <c r="A12342" t="str">
        <f t="shared" si="192"/>
        <v>TEA-1979</v>
      </c>
      <c r="B12342" s="3" t="s">
        <v>576</v>
      </c>
      <c r="C12342" s="3" t="s">
        <v>80</v>
      </c>
      <c r="D12342" s="3">
        <v>327142679832.485</v>
      </c>
    </row>
    <row r="12343" spans="1:4">
      <c r="A12343" t="str">
        <f t="shared" si="192"/>
        <v>TEA-1980</v>
      </c>
      <c r="B12343" s="3" t="s">
        <v>576</v>
      </c>
      <c r="C12343" s="3" t="s">
        <v>81</v>
      </c>
      <c r="D12343" s="3">
        <v>377561719824.859</v>
      </c>
    </row>
    <row r="12344" spans="1:4">
      <c r="A12344" t="str">
        <f t="shared" si="192"/>
        <v>TEA-1981</v>
      </c>
      <c r="B12344" s="3" t="s">
        <v>576</v>
      </c>
      <c r="C12344" s="3" t="s">
        <v>82</v>
      </c>
      <c r="D12344" s="3">
        <v>403046355974.106</v>
      </c>
    </row>
    <row r="12345" spans="1:4">
      <c r="A12345" t="str">
        <f t="shared" si="192"/>
        <v>TEA-1982</v>
      </c>
      <c r="B12345" s="3" t="s">
        <v>576</v>
      </c>
      <c r="C12345" s="3" t="s">
        <v>83</v>
      </c>
      <c r="D12345" s="3">
        <v>423156559869.692</v>
      </c>
    </row>
    <row r="12346" spans="1:4">
      <c r="A12346" t="str">
        <f t="shared" si="192"/>
        <v>TEA-1983</v>
      </c>
      <c r="B12346" s="3" t="s">
        <v>576</v>
      </c>
      <c r="C12346" s="3" t="s">
        <v>84</v>
      </c>
      <c r="D12346" s="3">
        <v>443283114260.859</v>
      </c>
    </row>
    <row r="12347" spans="1:4">
      <c r="A12347" t="str">
        <f t="shared" si="192"/>
        <v>TEA-1984</v>
      </c>
      <c r="B12347" s="3" t="s">
        <v>576</v>
      </c>
      <c r="C12347" s="3" t="s">
        <v>85</v>
      </c>
      <c r="D12347" s="3">
        <v>480300216521.686</v>
      </c>
    </row>
    <row r="12348" spans="1:4">
      <c r="A12348" t="str">
        <f t="shared" si="192"/>
        <v>TEA-1985</v>
      </c>
      <c r="B12348" s="3" t="s">
        <v>576</v>
      </c>
      <c r="C12348" s="3" t="s">
        <v>86</v>
      </c>
      <c r="D12348" s="3">
        <v>525667890496.16</v>
      </c>
    </row>
    <row r="12349" spans="1:4">
      <c r="A12349" t="str">
        <f t="shared" si="192"/>
        <v>TEA-1986</v>
      </c>
      <c r="B12349" s="3" t="s">
        <v>576</v>
      </c>
      <c r="C12349" s="3" t="s">
        <v>87</v>
      </c>
      <c r="D12349" s="3">
        <v>524370868953.538</v>
      </c>
    </row>
    <row r="12350" spans="1:4">
      <c r="A12350" t="str">
        <f t="shared" si="192"/>
        <v>TEA-1987</v>
      </c>
      <c r="B12350" s="3" t="s">
        <v>576</v>
      </c>
      <c r="C12350" s="3" t="s">
        <v>88</v>
      </c>
      <c r="D12350" s="3">
        <v>518290373654.716</v>
      </c>
    </row>
    <row r="12351" spans="1:4">
      <c r="A12351" t="str">
        <f t="shared" si="192"/>
        <v>TEA-1988</v>
      </c>
      <c r="B12351" s="3" t="s">
        <v>576</v>
      </c>
      <c r="C12351" s="3" t="s">
        <v>89</v>
      </c>
      <c r="D12351" s="3">
        <v>574764937806.373</v>
      </c>
    </row>
    <row r="12352" spans="1:4">
      <c r="A12352" t="str">
        <f t="shared" si="192"/>
        <v>TEA-1989</v>
      </c>
      <c r="B12352" s="3" t="s">
        <v>576</v>
      </c>
      <c r="C12352" s="3" t="s">
        <v>90</v>
      </c>
      <c r="D12352" s="3">
        <v>621596110509.658</v>
      </c>
    </row>
    <row r="12353" spans="1:4">
      <c r="A12353" t="str">
        <f t="shared" si="192"/>
        <v>TEA-1990</v>
      </c>
      <c r="B12353" s="3" t="s">
        <v>576</v>
      </c>
      <c r="C12353" s="3" t="s">
        <v>91</v>
      </c>
      <c r="D12353" s="3">
        <v>666366770410.336</v>
      </c>
    </row>
    <row r="12354" spans="1:4">
      <c r="A12354" t="str">
        <f t="shared" si="192"/>
        <v>TEA-1991</v>
      </c>
      <c r="B12354" s="3" t="s">
        <v>576</v>
      </c>
      <c r="C12354" s="3" t="s">
        <v>92</v>
      </c>
      <c r="D12354" s="3">
        <v>722756599317.845</v>
      </c>
    </row>
    <row r="12355" spans="1:4">
      <c r="A12355" t="str">
        <f t="shared" ref="A12355:A12418" si="193">B12355&amp;"-"&amp;C12355</f>
        <v>TEA-1992</v>
      </c>
      <c r="B12355" s="3" t="s">
        <v>576</v>
      </c>
      <c r="C12355" s="3" t="s">
        <v>93</v>
      </c>
      <c r="D12355" s="3">
        <v>810051537303.658</v>
      </c>
    </row>
    <row r="12356" spans="1:4">
      <c r="A12356" t="str">
        <f t="shared" si="193"/>
        <v>TEA-1993</v>
      </c>
      <c r="B12356" s="3" t="s">
        <v>576</v>
      </c>
      <c r="C12356" s="3" t="s">
        <v>94</v>
      </c>
      <c r="D12356" s="3">
        <v>889186161626.55</v>
      </c>
    </row>
    <row r="12357" spans="1:4">
      <c r="A12357" t="str">
        <f t="shared" si="193"/>
        <v>TEA-1994</v>
      </c>
      <c r="B12357" s="3" t="s">
        <v>576</v>
      </c>
      <c r="C12357" s="3" t="s">
        <v>95</v>
      </c>
      <c r="D12357" s="3">
        <v>1069986366066.84</v>
      </c>
    </row>
    <row r="12358" spans="1:4">
      <c r="A12358" t="str">
        <f t="shared" si="193"/>
        <v>TEA-1995</v>
      </c>
      <c r="B12358" s="3" t="s">
        <v>576</v>
      </c>
      <c r="C12358" s="3" t="s">
        <v>96</v>
      </c>
      <c r="D12358" s="3">
        <v>1320085097807.83</v>
      </c>
    </row>
    <row r="12359" spans="1:4">
      <c r="A12359" t="str">
        <f t="shared" si="193"/>
        <v>TEA-1996</v>
      </c>
      <c r="B12359" s="3" t="s">
        <v>576</v>
      </c>
      <c r="C12359" s="3" t="s">
        <v>97</v>
      </c>
      <c r="D12359" s="3">
        <v>1516195666676.53</v>
      </c>
    </row>
    <row r="12360" spans="1:4">
      <c r="A12360" t="str">
        <f t="shared" si="193"/>
        <v>TEA-1997</v>
      </c>
      <c r="B12360" s="3" t="s">
        <v>576</v>
      </c>
      <c r="C12360" s="3" t="s">
        <v>98</v>
      </c>
      <c r="D12360" s="3">
        <v>1569690177940.6</v>
      </c>
    </row>
    <row r="12361" spans="1:4">
      <c r="A12361" t="str">
        <f t="shared" si="193"/>
        <v>TEA-1998</v>
      </c>
      <c r="B12361" s="3" t="s">
        <v>576</v>
      </c>
      <c r="C12361" s="3" t="s">
        <v>99</v>
      </c>
      <c r="D12361" s="3">
        <v>1429654561465.37</v>
      </c>
    </row>
    <row r="12362" spans="1:4">
      <c r="A12362" t="str">
        <f t="shared" si="193"/>
        <v>TEA-1999</v>
      </c>
      <c r="B12362" s="3" t="s">
        <v>576</v>
      </c>
      <c r="C12362" s="3" t="s">
        <v>100</v>
      </c>
      <c r="D12362" s="3">
        <v>1573343371558.06</v>
      </c>
    </row>
    <row r="12363" spans="1:4">
      <c r="A12363" t="str">
        <f t="shared" si="193"/>
        <v>TEA-2000</v>
      </c>
      <c r="B12363" s="3" t="s">
        <v>576</v>
      </c>
      <c r="C12363" s="3" t="s">
        <v>101</v>
      </c>
      <c r="D12363" s="3">
        <v>1732058262387.6</v>
      </c>
    </row>
    <row r="12364" spans="1:4">
      <c r="A12364" t="str">
        <f t="shared" si="193"/>
        <v>TEA-2001</v>
      </c>
      <c r="B12364" s="3" t="s">
        <v>576</v>
      </c>
      <c r="C12364" s="3" t="s">
        <v>102</v>
      </c>
      <c r="D12364" s="3">
        <v>1844710221138.61</v>
      </c>
    </row>
    <row r="12365" spans="1:4">
      <c r="A12365" t="str">
        <f t="shared" si="193"/>
        <v>TEA-2002</v>
      </c>
      <c r="B12365" s="3" t="s">
        <v>576</v>
      </c>
      <c r="C12365" s="3" t="s">
        <v>103</v>
      </c>
      <c r="D12365" s="3">
        <v>2041300111259.75</v>
      </c>
    </row>
    <row r="12366" spans="1:4">
      <c r="A12366" t="str">
        <f t="shared" si="193"/>
        <v>TEA-2003</v>
      </c>
      <c r="B12366" s="3" t="s">
        <v>576</v>
      </c>
      <c r="C12366" s="3" t="s">
        <v>104</v>
      </c>
      <c r="D12366" s="3">
        <v>2308408754163.34</v>
      </c>
    </row>
    <row r="12367" spans="1:4">
      <c r="A12367" t="str">
        <f t="shared" si="193"/>
        <v>TEA-2004</v>
      </c>
      <c r="B12367" s="3" t="s">
        <v>576</v>
      </c>
      <c r="C12367" s="3" t="s">
        <v>105</v>
      </c>
      <c r="D12367" s="3">
        <v>2678572954339.47</v>
      </c>
    </row>
    <row r="12368" spans="1:4">
      <c r="A12368" t="str">
        <f t="shared" si="193"/>
        <v>TEA-2005</v>
      </c>
      <c r="B12368" s="3" t="s">
        <v>576</v>
      </c>
      <c r="C12368" s="3" t="s">
        <v>106</v>
      </c>
      <c r="D12368" s="3">
        <v>3102603620227.85</v>
      </c>
    </row>
    <row r="12369" spans="1:4">
      <c r="A12369" t="str">
        <f t="shared" si="193"/>
        <v>TEA-2006</v>
      </c>
      <c r="B12369" s="3" t="s">
        <v>576</v>
      </c>
      <c r="C12369" s="3" t="s">
        <v>107</v>
      </c>
      <c r="D12369" s="3">
        <v>3735650251543.72</v>
      </c>
    </row>
    <row r="12370" spans="1:4">
      <c r="A12370" t="str">
        <f t="shared" si="193"/>
        <v>TEA-2007</v>
      </c>
      <c r="B12370" s="3" t="s">
        <v>576</v>
      </c>
      <c r="C12370" s="3" t="s">
        <v>108</v>
      </c>
      <c r="D12370" s="3">
        <v>4721464960584.33</v>
      </c>
    </row>
    <row r="12371" spans="1:4">
      <c r="A12371" t="str">
        <f t="shared" si="193"/>
        <v>TEA-2008</v>
      </c>
      <c r="B12371" s="3" t="s">
        <v>576</v>
      </c>
      <c r="C12371" s="3" t="s">
        <v>109</v>
      </c>
      <c r="D12371" s="3">
        <v>5970961310988.03</v>
      </c>
    </row>
    <row r="12372" spans="1:4">
      <c r="A12372" t="str">
        <f t="shared" si="193"/>
        <v>TEA-2009</v>
      </c>
      <c r="B12372" s="3" t="s">
        <v>576</v>
      </c>
      <c r="C12372" s="3" t="s">
        <v>110</v>
      </c>
      <c r="D12372" s="3">
        <v>6475879226565.07</v>
      </c>
    </row>
    <row r="12373" spans="1:4">
      <c r="A12373" t="str">
        <f t="shared" si="193"/>
        <v>TEA-2010</v>
      </c>
      <c r="B12373" s="3" t="s">
        <v>576</v>
      </c>
      <c r="C12373" s="3" t="s">
        <v>111</v>
      </c>
      <c r="D12373" s="3">
        <v>7879104830183.94</v>
      </c>
    </row>
    <row r="12374" spans="1:4">
      <c r="A12374" t="str">
        <f t="shared" si="193"/>
        <v>TEA-2011</v>
      </c>
      <c r="B12374" s="3" t="s">
        <v>576</v>
      </c>
      <c r="C12374" s="3" t="s">
        <v>112</v>
      </c>
      <c r="D12374" s="3">
        <v>9632969004624.75</v>
      </c>
    </row>
    <row r="12375" spans="1:4">
      <c r="A12375" t="str">
        <f t="shared" si="193"/>
        <v>TEA-2012</v>
      </c>
      <c r="B12375" s="3" t="s">
        <v>576</v>
      </c>
      <c r="C12375" s="3" t="s">
        <v>113</v>
      </c>
      <c r="D12375" s="3">
        <v>10745080937107.9</v>
      </c>
    </row>
    <row r="12376" spans="1:4">
      <c r="A12376" t="str">
        <f t="shared" si="193"/>
        <v>TEA-2013</v>
      </c>
      <c r="B12376" s="3" t="s">
        <v>576</v>
      </c>
      <c r="C12376" s="3" t="s">
        <v>114</v>
      </c>
      <c r="D12376" s="3">
        <v>11855762712168.9</v>
      </c>
    </row>
    <row r="12377" spans="1:4">
      <c r="A12377" t="str">
        <f t="shared" si="193"/>
        <v>TEA-2014</v>
      </c>
      <c r="B12377" s="3" t="s">
        <v>576</v>
      </c>
      <c r="C12377" s="3" t="s">
        <v>115</v>
      </c>
      <c r="D12377" s="3">
        <v>12782174580093.7</v>
      </c>
    </row>
    <row r="12378" spans="1:4">
      <c r="A12378" t="str">
        <f t="shared" si="193"/>
        <v>TEA-2015</v>
      </c>
      <c r="B12378" s="3" t="s">
        <v>576</v>
      </c>
      <c r="C12378" s="3" t="s">
        <v>116</v>
      </c>
      <c r="D12378" s="3">
        <v>13310296419270.8</v>
      </c>
    </row>
    <row r="12379" spans="1:4">
      <c r="A12379" t="str">
        <f t="shared" si="193"/>
        <v>TEA-2016</v>
      </c>
      <c r="B12379" s="3" t="s">
        <v>576</v>
      </c>
      <c r="C12379" s="3" t="s">
        <v>117</v>
      </c>
      <c r="D12379" s="3">
        <v>13594851920373.4</v>
      </c>
    </row>
    <row r="12380" spans="1:4">
      <c r="A12380" t="str">
        <f t="shared" si="193"/>
        <v>TEA-2017</v>
      </c>
      <c r="B12380" s="3" t="s">
        <v>576</v>
      </c>
      <c r="C12380" s="3" t="s">
        <v>118</v>
      </c>
      <c r="D12380" s="3">
        <v>14858183903103.9</v>
      </c>
    </row>
    <row r="12381" spans="1:4">
      <c r="A12381" t="str">
        <f t="shared" si="193"/>
        <v>TEA-2018</v>
      </c>
      <c r="B12381" s="3" t="s">
        <v>576</v>
      </c>
      <c r="C12381" s="3" t="s">
        <v>119</v>
      </c>
      <c r="D12381" s="3">
        <v>16619140999210.2</v>
      </c>
    </row>
    <row r="12382" spans="1:4">
      <c r="A12382" t="str">
        <f t="shared" si="193"/>
        <v>TEA-2019</v>
      </c>
      <c r="B12382" s="3" t="s">
        <v>576</v>
      </c>
      <c r="C12382" s="3" t="s">
        <v>120</v>
      </c>
      <c r="D12382" s="3">
        <v>17185664986074.4</v>
      </c>
    </row>
    <row r="12383" spans="1:4">
      <c r="A12383" t="str">
        <f t="shared" si="193"/>
        <v>TEA-2020</v>
      </c>
      <c r="B12383" s="3" t="s">
        <v>576</v>
      </c>
      <c r="C12383" s="3" t="s">
        <v>121</v>
      </c>
      <c r="D12383" s="3">
        <v>17465598594220.7</v>
      </c>
    </row>
    <row r="12384" spans="1:4">
      <c r="A12384" t="str">
        <f t="shared" si="193"/>
        <v>TEA-2021</v>
      </c>
      <c r="B12384" s="3" t="s">
        <v>576</v>
      </c>
      <c r="C12384" s="3" t="s">
        <v>122</v>
      </c>
      <c r="D12384" s="3">
        <v>20811347144902.6</v>
      </c>
    </row>
    <row r="12385" spans="1:4">
      <c r="A12385" t="str">
        <f t="shared" si="193"/>
        <v>TEA-2022</v>
      </c>
      <c r="B12385" s="3" t="s">
        <v>576</v>
      </c>
      <c r="C12385" s="3" t="s">
        <v>123</v>
      </c>
      <c r="D12385" s="3">
        <v>21162883158375.4</v>
      </c>
    </row>
    <row r="12386" spans="1:4">
      <c r="A12386" t="str">
        <f t="shared" si="193"/>
        <v>TEC-Country Name</v>
      </c>
      <c r="B12386" s="3" t="s">
        <v>578</v>
      </c>
      <c r="C12386" s="3" t="s">
        <v>57</v>
      </c>
      <c r="D12386" s="3" t="s">
        <v>577</v>
      </c>
    </row>
    <row r="12387" spans="1:4">
      <c r="A12387" t="str">
        <f t="shared" si="193"/>
        <v>TEC-Indicator Name</v>
      </c>
      <c r="B12387" s="3" t="s">
        <v>578</v>
      </c>
      <c r="C12387" s="3" t="s">
        <v>59</v>
      </c>
      <c r="D12387" s="3" t="s">
        <v>126</v>
      </c>
    </row>
    <row r="12388" spans="1:4">
      <c r="A12388" t="str">
        <f t="shared" si="193"/>
        <v>TEC-Indicator Code</v>
      </c>
      <c r="B12388" s="3" t="s">
        <v>578</v>
      </c>
      <c r="C12388" s="3" t="s">
        <v>60</v>
      </c>
      <c r="D12388" s="3" t="s">
        <v>127</v>
      </c>
    </row>
    <row r="12389" spans="1:4">
      <c r="A12389" t="str">
        <f t="shared" si="193"/>
        <v>TEC-1988</v>
      </c>
      <c r="B12389" s="3" t="s">
        <v>578</v>
      </c>
      <c r="C12389" s="3" t="s">
        <v>89</v>
      </c>
      <c r="D12389" s="3">
        <v>988478286834.956</v>
      </c>
    </row>
    <row r="12390" spans="1:4">
      <c r="A12390" t="str">
        <f t="shared" si="193"/>
        <v>TEC-1989</v>
      </c>
      <c r="B12390" s="3" t="s">
        <v>578</v>
      </c>
      <c r="C12390" s="3" t="s">
        <v>90</v>
      </c>
      <c r="D12390" s="3">
        <v>959311297803.814</v>
      </c>
    </row>
    <row r="12391" spans="1:4">
      <c r="A12391" t="str">
        <f t="shared" si="193"/>
        <v>TEC-1990</v>
      </c>
      <c r="B12391" s="3" t="s">
        <v>578</v>
      </c>
      <c r="C12391" s="3" t="s">
        <v>91</v>
      </c>
      <c r="D12391" s="3">
        <v>1019407140680.24</v>
      </c>
    </row>
    <row r="12392" spans="1:4">
      <c r="A12392" t="str">
        <f t="shared" si="193"/>
        <v>TEC-1991</v>
      </c>
      <c r="B12392" s="3" t="s">
        <v>578</v>
      </c>
      <c r="C12392" s="3" t="s">
        <v>92</v>
      </c>
      <c r="D12392" s="3">
        <v>1005323422102.01</v>
      </c>
    </row>
    <row r="12393" spans="1:4">
      <c r="A12393" t="str">
        <f t="shared" si="193"/>
        <v>TEC-1992</v>
      </c>
      <c r="B12393" s="3" t="s">
        <v>578</v>
      </c>
      <c r="C12393" s="3" t="s">
        <v>93</v>
      </c>
      <c r="D12393" s="3">
        <v>939714425054.604</v>
      </c>
    </row>
    <row r="12394" spans="1:4">
      <c r="A12394" t="str">
        <f t="shared" si="193"/>
        <v>TEC-1993</v>
      </c>
      <c r="B12394" s="3" t="s">
        <v>578</v>
      </c>
      <c r="C12394" s="3" t="s">
        <v>94</v>
      </c>
      <c r="D12394" s="3">
        <v>928587913954.419</v>
      </c>
    </row>
    <row r="12395" spans="1:4">
      <c r="A12395" t="str">
        <f t="shared" si="193"/>
        <v>TEC-1994</v>
      </c>
      <c r="B12395" s="3" t="s">
        <v>578</v>
      </c>
      <c r="C12395" s="3" t="s">
        <v>95</v>
      </c>
      <c r="D12395" s="3">
        <v>834808706479.044</v>
      </c>
    </row>
    <row r="12396" spans="1:4">
      <c r="A12396" t="str">
        <f t="shared" si="193"/>
        <v>TEC-1995</v>
      </c>
      <c r="B12396" s="3" t="s">
        <v>578</v>
      </c>
      <c r="C12396" s="3" t="s">
        <v>96</v>
      </c>
      <c r="D12396" s="3">
        <v>924003946473.75</v>
      </c>
    </row>
    <row r="12397" spans="1:4">
      <c r="A12397" t="str">
        <f t="shared" si="193"/>
        <v>TEC-1996</v>
      </c>
      <c r="B12397" s="3" t="s">
        <v>578</v>
      </c>
      <c r="C12397" s="3" t="s">
        <v>97</v>
      </c>
      <c r="D12397" s="3">
        <v>950622147030.592</v>
      </c>
    </row>
    <row r="12398" spans="1:4">
      <c r="A12398" t="str">
        <f t="shared" si="193"/>
        <v>TEC-1997</v>
      </c>
      <c r="B12398" s="3" t="s">
        <v>578</v>
      </c>
      <c r="C12398" s="3" t="s">
        <v>98</v>
      </c>
      <c r="D12398" s="3">
        <v>980494801830.294</v>
      </c>
    </row>
    <row r="12399" spans="1:4">
      <c r="A12399" t="str">
        <f t="shared" si="193"/>
        <v>TEC-1998</v>
      </c>
      <c r="B12399" s="3" t="s">
        <v>578</v>
      </c>
      <c r="C12399" s="3" t="s">
        <v>99</v>
      </c>
      <c r="D12399" s="3">
        <v>947828497154.125</v>
      </c>
    </row>
    <row r="12400" spans="1:4">
      <c r="A12400" t="str">
        <f t="shared" si="193"/>
        <v>TEC-1999</v>
      </c>
      <c r="B12400" s="3" t="s">
        <v>578</v>
      </c>
      <c r="C12400" s="3" t="s">
        <v>100</v>
      </c>
      <c r="D12400" s="3">
        <v>821675687106.137</v>
      </c>
    </row>
    <row r="12401" spans="1:4">
      <c r="A12401" t="str">
        <f t="shared" si="193"/>
        <v>TEC-2000</v>
      </c>
      <c r="B12401" s="3" t="s">
        <v>578</v>
      </c>
      <c r="C12401" s="3" t="s">
        <v>101</v>
      </c>
      <c r="D12401" s="3">
        <v>894544912879.61</v>
      </c>
    </row>
    <row r="12402" spans="1:4">
      <c r="A12402" t="str">
        <f t="shared" si="193"/>
        <v>TEC-2001</v>
      </c>
      <c r="B12402" s="3" t="s">
        <v>578</v>
      </c>
      <c r="C12402" s="3" t="s">
        <v>102</v>
      </c>
      <c r="D12402" s="3">
        <v>909540989189.308</v>
      </c>
    </row>
    <row r="12403" spans="1:4">
      <c r="A12403" t="str">
        <f t="shared" si="193"/>
        <v>TEC-2002</v>
      </c>
      <c r="B12403" s="3" t="s">
        <v>578</v>
      </c>
      <c r="C12403" s="3" t="s">
        <v>103</v>
      </c>
      <c r="D12403" s="3">
        <v>1022699841892.18</v>
      </c>
    </row>
    <row r="12404" spans="1:4">
      <c r="A12404" t="str">
        <f t="shared" si="193"/>
        <v>TEC-2003</v>
      </c>
      <c r="B12404" s="3" t="s">
        <v>578</v>
      </c>
      <c r="C12404" s="3" t="s">
        <v>104</v>
      </c>
      <c r="D12404" s="3">
        <v>1258196381063.02</v>
      </c>
    </row>
    <row r="12405" spans="1:4">
      <c r="A12405" t="str">
        <f t="shared" si="193"/>
        <v>TEC-2004</v>
      </c>
      <c r="B12405" s="3" t="s">
        <v>578</v>
      </c>
      <c r="C12405" s="3" t="s">
        <v>105</v>
      </c>
      <c r="D12405" s="3">
        <v>1628013726359.24</v>
      </c>
    </row>
    <row r="12406" spans="1:4">
      <c r="A12406" t="str">
        <f t="shared" si="193"/>
        <v>TEC-2005</v>
      </c>
      <c r="B12406" s="3" t="s">
        <v>578</v>
      </c>
      <c r="C12406" s="3" t="s">
        <v>106</v>
      </c>
      <c r="D12406" s="3">
        <v>2039291725254.95</v>
      </c>
    </row>
    <row r="12407" spans="1:4">
      <c r="A12407" t="str">
        <f t="shared" si="193"/>
        <v>TEC-2006</v>
      </c>
      <c r="B12407" s="3" t="s">
        <v>578</v>
      </c>
      <c r="C12407" s="3" t="s">
        <v>107</v>
      </c>
      <c r="D12407" s="3">
        <v>2466294505435.14</v>
      </c>
    </row>
    <row r="12408" spans="1:4">
      <c r="A12408" t="str">
        <f t="shared" si="193"/>
        <v>TEC-2007</v>
      </c>
      <c r="B12408" s="3" t="s">
        <v>578</v>
      </c>
      <c r="C12408" s="3" t="s">
        <v>108</v>
      </c>
      <c r="D12408" s="3">
        <v>3172257385086.22</v>
      </c>
    </row>
    <row r="12409" spans="1:4">
      <c r="A12409" t="str">
        <f t="shared" si="193"/>
        <v>TEC-2008</v>
      </c>
      <c r="B12409" s="3" t="s">
        <v>578</v>
      </c>
      <c r="C12409" s="3" t="s">
        <v>109</v>
      </c>
      <c r="D12409" s="3">
        <v>3926652288409.17</v>
      </c>
    </row>
    <row r="12410" spans="1:4">
      <c r="A12410" t="str">
        <f t="shared" si="193"/>
        <v>TEC-2009</v>
      </c>
      <c r="B12410" s="3" t="s">
        <v>578</v>
      </c>
      <c r="C12410" s="3" t="s">
        <v>110</v>
      </c>
      <c r="D12410" s="3">
        <v>3113586357347.72</v>
      </c>
    </row>
    <row r="12411" spans="1:4">
      <c r="A12411" t="str">
        <f t="shared" si="193"/>
        <v>TEC-2010</v>
      </c>
      <c r="B12411" s="3" t="s">
        <v>578</v>
      </c>
      <c r="C12411" s="3" t="s">
        <v>111</v>
      </c>
      <c r="D12411" s="3">
        <v>3657536381245.62</v>
      </c>
    </row>
    <row r="12412" spans="1:4">
      <c r="A12412" t="str">
        <f t="shared" si="193"/>
        <v>TEC-2011</v>
      </c>
      <c r="B12412" s="3" t="s">
        <v>578</v>
      </c>
      <c r="C12412" s="3" t="s">
        <v>112</v>
      </c>
      <c r="D12412" s="3">
        <v>4449677432130.84</v>
      </c>
    </row>
    <row r="12413" spans="1:4">
      <c r="A12413" t="str">
        <f t="shared" si="193"/>
        <v>TEC-2012</v>
      </c>
      <c r="B12413" s="3" t="s">
        <v>578</v>
      </c>
      <c r="C12413" s="3" t="s">
        <v>113</v>
      </c>
      <c r="D12413" s="3">
        <v>4646279764256.97</v>
      </c>
    </row>
    <row r="12414" spans="1:4">
      <c r="A12414" t="str">
        <f t="shared" si="193"/>
        <v>TEC-2013</v>
      </c>
      <c r="B12414" s="3" t="s">
        <v>578</v>
      </c>
      <c r="C12414" s="3" t="s">
        <v>114</v>
      </c>
      <c r="D12414" s="3">
        <v>4915186910591.02</v>
      </c>
    </row>
    <row r="12415" spans="1:4">
      <c r="A12415" t="str">
        <f t="shared" si="193"/>
        <v>TEC-2014</v>
      </c>
      <c r="B12415" s="3" t="s">
        <v>578</v>
      </c>
      <c r="C12415" s="3" t="s">
        <v>115</v>
      </c>
      <c r="D12415" s="3">
        <v>4643782927094.06</v>
      </c>
    </row>
    <row r="12416" spans="1:4">
      <c r="A12416" t="str">
        <f t="shared" si="193"/>
        <v>TEC-2015</v>
      </c>
      <c r="B12416" s="3" t="s">
        <v>578</v>
      </c>
      <c r="C12416" s="3" t="s">
        <v>116</v>
      </c>
      <c r="D12416" s="3">
        <v>3627425557555.83</v>
      </c>
    </row>
    <row r="12417" spans="1:4">
      <c r="A12417" t="str">
        <f t="shared" si="193"/>
        <v>TEC-2016</v>
      </c>
      <c r="B12417" s="3" t="s">
        <v>578</v>
      </c>
      <c r="C12417" s="3" t="s">
        <v>117</v>
      </c>
      <c r="D12417" s="3">
        <v>3485571017748.05</v>
      </c>
    </row>
    <row r="12418" spans="1:4">
      <c r="A12418" t="str">
        <f t="shared" si="193"/>
        <v>TEC-2017</v>
      </c>
      <c r="B12418" s="3" t="s">
        <v>578</v>
      </c>
      <c r="C12418" s="3" t="s">
        <v>118</v>
      </c>
      <c r="D12418" s="3">
        <v>3909150827560.03</v>
      </c>
    </row>
    <row r="12419" spans="1:4">
      <c r="A12419" t="str">
        <f t="shared" ref="A12419:A12482" si="194">B12419&amp;"-"&amp;C12419</f>
        <v>TEC-2018</v>
      </c>
      <c r="B12419" s="3" t="s">
        <v>578</v>
      </c>
      <c r="C12419" s="3" t="s">
        <v>119</v>
      </c>
      <c r="D12419" s="3">
        <v>4076336318031.97</v>
      </c>
    </row>
    <row r="12420" spans="1:4">
      <c r="A12420" t="str">
        <f t="shared" si="194"/>
        <v>TEC-2019</v>
      </c>
      <c r="B12420" s="3" t="s">
        <v>578</v>
      </c>
      <c r="C12420" s="3" t="s">
        <v>120</v>
      </c>
      <c r="D12420" s="3">
        <v>4156449775997.6</v>
      </c>
    </row>
    <row r="12421" spans="1:4">
      <c r="A12421" t="str">
        <f t="shared" si="194"/>
        <v>TEC-2020</v>
      </c>
      <c r="B12421" s="3" t="s">
        <v>578</v>
      </c>
      <c r="C12421" s="3" t="s">
        <v>121</v>
      </c>
      <c r="D12421" s="3">
        <v>3899326823730.17</v>
      </c>
    </row>
    <row r="12422" spans="1:4">
      <c r="A12422" t="str">
        <f t="shared" si="194"/>
        <v>TEC-2021</v>
      </c>
      <c r="B12422" s="3" t="s">
        <v>578</v>
      </c>
      <c r="C12422" s="3" t="s">
        <v>122</v>
      </c>
      <c r="D12422" s="3">
        <v>4615367974096.26</v>
      </c>
    </row>
    <row r="12423" spans="1:4">
      <c r="A12423" t="str">
        <f t="shared" si="194"/>
        <v>TEC-2022</v>
      </c>
      <c r="B12423" s="3" t="s">
        <v>578</v>
      </c>
      <c r="C12423" s="3" t="s">
        <v>123</v>
      </c>
      <c r="D12423" s="3">
        <v>5185102776173.97</v>
      </c>
    </row>
    <row r="12424" spans="1:4">
      <c r="A12424" t="str">
        <f t="shared" si="194"/>
        <v>TGO-Country Name</v>
      </c>
      <c r="B12424" s="3" t="s">
        <v>580</v>
      </c>
      <c r="C12424" s="3" t="s">
        <v>57</v>
      </c>
      <c r="D12424" s="3" t="s">
        <v>579</v>
      </c>
    </row>
    <row r="12425" spans="1:4">
      <c r="A12425" t="str">
        <f t="shared" si="194"/>
        <v>TGO-Indicator Name</v>
      </c>
      <c r="B12425" s="3" t="s">
        <v>580</v>
      </c>
      <c r="C12425" s="3" t="s">
        <v>59</v>
      </c>
      <c r="D12425" s="3" t="s">
        <v>126</v>
      </c>
    </row>
    <row r="12426" spans="1:4">
      <c r="A12426" t="str">
        <f t="shared" si="194"/>
        <v>TGO-Indicator Code</v>
      </c>
      <c r="B12426" s="3" t="s">
        <v>580</v>
      </c>
      <c r="C12426" s="3" t="s">
        <v>60</v>
      </c>
      <c r="D12426" s="3" t="s">
        <v>127</v>
      </c>
    </row>
    <row r="12427" spans="1:4">
      <c r="A12427" t="str">
        <f t="shared" si="194"/>
        <v>TGO-1960</v>
      </c>
      <c r="B12427" s="3" t="s">
        <v>580</v>
      </c>
      <c r="C12427" s="3" t="s">
        <v>61</v>
      </c>
      <c r="D12427" s="3">
        <v>164603553.982281</v>
      </c>
    </row>
    <row r="12428" spans="1:4">
      <c r="A12428" t="str">
        <f t="shared" si="194"/>
        <v>TGO-1961</v>
      </c>
      <c r="B12428" s="3" t="s">
        <v>580</v>
      </c>
      <c r="C12428" s="3" t="s">
        <v>62</v>
      </c>
      <c r="D12428" s="3">
        <v>171762891.713318</v>
      </c>
    </row>
    <row r="12429" spans="1:4">
      <c r="A12429" t="str">
        <f t="shared" si="194"/>
        <v>TGO-1962</v>
      </c>
      <c r="B12429" s="3" t="s">
        <v>580</v>
      </c>
      <c r="C12429" s="3" t="s">
        <v>63</v>
      </c>
      <c r="D12429" s="3">
        <v>179700351.928846</v>
      </c>
    </row>
    <row r="12430" spans="1:4">
      <c r="A12430" t="str">
        <f t="shared" si="194"/>
        <v>TGO-1963</v>
      </c>
      <c r="B12430" s="3" t="s">
        <v>580</v>
      </c>
      <c r="C12430" s="3" t="s">
        <v>64</v>
      </c>
      <c r="D12430" s="3">
        <v>194673419.070159</v>
      </c>
    </row>
    <row r="12431" spans="1:4">
      <c r="A12431" t="str">
        <f t="shared" si="194"/>
        <v>TGO-1964</v>
      </c>
      <c r="B12431" s="3" t="s">
        <v>580</v>
      </c>
      <c r="C12431" s="3" t="s">
        <v>65</v>
      </c>
      <c r="D12431" s="3">
        <v>225722420.016929</v>
      </c>
    </row>
    <row r="12432" spans="1:4">
      <c r="A12432" t="str">
        <f t="shared" si="194"/>
        <v>TGO-1965</v>
      </c>
      <c r="B12432" s="3" t="s">
        <v>580</v>
      </c>
      <c r="C12432" s="3" t="s">
        <v>66</v>
      </c>
      <c r="D12432" s="3">
        <v>254526437.245173</v>
      </c>
    </row>
    <row r="12433" spans="1:4">
      <c r="A12433" t="str">
        <f t="shared" si="194"/>
        <v>TGO-1966</v>
      </c>
      <c r="B12433" s="3" t="s">
        <v>580</v>
      </c>
      <c r="C12433" s="3" t="s">
        <v>67</v>
      </c>
      <c r="D12433" s="3">
        <v>293712193.86878</v>
      </c>
    </row>
    <row r="12434" spans="1:4">
      <c r="A12434" t="str">
        <f t="shared" si="194"/>
        <v>TGO-1967</v>
      </c>
      <c r="B12434" s="3" t="s">
        <v>580</v>
      </c>
      <c r="C12434" s="3" t="s">
        <v>68</v>
      </c>
      <c r="D12434" s="3">
        <v>314870885.996789</v>
      </c>
    </row>
    <row r="12435" spans="1:4">
      <c r="A12435" t="str">
        <f t="shared" si="194"/>
        <v>TGO-1968</v>
      </c>
      <c r="B12435" s="3" t="s">
        <v>580</v>
      </c>
      <c r="C12435" s="3" t="s">
        <v>69</v>
      </c>
      <c r="D12435" s="3">
        <v>328800480.454203</v>
      </c>
    </row>
    <row r="12436" spans="1:4">
      <c r="A12436" t="str">
        <f t="shared" si="194"/>
        <v>TGO-1969</v>
      </c>
      <c r="B12436" s="3" t="s">
        <v>580</v>
      </c>
      <c r="C12436" s="3" t="s">
        <v>70</v>
      </c>
      <c r="D12436" s="3">
        <v>363827440.301149</v>
      </c>
    </row>
    <row r="12437" spans="1:4">
      <c r="A12437" t="str">
        <f t="shared" si="194"/>
        <v>TGO-1970</v>
      </c>
      <c r="B12437" s="3" t="s">
        <v>580</v>
      </c>
      <c r="C12437" s="3" t="s">
        <v>71</v>
      </c>
      <c r="D12437" s="3">
        <v>345134276.958922</v>
      </c>
    </row>
    <row r="12438" spans="1:4">
      <c r="A12438" t="str">
        <f t="shared" si="194"/>
        <v>TGO-1971</v>
      </c>
      <c r="B12438" s="3" t="s">
        <v>580</v>
      </c>
      <c r="C12438" s="3" t="s">
        <v>72</v>
      </c>
      <c r="D12438" s="3">
        <v>389382093.171242</v>
      </c>
    </row>
    <row r="12439" spans="1:4">
      <c r="A12439" t="str">
        <f t="shared" si="194"/>
        <v>TGO-1972</v>
      </c>
      <c r="B12439" s="3" t="s">
        <v>580</v>
      </c>
      <c r="C12439" s="3" t="s">
        <v>73</v>
      </c>
      <c r="D12439" s="3">
        <v>456159541.705593</v>
      </c>
    </row>
    <row r="12440" spans="1:4">
      <c r="A12440" t="str">
        <f t="shared" si="194"/>
        <v>TGO-1973</v>
      </c>
      <c r="B12440" s="3" t="s">
        <v>580</v>
      </c>
      <c r="C12440" s="3" t="s">
        <v>74</v>
      </c>
      <c r="D12440" s="3">
        <v>552374366.444597</v>
      </c>
    </row>
    <row r="12441" spans="1:4">
      <c r="A12441" t="str">
        <f t="shared" si="194"/>
        <v>TGO-1974</v>
      </c>
      <c r="B12441" s="3" t="s">
        <v>580</v>
      </c>
      <c r="C12441" s="3" t="s">
        <v>75</v>
      </c>
      <c r="D12441" s="3">
        <v>761591056.261654</v>
      </c>
    </row>
    <row r="12442" spans="1:4">
      <c r="A12442" t="str">
        <f t="shared" si="194"/>
        <v>TGO-1975</v>
      </c>
      <c r="B12442" s="3" t="s">
        <v>580</v>
      </c>
      <c r="C12442" s="3" t="s">
        <v>76</v>
      </c>
      <c r="D12442" s="3">
        <v>838891749.347669</v>
      </c>
    </row>
    <row r="12443" spans="1:4">
      <c r="A12443" t="str">
        <f t="shared" si="194"/>
        <v>TGO-1976</v>
      </c>
      <c r="B12443" s="3" t="s">
        <v>580</v>
      </c>
      <c r="C12443" s="3" t="s">
        <v>77</v>
      </c>
      <c r="D12443" s="3">
        <v>841682268.53457</v>
      </c>
    </row>
    <row r="12444" spans="1:4">
      <c r="A12444" t="str">
        <f t="shared" si="194"/>
        <v>TGO-1977</v>
      </c>
      <c r="B12444" s="3" t="s">
        <v>580</v>
      </c>
      <c r="C12444" s="3" t="s">
        <v>78</v>
      </c>
      <c r="D12444" s="3">
        <v>1056473299.68755</v>
      </c>
    </row>
    <row r="12445" spans="1:4">
      <c r="A12445" t="str">
        <f t="shared" si="194"/>
        <v>TGO-1978</v>
      </c>
      <c r="B12445" s="3" t="s">
        <v>580</v>
      </c>
      <c r="C12445" s="3" t="s">
        <v>79</v>
      </c>
      <c r="D12445" s="3">
        <v>1120110135.75725</v>
      </c>
    </row>
    <row r="12446" spans="1:4">
      <c r="A12446" t="str">
        <f t="shared" si="194"/>
        <v>TGO-1979</v>
      </c>
      <c r="B12446" s="3" t="s">
        <v>580</v>
      </c>
      <c r="C12446" s="3" t="s">
        <v>80</v>
      </c>
      <c r="D12446" s="3">
        <v>1211853289.7222</v>
      </c>
    </row>
    <row r="12447" spans="1:4">
      <c r="A12447" t="str">
        <f t="shared" si="194"/>
        <v>TGO-1980</v>
      </c>
      <c r="B12447" s="3" t="s">
        <v>580</v>
      </c>
      <c r="C12447" s="3" t="s">
        <v>81</v>
      </c>
      <c r="D12447" s="3">
        <v>1544290809.92666</v>
      </c>
    </row>
    <row r="12448" spans="1:4">
      <c r="A12448" t="str">
        <f t="shared" si="194"/>
        <v>TGO-1981</v>
      </c>
      <c r="B12448" s="3" t="s">
        <v>580</v>
      </c>
      <c r="C12448" s="3" t="s">
        <v>82</v>
      </c>
      <c r="D12448" s="3">
        <v>1307754354.70263</v>
      </c>
    </row>
    <row r="12449" spans="1:4">
      <c r="A12449" t="str">
        <f t="shared" si="194"/>
        <v>TGO-1982</v>
      </c>
      <c r="B12449" s="3" t="s">
        <v>580</v>
      </c>
      <c r="C12449" s="3" t="s">
        <v>83</v>
      </c>
      <c r="D12449" s="3">
        <v>1116560700.7589</v>
      </c>
    </row>
    <row r="12450" spans="1:4">
      <c r="A12450" t="str">
        <f t="shared" si="194"/>
        <v>TGO-1983</v>
      </c>
      <c r="B12450" s="3" t="s">
        <v>580</v>
      </c>
      <c r="C12450" s="3" t="s">
        <v>84</v>
      </c>
      <c r="D12450" s="3">
        <v>1040589483.74195</v>
      </c>
    </row>
    <row r="12451" spans="1:4">
      <c r="A12451" t="str">
        <f t="shared" si="194"/>
        <v>TGO-1984</v>
      </c>
      <c r="B12451" s="3" t="s">
        <v>580</v>
      </c>
      <c r="C12451" s="3" t="s">
        <v>85</v>
      </c>
      <c r="D12451" s="3">
        <v>975908209.64252</v>
      </c>
    </row>
    <row r="12452" spans="1:4">
      <c r="A12452" t="str">
        <f t="shared" si="194"/>
        <v>TGO-1985</v>
      </c>
      <c r="B12452" s="3" t="s">
        <v>580</v>
      </c>
      <c r="C12452" s="3" t="s">
        <v>86</v>
      </c>
      <c r="D12452" s="3">
        <v>1035987180.13488</v>
      </c>
    </row>
    <row r="12453" spans="1:4">
      <c r="A12453" t="str">
        <f t="shared" si="194"/>
        <v>TGO-1986</v>
      </c>
      <c r="B12453" s="3" t="s">
        <v>580</v>
      </c>
      <c r="C12453" s="3" t="s">
        <v>87</v>
      </c>
      <c r="D12453" s="3">
        <v>1441695857.94158</v>
      </c>
    </row>
    <row r="12454" spans="1:4">
      <c r="A12454" t="str">
        <f t="shared" si="194"/>
        <v>TGO-1987</v>
      </c>
      <c r="B12454" s="3" t="s">
        <v>580</v>
      </c>
      <c r="C12454" s="3" t="s">
        <v>88</v>
      </c>
      <c r="D12454" s="3">
        <v>1697428000.68525</v>
      </c>
    </row>
    <row r="12455" spans="1:4">
      <c r="A12455" t="str">
        <f t="shared" si="194"/>
        <v>TGO-1988</v>
      </c>
      <c r="B12455" s="3" t="s">
        <v>580</v>
      </c>
      <c r="C12455" s="3" t="s">
        <v>89</v>
      </c>
      <c r="D12455" s="3">
        <v>1873745515.35744</v>
      </c>
    </row>
    <row r="12456" spans="1:4">
      <c r="A12456" t="str">
        <f t="shared" si="194"/>
        <v>TGO-1989</v>
      </c>
      <c r="B12456" s="3" t="s">
        <v>580</v>
      </c>
      <c r="C12456" s="3" t="s">
        <v>90</v>
      </c>
      <c r="D12456" s="3">
        <v>1838552523.37741</v>
      </c>
    </row>
    <row r="12457" spans="1:4">
      <c r="A12457" t="str">
        <f t="shared" si="194"/>
        <v>TGO-1990</v>
      </c>
      <c r="B12457" s="3" t="s">
        <v>580</v>
      </c>
      <c r="C12457" s="3" t="s">
        <v>91</v>
      </c>
      <c r="D12457" s="3">
        <v>2212905422.64086</v>
      </c>
    </row>
    <row r="12458" spans="1:4">
      <c r="A12458" t="str">
        <f t="shared" si="194"/>
        <v>TGO-1991</v>
      </c>
      <c r="B12458" s="3" t="s">
        <v>580</v>
      </c>
      <c r="C12458" s="3" t="s">
        <v>92</v>
      </c>
      <c r="D12458" s="3">
        <v>2177399825.45509</v>
      </c>
    </row>
    <row r="12459" spans="1:4">
      <c r="A12459" t="str">
        <f t="shared" si="194"/>
        <v>TGO-1992</v>
      </c>
      <c r="B12459" s="3" t="s">
        <v>580</v>
      </c>
      <c r="C12459" s="3" t="s">
        <v>93</v>
      </c>
      <c r="D12459" s="3">
        <v>2300598696.19391</v>
      </c>
    </row>
    <row r="12460" spans="1:4">
      <c r="A12460" t="str">
        <f t="shared" si="194"/>
        <v>TGO-1993</v>
      </c>
      <c r="B12460" s="3" t="s">
        <v>580</v>
      </c>
      <c r="C12460" s="3" t="s">
        <v>94</v>
      </c>
      <c r="D12460" s="3">
        <v>1676225629.24127</v>
      </c>
    </row>
    <row r="12461" spans="1:4">
      <c r="A12461" t="str">
        <f t="shared" si="194"/>
        <v>TGO-1994</v>
      </c>
      <c r="B12461" s="3" t="s">
        <v>580</v>
      </c>
      <c r="C12461" s="3" t="s">
        <v>95</v>
      </c>
      <c r="D12461" s="3">
        <v>1335309429.65899</v>
      </c>
    </row>
    <row r="12462" spans="1:4">
      <c r="A12462" t="str">
        <f t="shared" si="194"/>
        <v>TGO-1995</v>
      </c>
      <c r="B12462" s="3" t="s">
        <v>580</v>
      </c>
      <c r="C12462" s="3" t="s">
        <v>96</v>
      </c>
      <c r="D12462" s="3">
        <v>1779348593.14893</v>
      </c>
    </row>
    <row r="12463" spans="1:4">
      <c r="A12463" t="str">
        <f t="shared" si="194"/>
        <v>TGO-1996</v>
      </c>
      <c r="B12463" s="3" t="s">
        <v>580</v>
      </c>
      <c r="C12463" s="3" t="s">
        <v>97</v>
      </c>
      <c r="D12463" s="3">
        <v>1991429217.6411</v>
      </c>
    </row>
    <row r="12464" spans="1:4">
      <c r="A12464" t="str">
        <f t="shared" si="194"/>
        <v>TGO-1997</v>
      </c>
      <c r="B12464" s="3" t="s">
        <v>580</v>
      </c>
      <c r="C12464" s="3" t="s">
        <v>98</v>
      </c>
      <c r="D12464" s="3">
        <v>2036956850.59888</v>
      </c>
    </row>
    <row r="12465" spans="1:4">
      <c r="A12465" t="str">
        <f t="shared" si="194"/>
        <v>TGO-1998</v>
      </c>
      <c r="B12465" s="3" t="s">
        <v>580</v>
      </c>
      <c r="C12465" s="3" t="s">
        <v>99</v>
      </c>
      <c r="D12465" s="3">
        <v>2157078792.4713</v>
      </c>
    </row>
    <row r="12466" spans="1:4">
      <c r="A12466" t="str">
        <f t="shared" si="194"/>
        <v>TGO-1999</v>
      </c>
      <c r="B12466" s="3" t="s">
        <v>580</v>
      </c>
      <c r="C12466" s="3" t="s">
        <v>100</v>
      </c>
      <c r="D12466" s="3">
        <v>2142574540.97524</v>
      </c>
    </row>
    <row r="12467" spans="1:4">
      <c r="A12467" t="str">
        <f t="shared" si="194"/>
        <v>TGO-2000</v>
      </c>
      <c r="B12467" s="3" t="s">
        <v>580</v>
      </c>
      <c r="C12467" s="3" t="s">
        <v>101</v>
      </c>
      <c r="D12467" s="3">
        <v>2027363116.95413</v>
      </c>
    </row>
    <row r="12468" spans="1:4">
      <c r="A12468" t="str">
        <f t="shared" si="194"/>
        <v>TGO-2001</v>
      </c>
      <c r="B12468" s="3" t="s">
        <v>580</v>
      </c>
      <c r="C12468" s="3" t="s">
        <v>102</v>
      </c>
      <c r="D12468" s="3">
        <v>2014516700.52675</v>
      </c>
    </row>
    <row r="12469" spans="1:4">
      <c r="A12469" t="str">
        <f t="shared" si="194"/>
        <v>TGO-2002</v>
      </c>
      <c r="B12469" s="3" t="s">
        <v>580</v>
      </c>
      <c r="C12469" s="3" t="s">
        <v>103</v>
      </c>
      <c r="D12469" s="3">
        <v>2319268823.40971</v>
      </c>
    </row>
    <row r="12470" spans="1:4">
      <c r="A12470" t="str">
        <f t="shared" si="194"/>
        <v>TGO-2003</v>
      </c>
      <c r="B12470" s="3" t="s">
        <v>580</v>
      </c>
      <c r="C12470" s="3" t="s">
        <v>104</v>
      </c>
      <c r="D12470" s="3">
        <v>2875255592.53666</v>
      </c>
    </row>
    <row r="12471" spans="1:4">
      <c r="A12471" t="str">
        <f t="shared" si="194"/>
        <v>TGO-2004</v>
      </c>
      <c r="B12471" s="3" t="s">
        <v>580</v>
      </c>
      <c r="C12471" s="3" t="s">
        <v>105</v>
      </c>
      <c r="D12471" s="3">
        <v>3071152629.2959</v>
      </c>
    </row>
    <row r="12472" spans="1:4">
      <c r="A12472" t="str">
        <f t="shared" si="194"/>
        <v>TGO-2005</v>
      </c>
      <c r="B12472" s="3" t="s">
        <v>580</v>
      </c>
      <c r="C12472" s="3" t="s">
        <v>106</v>
      </c>
      <c r="D12472" s="3">
        <v>3100356551.92876</v>
      </c>
    </row>
    <row r="12473" spans="1:4">
      <c r="A12473" t="str">
        <f t="shared" si="194"/>
        <v>TGO-2006</v>
      </c>
      <c r="B12473" s="3" t="s">
        <v>580</v>
      </c>
      <c r="C12473" s="3" t="s">
        <v>107</v>
      </c>
      <c r="D12473" s="3">
        <v>3195618966.30736</v>
      </c>
    </row>
    <row r="12474" spans="1:4">
      <c r="A12474" t="str">
        <f t="shared" si="194"/>
        <v>TGO-2007</v>
      </c>
      <c r="B12474" s="3" t="s">
        <v>580</v>
      </c>
      <c r="C12474" s="3" t="s">
        <v>108</v>
      </c>
      <c r="D12474" s="3">
        <v>3618281293.07928</v>
      </c>
    </row>
    <row r="12475" spans="1:4">
      <c r="A12475" t="str">
        <f t="shared" si="194"/>
        <v>TGO-2008</v>
      </c>
      <c r="B12475" s="3" t="s">
        <v>580</v>
      </c>
      <c r="C12475" s="3" t="s">
        <v>109</v>
      </c>
      <c r="D12475" s="3">
        <v>4516616223.91031</v>
      </c>
    </row>
    <row r="12476" spans="1:4">
      <c r="A12476" t="str">
        <f t="shared" si="194"/>
        <v>TGO-2009</v>
      </c>
      <c r="B12476" s="3" t="s">
        <v>580</v>
      </c>
      <c r="C12476" s="3" t="s">
        <v>110</v>
      </c>
      <c r="D12476" s="3">
        <v>4592147227.9068</v>
      </c>
    </row>
    <row r="12477" spans="1:4">
      <c r="A12477" t="str">
        <f t="shared" si="194"/>
        <v>TGO-2010</v>
      </c>
      <c r="B12477" s="3" t="s">
        <v>580</v>
      </c>
      <c r="C12477" s="3" t="s">
        <v>111</v>
      </c>
      <c r="D12477" s="3">
        <v>4660369658.37123</v>
      </c>
    </row>
    <row r="12478" spans="1:4">
      <c r="A12478" t="str">
        <f t="shared" si="194"/>
        <v>TGO-2011</v>
      </c>
      <c r="B12478" s="3" t="s">
        <v>580</v>
      </c>
      <c r="C12478" s="3" t="s">
        <v>112</v>
      </c>
      <c r="D12478" s="3">
        <v>5262368232.30347</v>
      </c>
    </row>
    <row r="12479" spans="1:4">
      <c r="A12479" t="str">
        <f t="shared" si="194"/>
        <v>TGO-2012</v>
      </c>
      <c r="B12479" s="3" t="s">
        <v>580</v>
      </c>
      <c r="C12479" s="3" t="s">
        <v>113</v>
      </c>
      <c r="D12479" s="3">
        <v>5263522037.22724</v>
      </c>
    </row>
    <row r="12480" spans="1:4">
      <c r="A12480" t="str">
        <f t="shared" si="194"/>
        <v>TGO-2013</v>
      </c>
      <c r="B12480" s="3" t="s">
        <v>580</v>
      </c>
      <c r="C12480" s="3" t="s">
        <v>114</v>
      </c>
      <c r="D12480" s="3">
        <v>5872790935.48729</v>
      </c>
    </row>
    <row r="12481" spans="1:4">
      <c r="A12481" t="str">
        <f t="shared" si="194"/>
        <v>TGO-2014</v>
      </c>
      <c r="B12481" s="3" t="s">
        <v>580</v>
      </c>
      <c r="C12481" s="3" t="s">
        <v>115</v>
      </c>
      <c r="D12481" s="3">
        <v>6217047648.63985</v>
      </c>
    </row>
    <row r="12482" spans="1:4">
      <c r="A12482" t="str">
        <f t="shared" si="194"/>
        <v>TGO-2015</v>
      </c>
      <c r="B12482" s="3" t="s">
        <v>580</v>
      </c>
      <c r="C12482" s="3" t="s">
        <v>116</v>
      </c>
      <c r="D12482" s="3">
        <v>5681469374.10362</v>
      </c>
    </row>
    <row r="12483" spans="1:4">
      <c r="A12483" t="str">
        <f t="shared" ref="A12483:A12546" si="195">B12483&amp;"-"&amp;C12483</f>
        <v>TGO-2016</v>
      </c>
      <c r="B12483" s="3" t="s">
        <v>580</v>
      </c>
      <c r="C12483" s="3" t="s">
        <v>117</v>
      </c>
      <c r="D12483" s="3">
        <v>6031632014.86013</v>
      </c>
    </row>
    <row r="12484" spans="1:4">
      <c r="A12484" t="str">
        <f t="shared" si="195"/>
        <v>TGO-2017</v>
      </c>
      <c r="B12484" s="3" t="s">
        <v>580</v>
      </c>
      <c r="C12484" s="3" t="s">
        <v>118</v>
      </c>
      <c r="D12484" s="3">
        <v>6395472028.24361</v>
      </c>
    </row>
    <row r="12485" spans="1:4">
      <c r="A12485" t="str">
        <f t="shared" si="195"/>
        <v>TGO-2018</v>
      </c>
      <c r="B12485" s="3" t="s">
        <v>580</v>
      </c>
      <c r="C12485" s="3" t="s">
        <v>119</v>
      </c>
      <c r="D12485" s="3">
        <v>7029217931.75029</v>
      </c>
    </row>
    <row r="12486" spans="1:4">
      <c r="A12486" t="str">
        <f t="shared" si="195"/>
        <v>TGO-2019</v>
      </c>
      <c r="B12486" s="3" t="s">
        <v>580</v>
      </c>
      <c r="C12486" s="3" t="s">
        <v>120</v>
      </c>
      <c r="D12486" s="3">
        <v>6992656428.93581</v>
      </c>
    </row>
    <row r="12487" spans="1:4">
      <c r="A12487" t="str">
        <f t="shared" si="195"/>
        <v>TGO-2020</v>
      </c>
      <c r="B12487" s="3" t="s">
        <v>580</v>
      </c>
      <c r="C12487" s="3" t="s">
        <v>121</v>
      </c>
      <c r="D12487" s="3">
        <v>7389329392.7704</v>
      </c>
    </row>
    <row r="12488" spans="1:4">
      <c r="A12488" t="str">
        <f t="shared" si="195"/>
        <v>TGO-2021</v>
      </c>
      <c r="B12488" s="3" t="s">
        <v>580</v>
      </c>
      <c r="C12488" s="3" t="s">
        <v>122</v>
      </c>
      <c r="D12488" s="3">
        <v>8334047485.51396</v>
      </c>
    </row>
    <row r="12489" spans="1:4">
      <c r="A12489" t="str">
        <f t="shared" si="195"/>
        <v>TGO-2022</v>
      </c>
      <c r="B12489" s="3" t="s">
        <v>580</v>
      </c>
      <c r="C12489" s="3" t="s">
        <v>123</v>
      </c>
      <c r="D12489" s="3">
        <v>8126439480.61302</v>
      </c>
    </row>
    <row r="12490" spans="1:4">
      <c r="A12490" t="str">
        <f t="shared" si="195"/>
        <v>THA-Country Name</v>
      </c>
      <c r="B12490" s="3" t="s">
        <v>582</v>
      </c>
      <c r="C12490" s="3" t="s">
        <v>57</v>
      </c>
      <c r="D12490" s="3" t="s">
        <v>581</v>
      </c>
    </row>
    <row r="12491" spans="1:4">
      <c r="A12491" t="str">
        <f t="shared" si="195"/>
        <v>THA-Indicator Name</v>
      </c>
      <c r="B12491" s="3" t="s">
        <v>582</v>
      </c>
      <c r="C12491" s="3" t="s">
        <v>59</v>
      </c>
      <c r="D12491" s="3" t="s">
        <v>126</v>
      </c>
    </row>
    <row r="12492" spans="1:4">
      <c r="A12492" t="str">
        <f t="shared" si="195"/>
        <v>THA-Indicator Code</v>
      </c>
      <c r="B12492" s="3" t="s">
        <v>582</v>
      </c>
      <c r="C12492" s="3" t="s">
        <v>60</v>
      </c>
      <c r="D12492" s="3" t="s">
        <v>127</v>
      </c>
    </row>
    <row r="12493" spans="1:4">
      <c r="A12493" t="str">
        <f t="shared" si="195"/>
        <v>THA-1960</v>
      </c>
      <c r="B12493" s="3" t="s">
        <v>582</v>
      </c>
      <c r="C12493" s="3" t="s">
        <v>61</v>
      </c>
      <c r="D12493" s="3">
        <v>2760750921.40101</v>
      </c>
    </row>
    <row r="12494" spans="1:4">
      <c r="A12494" t="str">
        <f t="shared" si="195"/>
        <v>THA-1961</v>
      </c>
      <c r="B12494" s="3" t="s">
        <v>582</v>
      </c>
      <c r="C12494" s="3" t="s">
        <v>62</v>
      </c>
      <c r="D12494" s="3">
        <v>3034037871.75596</v>
      </c>
    </row>
    <row r="12495" spans="1:4">
      <c r="A12495" t="str">
        <f t="shared" si="195"/>
        <v>THA-1962</v>
      </c>
      <c r="B12495" s="3" t="s">
        <v>582</v>
      </c>
      <c r="C12495" s="3" t="s">
        <v>63</v>
      </c>
      <c r="D12495" s="3">
        <v>3308912796.93487</v>
      </c>
    </row>
    <row r="12496" spans="1:4">
      <c r="A12496" t="str">
        <f t="shared" si="195"/>
        <v>THA-1963</v>
      </c>
      <c r="B12496" s="3" t="s">
        <v>582</v>
      </c>
      <c r="C12496" s="3" t="s">
        <v>64</v>
      </c>
      <c r="D12496" s="3">
        <v>3540403456.55305</v>
      </c>
    </row>
    <row r="12497" spans="1:4">
      <c r="A12497" t="str">
        <f t="shared" si="195"/>
        <v>THA-1964</v>
      </c>
      <c r="B12497" s="3" t="s">
        <v>582</v>
      </c>
      <c r="C12497" s="3" t="s">
        <v>65</v>
      </c>
      <c r="D12497" s="3">
        <v>3889129938.60554</v>
      </c>
    </row>
    <row r="12498" spans="1:4">
      <c r="A12498" t="str">
        <f t="shared" si="195"/>
        <v>THA-1965</v>
      </c>
      <c r="B12498" s="3" t="s">
        <v>582</v>
      </c>
      <c r="C12498" s="3" t="s">
        <v>66</v>
      </c>
      <c r="D12498" s="3">
        <v>4388937644.86053</v>
      </c>
    </row>
    <row r="12499" spans="1:4">
      <c r="A12499" t="str">
        <f t="shared" si="195"/>
        <v>THA-1966</v>
      </c>
      <c r="B12499" s="3" t="s">
        <v>582</v>
      </c>
      <c r="C12499" s="3" t="s">
        <v>67</v>
      </c>
      <c r="D12499" s="3">
        <v>5279230812.28227</v>
      </c>
    </row>
    <row r="12500" spans="1:4">
      <c r="A12500" t="str">
        <f t="shared" si="195"/>
        <v>THA-1967</v>
      </c>
      <c r="B12500" s="3" t="s">
        <v>582</v>
      </c>
      <c r="C12500" s="3" t="s">
        <v>68</v>
      </c>
      <c r="D12500" s="3">
        <v>5638461436.94031</v>
      </c>
    </row>
    <row r="12501" spans="1:4">
      <c r="A12501" t="str">
        <f t="shared" si="195"/>
        <v>THA-1968</v>
      </c>
      <c r="B12501" s="3" t="s">
        <v>582</v>
      </c>
      <c r="C12501" s="3" t="s">
        <v>69</v>
      </c>
      <c r="D12501" s="3">
        <v>6081009422.09596</v>
      </c>
    </row>
    <row r="12502" spans="1:4">
      <c r="A12502" t="str">
        <f t="shared" si="195"/>
        <v>THA-1969</v>
      </c>
      <c r="B12502" s="3" t="s">
        <v>582</v>
      </c>
      <c r="C12502" s="3" t="s">
        <v>70</v>
      </c>
      <c r="D12502" s="3">
        <v>6695336560.93425</v>
      </c>
    </row>
    <row r="12503" spans="1:4">
      <c r="A12503" t="str">
        <f t="shared" si="195"/>
        <v>THA-1970</v>
      </c>
      <c r="B12503" s="3" t="s">
        <v>582</v>
      </c>
      <c r="C12503" s="3" t="s">
        <v>71</v>
      </c>
      <c r="D12503" s="3">
        <v>7086538430.75416</v>
      </c>
    </row>
    <row r="12504" spans="1:4">
      <c r="A12504" t="str">
        <f t="shared" si="195"/>
        <v>THA-1971</v>
      </c>
      <c r="B12504" s="3" t="s">
        <v>582</v>
      </c>
      <c r="C12504" s="3" t="s">
        <v>72</v>
      </c>
      <c r="D12504" s="3">
        <v>7375000017.6326</v>
      </c>
    </row>
    <row r="12505" spans="1:4">
      <c r="A12505" t="str">
        <f t="shared" si="195"/>
        <v>THA-1972</v>
      </c>
      <c r="B12505" s="3" t="s">
        <v>582</v>
      </c>
      <c r="C12505" s="3" t="s">
        <v>73</v>
      </c>
      <c r="D12505" s="3">
        <v>8177872957.58962</v>
      </c>
    </row>
    <row r="12506" spans="1:4">
      <c r="A12506" t="str">
        <f t="shared" si="195"/>
        <v>THA-1973</v>
      </c>
      <c r="B12506" s="3" t="s">
        <v>582</v>
      </c>
      <c r="C12506" s="3" t="s">
        <v>74</v>
      </c>
      <c r="D12506" s="3">
        <v>10838587357.7466</v>
      </c>
    </row>
    <row r="12507" spans="1:4">
      <c r="A12507" t="str">
        <f t="shared" si="195"/>
        <v>THA-1974</v>
      </c>
      <c r="B12507" s="3" t="s">
        <v>582</v>
      </c>
      <c r="C12507" s="3" t="s">
        <v>75</v>
      </c>
      <c r="D12507" s="3">
        <v>13702998648.216</v>
      </c>
    </row>
    <row r="12508" spans="1:4">
      <c r="A12508" t="str">
        <f t="shared" si="195"/>
        <v>THA-1975</v>
      </c>
      <c r="B12508" s="3" t="s">
        <v>582</v>
      </c>
      <c r="C12508" s="3" t="s">
        <v>76</v>
      </c>
      <c r="D12508" s="3">
        <v>14882770239.3149</v>
      </c>
    </row>
    <row r="12509" spans="1:4">
      <c r="A12509" t="str">
        <f t="shared" si="195"/>
        <v>THA-1976</v>
      </c>
      <c r="B12509" s="3" t="s">
        <v>582</v>
      </c>
      <c r="C12509" s="3" t="s">
        <v>77</v>
      </c>
      <c r="D12509" s="3">
        <v>16985208712.1054</v>
      </c>
    </row>
    <row r="12510" spans="1:4">
      <c r="A12510" t="str">
        <f t="shared" si="195"/>
        <v>THA-1977</v>
      </c>
      <c r="B12510" s="3" t="s">
        <v>582</v>
      </c>
      <c r="C12510" s="3" t="s">
        <v>78</v>
      </c>
      <c r="D12510" s="3">
        <v>19779312335.7205</v>
      </c>
    </row>
    <row r="12511" spans="1:4">
      <c r="A12511" t="str">
        <f t="shared" si="195"/>
        <v>THA-1978</v>
      </c>
      <c r="B12511" s="3" t="s">
        <v>582</v>
      </c>
      <c r="C12511" s="3" t="s">
        <v>79</v>
      </c>
      <c r="D12511" s="3">
        <v>24006567108.4563</v>
      </c>
    </row>
    <row r="12512" spans="1:4">
      <c r="A12512" t="str">
        <f t="shared" si="195"/>
        <v>THA-1979</v>
      </c>
      <c r="B12512" s="3" t="s">
        <v>582</v>
      </c>
      <c r="C12512" s="3" t="s">
        <v>80</v>
      </c>
      <c r="D12512" s="3">
        <v>27371650353.0589</v>
      </c>
    </row>
    <row r="12513" spans="1:4">
      <c r="A12513" t="str">
        <f t="shared" si="195"/>
        <v>THA-1980</v>
      </c>
      <c r="B12513" s="3" t="s">
        <v>582</v>
      </c>
      <c r="C12513" s="3" t="s">
        <v>81</v>
      </c>
      <c r="D12513" s="3">
        <v>32353514502</v>
      </c>
    </row>
    <row r="12514" spans="1:4">
      <c r="A12514" t="str">
        <f t="shared" si="195"/>
        <v>THA-1981</v>
      </c>
      <c r="B12514" s="3" t="s">
        <v>582</v>
      </c>
      <c r="C12514" s="3" t="s">
        <v>82</v>
      </c>
      <c r="D12514" s="3">
        <v>34846038517.9287</v>
      </c>
    </row>
    <row r="12515" spans="1:4">
      <c r="A12515" t="str">
        <f t="shared" si="195"/>
        <v>THA-1982</v>
      </c>
      <c r="B12515" s="3" t="s">
        <v>582</v>
      </c>
      <c r="C12515" s="3" t="s">
        <v>83</v>
      </c>
      <c r="D12515" s="3">
        <v>36589772336.849</v>
      </c>
    </row>
    <row r="12516" spans="1:4">
      <c r="A12516" t="str">
        <f t="shared" si="195"/>
        <v>THA-1983</v>
      </c>
      <c r="B12516" s="3" t="s">
        <v>582</v>
      </c>
      <c r="C12516" s="3" t="s">
        <v>84</v>
      </c>
      <c r="D12516" s="3">
        <v>40042798315.2734</v>
      </c>
    </row>
    <row r="12517" spans="1:4">
      <c r="A12517" t="str">
        <f t="shared" si="195"/>
        <v>THA-1984</v>
      </c>
      <c r="B12517" s="3" t="s">
        <v>582</v>
      </c>
      <c r="C12517" s="3" t="s">
        <v>85</v>
      </c>
      <c r="D12517" s="3">
        <v>41797647303.3483</v>
      </c>
    </row>
    <row r="12518" spans="1:4">
      <c r="A12518" t="str">
        <f t="shared" si="195"/>
        <v>THA-1985</v>
      </c>
      <c r="B12518" s="3" t="s">
        <v>582</v>
      </c>
      <c r="C12518" s="3" t="s">
        <v>86</v>
      </c>
      <c r="D12518" s="3">
        <v>38900711298.1934</v>
      </c>
    </row>
    <row r="12519" spans="1:4">
      <c r="A12519" t="str">
        <f t="shared" si="195"/>
        <v>THA-1986</v>
      </c>
      <c r="B12519" s="3" t="s">
        <v>582</v>
      </c>
      <c r="C12519" s="3" t="s">
        <v>87</v>
      </c>
      <c r="D12519" s="3">
        <v>43096774496.625</v>
      </c>
    </row>
    <row r="12520" spans="1:4">
      <c r="A12520" t="str">
        <f t="shared" si="195"/>
        <v>THA-1987</v>
      </c>
      <c r="B12520" s="3" t="s">
        <v>582</v>
      </c>
      <c r="C12520" s="3" t="s">
        <v>88</v>
      </c>
      <c r="D12520" s="3">
        <v>50535445679.8106</v>
      </c>
    </row>
    <row r="12521" spans="1:4">
      <c r="A12521" t="str">
        <f t="shared" si="195"/>
        <v>THA-1988</v>
      </c>
      <c r="B12521" s="3" t="s">
        <v>582</v>
      </c>
      <c r="C12521" s="3" t="s">
        <v>89</v>
      </c>
      <c r="D12521" s="3">
        <v>61667254410.673</v>
      </c>
    </row>
    <row r="12522" spans="1:4">
      <c r="A12522" t="str">
        <f t="shared" si="195"/>
        <v>THA-1989</v>
      </c>
      <c r="B12522" s="3" t="s">
        <v>582</v>
      </c>
      <c r="C12522" s="3" t="s">
        <v>90</v>
      </c>
      <c r="D12522" s="3">
        <v>72250747142.1734</v>
      </c>
    </row>
    <row r="12523" spans="1:4">
      <c r="A12523" t="str">
        <f t="shared" si="195"/>
        <v>THA-1990</v>
      </c>
      <c r="B12523" s="3" t="s">
        <v>582</v>
      </c>
      <c r="C12523" s="3" t="s">
        <v>91</v>
      </c>
      <c r="D12523" s="3">
        <v>85343189320.7519</v>
      </c>
    </row>
    <row r="12524" spans="1:4">
      <c r="A12524" t="str">
        <f t="shared" si="195"/>
        <v>THA-1991</v>
      </c>
      <c r="B12524" s="3" t="s">
        <v>582</v>
      </c>
      <c r="C12524" s="3" t="s">
        <v>92</v>
      </c>
      <c r="D12524" s="3">
        <v>98234713407.7323</v>
      </c>
    </row>
    <row r="12525" spans="1:4">
      <c r="A12525" t="str">
        <f t="shared" si="195"/>
        <v>THA-1992</v>
      </c>
      <c r="B12525" s="3" t="s">
        <v>582</v>
      </c>
      <c r="C12525" s="3" t="s">
        <v>93</v>
      </c>
      <c r="D12525" s="3">
        <v>111452745855.989</v>
      </c>
    </row>
    <row r="12526" spans="1:4">
      <c r="A12526" t="str">
        <f t="shared" si="195"/>
        <v>THA-1993</v>
      </c>
      <c r="B12526" s="3" t="s">
        <v>582</v>
      </c>
      <c r="C12526" s="3" t="s">
        <v>94</v>
      </c>
      <c r="D12526" s="3">
        <v>128889262554.627</v>
      </c>
    </row>
    <row r="12527" spans="1:4">
      <c r="A12527" t="str">
        <f t="shared" si="195"/>
        <v>THA-1994</v>
      </c>
      <c r="B12527" s="3" t="s">
        <v>582</v>
      </c>
      <c r="C12527" s="3" t="s">
        <v>95</v>
      </c>
      <c r="D12527" s="3">
        <v>146683779608.917</v>
      </c>
    </row>
    <row r="12528" spans="1:4">
      <c r="A12528" t="str">
        <f t="shared" si="195"/>
        <v>THA-1995</v>
      </c>
      <c r="B12528" s="3" t="s">
        <v>582</v>
      </c>
      <c r="C12528" s="3" t="s">
        <v>96</v>
      </c>
      <c r="D12528" s="3">
        <v>169278918603.436</v>
      </c>
    </row>
    <row r="12529" spans="1:4">
      <c r="A12529" t="str">
        <f t="shared" si="195"/>
        <v>THA-1996</v>
      </c>
      <c r="B12529" s="3" t="s">
        <v>582</v>
      </c>
      <c r="C12529" s="3" t="s">
        <v>97</v>
      </c>
      <c r="D12529" s="3">
        <v>183035238433.438</v>
      </c>
    </row>
    <row r="12530" spans="1:4">
      <c r="A12530" t="str">
        <f t="shared" si="195"/>
        <v>THA-1997</v>
      </c>
      <c r="B12530" s="3" t="s">
        <v>582</v>
      </c>
      <c r="C12530" s="3" t="s">
        <v>98</v>
      </c>
      <c r="D12530" s="3">
        <v>150180454390.446</v>
      </c>
    </row>
    <row r="12531" spans="1:4">
      <c r="A12531" t="str">
        <f t="shared" si="195"/>
        <v>THA-1998</v>
      </c>
      <c r="B12531" s="3" t="s">
        <v>582</v>
      </c>
      <c r="C12531" s="3" t="s">
        <v>99</v>
      </c>
      <c r="D12531" s="3">
        <v>113675595413.496</v>
      </c>
    </row>
    <row r="12532" spans="1:4">
      <c r="A12532" t="str">
        <f t="shared" si="195"/>
        <v>THA-1999</v>
      </c>
      <c r="B12532" s="3" t="s">
        <v>582</v>
      </c>
      <c r="C12532" s="3" t="s">
        <v>100</v>
      </c>
      <c r="D12532" s="3">
        <v>126669212337.245</v>
      </c>
    </row>
    <row r="12533" spans="1:4">
      <c r="A12533" t="str">
        <f t="shared" si="195"/>
        <v>THA-2000</v>
      </c>
      <c r="B12533" s="3" t="s">
        <v>582</v>
      </c>
      <c r="C12533" s="3" t="s">
        <v>101</v>
      </c>
      <c r="D12533" s="3">
        <v>126392223203.461</v>
      </c>
    </row>
    <row r="12534" spans="1:4">
      <c r="A12534" t="str">
        <f t="shared" si="195"/>
        <v>THA-2001</v>
      </c>
      <c r="B12534" s="3" t="s">
        <v>582</v>
      </c>
      <c r="C12534" s="3" t="s">
        <v>102</v>
      </c>
      <c r="D12534" s="3">
        <v>120296476180.402</v>
      </c>
    </row>
    <row r="12535" spans="1:4">
      <c r="A12535" t="str">
        <f t="shared" si="195"/>
        <v>THA-2002</v>
      </c>
      <c r="B12535" s="3" t="s">
        <v>582</v>
      </c>
      <c r="C12535" s="3" t="s">
        <v>103</v>
      </c>
      <c r="D12535" s="3">
        <v>134300903357.962</v>
      </c>
    </row>
    <row r="12536" spans="1:4">
      <c r="A12536" t="str">
        <f t="shared" si="195"/>
        <v>THA-2003</v>
      </c>
      <c r="B12536" s="3" t="s">
        <v>582</v>
      </c>
      <c r="C12536" s="3" t="s">
        <v>104</v>
      </c>
      <c r="D12536" s="3">
        <v>152280616469.478</v>
      </c>
    </row>
    <row r="12537" spans="1:4">
      <c r="A12537" t="str">
        <f t="shared" si="195"/>
        <v>THA-2004</v>
      </c>
      <c r="B12537" s="3" t="s">
        <v>582</v>
      </c>
      <c r="C12537" s="3" t="s">
        <v>105</v>
      </c>
      <c r="D12537" s="3">
        <v>172895685509.275</v>
      </c>
    </row>
    <row r="12538" spans="1:4">
      <c r="A12538" t="str">
        <f t="shared" si="195"/>
        <v>THA-2005</v>
      </c>
      <c r="B12538" s="3" t="s">
        <v>582</v>
      </c>
      <c r="C12538" s="3" t="s">
        <v>106</v>
      </c>
      <c r="D12538" s="3">
        <v>189318407487.959</v>
      </c>
    </row>
    <row r="12539" spans="1:4">
      <c r="A12539" t="str">
        <f t="shared" si="195"/>
        <v>THA-2006</v>
      </c>
      <c r="B12539" s="3" t="s">
        <v>582</v>
      </c>
      <c r="C12539" s="3" t="s">
        <v>107</v>
      </c>
      <c r="D12539" s="3">
        <v>221758294724.764</v>
      </c>
    </row>
    <row r="12540" spans="1:4">
      <c r="A12540" t="str">
        <f t="shared" si="195"/>
        <v>THA-2007</v>
      </c>
      <c r="B12540" s="3" t="s">
        <v>582</v>
      </c>
      <c r="C12540" s="3" t="s">
        <v>108</v>
      </c>
      <c r="D12540" s="3">
        <v>262942624565.273</v>
      </c>
    </row>
    <row r="12541" spans="1:4">
      <c r="A12541" t="str">
        <f t="shared" si="195"/>
        <v>THA-2008</v>
      </c>
      <c r="B12541" s="3" t="s">
        <v>582</v>
      </c>
      <c r="C12541" s="3" t="s">
        <v>109</v>
      </c>
      <c r="D12541" s="3">
        <v>291382985568.988</v>
      </c>
    </row>
    <row r="12542" spans="1:4">
      <c r="A12542" t="str">
        <f t="shared" si="195"/>
        <v>THA-2009</v>
      </c>
      <c r="B12542" s="3" t="s">
        <v>582</v>
      </c>
      <c r="C12542" s="3" t="s">
        <v>110</v>
      </c>
      <c r="D12542" s="3">
        <v>281710629173.199</v>
      </c>
    </row>
    <row r="12543" spans="1:4">
      <c r="A12543" t="str">
        <f t="shared" si="195"/>
        <v>THA-2010</v>
      </c>
      <c r="B12543" s="3" t="s">
        <v>582</v>
      </c>
      <c r="C12543" s="3" t="s">
        <v>111</v>
      </c>
      <c r="D12543" s="3">
        <v>341104766329.17</v>
      </c>
    </row>
    <row r="12544" spans="1:4">
      <c r="A12544" t="str">
        <f t="shared" si="195"/>
        <v>THA-2011</v>
      </c>
      <c r="B12544" s="3" t="s">
        <v>582</v>
      </c>
      <c r="C12544" s="3" t="s">
        <v>112</v>
      </c>
      <c r="D12544" s="3">
        <v>370818735569.86</v>
      </c>
    </row>
    <row r="12545" spans="1:4">
      <c r="A12545" t="str">
        <f t="shared" si="195"/>
        <v>THA-2012</v>
      </c>
      <c r="B12545" s="3" t="s">
        <v>582</v>
      </c>
      <c r="C12545" s="3" t="s">
        <v>113</v>
      </c>
      <c r="D12545" s="3">
        <v>397558329541.972</v>
      </c>
    </row>
    <row r="12546" spans="1:4">
      <c r="A12546" t="str">
        <f t="shared" si="195"/>
        <v>THA-2013</v>
      </c>
      <c r="B12546" s="3" t="s">
        <v>582</v>
      </c>
      <c r="C12546" s="3" t="s">
        <v>114</v>
      </c>
      <c r="D12546" s="3">
        <v>420333659152.573</v>
      </c>
    </row>
    <row r="12547" spans="1:4">
      <c r="A12547" t="str">
        <f t="shared" ref="A12547:A12610" si="196">B12547&amp;"-"&amp;C12547</f>
        <v>THA-2014</v>
      </c>
      <c r="B12547" s="3" t="s">
        <v>582</v>
      </c>
      <c r="C12547" s="3" t="s">
        <v>115</v>
      </c>
      <c r="D12547" s="3">
        <v>407339036017.221</v>
      </c>
    </row>
    <row r="12548" spans="1:4">
      <c r="A12548" t="str">
        <f t="shared" si="196"/>
        <v>THA-2015</v>
      </c>
      <c r="B12548" s="3" t="s">
        <v>582</v>
      </c>
      <c r="C12548" s="3" t="s">
        <v>116</v>
      </c>
      <c r="D12548" s="3">
        <v>401296242133.903</v>
      </c>
    </row>
    <row r="12549" spans="1:4">
      <c r="A12549" t="str">
        <f t="shared" si="196"/>
        <v>THA-2016</v>
      </c>
      <c r="B12549" s="3" t="s">
        <v>582</v>
      </c>
      <c r="C12549" s="3" t="s">
        <v>117</v>
      </c>
      <c r="D12549" s="3">
        <v>413366345843.744</v>
      </c>
    </row>
    <row r="12550" spans="1:4">
      <c r="A12550" t="str">
        <f t="shared" si="196"/>
        <v>THA-2017</v>
      </c>
      <c r="B12550" s="3" t="s">
        <v>582</v>
      </c>
      <c r="C12550" s="3" t="s">
        <v>118</v>
      </c>
      <c r="D12550" s="3">
        <v>456356812774.563</v>
      </c>
    </row>
    <row r="12551" spans="1:4">
      <c r="A12551" t="str">
        <f t="shared" si="196"/>
        <v>THA-2018</v>
      </c>
      <c r="B12551" s="3" t="s">
        <v>582</v>
      </c>
      <c r="C12551" s="3" t="s">
        <v>119</v>
      </c>
      <c r="D12551" s="3">
        <v>506754212432.991</v>
      </c>
    </row>
    <row r="12552" spans="1:4">
      <c r="A12552" t="str">
        <f t="shared" si="196"/>
        <v>THA-2019</v>
      </c>
      <c r="B12552" s="3" t="s">
        <v>582</v>
      </c>
      <c r="C12552" s="3" t="s">
        <v>120</v>
      </c>
      <c r="D12552" s="3">
        <v>543976695638.812</v>
      </c>
    </row>
    <row r="12553" spans="1:4">
      <c r="A12553" t="str">
        <f t="shared" si="196"/>
        <v>THA-2020</v>
      </c>
      <c r="B12553" s="3" t="s">
        <v>582</v>
      </c>
      <c r="C12553" s="3" t="s">
        <v>121</v>
      </c>
      <c r="D12553" s="3">
        <v>500457261548.076</v>
      </c>
    </row>
    <row r="12554" spans="1:4">
      <c r="A12554" t="str">
        <f t="shared" si="196"/>
        <v>THA-2021</v>
      </c>
      <c r="B12554" s="3" t="s">
        <v>582</v>
      </c>
      <c r="C12554" s="3" t="s">
        <v>122</v>
      </c>
      <c r="D12554" s="3">
        <v>505568057004.254</v>
      </c>
    </row>
    <row r="12555" spans="1:4">
      <c r="A12555" t="str">
        <f t="shared" si="196"/>
        <v>THA-2022</v>
      </c>
      <c r="B12555" s="3" t="s">
        <v>582</v>
      </c>
      <c r="C12555" s="3" t="s">
        <v>123</v>
      </c>
      <c r="D12555" s="3">
        <v>495340592811.188</v>
      </c>
    </row>
    <row r="12556" spans="1:4">
      <c r="A12556" t="str">
        <f t="shared" si="196"/>
        <v>TJK-Country Name</v>
      </c>
      <c r="B12556" s="3" t="s">
        <v>584</v>
      </c>
      <c r="C12556" s="3" t="s">
        <v>57</v>
      </c>
      <c r="D12556" s="3" t="s">
        <v>583</v>
      </c>
    </row>
    <row r="12557" spans="1:4">
      <c r="A12557" t="str">
        <f t="shared" si="196"/>
        <v>TJK-Indicator Name</v>
      </c>
      <c r="B12557" s="3" t="s">
        <v>584</v>
      </c>
      <c r="C12557" s="3" t="s">
        <v>59</v>
      </c>
      <c r="D12557" s="3" t="s">
        <v>126</v>
      </c>
    </row>
    <row r="12558" spans="1:4">
      <c r="A12558" t="str">
        <f t="shared" si="196"/>
        <v>TJK-Indicator Code</v>
      </c>
      <c r="B12558" s="3" t="s">
        <v>584</v>
      </c>
      <c r="C12558" s="3" t="s">
        <v>60</v>
      </c>
      <c r="D12558" s="3" t="s">
        <v>127</v>
      </c>
    </row>
    <row r="12559" spans="1:4">
      <c r="A12559" t="str">
        <f t="shared" si="196"/>
        <v>TJK-1990</v>
      </c>
      <c r="B12559" s="3" t="s">
        <v>584</v>
      </c>
      <c r="C12559" s="3" t="s">
        <v>91</v>
      </c>
      <c r="D12559" s="3">
        <v>2629395066.27017</v>
      </c>
    </row>
    <row r="12560" spans="1:4">
      <c r="A12560" t="str">
        <f t="shared" si="196"/>
        <v>TJK-1991</v>
      </c>
      <c r="B12560" s="3" t="s">
        <v>584</v>
      </c>
      <c r="C12560" s="3" t="s">
        <v>92</v>
      </c>
      <c r="D12560" s="3">
        <v>2534720480.3244</v>
      </c>
    </row>
    <row r="12561" spans="1:4">
      <c r="A12561" t="str">
        <f t="shared" si="196"/>
        <v>TJK-1992</v>
      </c>
      <c r="B12561" s="3" t="s">
        <v>584</v>
      </c>
      <c r="C12561" s="3" t="s">
        <v>93</v>
      </c>
      <c r="D12561" s="3">
        <v>1909246640.80838</v>
      </c>
    </row>
    <row r="12562" spans="1:4">
      <c r="A12562" t="str">
        <f t="shared" si="196"/>
        <v>TJK-1993</v>
      </c>
      <c r="B12562" s="3" t="s">
        <v>584</v>
      </c>
      <c r="C12562" s="3" t="s">
        <v>94</v>
      </c>
      <c r="D12562" s="3">
        <v>1646693642.11088</v>
      </c>
    </row>
    <row r="12563" spans="1:4">
      <c r="A12563" t="str">
        <f t="shared" si="196"/>
        <v>TJK-1994</v>
      </c>
      <c r="B12563" s="3" t="s">
        <v>584</v>
      </c>
      <c r="C12563" s="3" t="s">
        <v>95</v>
      </c>
      <c r="D12563" s="3">
        <v>1522018435.69536</v>
      </c>
    </row>
    <row r="12564" spans="1:4">
      <c r="A12564" t="str">
        <f t="shared" si="196"/>
        <v>TJK-1995</v>
      </c>
      <c r="B12564" s="3" t="s">
        <v>584</v>
      </c>
      <c r="C12564" s="3" t="s">
        <v>96</v>
      </c>
      <c r="D12564" s="3">
        <v>1231567145.35508</v>
      </c>
    </row>
    <row r="12565" spans="1:4">
      <c r="A12565" t="str">
        <f t="shared" si="196"/>
        <v>TJK-1996</v>
      </c>
      <c r="B12565" s="3" t="s">
        <v>584</v>
      </c>
      <c r="C12565" s="3" t="s">
        <v>97</v>
      </c>
      <c r="D12565" s="3">
        <v>1043654822.33503</v>
      </c>
    </row>
    <row r="12566" spans="1:4">
      <c r="A12566" t="str">
        <f t="shared" si="196"/>
        <v>TJK-1997</v>
      </c>
      <c r="B12566" s="3" t="s">
        <v>584</v>
      </c>
      <c r="C12566" s="3" t="s">
        <v>98</v>
      </c>
      <c r="D12566" s="3">
        <v>921517486.662716</v>
      </c>
    </row>
    <row r="12567" spans="1:4">
      <c r="A12567" t="str">
        <f t="shared" si="196"/>
        <v>TJK-1998</v>
      </c>
      <c r="B12567" s="3" t="s">
        <v>584</v>
      </c>
      <c r="C12567" s="3" t="s">
        <v>99</v>
      </c>
      <c r="D12567" s="3">
        <v>1320199581.52261</v>
      </c>
    </row>
    <row r="12568" spans="1:4">
      <c r="A12568" t="str">
        <f t="shared" si="196"/>
        <v>TJK-1999</v>
      </c>
      <c r="B12568" s="3" t="s">
        <v>584</v>
      </c>
      <c r="C12568" s="3" t="s">
        <v>100</v>
      </c>
      <c r="D12568" s="3">
        <v>1086612582.89292</v>
      </c>
    </row>
    <row r="12569" spans="1:4">
      <c r="A12569" t="str">
        <f t="shared" si="196"/>
        <v>TJK-2000</v>
      </c>
      <c r="B12569" s="3" t="s">
        <v>584</v>
      </c>
      <c r="C12569" s="3" t="s">
        <v>101</v>
      </c>
      <c r="D12569" s="3">
        <v>860541842.263697</v>
      </c>
    </row>
    <row r="12570" spans="1:4">
      <c r="A12570" t="str">
        <f t="shared" si="196"/>
        <v>TJK-2001</v>
      </c>
      <c r="B12570" s="3" t="s">
        <v>584</v>
      </c>
      <c r="C12570" s="3" t="s">
        <v>102</v>
      </c>
      <c r="D12570" s="3">
        <v>1080772703.16128</v>
      </c>
    </row>
    <row r="12571" spans="1:4">
      <c r="A12571" t="str">
        <f t="shared" si="196"/>
        <v>TJK-2002</v>
      </c>
      <c r="B12571" s="3" t="s">
        <v>584</v>
      </c>
      <c r="C12571" s="3" t="s">
        <v>103</v>
      </c>
      <c r="D12571" s="3">
        <v>1221106073.03073</v>
      </c>
    </row>
    <row r="12572" spans="1:4">
      <c r="A12572" t="str">
        <f t="shared" si="196"/>
        <v>TJK-2003</v>
      </c>
      <c r="B12572" s="3" t="s">
        <v>584</v>
      </c>
      <c r="C12572" s="3" t="s">
        <v>104</v>
      </c>
      <c r="D12572" s="3">
        <v>1555318430.76621</v>
      </c>
    </row>
    <row r="12573" spans="1:4">
      <c r="A12573" t="str">
        <f t="shared" si="196"/>
        <v>TJK-2004</v>
      </c>
      <c r="B12573" s="3" t="s">
        <v>584</v>
      </c>
      <c r="C12573" s="3" t="s">
        <v>105</v>
      </c>
      <c r="D12573" s="3">
        <v>2076176636.43428</v>
      </c>
    </row>
    <row r="12574" spans="1:4">
      <c r="A12574" t="str">
        <f t="shared" si="196"/>
        <v>TJK-2005</v>
      </c>
      <c r="B12574" s="3" t="s">
        <v>584</v>
      </c>
      <c r="C12574" s="3" t="s">
        <v>106</v>
      </c>
      <c r="D12574" s="3">
        <v>2312352267.98721</v>
      </c>
    </row>
    <row r="12575" spans="1:4">
      <c r="A12575" t="str">
        <f t="shared" si="196"/>
        <v>TJK-2006</v>
      </c>
      <c r="B12575" s="3" t="s">
        <v>584</v>
      </c>
      <c r="C12575" s="3" t="s">
        <v>107</v>
      </c>
      <c r="D12575" s="3">
        <v>2830213562.60217</v>
      </c>
    </row>
    <row r="12576" spans="1:4">
      <c r="A12576" t="str">
        <f t="shared" si="196"/>
        <v>TJK-2007</v>
      </c>
      <c r="B12576" s="3" t="s">
        <v>584</v>
      </c>
      <c r="C12576" s="3" t="s">
        <v>108</v>
      </c>
      <c r="D12576" s="3">
        <v>3719524180.70289</v>
      </c>
    </row>
    <row r="12577" spans="1:4">
      <c r="A12577" t="str">
        <f t="shared" si="196"/>
        <v>TJK-2008</v>
      </c>
      <c r="B12577" s="3" t="s">
        <v>584</v>
      </c>
      <c r="C12577" s="3" t="s">
        <v>109</v>
      </c>
      <c r="D12577" s="3">
        <v>5161299725.27673</v>
      </c>
    </row>
    <row r="12578" spans="1:4">
      <c r="A12578" t="str">
        <f t="shared" si="196"/>
        <v>TJK-2009</v>
      </c>
      <c r="B12578" s="3" t="s">
        <v>584</v>
      </c>
      <c r="C12578" s="3" t="s">
        <v>110</v>
      </c>
      <c r="D12578" s="3">
        <v>4979471963.79181</v>
      </c>
    </row>
    <row r="12579" spans="1:4">
      <c r="A12579" t="str">
        <f t="shared" si="196"/>
        <v>TJK-2010</v>
      </c>
      <c r="B12579" s="3" t="s">
        <v>584</v>
      </c>
      <c r="C12579" s="3" t="s">
        <v>111</v>
      </c>
      <c r="D12579" s="3">
        <v>5642221528.67114</v>
      </c>
    </row>
    <row r="12580" spans="1:4">
      <c r="A12580" t="str">
        <f t="shared" si="196"/>
        <v>TJK-2011</v>
      </c>
      <c r="B12580" s="3" t="s">
        <v>584</v>
      </c>
      <c r="C12580" s="3" t="s">
        <v>112</v>
      </c>
      <c r="D12580" s="3">
        <v>6522755783.39257</v>
      </c>
    </row>
    <row r="12581" spans="1:4">
      <c r="A12581" t="str">
        <f t="shared" si="196"/>
        <v>TJK-2012</v>
      </c>
      <c r="B12581" s="3" t="s">
        <v>584</v>
      </c>
      <c r="C12581" s="3" t="s">
        <v>113</v>
      </c>
      <c r="D12581" s="3">
        <v>7633036366.03492</v>
      </c>
    </row>
    <row r="12582" spans="1:4">
      <c r="A12582" t="str">
        <f t="shared" si="196"/>
        <v>TJK-2013</v>
      </c>
      <c r="B12582" s="3" t="s">
        <v>584</v>
      </c>
      <c r="C12582" s="3" t="s">
        <v>114</v>
      </c>
      <c r="D12582" s="3">
        <v>8448410727.15443</v>
      </c>
    </row>
    <row r="12583" spans="1:4">
      <c r="A12583" t="str">
        <f t="shared" si="196"/>
        <v>TJK-2014</v>
      </c>
      <c r="B12583" s="3" t="s">
        <v>584</v>
      </c>
      <c r="C12583" s="3" t="s">
        <v>115</v>
      </c>
      <c r="D12583" s="3">
        <v>9112606074.51713</v>
      </c>
    </row>
    <row r="12584" spans="1:4">
      <c r="A12584" t="str">
        <f t="shared" si="196"/>
        <v>TJK-2015</v>
      </c>
      <c r="B12584" s="3" t="s">
        <v>584</v>
      </c>
      <c r="C12584" s="3" t="s">
        <v>116</v>
      </c>
      <c r="D12584" s="3">
        <v>8271431932.43678</v>
      </c>
    </row>
    <row r="12585" spans="1:4">
      <c r="A12585" t="str">
        <f t="shared" si="196"/>
        <v>TJK-2016</v>
      </c>
      <c r="B12585" s="3" t="s">
        <v>584</v>
      </c>
      <c r="C12585" s="3" t="s">
        <v>117</v>
      </c>
      <c r="D12585" s="3">
        <v>6992416096.89018</v>
      </c>
    </row>
    <row r="12586" spans="1:4">
      <c r="A12586" t="str">
        <f t="shared" si="196"/>
        <v>TJK-2017</v>
      </c>
      <c r="B12586" s="3" t="s">
        <v>584</v>
      </c>
      <c r="C12586" s="3" t="s">
        <v>118</v>
      </c>
      <c r="D12586" s="3">
        <v>7536403146.68377</v>
      </c>
    </row>
    <row r="12587" spans="1:4">
      <c r="A12587" t="str">
        <f t="shared" si="196"/>
        <v>TJK-2018</v>
      </c>
      <c r="B12587" s="3" t="s">
        <v>584</v>
      </c>
      <c r="C12587" s="3" t="s">
        <v>119</v>
      </c>
      <c r="D12587" s="3">
        <v>7765000282.29397</v>
      </c>
    </row>
    <row r="12588" spans="1:4">
      <c r="A12588" t="str">
        <f t="shared" si="196"/>
        <v>TJK-2019</v>
      </c>
      <c r="B12588" s="3" t="s">
        <v>584</v>
      </c>
      <c r="C12588" s="3" t="s">
        <v>120</v>
      </c>
      <c r="D12588" s="3">
        <v>8300813889.63698</v>
      </c>
    </row>
    <row r="12589" spans="1:4">
      <c r="A12589" t="str">
        <f t="shared" si="196"/>
        <v>TJK-2020</v>
      </c>
      <c r="B12589" s="3" t="s">
        <v>584</v>
      </c>
      <c r="C12589" s="3" t="s">
        <v>121</v>
      </c>
      <c r="D12589" s="3">
        <v>8133963813.3329</v>
      </c>
    </row>
    <row r="12590" spans="1:4">
      <c r="A12590" t="str">
        <f t="shared" si="196"/>
        <v>TJK-2021</v>
      </c>
      <c r="B12590" s="3" t="s">
        <v>584</v>
      </c>
      <c r="C12590" s="3" t="s">
        <v>122</v>
      </c>
      <c r="D12590" s="3">
        <v>8937805347.13963</v>
      </c>
    </row>
    <row r="12591" spans="1:4">
      <c r="A12591" t="str">
        <f t="shared" si="196"/>
        <v>TJK-2022</v>
      </c>
      <c r="B12591" s="3" t="s">
        <v>584</v>
      </c>
      <c r="C12591" s="3" t="s">
        <v>123</v>
      </c>
      <c r="D12591" s="3">
        <v>10492123387.7931</v>
      </c>
    </row>
    <row r="12592" spans="1:4">
      <c r="A12592" t="str">
        <f t="shared" si="196"/>
        <v>TKM-Country Name</v>
      </c>
      <c r="B12592" s="3" t="s">
        <v>586</v>
      </c>
      <c r="C12592" s="3" t="s">
        <v>57</v>
      </c>
      <c r="D12592" s="3" t="s">
        <v>585</v>
      </c>
    </row>
    <row r="12593" spans="1:4">
      <c r="A12593" t="str">
        <f t="shared" si="196"/>
        <v>TKM-Indicator Name</v>
      </c>
      <c r="B12593" s="3" t="s">
        <v>586</v>
      </c>
      <c r="C12593" s="3" t="s">
        <v>59</v>
      </c>
      <c r="D12593" s="3" t="s">
        <v>126</v>
      </c>
    </row>
    <row r="12594" spans="1:4">
      <c r="A12594" t="str">
        <f t="shared" si="196"/>
        <v>TKM-Indicator Code</v>
      </c>
      <c r="B12594" s="3" t="s">
        <v>586</v>
      </c>
      <c r="C12594" s="3" t="s">
        <v>60</v>
      </c>
      <c r="D12594" s="3" t="s">
        <v>127</v>
      </c>
    </row>
    <row r="12595" spans="1:4">
      <c r="A12595" t="str">
        <f t="shared" si="196"/>
        <v>TKM-1987</v>
      </c>
      <c r="B12595" s="3" t="s">
        <v>586</v>
      </c>
      <c r="C12595" s="3" t="s">
        <v>88</v>
      </c>
      <c r="D12595" s="3">
        <v>2331358819.75954</v>
      </c>
    </row>
    <row r="12596" spans="1:4">
      <c r="A12596" t="str">
        <f t="shared" si="196"/>
        <v>TKM-1988</v>
      </c>
      <c r="B12596" s="3" t="s">
        <v>586</v>
      </c>
      <c r="C12596" s="3" t="s">
        <v>89</v>
      </c>
      <c r="D12596" s="3">
        <v>3010982414.24425</v>
      </c>
    </row>
    <row r="12597" spans="1:4">
      <c r="A12597" t="str">
        <f t="shared" si="196"/>
        <v>TKM-1989</v>
      </c>
      <c r="B12597" s="3" t="s">
        <v>586</v>
      </c>
      <c r="C12597" s="3" t="s">
        <v>90</v>
      </c>
      <c r="D12597" s="3">
        <v>3006988216.55045</v>
      </c>
    </row>
    <row r="12598" spans="1:4">
      <c r="A12598" t="str">
        <f t="shared" si="196"/>
        <v>TKM-1990</v>
      </c>
      <c r="B12598" s="3" t="s">
        <v>586</v>
      </c>
      <c r="C12598" s="3" t="s">
        <v>91</v>
      </c>
      <c r="D12598" s="3">
        <v>3189539641.3171</v>
      </c>
    </row>
    <row r="12599" spans="1:4">
      <c r="A12599" t="str">
        <f t="shared" si="196"/>
        <v>TKM-1991</v>
      </c>
      <c r="B12599" s="3" t="s">
        <v>586</v>
      </c>
      <c r="C12599" s="3" t="s">
        <v>92</v>
      </c>
      <c r="D12599" s="3">
        <v>3208098919.0146</v>
      </c>
    </row>
    <row r="12600" spans="1:4">
      <c r="A12600" t="str">
        <f t="shared" si="196"/>
        <v>TKM-1992</v>
      </c>
      <c r="B12600" s="3" t="s">
        <v>586</v>
      </c>
      <c r="C12600" s="3" t="s">
        <v>93</v>
      </c>
      <c r="D12600" s="3">
        <v>3200539816.0601</v>
      </c>
    </row>
    <row r="12601" spans="1:4">
      <c r="A12601" t="str">
        <f t="shared" si="196"/>
        <v>TKM-1993</v>
      </c>
      <c r="B12601" s="3" t="s">
        <v>586</v>
      </c>
      <c r="C12601" s="3" t="s">
        <v>94</v>
      </c>
      <c r="D12601" s="3">
        <v>3179225948.58114</v>
      </c>
    </row>
    <row r="12602" spans="1:4">
      <c r="A12602" t="str">
        <f t="shared" si="196"/>
        <v>TKM-1994</v>
      </c>
      <c r="B12602" s="3" t="s">
        <v>586</v>
      </c>
      <c r="C12602" s="3" t="s">
        <v>95</v>
      </c>
      <c r="D12602" s="3">
        <v>2561118608.35516</v>
      </c>
    </row>
    <row r="12603" spans="1:4">
      <c r="A12603" t="str">
        <f t="shared" si="196"/>
        <v>TKM-1995</v>
      </c>
      <c r="B12603" s="3" t="s">
        <v>586</v>
      </c>
      <c r="C12603" s="3" t="s">
        <v>96</v>
      </c>
      <c r="D12603" s="3">
        <v>2482228439.71407</v>
      </c>
    </row>
    <row r="12604" spans="1:4">
      <c r="A12604" t="str">
        <f t="shared" si="196"/>
        <v>TKM-1996</v>
      </c>
      <c r="B12604" s="3" t="s">
        <v>586</v>
      </c>
      <c r="C12604" s="3" t="s">
        <v>97</v>
      </c>
      <c r="D12604" s="3">
        <v>2378759975.44506</v>
      </c>
    </row>
    <row r="12605" spans="1:4">
      <c r="A12605" t="str">
        <f t="shared" si="196"/>
        <v>TKM-1997</v>
      </c>
      <c r="B12605" s="3" t="s">
        <v>586</v>
      </c>
      <c r="C12605" s="3" t="s">
        <v>98</v>
      </c>
      <c r="D12605" s="3">
        <v>2450349634.47436</v>
      </c>
    </row>
    <row r="12606" spans="1:4">
      <c r="A12606" t="str">
        <f t="shared" si="196"/>
        <v>TKM-1998</v>
      </c>
      <c r="B12606" s="3" t="s">
        <v>586</v>
      </c>
      <c r="C12606" s="3" t="s">
        <v>99</v>
      </c>
      <c r="D12606" s="3">
        <v>2605688065.08338</v>
      </c>
    </row>
    <row r="12607" spans="1:4">
      <c r="A12607" t="str">
        <f t="shared" si="196"/>
        <v>TKM-1999</v>
      </c>
      <c r="B12607" s="3" t="s">
        <v>586</v>
      </c>
      <c r="C12607" s="3" t="s">
        <v>100</v>
      </c>
      <c r="D12607" s="3">
        <v>2450564467.58315</v>
      </c>
    </row>
    <row r="12608" spans="1:4">
      <c r="A12608" t="str">
        <f t="shared" si="196"/>
        <v>TKM-2000</v>
      </c>
      <c r="B12608" s="3" t="s">
        <v>586</v>
      </c>
      <c r="C12608" s="3" t="s">
        <v>101</v>
      </c>
      <c r="D12608" s="3">
        <v>2904662604.82053</v>
      </c>
    </row>
    <row r="12609" spans="1:4">
      <c r="A12609" t="str">
        <f t="shared" si="196"/>
        <v>TKM-2001</v>
      </c>
      <c r="B12609" s="3" t="s">
        <v>586</v>
      </c>
      <c r="C12609" s="3" t="s">
        <v>102</v>
      </c>
      <c r="D12609" s="3">
        <v>3534771968.51189</v>
      </c>
    </row>
    <row r="12610" spans="1:4">
      <c r="A12610" t="str">
        <f t="shared" si="196"/>
        <v>TKM-2002</v>
      </c>
      <c r="B12610" s="3" t="s">
        <v>586</v>
      </c>
      <c r="C12610" s="3" t="s">
        <v>103</v>
      </c>
      <c r="D12610" s="3">
        <v>4462028988.72949</v>
      </c>
    </row>
    <row r="12611" spans="1:4">
      <c r="A12611" t="str">
        <f t="shared" ref="A12611:A12674" si="197">B12611&amp;"-"&amp;C12611</f>
        <v>TKM-2003</v>
      </c>
      <c r="B12611" s="3" t="s">
        <v>586</v>
      </c>
      <c r="C12611" s="3" t="s">
        <v>104</v>
      </c>
      <c r="D12611" s="3">
        <v>5977440582.80171</v>
      </c>
    </row>
    <row r="12612" spans="1:4">
      <c r="A12612" t="str">
        <f t="shared" si="197"/>
        <v>TKM-2004</v>
      </c>
      <c r="B12612" s="3" t="s">
        <v>586</v>
      </c>
      <c r="C12612" s="3" t="s">
        <v>105</v>
      </c>
      <c r="D12612" s="3">
        <v>6838351088.46688</v>
      </c>
    </row>
    <row r="12613" spans="1:4">
      <c r="A12613" t="str">
        <f t="shared" si="197"/>
        <v>TKM-2005</v>
      </c>
      <c r="B12613" s="3" t="s">
        <v>586</v>
      </c>
      <c r="C12613" s="3" t="s">
        <v>106</v>
      </c>
      <c r="D12613" s="3">
        <v>8103901996.37024</v>
      </c>
    </row>
    <row r="12614" spans="1:4">
      <c r="A12614" t="str">
        <f t="shared" si="197"/>
        <v>TKM-2006</v>
      </c>
      <c r="B12614" s="3" t="s">
        <v>586</v>
      </c>
      <c r="C12614" s="3" t="s">
        <v>107</v>
      </c>
      <c r="D12614" s="3">
        <v>10276674364.8961</v>
      </c>
    </row>
    <row r="12615" spans="1:4">
      <c r="A12615" t="str">
        <f t="shared" si="197"/>
        <v>TKM-2007</v>
      </c>
      <c r="B12615" s="3" t="s">
        <v>586</v>
      </c>
      <c r="C12615" s="3" t="s">
        <v>108</v>
      </c>
      <c r="D12615" s="3">
        <v>12664165103.1895</v>
      </c>
    </row>
    <row r="12616" spans="1:4">
      <c r="A12616" t="str">
        <f t="shared" si="197"/>
        <v>TKM-2008</v>
      </c>
      <c r="B12616" s="3" t="s">
        <v>586</v>
      </c>
      <c r="C12616" s="3" t="s">
        <v>109</v>
      </c>
      <c r="D12616" s="3">
        <v>19271523178.8079</v>
      </c>
    </row>
    <row r="12617" spans="1:4">
      <c r="A12617" t="str">
        <f t="shared" si="197"/>
        <v>TKM-2009</v>
      </c>
      <c r="B12617" s="3" t="s">
        <v>586</v>
      </c>
      <c r="C12617" s="3" t="s">
        <v>110</v>
      </c>
      <c r="D12617" s="3">
        <v>20214385964.9123</v>
      </c>
    </row>
    <row r="12618" spans="1:4">
      <c r="A12618" t="str">
        <f t="shared" si="197"/>
        <v>TKM-2010</v>
      </c>
      <c r="B12618" s="3" t="s">
        <v>586</v>
      </c>
      <c r="C12618" s="3" t="s">
        <v>111</v>
      </c>
      <c r="D12618" s="3">
        <v>22583157894.7368</v>
      </c>
    </row>
    <row r="12619" spans="1:4">
      <c r="A12619" t="str">
        <f t="shared" si="197"/>
        <v>TKM-2011</v>
      </c>
      <c r="B12619" s="3" t="s">
        <v>586</v>
      </c>
      <c r="C12619" s="3" t="s">
        <v>112</v>
      </c>
      <c r="D12619" s="3">
        <v>29233333333.3333</v>
      </c>
    </row>
    <row r="12620" spans="1:4">
      <c r="A12620" t="str">
        <f t="shared" si="197"/>
        <v>TKM-2012</v>
      </c>
      <c r="B12620" s="3" t="s">
        <v>586</v>
      </c>
      <c r="C12620" s="3" t="s">
        <v>113</v>
      </c>
      <c r="D12620" s="3">
        <v>35164210526.3158</v>
      </c>
    </row>
    <row r="12621" spans="1:4">
      <c r="A12621" t="str">
        <f t="shared" si="197"/>
        <v>TKM-2013</v>
      </c>
      <c r="B12621" s="3" t="s">
        <v>586</v>
      </c>
      <c r="C12621" s="3" t="s">
        <v>114</v>
      </c>
      <c r="D12621" s="3">
        <v>39197543859.6491</v>
      </c>
    </row>
    <row r="12622" spans="1:4">
      <c r="A12622" t="str">
        <f t="shared" si="197"/>
        <v>TKM-2014</v>
      </c>
      <c r="B12622" s="3" t="s">
        <v>586</v>
      </c>
      <c r="C12622" s="3" t="s">
        <v>115</v>
      </c>
      <c r="D12622" s="3">
        <v>43524210526.3158</v>
      </c>
    </row>
    <row r="12623" spans="1:4">
      <c r="A12623" t="str">
        <f t="shared" si="197"/>
        <v>TKM-2015</v>
      </c>
      <c r="B12623" s="3" t="s">
        <v>586</v>
      </c>
      <c r="C12623" s="3" t="s">
        <v>116</v>
      </c>
      <c r="D12623" s="3">
        <v>35799714285.7143</v>
      </c>
    </row>
    <row r="12624" spans="1:4">
      <c r="A12624" t="str">
        <f t="shared" si="197"/>
        <v>TKM-2016</v>
      </c>
      <c r="B12624" s="3" t="s">
        <v>586</v>
      </c>
      <c r="C12624" s="3" t="s">
        <v>117</v>
      </c>
      <c r="D12624" s="3">
        <v>36169428571.4286</v>
      </c>
    </row>
    <row r="12625" spans="1:4">
      <c r="A12625" t="str">
        <f t="shared" si="197"/>
        <v>TKM-2017</v>
      </c>
      <c r="B12625" s="3" t="s">
        <v>586</v>
      </c>
      <c r="C12625" s="3" t="s">
        <v>118</v>
      </c>
      <c r="D12625" s="3">
        <v>37926285714.2857</v>
      </c>
    </row>
    <row r="12626" spans="1:4">
      <c r="A12626" t="str">
        <f t="shared" si="197"/>
        <v>TKM-2018</v>
      </c>
      <c r="B12626" s="3" t="s">
        <v>586</v>
      </c>
      <c r="C12626" s="3" t="s">
        <v>119</v>
      </c>
      <c r="D12626" s="3">
        <v>40765428571.4286</v>
      </c>
    </row>
    <row r="12627" spans="1:4">
      <c r="A12627" t="str">
        <f t="shared" si="197"/>
        <v>TKM-2019</v>
      </c>
      <c r="B12627" s="3" t="s">
        <v>586</v>
      </c>
      <c r="C12627" s="3" t="s">
        <v>120</v>
      </c>
      <c r="D12627" s="3">
        <v>44220285714.2857</v>
      </c>
    </row>
    <row r="12628" spans="1:4">
      <c r="A12628" t="str">
        <f t="shared" si="197"/>
        <v>TKM-2020</v>
      </c>
      <c r="B12628" s="3" t="s">
        <v>586</v>
      </c>
      <c r="C12628" s="3" t="s">
        <v>121</v>
      </c>
      <c r="D12628" s="3">
        <v>45610571428.5714</v>
      </c>
    </row>
    <row r="12629" spans="1:4">
      <c r="A12629" t="str">
        <f t="shared" si="197"/>
        <v>TLA-Country Name</v>
      </c>
      <c r="B12629" s="3" t="s">
        <v>588</v>
      </c>
      <c r="C12629" s="3" t="s">
        <v>57</v>
      </c>
      <c r="D12629" s="3" t="s">
        <v>587</v>
      </c>
    </row>
    <row r="12630" spans="1:4">
      <c r="A12630" t="str">
        <f t="shared" si="197"/>
        <v>TLA-Indicator Name</v>
      </c>
      <c r="B12630" s="3" t="s">
        <v>588</v>
      </c>
      <c r="C12630" s="3" t="s">
        <v>59</v>
      </c>
      <c r="D12630" s="3" t="s">
        <v>126</v>
      </c>
    </row>
    <row r="12631" spans="1:4">
      <c r="A12631" t="str">
        <f t="shared" si="197"/>
        <v>TLA-Indicator Code</v>
      </c>
      <c r="B12631" s="3" t="s">
        <v>588</v>
      </c>
      <c r="C12631" s="3" t="s">
        <v>60</v>
      </c>
      <c r="D12631" s="3" t="s">
        <v>127</v>
      </c>
    </row>
    <row r="12632" spans="1:4">
      <c r="A12632" t="str">
        <f t="shared" si="197"/>
        <v>TLA-1960</v>
      </c>
      <c r="B12632" s="3" t="s">
        <v>588</v>
      </c>
      <c r="C12632" s="3" t="s">
        <v>61</v>
      </c>
      <c r="D12632" s="3">
        <v>79315282447.4448</v>
      </c>
    </row>
    <row r="12633" spans="1:4">
      <c r="A12633" t="str">
        <f t="shared" si="197"/>
        <v>TLA-1961</v>
      </c>
      <c r="B12633" s="3" t="s">
        <v>588</v>
      </c>
      <c r="C12633" s="3" t="s">
        <v>62</v>
      </c>
      <c r="D12633" s="3">
        <v>84250590001.3384</v>
      </c>
    </row>
    <row r="12634" spans="1:4">
      <c r="A12634" t="str">
        <f t="shared" si="197"/>
        <v>TLA-1962</v>
      </c>
      <c r="B12634" s="3" t="s">
        <v>588</v>
      </c>
      <c r="C12634" s="3" t="s">
        <v>63</v>
      </c>
      <c r="D12634" s="3">
        <v>92203741567.232</v>
      </c>
    </row>
    <row r="12635" spans="1:4">
      <c r="A12635" t="str">
        <f t="shared" si="197"/>
        <v>TLA-1963</v>
      </c>
      <c r="B12635" s="3" t="s">
        <v>588</v>
      </c>
      <c r="C12635" s="3" t="s">
        <v>64</v>
      </c>
      <c r="D12635" s="3">
        <v>93477829839.7478</v>
      </c>
    </row>
    <row r="12636" spans="1:4">
      <c r="A12636" t="str">
        <f t="shared" si="197"/>
        <v>TLA-1964</v>
      </c>
      <c r="B12636" s="3" t="s">
        <v>588</v>
      </c>
      <c r="C12636" s="3" t="s">
        <v>65</v>
      </c>
      <c r="D12636" s="3">
        <v>103971029018.668</v>
      </c>
    </row>
    <row r="12637" spans="1:4">
      <c r="A12637" t="str">
        <f t="shared" si="197"/>
        <v>TLA-1965</v>
      </c>
      <c r="B12637" s="3" t="s">
        <v>588</v>
      </c>
      <c r="C12637" s="3" t="s">
        <v>66</v>
      </c>
      <c r="D12637" s="3">
        <v>111624496289.091</v>
      </c>
    </row>
    <row r="12638" spans="1:4">
      <c r="A12638" t="str">
        <f t="shared" si="197"/>
        <v>TLA-1966</v>
      </c>
      <c r="B12638" s="3" t="s">
        <v>588</v>
      </c>
      <c r="C12638" s="3" t="s">
        <v>67</v>
      </c>
      <c r="D12638" s="3">
        <v>122890761036.252</v>
      </c>
    </row>
    <row r="12639" spans="1:4">
      <c r="A12639" t="str">
        <f t="shared" si="197"/>
        <v>TLA-1967</v>
      </c>
      <c r="B12639" s="3" t="s">
        <v>588</v>
      </c>
      <c r="C12639" s="3" t="s">
        <v>68</v>
      </c>
      <c r="D12639" s="3">
        <v>124995671389.653</v>
      </c>
    </row>
    <row r="12640" spans="1:4">
      <c r="A12640" t="str">
        <f t="shared" si="197"/>
        <v>TLA-1968</v>
      </c>
      <c r="B12640" s="3" t="s">
        <v>588</v>
      </c>
      <c r="C12640" s="3" t="s">
        <v>69</v>
      </c>
      <c r="D12640" s="3">
        <v>133972063278.55</v>
      </c>
    </row>
    <row r="12641" spans="1:4">
      <c r="A12641" t="str">
        <f t="shared" si="197"/>
        <v>TLA-1969</v>
      </c>
      <c r="B12641" s="3" t="s">
        <v>588</v>
      </c>
      <c r="C12641" s="3" t="s">
        <v>70</v>
      </c>
      <c r="D12641" s="3">
        <v>149564865387.498</v>
      </c>
    </row>
    <row r="12642" spans="1:4">
      <c r="A12642" t="str">
        <f t="shared" si="197"/>
        <v>TLA-1970</v>
      </c>
      <c r="B12642" s="3" t="s">
        <v>588</v>
      </c>
      <c r="C12642" s="3" t="s">
        <v>71</v>
      </c>
      <c r="D12642" s="3">
        <v>163035462319.482</v>
      </c>
    </row>
    <row r="12643" spans="1:4">
      <c r="A12643" t="str">
        <f t="shared" si="197"/>
        <v>TLA-1971</v>
      </c>
      <c r="B12643" s="3" t="s">
        <v>588</v>
      </c>
      <c r="C12643" s="3" t="s">
        <v>72</v>
      </c>
      <c r="D12643" s="3">
        <v>181256770704.055</v>
      </c>
    </row>
    <row r="12644" spans="1:4">
      <c r="A12644" t="str">
        <f t="shared" si="197"/>
        <v>TLA-1972</v>
      </c>
      <c r="B12644" s="3" t="s">
        <v>588</v>
      </c>
      <c r="C12644" s="3" t="s">
        <v>73</v>
      </c>
      <c r="D12644" s="3">
        <v>203566728912.764</v>
      </c>
    </row>
    <row r="12645" spans="1:4">
      <c r="A12645" t="str">
        <f t="shared" si="197"/>
        <v>TLA-1973</v>
      </c>
      <c r="B12645" s="3" t="s">
        <v>588</v>
      </c>
      <c r="C12645" s="3" t="s">
        <v>74</v>
      </c>
      <c r="D12645" s="3">
        <v>273148758074.26</v>
      </c>
    </row>
    <row r="12646" spans="1:4">
      <c r="A12646" t="str">
        <f t="shared" si="197"/>
        <v>TLA-1974</v>
      </c>
      <c r="B12646" s="3" t="s">
        <v>588</v>
      </c>
      <c r="C12646" s="3" t="s">
        <v>75</v>
      </c>
      <c r="D12646" s="3">
        <v>357287703638.824</v>
      </c>
    </row>
    <row r="12647" spans="1:4">
      <c r="A12647" t="str">
        <f t="shared" si="197"/>
        <v>TLA-1975</v>
      </c>
      <c r="B12647" s="3" t="s">
        <v>588</v>
      </c>
      <c r="C12647" s="3" t="s">
        <v>76</v>
      </c>
      <c r="D12647" s="3">
        <v>373551821303.122</v>
      </c>
    </row>
    <row r="12648" spans="1:4">
      <c r="A12648" t="str">
        <f t="shared" si="197"/>
        <v>TLA-1976</v>
      </c>
      <c r="B12648" s="3" t="s">
        <v>588</v>
      </c>
      <c r="C12648" s="3" t="s">
        <v>77</v>
      </c>
      <c r="D12648" s="3">
        <v>410203988414.582</v>
      </c>
    </row>
    <row r="12649" spans="1:4">
      <c r="A12649" t="str">
        <f t="shared" si="197"/>
        <v>TLA-1977</v>
      </c>
      <c r="B12649" s="3" t="s">
        <v>588</v>
      </c>
      <c r="C12649" s="3" t="s">
        <v>78</v>
      </c>
      <c r="D12649" s="3">
        <v>451343454783.016</v>
      </c>
    </row>
    <row r="12650" spans="1:4">
      <c r="A12650" t="str">
        <f t="shared" si="197"/>
        <v>TLA-1978</v>
      </c>
      <c r="B12650" s="3" t="s">
        <v>588</v>
      </c>
      <c r="C12650" s="3" t="s">
        <v>79</v>
      </c>
      <c r="D12650" s="3">
        <v>541143245103.217</v>
      </c>
    </row>
    <row r="12651" spans="1:4">
      <c r="A12651" t="str">
        <f t="shared" si="197"/>
        <v>TLA-1979</v>
      </c>
      <c r="B12651" s="3" t="s">
        <v>588</v>
      </c>
      <c r="C12651" s="3" t="s">
        <v>80</v>
      </c>
      <c r="D12651" s="3">
        <v>607151446385.038</v>
      </c>
    </row>
    <row r="12652" spans="1:4">
      <c r="A12652" t="str">
        <f t="shared" si="197"/>
        <v>TLA-1980</v>
      </c>
      <c r="B12652" s="3" t="s">
        <v>588</v>
      </c>
      <c r="C12652" s="3" t="s">
        <v>81</v>
      </c>
      <c r="D12652" s="3">
        <v>742956710455.854</v>
      </c>
    </row>
    <row r="12653" spans="1:4">
      <c r="A12653" t="str">
        <f t="shared" si="197"/>
        <v>TLA-1981</v>
      </c>
      <c r="B12653" s="3" t="s">
        <v>588</v>
      </c>
      <c r="C12653" s="3" t="s">
        <v>82</v>
      </c>
      <c r="D12653" s="3">
        <v>851543041538.727</v>
      </c>
    </row>
    <row r="12654" spans="1:4">
      <c r="A12654" t="str">
        <f t="shared" si="197"/>
        <v>TLA-1982</v>
      </c>
      <c r="B12654" s="3" t="s">
        <v>588</v>
      </c>
      <c r="C12654" s="3" t="s">
        <v>83</v>
      </c>
      <c r="D12654" s="3">
        <v>784904152926.701</v>
      </c>
    </row>
    <row r="12655" spans="1:4">
      <c r="A12655" t="str">
        <f t="shared" si="197"/>
        <v>TLA-1983</v>
      </c>
      <c r="B12655" s="3" t="s">
        <v>588</v>
      </c>
      <c r="C12655" s="3" t="s">
        <v>84</v>
      </c>
      <c r="D12655" s="3">
        <v>680609173310.114</v>
      </c>
    </row>
    <row r="12656" spans="1:4">
      <c r="A12656" t="str">
        <f t="shared" si="197"/>
        <v>TLA-1984</v>
      </c>
      <c r="B12656" s="3" t="s">
        <v>588</v>
      </c>
      <c r="C12656" s="3" t="s">
        <v>85</v>
      </c>
      <c r="D12656" s="3">
        <v>714278722532.596</v>
      </c>
    </row>
    <row r="12657" spans="1:4">
      <c r="A12657" t="str">
        <f t="shared" si="197"/>
        <v>TLA-1985</v>
      </c>
      <c r="B12657" s="3" t="s">
        <v>588</v>
      </c>
      <c r="C12657" s="3" t="s">
        <v>86</v>
      </c>
      <c r="D12657" s="3">
        <v>705537546137.029</v>
      </c>
    </row>
    <row r="12658" spans="1:4">
      <c r="A12658" t="str">
        <f t="shared" si="197"/>
        <v>TLA-1986</v>
      </c>
      <c r="B12658" s="3" t="s">
        <v>588</v>
      </c>
      <c r="C12658" s="3" t="s">
        <v>87</v>
      </c>
      <c r="D12658" s="3">
        <v>711641297660.481</v>
      </c>
    </row>
    <row r="12659" spans="1:4">
      <c r="A12659" t="str">
        <f t="shared" si="197"/>
        <v>TLA-1987</v>
      </c>
      <c r="B12659" s="3" t="s">
        <v>588</v>
      </c>
      <c r="C12659" s="3" t="s">
        <v>88</v>
      </c>
      <c r="D12659" s="3">
        <v>764012497642.108</v>
      </c>
    </row>
    <row r="12660" spans="1:4">
      <c r="A12660" t="str">
        <f t="shared" si="197"/>
        <v>TLA-1988</v>
      </c>
      <c r="B12660" s="3" t="s">
        <v>588</v>
      </c>
      <c r="C12660" s="3" t="s">
        <v>89</v>
      </c>
      <c r="D12660" s="3">
        <v>838320487980.655</v>
      </c>
    </row>
    <row r="12661" spans="1:4">
      <c r="A12661" t="str">
        <f t="shared" si="197"/>
        <v>TLA-1989</v>
      </c>
      <c r="B12661" s="3" t="s">
        <v>588</v>
      </c>
      <c r="C12661" s="3" t="s">
        <v>90</v>
      </c>
      <c r="D12661" s="3">
        <v>929914241888.605</v>
      </c>
    </row>
    <row r="12662" spans="1:4">
      <c r="A12662" t="str">
        <f t="shared" si="197"/>
        <v>TLA-1990</v>
      </c>
      <c r="B12662" s="3" t="s">
        <v>588</v>
      </c>
      <c r="C12662" s="3" t="s">
        <v>91</v>
      </c>
      <c r="D12662" s="3">
        <v>1112474893935.63</v>
      </c>
    </row>
    <row r="12663" spans="1:4">
      <c r="A12663" t="str">
        <f t="shared" si="197"/>
        <v>TLA-1991</v>
      </c>
      <c r="B12663" s="3" t="s">
        <v>588</v>
      </c>
      <c r="C12663" s="3" t="s">
        <v>92</v>
      </c>
      <c r="D12663" s="3">
        <v>1187645180028.51</v>
      </c>
    </row>
    <row r="12664" spans="1:4">
      <c r="A12664" t="str">
        <f t="shared" si="197"/>
        <v>TLA-1992</v>
      </c>
      <c r="B12664" s="3" t="s">
        <v>588</v>
      </c>
      <c r="C12664" s="3" t="s">
        <v>93</v>
      </c>
      <c r="D12664" s="3">
        <v>1293163079803.56</v>
      </c>
    </row>
    <row r="12665" spans="1:4">
      <c r="A12665" t="str">
        <f t="shared" si="197"/>
        <v>TLA-1993</v>
      </c>
      <c r="B12665" s="3" t="s">
        <v>588</v>
      </c>
      <c r="C12665" s="3" t="s">
        <v>94</v>
      </c>
      <c r="D12665" s="3">
        <v>1505498659371.34</v>
      </c>
    </row>
    <row r="12666" spans="1:4">
      <c r="A12666" t="str">
        <f t="shared" si="197"/>
        <v>TLA-1994</v>
      </c>
      <c r="B12666" s="3" t="s">
        <v>588</v>
      </c>
      <c r="C12666" s="3" t="s">
        <v>95</v>
      </c>
      <c r="D12666" s="3">
        <v>1708158258793.5</v>
      </c>
    </row>
    <row r="12667" spans="1:4">
      <c r="A12667" t="str">
        <f t="shared" si="197"/>
        <v>TLA-1995</v>
      </c>
      <c r="B12667" s="3" t="s">
        <v>588</v>
      </c>
      <c r="C12667" s="3" t="s">
        <v>96</v>
      </c>
      <c r="D12667" s="3">
        <v>1833883373145.99</v>
      </c>
    </row>
    <row r="12668" spans="1:4">
      <c r="A12668" t="str">
        <f t="shared" si="197"/>
        <v>TLA-1996</v>
      </c>
      <c r="B12668" s="3" t="s">
        <v>588</v>
      </c>
      <c r="C12668" s="3" t="s">
        <v>97</v>
      </c>
      <c r="D12668" s="3">
        <v>1993801976965.84</v>
      </c>
    </row>
    <row r="12669" spans="1:4">
      <c r="A12669" t="str">
        <f t="shared" si="197"/>
        <v>TLA-1997</v>
      </c>
      <c r="B12669" s="3" t="s">
        <v>588</v>
      </c>
      <c r="C12669" s="3" t="s">
        <v>98</v>
      </c>
      <c r="D12669" s="3">
        <v>2187247412386.5</v>
      </c>
    </row>
    <row r="12670" spans="1:4">
      <c r="A12670" t="str">
        <f t="shared" si="197"/>
        <v>TLA-1998</v>
      </c>
      <c r="B12670" s="3" t="s">
        <v>588</v>
      </c>
      <c r="C12670" s="3" t="s">
        <v>99</v>
      </c>
      <c r="D12670" s="3">
        <v>2200298432576.23</v>
      </c>
    </row>
    <row r="12671" spans="1:4">
      <c r="A12671" t="str">
        <f t="shared" si="197"/>
        <v>TLA-1999</v>
      </c>
      <c r="B12671" s="3" t="s">
        <v>588</v>
      </c>
      <c r="C12671" s="3" t="s">
        <v>100</v>
      </c>
      <c r="D12671" s="3">
        <v>1969284663624.85</v>
      </c>
    </row>
    <row r="12672" spans="1:4">
      <c r="A12672" t="str">
        <f t="shared" si="197"/>
        <v>TLA-2000</v>
      </c>
      <c r="B12672" s="3" t="s">
        <v>588</v>
      </c>
      <c r="C12672" s="3" t="s">
        <v>101</v>
      </c>
      <c r="D12672" s="3">
        <v>2178185355320.65</v>
      </c>
    </row>
    <row r="12673" spans="1:4">
      <c r="A12673" t="str">
        <f t="shared" si="197"/>
        <v>TLA-2001</v>
      </c>
      <c r="B12673" s="3" t="s">
        <v>588</v>
      </c>
      <c r="C12673" s="3" t="s">
        <v>102</v>
      </c>
      <c r="D12673" s="3">
        <v>2120324403166.21</v>
      </c>
    </row>
    <row r="12674" spans="1:4">
      <c r="A12674" t="str">
        <f t="shared" si="197"/>
        <v>TLA-2002</v>
      </c>
      <c r="B12674" s="3" t="s">
        <v>588</v>
      </c>
      <c r="C12674" s="3" t="s">
        <v>103</v>
      </c>
      <c r="D12674" s="3">
        <v>1887242432115.4</v>
      </c>
    </row>
    <row r="12675" spans="1:4">
      <c r="A12675" t="str">
        <f t="shared" ref="A12675:A12738" si="198">B12675&amp;"-"&amp;C12675</f>
        <v>TLA-2003</v>
      </c>
      <c r="B12675" s="3" t="s">
        <v>588</v>
      </c>
      <c r="C12675" s="3" t="s">
        <v>104</v>
      </c>
      <c r="D12675" s="3">
        <v>1922534458021.38</v>
      </c>
    </row>
    <row r="12676" spans="1:4">
      <c r="A12676" t="str">
        <f t="shared" si="198"/>
        <v>TLA-2004</v>
      </c>
      <c r="B12676" s="3" t="s">
        <v>588</v>
      </c>
      <c r="C12676" s="3" t="s">
        <v>105</v>
      </c>
      <c r="D12676" s="3">
        <v>2225384515789.76</v>
      </c>
    </row>
    <row r="12677" spans="1:4">
      <c r="A12677" t="str">
        <f t="shared" si="198"/>
        <v>TLA-2005</v>
      </c>
      <c r="B12677" s="3" t="s">
        <v>588</v>
      </c>
      <c r="C12677" s="3" t="s">
        <v>106</v>
      </c>
      <c r="D12677" s="3">
        <v>2708927963301.15</v>
      </c>
    </row>
    <row r="12678" spans="1:4">
      <c r="A12678" t="str">
        <f t="shared" si="198"/>
        <v>TLA-2006</v>
      </c>
      <c r="B12678" s="3" t="s">
        <v>588</v>
      </c>
      <c r="C12678" s="3" t="s">
        <v>107</v>
      </c>
      <c r="D12678" s="3">
        <v>3186236239229.97</v>
      </c>
    </row>
    <row r="12679" spans="1:4">
      <c r="A12679" t="str">
        <f t="shared" si="198"/>
        <v>TLA-2007</v>
      </c>
      <c r="B12679" s="3" t="s">
        <v>588</v>
      </c>
      <c r="C12679" s="3" t="s">
        <v>108</v>
      </c>
      <c r="D12679" s="3">
        <v>3773229879831.73</v>
      </c>
    </row>
    <row r="12680" spans="1:4">
      <c r="A12680" t="str">
        <f t="shared" si="198"/>
        <v>TLA-2008</v>
      </c>
      <c r="B12680" s="3" t="s">
        <v>588</v>
      </c>
      <c r="C12680" s="3" t="s">
        <v>109</v>
      </c>
      <c r="D12680" s="3">
        <v>4409097095011.05</v>
      </c>
    </row>
    <row r="12681" spans="1:4">
      <c r="A12681" t="str">
        <f t="shared" si="198"/>
        <v>TLA-2009</v>
      </c>
      <c r="B12681" s="3" t="s">
        <v>588</v>
      </c>
      <c r="C12681" s="3" t="s">
        <v>110</v>
      </c>
      <c r="D12681" s="3">
        <v>4130162256669.21</v>
      </c>
    </row>
    <row r="12682" spans="1:4">
      <c r="A12682" t="str">
        <f t="shared" si="198"/>
        <v>TLA-2010</v>
      </c>
      <c r="B12682" s="3" t="s">
        <v>588</v>
      </c>
      <c r="C12682" s="3" t="s">
        <v>111</v>
      </c>
      <c r="D12682" s="3">
        <v>5159729033221.11</v>
      </c>
    </row>
    <row r="12683" spans="1:4">
      <c r="A12683" t="str">
        <f t="shared" si="198"/>
        <v>TLA-2011</v>
      </c>
      <c r="B12683" s="3" t="s">
        <v>588</v>
      </c>
      <c r="C12683" s="3" t="s">
        <v>112</v>
      </c>
      <c r="D12683" s="3">
        <v>5887034342421.42</v>
      </c>
    </row>
    <row r="12684" spans="1:4">
      <c r="A12684" t="str">
        <f t="shared" si="198"/>
        <v>TLA-2012</v>
      </c>
      <c r="B12684" s="3" t="s">
        <v>588</v>
      </c>
      <c r="C12684" s="3" t="s">
        <v>113</v>
      </c>
      <c r="D12684" s="3">
        <v>5947252224242</v>
      </c>
    </row>
    <row r="12685" spans="1:4">
      <c r="A12685" t="str">
        <f t="shared" si="198"/>
        <v>TLA-2013</v>
      </c>
      <c r="B12685" s="3" t="s">
        <v>588</v>
      </c>
      <c r="C12685" s="3" t="s">
        <v>114</v>
      </c>
      <c r="D12685" s="3">
        <v>6095171749897.23</v>
      </c>
    </row>
    <row r="12686" spans="1:4">
      <c r="A12686" t="str">
        <f t="shared" si="198"/>
        <v>TLA-2014</v>
      </c>
      <c r="B12686" s="3" t="s">
        <v>588</v>
      </c>
      <c r="C12686" s="3" t="s">
        <v>115</v>
      </c>
      <c r="D12686" s="3">
        <v>6215504429530.99</v>
      </c>
    </row>
    <row r="12687" spans="1:4">
      <c r="A12687" t="str">
        <f t="shared" si="198"/>
        <v>TLA-2015</v>
      </c>
      <c r="B12687" s="3" t="s">
        <v>588</v>
      </c>
      <c r="C12687" s="3" t="s">
        <v>116</v>
      </c>
      <c r="D12687" s="3">
        <v>5148471978658.52</v>
      </c>
    </row>
    <row r="12688" spans="1:4">
      <c r="A12688" t="str">
        <f t="shared" si="198"/>
        <v>TLA-2016</v>
      </c>
      <c r="B12688" s="3" t="s">
        <v>588</v>
      </c>
      <c r="C12688" s="3" t="s">
        <v>117</v>
      </c>
      <c r="D12688" s="3">
        <v>5015399889886.8</v>
      </c>
    </row>
    <row r="12689" spans="1:4">
      <c r="A12689" t="str">
        <f t="shared" si="198"/>
        <v>TLA-2017</v>
      </c>
      <c r="B12689" s="3" t="s">
        <v>588</v>
      </c>
      <c r="C12689" s="3" t="s">
        <v>118</v>
      </c>
      <c r="D12689" s="3">
        <v>5593216809529.63</v>
      </c>
    </row>
    <row r="12690" spans="1:4">
      <c r="A12690" t="str">
        <f t="shared" si="198"/>
        <v>TLA-2018</v>
      </c>
      <c r="B12690" s="3" t="s">
        <v>588</v>
      </c>
      <c r="C12690" s="3" t="s">
        <v>119</v>
      </c>
      <c r="D12690" s="3">
        <v>5464428426578.1</v>
      </c>
    </row>
    <row r="12691" spans="1:4">
      <c r="A12691" t="str">
        <f t="shared" si="198"/>
        <v>TLA-2019</v>
      </c>
      <c r="B12691" s="3" t="s">
        <v>588</v>
      </c>
      <c r="C12691" s="3" t="s">
        <v>120</v>
      </c>
      <c r="D12691" s="3">
        <v>5371331762438.8</v>
      </c>
    </row>
    <row r="12692" spans="1:4">
      <c r="A12692" t="str">
        <f t="shared" si="198"/>
        <v>TLA-2020</v>
      </c>
      <c r="B12692" s="3" t="s">
        <v>588</v>
      </c>
      <c r="C12692" s="3" t="s">
        <v>121</v>
      </c>
      <c r="D12692" s="3">
        <v>4529215519228.92</v>
      </c>
    </row>
    <row r="12693" spans="1:4">
      <c r="A12693" t="str">
        <f t="shared" si="198"/>
        <v>TLA-2021</v>
      </c>
      <c r="B12693" s="3" t="s">
        <v>588</v>
      </c>
      <c r="C12693" s="3" t="s">
        <v>122</v>
      </c>
      <c r="D12693" s="3">
        <v>5238233593531.77</v>
      </c>
    </row>
    <row r="12694" spans="1:4">
      <c r="A12694" t="str">
        <f t="shared" si="198"/>
        <v>TLA-2022</v>
      </c>
      <c r="B12694" s="3" t="s">
        <v>588</v>
      </c>
      <c r="C12694" s="3" t="s">
        <v>123</v>
      </c>
      <c r="D12694" s="3">
        <v>5945540330771.45</v>
      </c>
    </row>
    <row r="12695" spans="1:4">
      <c r="A12695" t="str">
        <f t="shared" si="198"/>
        <v>TLS-Country Name</v>
      </c>
      <c r="B12695" s="3" t="s">
        <v>590</v>
      </c>
      <c r="C12695" s="3" t="s">
        <v>57</v>
      </c>
      <c r="D12695" s="3" t="s">
        <v>589</v>
      </c>
    </row>
    <row r="12696" spans="1:4">
      <c r="A12696" t="str">
        <f t="shared" si="198"/>
        <v>TLS-Indicator Name</v>
      </c>
      <c r="B12696" s="3" t="s">
        <v>590</v>
      </c>
      <c r="C12696" s="3" t="s">
        <v>59</v>
      </c>
      <c r="D12696" s="3" t="s">
        <v>126</v>
      </c>
    </row>
    <row r="12697" spans="1:4">
      <c r="A12697" t="str">
        <f t="shared" si="198"/>
        <v>TLS-Indicator Code</v>
      </c>
      <c r="B12697" s="3" t="s">
        <v>590</v>
      </c>
      <c r="C12697" s="3" t="s">
        <v>60</v>
      </c>
      <c r="D12697" s="3" t="s">
        <v>127</v>
      </c>
    </row>
    <row r="12698" spans="1:4">
      <c r="A12698" t="str">
        <f t="shared" si="198"/>
        <v>TLS-2000</v>
      </c>
      <c r="B12698" s="3" t="s">
        <v>590</v>
      </c>
      <c r="C12698" s="3" t="s">
        <v>101</v>
      </c>
      <c r="D12698" s="3">
        <v>367087900</v>
      </c>
    </row>
    <row r="12699" spans="1:4">
      <c r="A12699" t="str">
        <f t="shared" si="198"/>
        <v>TLS-2001</v>
      </c>
      <c r="B12699" s="3" t="s">
        <v>590</v>
      </c>
      <c r="C12699" s="3" t="s">
        <v>102</v>
      </c>
      <c r="D12699" s="3">
        <v>477443500</v>
      </c>
    </row>
    <row r="12700" spans="1:4">
      <c r="A12700" t="str">
        <f t="shared" si="198"/>
        <v>TLS-2002</v>
      </c>
      <c r="B12700" s="3" t="s">
        <v>590</v>
      </c>
      <c r="C12700" s="3" t="s">
        <v>103</v>
      </c>
      <c r="D12700" s="3">
        <v>469506700</v>
      </c>
    </row>
    <row r="12701" spans="1:4">
      <c r="A12701" t="str">
        <f t="shared" si="198"/>
        <v>TLS-2003</v>
      </c>
      <c r="B12701" s="3" t="s">
        <v>590</v>
      </c>
      <c r="C12701" s="3" t="s">
        <v>104</v>
      </c>
      <c r="D12701" s="3">
        <v>490439100</v>
      </c>
    </row>
    <row r="12702" spans="1:4">
      <c r="A12702" t="str">
        <f t="shared" si="198"/>
        <v>TLS-2004</v>
      </c>
      <c r="B12702" s="3" t="s">
        <v>590</v>
      </c>
      <c r="C12702" s="3" t="s">
        <v>105</v>
      </c>
      <c r="D12702" s="3">
        <v>440764600</v>
      </c>
    </row>
    <row r="12703" spans="1:4">
      <c r="A12703" t="str">
        <f t="shared" si="198"/>
        <v>TLS-2005</v>
      </c>
      <c r="B12703" s="3" t="s">
        <v>590</v>
      </c>
      <c r="C12703" s="3" t="s">
        <v>106</v>
      </c>
      <c r="D12703" s="3">
        <v>462283600</v>
      </c>
    </row>
    <row r="12704" spans="1:4">
      <c r="A12704" t="str">
        <f t="shared" si="198"/>
        <v>TLS-2006</v>
      </c>
      <c r="B12704" s="3" t="s">
        <v>590</v>
      </c>
      <c r="C12704" s="3" t="s">
        <v>107</v>
      </c>
      <c r="D12704" s="3">
        <v>453805100</v>
      </c>
    </row>
    <row r="12705" spans="1:4">
      <c r="A12705" t="str">
        <f t="shared" si="198"/>
        <v>TLS-2007</v>
      </c>
      <c r="B12705" s="3" t="s">
        <v>590</v>
      </c>
      <c r="C12705" s="3" t="s">
        <v>108</v>
      </c>
      <c r="D12705" s="3">
        <v>542795400</v>
      </c>
    </row>
    <row r="12706" spans="1:4">
      <c r="A12706" t="str">
        <f t="shared" si="198"/>
        <v>TLS-2008</v>
      </c>
      <c r="B12706" s="3" t="s">
        <v>590</v>
      </c>
      <c r="C12706" s="3" t="s">
        <v>109</v>
      </c>
      <c r="D12706" s="3">
        <v>648492700</v>
      </c>
    </row>
    <row r="12707" spans="1:4">
      <c r="A12707" t="str">
        <f t="shared" si="198"/>
        <v>TLS-2009</v>
      </c>
      <c r="B12707" s="3" t="s">
        <v>590</v>
      </c>
      <c r="C12707" s="3" t="s">
        <v>110</v>
      </c>
      <c r="D12707" s="3">
        <v>726882400</v>
      </c>
    </row>
    <row r="12708" spans="1:4">
      <c r="A12708" t="str">
        <f t="shared" si="198"/>
        <v>TLS-2010</v>
      </c>
      <c r="B12708" s="3" t="s">
        <v>590</v>
      </c>
      <c r="C12708" s="3" t="s">
        <v>111</v>
      </c>
      <c r="D12708" s="3">
        <v>881827800</v>
      </c>
    </row>
    <row r="12709" spans="1:4">
      <c r="A12709" t="str">
        <f t="shared" si="198"/>
        <v>TLS-2011</v>
      </c>
      <c r="B12709" s="3" t="s">
        <v>590</v>
      </c>
      <c r="C12709" s="3" t="s">
        <v>112</v>
      </c>
      <c r="D12709" s="3">
        <v>1042411500</v>
      </c>
    </row>
    <row r="12710" spans="1:4">
      <c r="A12710" t="str">
        <f t="shared" si="198"/>
        <v>TLS-2012</v>
      </c>
      <c r="B12710" s="3" t="s">
        <v>590</v>
      </c>
      <c r="C12710" s="3" t="s">
        <v>113</v>
      </c>
      <c r="D12710" s="3">
        <v>1160389600</v>
      </c>
    </row>
    <row r="12711" spans="1:4">
      <c r="A12711" t="str">
        <f t="shared" si="198"/>
        <v>TLS-2013</v>
      </c>
      <c r="B12711" s="3" t="s">
        <v>590</v>
      </c>
      <c r="C12711" s="3" t="s">
        <v>114</v>
      </c>
      <c r="D12711" s="3">
        <v>1395519600</v>
      </c>
    </row>
    <row r="12712" spans="1:4">
      <c r="A12712" t="str">
        <f t="shared" si="198"/>
        <v>TLS-2014</v>
      </c>
      <c r="B12712" s="3" t="s">
        <v>590</v>
      </c>
      <c r="C12712" s="3" t="s">
        <v>115</v>
      </c>
      <c r="D12712" s="3">
        <v>1447310400</v>
      </c>
    </row>
    <row r="12713" spans="1:4">
      <c r="A12713" t="str">
        <f t="shared" si="198"/>
        <v>TLS-2015</v>
      </c>
      <c r="B12713" s="3" t="s">
        <v>590</v>
      </c>
      <c r="C12713" s="3" t="s">
        <v>116</v>
      </c>
      <c r="D12713" s="3">
        <v>1594447600</v>
      </c>
    </row>
    <row r="12714" spans="1:4">
      <c r="A12714" t="str">
        <f t="shared" si="198"/>
        <v>TLS-2016</v>
      </c>
      <c r="B12714" s="3" t="s">
        <v>590</v>
      </c>
      <c r="C12714" s="3" t="s">
        <v>117</v>
      </c>
      <c r="D12714" s="3">
        <v>1650619400</v>
      </c>
    </row>
    <row r="12715" spans="1:4">
      <c r="A12715" t="str">
        <f t="shared" si="198"/>
        <v>TLS-2017</v>
      </c>
      <c r="B12715" s="3" t="s">
        <v>590</v>
      </c>
      <c r="C12715" s="3" t="s">
        <v>118</v>
      </c>
      <c r="D12715" s="3">
        <v>1595724300</v>
      </c>
    </row>
    <row r="12716" spans="1:4">
      <c r="A12716" t="str">
        <f t="shared" si="198"/>
        <v>TLS-2018</v>
      </c>
      <c r="B12716" s="3" t="s">
        <v>590</v>
      </c>
      <c r="C12716" s="3" t="s">
        <v>119</v>
      </c>
      <c r="D12716" s="3">
        <v>1563887900</v>
      </c>
    </row>
    <row r="12717" spans="1:4">
      <c r="A12717" t="str">
        <f t="shared" si="198"/>
        <v>TLS-2019</v>
      </c>
      <c r="B12717" s="3" t="s">
        <v>590</v>
      </c>
      <c r="C12717" s="3" t="s">
        <v>120</v>
      </c>
      <c r="D12717" s="3">
        <v>2028551600</v>
      </c>
    </row>
    <row r="12718" spans="1:4">
      <c r="A12718" t="str">
        <f t="shared" si="198"/>
        <v>TLS-2020</v>
      </c>
      <c r="B12718" s="3" t="s">
        <v>590</v>
      </c>
      <c r="C12718" s="3" t="s">
        <v>121</v>
      </c>
      <c r="D12718" s="3">
        <v>2158392500</v>
      </c>
    </row>
    <row r="12719" spans="1:4">
      <c r="A12719" t="str">
        <f t="shared" si="198"/>
        <v>TLS-2021</v>
      </c>
      <c r="B12719" s="3" t="s">
        <v>590</v>
      </c>
      <c r="C12719" s="3" t="s">
        <v>122</v>
      </c>
      <c r="D12719" s="3">
        <v>3621222400</v>
      </c>
    </row>
    <row r="12720" spans="1:4">
      <c r="A12720" t="str">
        <f t="shared" si="198"/>
        <v>TLS-2022</v>
      </c>
      <c r="B12720" s="3" t="s">
        <v>590</v>
      </c>
      <c r="C12720" s="3" t="s">
        <v>123</v>
      </c>
      <c r="D12720" s="3">
        <v>3163324631.03158</v>
      </c>
    </row>
    <row r="12721" spans="1:4">
      <c r="A12721" t="str">
        <f t="shared" si="198"/>
        <v>TMN-Country Name</v>
      </c>
      <c r="B12721" s="3" t="s">
        <v>592</v>
      </c>
      <c r="C12721" s="3" t="s">
        <v>57</v>
      </c>
      <c r="D12721" s="3" t="s">
        <v>591</v>
      </c>
    </row>
    <row r="12722" spans="1:4">
      <c r="A12722" t="str">
        <f t="shared" si="198"/>
        <v>TMN-Indicator Name</v>
      </c>
      <c r="B12722" s="3" t="s">
        <v>592</v>
      </c>
      <c r="C12722" s="3" t="s">
        <v>59</v>
      </c>
      <c r="D12722" s="3" t="s">
        <v>126</v>
      </c>
    </row>
    <row r="12723" spans="1:4">
      <c r="A12723" t="str">
        <f t="shared" si="198"/>
        <v>TMN-Indicator Code</v>
      </c>
      <c r="B12723" s="3" t="s">
        <v>592</v>
      </c>
      <c r="C12723" s="3" t="s">
        <v>60</v>
      </c>
      <c r="D12723" s="3" t="s">
        <v>127</v>
      </c>
    </row>
    <row r="12724" spans="1:4">
      <c r="A12724" t="str">
        <f t="shared" si="198"/>
        <v>TMN-1965</v>
      </c>
      <c r="B12724" s="3" t="s">
        <v>592</v>
      </c>
      <c r="C12724" s="3" t="s">
        <v>66</v>
      </c>
      <c r="D12724" s="3">
        <v>23597763392.4267</v>
      </c>
    </row>
    <row r="12725" spans="1:4">
      <c r="A12725" t="str">
        <f t="shared" si="198"/>
        <v>TMN-1966</v>
      </c>
      <c r="B12725" s="3" t="s">
        <v>592</v>
      </c>
      <c r="C12725" s="3" t="s">
        <v>67</v>
      </c>
      <c r="D12725" s="3">
        <v>24596781059.6124</v>
      </c>
    </row>
    <row r="12726" spans="1:4">
      <c r="A12726" t="str">
        <f t="shared" si="198"/>
        <v>TMN-1967</v>
      </c>
      <c r="B12726" s="3" t="s">
        <v>592</v>
      </c>
      <c r="C12726" s="3" t="s">
        <v>68</v>
      </c>
      <c r="D12726" s="3">
        <v>26628327477.8128</v>
      </c>
    </row>
    <row r="12727" spans="1:4">
      <c r="A12727" t="str">
        <f t="shared" si="198"/>
        <v>TMN-1968</v>
      </c>
      <c r="B12727" s="3" t="s">
        <v>592</v>
      </c>
      <c r="C12727" s="3" t="s">
        <v>69</v>
      </c>
      <c r="D12727" s="3">
        <v>29295797647.9953</v>
      </c>
    </row>
    <row r="12728" spans="1:4">
      <c r="A12728" t="str">
        <f t="shared" si="198"/>
        <v>TMN-1969</v>
      </c>
      <c r="B12728" s="3" t="s">
        <v>592</v>
      </c>
      <c r="C12728" s="3" t="s">
        <v>70</v>
      </c>
      <c r="D12728" s="3">
        <v>32502994399.4459</v>
      </c>
    </row>
    <row r="12729" spans="1:4">
      <c r="A12729" t="str">
        <f t="shared" si="198"/>
        <v>TMN-1970</v>
      </c>
      <c r="B12729" s="3" t="s">
        <v>592</v>
      </c>
      <c r="C12729" s="3" t="s">
        <v>71</v>
      </c>
      <c r="D12729" s="3">
        <v>36710422417.9727</v>
      </c>
    </row>
    <row r="12730" spans="1:4">
      <c r="A12730" t="str">
        <f t="shared" si="198"/>
        <v>TMN-1971</v>
      </c>
      <c r="B12730" s="3" t="s">
        <v>592</v>
      </c>
      <c r="C12730" s="3" t="s">
        <v>72</v>
      </c>
      <c r="D12730" s="3">
        <v>42086833718.4269</v>
      </c>
    </row>
    <row r="12731" spans="1:4">
      <c r="A12731" t="str">
        <f t="shared" si="198"/>
        <v>TMN-1972</v>
      </c>
      <c r="B12731" s="3" t="s">
        <v>592</v>
      </c>
      <c r="C12731" s="3" t="s">
        <v>73</v>
      </c>
      <c r="D12731" s="3">
        <v>50218784350.9072</v>
      </c>
    </row>
    <row r="12732" spans="1:4">
      <c r="A12732" t="str">
        <f t="shared" si="198"/>
        <v>TMN-1973</v>
      </c>
      <c r="B12732" s="3" t="s">
        <v>592</v>
      </c>
      <c r="C12732" s="3" t="s">
        <v>74</v>
      </c>
      <c r="D12732" s="3">
        <v>66663487502.2462</v>
      </c>
    </row>
    <row r="12733" spans="1:4">
      <c r="A12733" t="str">
        <f t="shared" si="198"/>
        <v>TMN-1974</v>
      </c>
      <c r="B12733" s="3" t="s">
        <v>592</v>
      </c>
      <c r="C12733" s="3" t="s">
        <v>75</v>
      </c>
      <c r="D12733" s="3">
        <v>101622548936.702</v>
      </c>
    </row>
    <row r="12734" spans="1:4">
      <c r="A12734" t="str">
        <f t="shared" si="198"/>
        <v>TMN-1975</v>
      </c>
      <c r="B12734" s="3" t="s">
        <v>592</v>
      </c>
      <c r="C12734" s="3" t="s">
        <v>76</v>
      </c>
      <c r="D12734" s="3">
        <v>118247163046.701</v>
      </c>
    </row>
    <row r="12735" spans="1:4">
      <c r="A12735" t="str">
        <f t="shared" si="198"/>
        <v>TMN-1976</v>
      </c>
      <c r="B12735" s="3" t="s">
        <v>592</v>
      </c>
      <c r="C12735" s="3" t="s">
        <v>77</v>
      </c>
      <c r="D12735" s="3">
        <v>145959079987.832</v>
      </c>
    </row>
    <row r="12736" spans="1:4">
      <c r="A12736" t="str">
        <f t="shared" si="198"/>
        <v>TMN-1977</v>
      </c>
      <c r="B12736" s="3" t="s">
        <v>592</v>
      </c>
      <c r="C12736" s="3" t="s">
        <v>78</v>
      </c>
      <c r="D12736" s="3">
        <v>168918635105.695</v>
      </c>
    </row>
    <row r="12737" spans="1:4">
      <c r="A12737" t="str">
        <f t="shared" si="198"/>
        <v>TMN-1978</v>
      </c>
      <c r="B12737" s="3" t="s">
        <v>592</v>
      </c>
      <c r="C12737" s="3" t="s">
        <v>79</v>
      </c>
      <c r="D12737" s="3">
        <v>181557961772.864</v>
      </c>
    </row>
    <row r="12738" spans="1:4">
      <c r="A12738" t="str">
        <f t="shared" si="198"/>
        <v>TMN-1979</v>
      </c>
      <c r="B12738" s="3" t="s">
        <v>592</v>
      </c>
      <c r="C12738" s="3" t="s">
        <v>80</v>
      </c>
      <c r="D12738" s="3">
        <v>226458417647.588</v>
      </c>
    </row>
    <row r="12739" spans="1:4">
      <c r="A12739" t="str">
        <f t="shared" ref="A12739:A12802" si="199">B12739&amp;"-"&amp;C12739</f>
        <v>TMN-1980</v>
      </c>
      <c r="B12739" s="3" t="s">
        <v>592</v>
      </c>
      <c r="C12739" s="3" t="s">
        <v>81</v>
      </c>
      <c r="D12739" s="3">
        <v>271186212358.524</v>
      </c>
    </row>
    <row r="12740" spans="1:4">
      <c r="A12740" t="str">
        <f t="shared" si="199"/>
        <v>TMN-1981</v>
      </c>
      <c r="B12740" s="3" t="s">
        <v>592</v>
      </c>
      <c r="C12740" s="3" t="s">
        <v>82</v>
      </c>
      <c r="D12740" s="3">
        <v>264651823390.355</v>
      </c>
    </row>
    <row r="12741" spans="1:4">
      <c r="A12741" t="str">
        <f t="shared" si="199"/>
        <v>TMN-1982</v>
      </c>
      <c r="B12741" s="3" t="s">
        <v>592</v>
      </c>
      <c r="C12741" s="3" t="s">
        <v>83</v>
      </c>
      <c r="D12741" s="3">
        <v>303546936551.653</v>
      </c>
    </row>
    <row r="12742" spans="1:4">
      <c r="A12742" t="str">
        <f t="shared" si="199"/>
        <v>TMN-1983</v>
      </c>
      <c r="B12742" s="3" t="s">
        <v>592</v>
      </c>
      <c r="C12742" s="3" t="s">
        <v>84</v>
      </c>
      <c r="D12742" s="3">
        <v>341135380443.953</v>
      </c>
    </row>
    <row r="12743" spans="1:4">
      <c r="A12743" t="str">
        <f t="shared" si="199"/>
        <v>TMN-1984</v>
      </c>
      <c r="B12743" s="3" t="s">
        <v>592</v>
      </c>
      <c r="C12743" s="3" t="s">
        <v>85</v>
      </c>
      <c r="D12743" s="3">
        <v>361165794970.424</v>
      </c>
    </row>
    <row r="12744" spans="1:4">
      <c r="A12744" t="str">
        <f t="shared" si="199"/>
        <v>TMN-1985</v>
      </c>
      <c r="B12744" s="3" t="s">
        <v>592</v>
      </c>
      <c r="C12744" s="3" t="s">
        <v>86</v>
      </c>
      <c r="D12744" s="3">
        <v>393776784308.738</v>
      </c>
    </row>
    <row r="12745" spans="1:4">
      <c r="A12745" t="str">
        <f t="shared" si="199"/>
        <v>TMN-1986</v>
      </c>
      <c r="B12745" s="3" t="s">
        <v>592</v>
      </c>
      <c r="C12745" s="3" t="s">
        <v>87</v>
      </c>
      <c r="D12745" s="3">
        <v>442524708559.633</v>
      </c>
    </row>
    <row r="12746" spans="1:4">
      <c r="A12746" t="str">
        <f t="shared" si="199"/>
        <v>TMN-1987</v>
      </c>
      <c r="B12746" s="3" t="s">
        <v>592</v>
      </c>
      <c r="C12746" s="3" t="s">
        <v>88</v>
      </c>
      <c r="D12746" s="3">
        <v>386999801388.478</v>
      </c>
    </row>
    <row r="12747" spans="1:4">
      <c r="A12747" t="str">
        <f t="shared" si="199"/>
        <v>TMN-1988</v>
      </c>
      <c r="B12747" s="3" t="s">
        <v>592</v>
      </c>
      <c r="C12747" s="3" t="s">
        <v>89</v>
      </c>
      <c r="D12747" s="3">
        <v>355279720214.667</v>
      </c>
    </row>
    <row r="12748" spans="1:4">
      <c r="A12748" t="str">
        <f t="shared" si="199"/>
        <v>TMN-1989</v>
      </c>
      <c r="B12748" s="3" t="s">
        <v>592</v>
      </c>
      <c r="C12748" s="3" t="s">
        <v>90</v>
      </c>
      <c r="D12748" s="3">
        <v>357272264599.868</v>
      </c>
    </row>
    <row r="12749" spans="1:4">
      <c r="A12749" t="str">
        <f t="shared" si="199"/>
        <v>TMN-1990</v>
      </c>
      <c r="B12749" s="3" t="s">
        <v>592</v>
      </c>
      <c r="C12749" s="3" t="s">
        <v>91</v>
      </c>
      <c r="D12749" s="3">
        <v>502614551355.261</v>
      </c>
    </row>
    <row r="12750" spans="1:4">
      <c r="A12750" t="str">
        <f t="shared" si="199"/>
        <v>TMN-1991</v>
      </c>
      <c r="B12750" s="3" t="s">
        <v>592</v>
      </c>
      <c r="C12750" s="3" t="s">
        <v>92</v>
      </c>
      <c r="D12750" s="3">
        <v>260421226491.209</v>
      </c>
    </row>
    <row r="12751" spans="1:4">
      <c r="A12751" t="str">
        <f t="shared" si="199"/>
        <v>TMN-1992</v>
      </c>
      <c r="B12751" s="3" t="s">
        <v>592</v>
      </c>
      <c r="C12751" s="3" t="s">
        <v>93</v>
      </c>
      <c r="D12751" s="3">
        <v>286793794636.339</v>
      </c>
    </row>
    <row r="12752" spans="1:4">
      <c r="A12752" t="str">
        <f t="shared" si="199"/>
        <v>TMN-1993</v>
      </c>
      <c r="B12752" s="3" t="s">
        <v>592</v>
      </c>
      <c r="C12752" s="3" t="s">
        <v>94</v>
      </c>
      <c r="D12752" s="3">
        <v>294466227502.759</v>
      </c>
    </row>
    <row r="12753" spans="1:4">
      <c r="A12753" t="str">
        <f t="shared" si="199"/>
        <v>TMN-1994</v>
      </c>
      <c r="B12753" s="3" t="s">
        <v>592</v>
      </c>
      <c r="C12753" s="3" t="s">
        <v>95</v>
      </c>
      <c r="D12753" s="3">
        <v>315703229596.623</v>
      </c>
    </row>
    <row r="12754" spans="1:4">
      <c r="A12754" t="str">
        <f t="shared" si="199"/>
        <v>TMN-1995</v>
      </c>
      <c r="B12754" s="3" t="s">
        <v>592</v>
      </c>
      <c r="C12754" s="3" t="s">
        <v>96</v>
      </c>
      <c r="D12754" s="3">
        <v>367908612877.517</v>
      </c>
    </row>
    <row r="12755" spans="1:4">
      <c r="A12755" t="str">
        <f t="shared" si="199"/>
        <v>TMN-1996</v>
      </c>
      <c r="B12755" s="3" t="s">
        <v>592</v>
      </c>
      <c r="C12755" s="3" t="s">
        <v>97</v>
      </c>
      <c r="D12755" s="3">
        <v>424485950438.952</v>
      </c>
    </row>
    <row r="12756" spans="1:4">
      <c r="A12756" t="str">
        <f t="shared" si="199"/>
        <v>TMN-1997</v>
      </c>
      <c r="B12756" s="3" t="s">
        <v>592</v>
      </c>
      <c r="C12756" s="3" t="s">
        <v>98</v>
      </c>
      <c r="D12756" s="3">
        <v>448652490027.751</v>
      </c>
    </row>
    <row r="12757" spans="1:4">
      <c r="A12757" t="str">
        <f t="shared" si="199"/>
        <v>TMN-1998</v>
      </c>
      <c r="B12757" s="3" t="s">
        <v>592</v>
      </c>
      <c r="C12757" s="3" t="s">
        <v>99</v>
      </c>
      <c r="D12757" s="3">
        <v>461879719773.796</v>
      </c>
    </row>
    <row r="12758" spans="1:4">
      <c r="A12758" t="str">
        <f t="shared" si="199"/>
        <v>TMN-1999</v>
      </c>
      <c r="B12758" s="3" t="s">
        <v>592</v>
      </c>
      <c r="C12758" s="3" t="s">
        <v>100</v>
      </c>
      <c r="D12758" s="3">
        <v>501955439650.334</v>
      </c>
    </row>
    <row r="12759" spans="1:4">
      <c r="A12759" t="str">
        <f t="shared" si="199"/>
        <v>TMN-2000</v>
      </c>
      <c r="B12759" s="3" t="s">
        <v>592</v>
      </c>
      <c r="C12759" s="3" t="s">
        <v>101</v>
      </c>
      <c r="D12759" s="3">
        <v>531861706891.651</v>
      </c>
    </row>
    <row r="12760" spans="1:4">
      <c r="A12760" t="str">
        <f t="shared" si="199"/>
        <v>TMN-2001</v>
      </c>
      <c r="B12760" s="3" t="s">
        <v>592</v>
      </c>
      <c r="C12760" s="3" t="s">
        <v>102</v>
      </c>
      <c r="D12760" s="3">
        <v>538324769799.706</v>
      </c>
    </row>
    <row r="12761" spans="1:4">
      <c r="A12761" t="str">
        <f t="shared" si="199"/>
        <v>TMN-2002</v>
      </c>
      <c r="B12761" s="3" t="s">
        <v>592</v>
      </c>
      <c r="C12761" s="3" t="s">
        <v>103</v>
      </c>
      <c r="D12761" s="3">
        <v>524741475874.735</v>
      </c>
    </row>
    <row r="12762" spans="1:4">
      <c r="A12762" t="str">
        <f t="shared" si="199"/>
        <v>TMN-2003</v>
      </c>
      <c r="B12762" s="3" t="s">
        <v>592</v>
      </c>
      <c r="C12762" s="3" t="s">
        <v>104</v>
      </c>
      <c r="D12762" s="3">
        <v>573739880430.595</v>
      </c>
    </row>
    <row r="12763" spans="1:4">
      <c r="A12763" t="str">
        <f t="shared" si="199"/>
        <v>TMN-2004</v>
      </c>
      <c r="B12763" s="3" t="s">
        <v>592</v>
      </c>
      <c r="C12763" s="3" t="s">
        <v>105</v>
      </c>
      <c r="D12763" s="3">
        <v>681180472798.75</v>
      </c>
    </row>
    <row r="12764" spans="1:4">
      <c r="A12764" t="str">
        <f t="shared" si="199"/>
        <v>TMN-2005</v>
      </c>
      <c r="B12764" s="3" t="s">
        <v>592</v>
      </c>
      <c r="C12764" s="3" t="s">
        <v>106</v>
      </c>
      <c r="D12764" s="3">
        <v>803410584369.615</v>
      </c>
    </row>
    <row r="12765" spans="1:4">
      <c r="A12765" t="str">
        <f t="shared" si="199"/>
        <v>TMN-2006</v>
      </c>
      <c r="B12765" s="3" t="s">
        <v>592</v>
      </c>
      <c r="C12765" s="3" t="s">
        <v>107</v>
      </c>
      <c r="D12765" s="3">
        <v>936957615002.969</v>
      </c>
    </row>
    <row r="12766" spans="1:4">
      <c r="A12766" t="str">
        <f t="shared" si="199"/>
        <v>TMN-2007</v>
      </c>
      <c r="B12766" s="3" t="s">
        <v>592</v>
      </c>
      <c r="C12766" s="3" t="s">
        <v>108</v>
      </c>
      <c r="D12766" s="3">
        <v>1142496167090.24</v>
      </c>
    </row>
    <row r="12767" spans="1:4">
      <c r="A12767" t="str">
        <f t="shared" si="199"/>
        <v>TMN-2008</v>
      </c>
      <c r="B12767" s="3" t="s">
        <v>592</v>
      </c>
      <c r="C12767" s="3" t="s">
        <v>109</v>
      </c>
      <c r="D12767" s="3">
        <v>1408940171755.31</v>
      </c>
    </row>
    <row r="12768" spans="1:4">
      <c r="A12768" t="str">
        <f t="shared" si="199"/>
        <v>TMN-2009</v>
      </c>
      <c r="B12768" s="3" t="s">
        <v>592</v>
      </c>
      <c r="C12768" s="3" t="s">
        <v>110</v>
      </c>
      <c r="D12768" s="3">
        <v>1370510388772.17</v>
      </c>
    </row>
    <row r="12769" spans="1:4">
      <c r="A12769" t="str">
        <f t="shared" si="199"/>
        <v>TMN-2010</v>
      </c>
      <c r="B12769" s="3" t="s">
        <v>592</v>
      </c>
      <c r="C12769" s="3" t="s">
        <v>111</v>
      </c>
      <c r="D12769" s="3">
        <v>1578098820761.47</v>
      </c>
    </row>
    <row r="12770" spans="1:4">
      <c r="A12770" t="str">
        <f t="shared" si="199"/>
        <v>TMN-2011</v>
      </c>
      <c r="B12770" s="3" t="s">
        <v>592</v>
      </c>
      <c r="C12770" s="3" t="s">
        <v>112</v>
      </c>
      <c r="D12770" s="3">
        <v>1625215002296.1</v>
      </c>
    </row>
    <row r="12771" spans="1:4">
      <c r="A12771" t="str">
        <f t="shared" si="199"/>
        <v>TMN-2012</v>
      </c>
      <c r="B12771" s="3" t="s">
        <v>592</v>
      </c>
      <c r="C12771" s="3" t="s">
        <v>113</v>
      </c>
      <c r="D12771" s="3">
        <v>1752600151707.3</v>
      </c>
    </row>
    <row r="12772" spans="1:4">
      <c r="A12772" t="str">
        <f t="shared" si="199"/>
        <v>TMN-2013</v>
      </c>
      <c r="B12772" s="3" t="s">
        <v>592</v>
      </c>
      <c r="C12772" s="3" t="s">
        <v>114</v>
      </c>
      <c r="D12772" s="3">
        <v>1610532044310.35</v>
      </c>
    </row>
    <row r="12773" spans="1:4">
      <c r="A12773" t="str">
        <f t="shared" si="199"/>
        <v>TMN-2014</v>
      </c>
      <c r="B12773" s="3" t="s">
        <v>592</v>
      </c>
      <c r="C12773" s="3" t="s">
        <v>115</v>
      </c>
      <c r="D12773" s="3">
        <v>1586867031724.61</v>
      </c>
    </row>
    <row r="12774" spans="1:4">
      <c r="A12774" t="str">
        <f t="shared" si="199"/>
        <v>TMN-2015</v>
      </c>
      <c r="B12774" s="3" t="s">
        <v>592</v>
      </c>
      <c r="C12774" s="3" t="s">
        <v>116</v>
      </c>
      <c r="D12774" s="3">
        <v>1425097281066.11</v>
      </c>
    </row>
    <row r="12775" spans="1:4">
      <c r="A12775" t="str">
        <f t="shared" si="199"/>
        <v>TMN-2016</v>
      </c>
      <c r="B12775" s="3" t="s">
        <v>592</v>
      </c>
      <c r="C12775" s="3" t="s">
        <v>117</v>
      </c>
      <c r="D12775" s="3">
        <v>1460439514342.24</v>
      </c>
    </row>
    <row r="12776" spans="1:4">
      <c r="A12776" t="str">
        <f t="shared" si="199"/>
        <v>TMN-2017</v>
      </c>
      <c r="B12776" s="3" t="s">
        <v>592</v>
      </c>
      <c r="C12776" s="3" t="s">
        <v>118</v>
      </c>
      <c r="D12776" s="3">
        <v>1460779778479.73</v>
      </c>
    </row>
    <row r="12777" spans="1:4">
      <c r="A12777" t="str">
        <f t="shared" si="199"/>
        <v>TMN-2018</v>
      </c>
      <c r="B12777" s="3" t="s">
        <v>592</v>
      </c>
      <c r="C12777" s="3" t="s">
        <v>119</v>
      </c>
      <c r="D12777" s="3">
        <v>1383769733583.24</v>
      </c>
    </row>
    <row r="12778" spans="1:4">
      <c r="A12778" t="str">
        <f t="shared" si="199"/>
        <v>TMN-2019</v>
      </c>
      <c r="B12778" s="3" t="s">
        <v>592</v>
      </c>
      <c r="C12778" s="3" t="s">
        <v>120</v>
      </c>
      <c r="D12778" s="3">
        <v>1391491110717.23</v>
      </c>
    </row>
    <row r="12779" spans="1:4">
      <c r="A12779" t="str">
        <f t="shared" si="199"/>
        <v>TMN-2020</v>
      </c>
      <c r="B12779" s="3" t="s">
        <v>592</v>
      </c>
      <c r="C12779" s="3" t="s">
        <v>121</v>
      </c>
      <c r="D12779" s="3">
        <v>1269397606042.49</v>
      </c>
    </row>
    <row r="12780" spans="1:4">
      <c r="A12780" t="str">
        <f t="shared" si="199"/>
        <v>TMN-2021</v>
      </c>
      <c r="B12780" s="3" t="s">
        <v>592</v>
      </c>
      <c r="C12780" s="3" t="s">
        <v>122</v>
      </c>
      <c r="D12780" s="3">
        <v>1488905605615.52</v>
      </c>
    </row>
    <row r="12781" spans="1:4">
      <c r="A12781" t="str">
        <f t="shared" si="199"/>
        <v>TMN-2022</v>
      </c>
      <c r="B12781" s="3" t="s">
        <v>592</v>
      </c>
      <c r="C12781" s="3" t="s">
        <v>123</v>
      </c>
      <c r="D12781" s="3">
        <v>1657891406469.57</v>
      </c>
    </row>
    <row r="12782" spans="1:4">
      <c r="A12782" t="str">
        <f t="shared" si="199"/>
        <v>TON-Country Name</v>
      </c>
      <c r="B12782" s="3" t="s">
        <v>594</v>
      </c>
      <c r="C12782" s="3" t="s">
        <v>57</v>
      </c>
      <c r="D12782" s="3" t="s">
        <v>593</v>
      </c>
    </row>
    <row r="12783" spans="1:4">
      <c r="A12783" t="str">
        <f t="shared" si="199"/>
        <v>TON-Indicator Name</v>
      </c>
      <c r="B12783" s="3" t="s">
        <v>594</v>
      </c>
      <c r="C12783" s="3" t="s">
        <v>59</v>
      </c>
      <c r="D12783" s="3" t="s">
        <v>126</v>
      </c>
    </row>
    <row r="12784" spans="1:4">
      <c r="A12784" t="str">
        <f t="shared" si="199"/>
        <v>TON-Indicator Code</v>
      </c>
      <c r="B12784" s="3" t="s">
        <v>594</v>
      </c>
      <c r="C12784" s="3" t="s">
        <v>60</v>
      </c>
      <c r="D12784" s="3" t="s">
        <v>127</v>
      </c>
    </row>
    <row r="12785" spans="1:4">
      <c r="A12785" t="str">
        <f t="shared" si="199"/>
        <v>TON-1975</v>
      </c>
      <c r="B12785" s="3" t="s">
        <v>594</v>
      </c>
      <c r="C12785" s="3" t="s">
        <v>76</v>
      </c>
      <c r="D12785" s="3">
        <v>32506741.7201204</v>
      </c>
    </row>
    <row r="12786" spans="1:4">
      <c r="A12786" t="str">
        <f t="shared" si="199"/>
        <v>TON-1976</v>
      </c>
      <c r="B12786" s="3" t="s">
        <v>594</v>
      </c>
      <c r="C12786" s="3" t="s">
        <v>77</v>
      </c>
      <c r="D12786" s="3">
        <v>30036416.9619944</v>
      </c>
    </row>
    <row r="12787" spans="1:4">
      <c r="A12787" t="str">
        <f t="shared" si="199"/>
        <v>TON-1977</v>
      </c>
      <c r="B12787" s="3" t="s">
        <v>594</v>
      </c>
      <c r="C12787" s="3" t="s">
        <v>78</v>
      </c>
      <c r="D12787" s="3">
        <v>34139387.8908849</v>
      </c>
    </row>
    <row r="12788" spans="1:4">
      <c r="A12788" t="str">
        <f t="shared" si="199"/>
        <v>TON-1978</v>
      </c>
      <c r="B12788" s="3" t="s">
        <v>594</v>
      </c>
      <c r="C12788" s="3" t="s">
        <v>79</v>
      </c>
      <c r="D12788" s="3">
        <v>41567471.6721987</v>
      </c>
    </row>
    <row r="12789" spans="1:4">
      <c r="A12789" t="str">
        <f t="shared" si="199"/>
        <v>TON-1979</v>
      </c>
      <c r="B12789" s="3" t="s">
        <v>594</v>
      </c>
      <c r="C12789" s="3" t="s">
        <v>80</v>
      </c>
      <c r="D12789" s="3">
        <v>44667002.0120724</v>
      </c>
    </row>
    <row r="12790" spans="1:4">
      <c r="A12790" t="str">
        <f t="shared" si="199"/>
        <v>TON-1980</v>
      </c>
      <c r="B12790" s="3" t="s">
        <v>594</v>
      </c>
      <c r="C12790" s="3" t="s">
        <v>81</v>
      </c>
      <c r="D12790" s="3">
        <v>53260077.4311091</v>
      </c>
    </row>
    <row r="12791" spans="1:4">
      <c r="A12791" t="str">
        <f t="shared" si="199"/>
        <v>TON-1981</v>
      </c>
      <c r="B12791" s="3" t="s">
        <v>594</v>
      </c>
      <c r="C12791" s="3" t="s">
        <v>82</v>
      </c>
      <c r="D12791" s="3">
        <v>62242013.3302689</v>
      </c>
    </row>
    <row r="12792" spans="1:4">
      <c r="A12792" t="str">
        <f t="shared" si="199"/>
        <v>TON-1982</v>
      </c>
      <c r="B12792" s="3" t="s">
        <v>594</v>
      </c>
      <c r="C12792" s="3" t="s">
        <v>83</v>
      </c>
      <c r="D12792" s="3">
        <v>62068161.0711025</v>
      </c>
    </row>
    <row r="12793" spans="1:4">
      <c r="A12793" t="str">
        <f t="shared" si="199"/>
        <v>TON-1983</v>
      </c>
      <c r="B12793" s="3" t="s">
        <v>594</v>
      </c>
      <c r="C12793" s="3" t="s">
        <v>84</v>
      </c>
      <c r="D12793" s="3">
        <v>60863963.963964</v>
      </c>
    </row>
    <row r="12794" spans="1:4">
      <c r="A12794" t="str">
        <f t="shared" si="199"/>
        <v>TON-1984</v>
      </c>
      <c r="B12794" s="3" t="s">
        <v>594</v>
      </c>
      <c r="C12794" s="3" t="s">
        <v>85</v>
      </c>
      <c r="D12794" s="3">
        <v>64248354.5414656</v>
      </c>
    </row>
    <row r="12795" spans="1:4">
      <c r="A12795" t="str">
        <f t="shared" si="199"/>
        <v>TON-1985</v>
      </c>
      <c r="B12795" s="3" t="s">
        <v>594</v>
      </c>
      <c r="C12795" s="3" t="s">
        <v>86</v>
      </c>
      <c r="D12795" s="3">
        <v>60058663.3144773</v>
      </c>
    </row>
    <row r="12796" spans="1:4">
      <c r="A12796" t="str">
        <f t="shared" si="199"/>
        <v>TON-1986</v>
      </c>
      <c r="B12796" s="3" t="s">
        <v>594</v>
      </c>
      <c r="C12796" s="3" t="s">
        <v>87</v>
      </c>
      <c r="D12796" s="3">
        <v>68195855.6149733</v>
      </c>
    </row>
    <row r="12797" spans="1:4">
      <c r="A12797" t="str">
        <f t="shared" si="199"/>
        <v>TON-1987</v>
      </c>
      <c r="B12797" s="3" t="s">
        <v>594</v>
      </c>
      <c r="C12797" s="3" t="s">
        <v>88</v>
      </c>
      <c r="D12797" s="3">
        <v>81667133.4546982</v>
      </c>
    </row>
    <row r="12798" spans="1:4">
      <c r="A12798" t="str">
        <f t="shared" si="199"/>
        <v>TON-1988</v>
      </c>
      <c r="B12798" s="3" t="s">
        <v>594</v>
      </c>
      <c r="C12798" s="3" t="s">
        <v>89</v>
      </c>
      <c r="D12798" s="3">
        <v>106657267.367342</v>
      </c>
    </row>
    <row r="12799" spans="1:4">
      <c r="A12799" t="str">
        <f t="shared" si="199"/>
        <v>TON-1989</v>
      </c>
      <c r="B12799" s="3" t="s">
        <v>594</v>
      </c>
      <c r="C12799" s="3" t="s">
        <v>90</v>
      </c>
      <c r="D12799" s="3">
        <v>106344854.986095</v>
      </c>
    </row>
    <row r="12800" spans="1:4">
      <c r="A12800" t="str">
        <f t="shared" si="199"/>
        <v>TON-1990</v>
      </c>
      <c r="B12800" s="3" t="s">
        <v>594</v>
      </c>
      <c r="C12800" s="3" t="s">
        <v>91</v>
      </c>
      <c r="D12800" s="3">
        <v>113563821.577404</v>
      </c>
    </row>
    <row r="12801" spans="1:4">
      <c r="A12801" t="str">
        <f t="shared" si="199"/>
        <v>TON-1991</v>
      </c>
      <c r="B12801" s="3" t="s">
        <v>594</v>
      </c>
      <c r="C12801" s="3" t="s">
        <v>92</v>
      </c>
      <c r="D12801" s="3">
        <v>132201141.446861</v>
      </c>
    </row>
    <row r="12802" spans="1:4">
      <c r="A12802" t="str">
        <f t="shared" si="199"/>
        <v>TON-1992</v>
      </c>
      <c r="B12802" s="3" t="s">
        <v>594</v>
      </c>
      <c r="C12802" s="3" t="s">
        <v>93</v>
      </c>
      <c r="D12802" s="3">
        <v>137066290.550071</v>
      </c>
    </row>
    <row r="12803" spans="1:4">
      <c r="A12803" t="str">
        <f t="shared" ref="A12803:A12866" si="200">B12803&amp;"-"&amp;C12803</f>
        <v>TON-1993</v>
      </c>
      <c r="B12803" s="3" t="s">
        <v>594</v>
      </c>
      <c r="C12803" s="3" t="s">
        <v>94</v>
      </c>
      <c r="D12803" s="3">
        <v>138489884.393064</v>
      </c>
    </row>
    <row r="12804" spans="1:4">
      <c r="A12804" t="str">
        <f t="shared" si="200"/>
        <v>TON-1994</v>
      </c>
      <c r="B12804" s="3" t="s">
        <v>594</v>
      </c>
      <c r="C12804" s="3" t="s">
        <v>95</v>
      </c>
      <c r="D12804" s="3">
        <v>195990986.21421</v>
      </c>
    </row>
    <row r="12805" spans="1:4">
      <c r="A12805" t="str">
        <f t="shared" si="200"/>
        <v>TON-1995</v>
      </c>
      <c r="B12805" s="3" t="s">
        <v>594</v>
      </c>
      <c r="C12805" s="3" t="s">
        <v>96</v>
      </c>
      <c r="D12805" s="3">
        <v>208871665.748682</v>
      </c>
    </row>
    <row r="12806" spans="1:4">
      <c r="A12806" t="str">
        <f t="shared" si="200"/>
        <v>TON-1996</v>
      </c>
      <c r="B12806" s="3" t="s">
        <v>594</v>
      </c>
      <c r="C12806" s="3" t="s">
        <v>97</v>
      </c>
      <c r="D12806" s="3">
        <v>222100576.345483</v>
      </c>
    </row>
    <row r="12807" spans="1:4">
      <c r="A12807" t="str">
        <f t="shared" si="200"/>
        <v>TON-1997</v>
      </c>
      <c r="B12807" s="3" t="s">
        <v>594</v>
      </c>
      <c r="C12807" s="3" t="s">
        <v>98</v>
      </c>
      <c r="D12807" s="3">
        <v>214991452.314998</v>
      </c>
    </row>
    <row r="12808" spans="1:4">
      <c r="A12808" t="str">
        <f t="shared" si="200"/>
        <v>TON-1998</v>
      </c>
      <c r="B12808" s="3" t="s">
        <v>594</v>
      </c>
      <c r="C12808" s="3" t="s">
        <v>99</v>
      </c>
      <c r="D12808" s="3">
        <v>191504892.761394</v>
      </c>
    </row>
    <row r="12809" spans="1:4">
      <c r="A12809" t="str">
        <f t="shared" si="200"/>
        <v>TON-1999</v>
      </c>
      <c r="B12809" s="3" t="s">
        <v>594</v>
      </c>
      <c r="C12809" s="3" t="s">
        <v>100</v>
      </c>
      <c r="D12809" s="3">
        <v>199208752.453675</v>
      </c>
    </row>
    <row r="12810" spans="1:4">
      <c r="A12810" t="str">
        <f t="shared" si="200"/>
        <v>TON-2000</v>
      </c>
      <c r="B12810" s="3" t="s">
        <v>594</v>
      </c>
      <c r="C12810" s="3" t="s">
        <v>101</v>
      </c>
      <c r="D12810" s="3">
        <v>204848436.577021</v>
      </c>
    </row>
    <row r="12811" spans="1:4">
      <c r="A12811" t="str">
        <f t="shared" si="200"/>
        <v>TON-2001</v>
      </c>
      <c r="B12811" s="3" t="s">
        <v>594</v>
      </c>
      <c r="C12811" s="3" t="s">
        <v>102</v>
      </c>
      <c r="D12811" s="3">
        <v>181117272.403138</v>
      </c>
    </row>
    <row r="12812" spans="1:4">
      <c r="A12812" t="str">
        <f t="shared" si="200"/>
        <v>TON-2002</v>
      </c>
      <c r="B12812" s="3" t="s">
        <v>594</v>
      </c>
      <c r="C12812" s="3" t="s">
        <v>103</v>
      </c>
      <c r="D12812" s="3">
        <v>182764299.854513</v>
      </c>
    </row>
    <row r="12813" spans="1:4">
      <c r="A12813" t="str">
        <f t="shared" si="200"/>
        <v>TON-2003</v>
      </c>
      <c r="B12813" s="3" t="s">
        <v>594</v>
      </c>
      <c r="C12813" s="3" t="s">
        <v>104</v>
      </c>
      <c r="D12813" s="3">
        <v>202246621.151561</v>
      </c>
    </row>
    <row r="12814" spans="1:4">
      <c r="A12814" t="str">
        <f t="shared" si="200"/>
        <v>TON-2004</v>
      </c>
      <c r="B12814" s="3" t="s">
        <v>594</v>
      </c>
      <c r="C12814" s="3" t="s">
        <v>105</v>
      </c>
      <c r="D12814" s="3">
        <v>230657579.058937</v>
      </c>
    </row>
    <row r="12815" spans="1:4">
      <c r="A12815" t="str">
        <f t="shared" si="200"/>
        <v>TON-2005</v>
      </c>
      <c r="B12815" s="3" t="s">
        <v>594</v>
      </c>
      <c r="C12815" s="3" t="s">
        <v>106</v>
      </c>
      <c r="D12815" s="3">
        <v>261803692.13042</v>
      </c>
    </row>
    <row r="12816" spans="1:4">
      <c r="A12816" t="str">
        <f t="shared" si="200"/>
        <v>TON-2006</v>
      </c>
      <c r="B12816" s="3" t="s">
        <v>594</v>
      </c>
      <c r="C12816" s="3" t="s">
        <v>107</v>
      </c>
      <c r="D12816" s="3">
        <v>292230634.197573</v>
      </c>
    </row>
    <row r="12817" spans="1:4">
      <c r="A12817" t="str">
        <f t="shared" si="200"/>
        <v>TON-2007</v>
      </c>
      <c r="B12817" s="3" t="s">
        <v>594</v>
      </c>
      <c r="C12817" s="3" t="s">
        <v>108</v>
      </c>
      <c r="D12817" s="3">
        <v>298519087.685864</v>
      </c>
    </row>
    <row r="12818" spans="1:4">
      <c r="A12818" t="str">
        <f t="shared" si="200"/>
        <v>TON-2008</v>
      </c>
      <c r="B12818" s="3" t="s">
        <v>594</v>
      </c>
      <c r="C12818" s="3" t="s">
        <v>109</v>
      </c>
      <c r="D12818" s="3">
        <v>344436494.4047</v>
      </c>
    </row>
    <row r="12819" spans="1:4">
      <c r="A12819" t="str">
        <f t="shared" si="200"/>
        <v>TON-2009</v>
      </c>
      <c r="B12819" s="3" t="s">
        <v>594</v>
      </c>
      <c r="C12819" s="3" t="s">
        <v>110</v>
      </c>
      <c r="D12819" s="3">
        <v>312377751.087121</v>
      </c>
    </row>
    <row r="12820" spans="1:4">
      <c r="A12820" t="str">
        <f t="shared" si="200"/>
        <v>TON-2010</v>
      </c>
      <c r="B12820" s="3" t="s">
        <v>594</v>
      </c>
      <c r="C12820" s="3" t="s">
        <v>111</v>
      </c>
      <c r="D12820" s="3">
        <v>366832186.493476</v>
      </c>
    </row>
    <row r="12821" spans="1:4">
      <c r="A12821" t="str">
        <f t="shared" si="200"/>
        <v>TON-2011</v>
      </c>
      <c r="B12821" s="3" t="s">
        <v>594</v>
      </c>
      <c r="C12821" s="3" t="s">
        <v>112</v>
      </c>
      <c r="D12821" s="3">
        <v>414533045.126956</v>
      </c>
    </row>
    <row r="12822" spans="1:4">
      <c r="A12822" t="str">
        <f t="shared" si="200"/>
        <v>TON-2012</v>
      </c>
      <c r="B12822" s="3" t="s">
        <v>594</v>
      </c>
      <c r="C12822" s="3" t="s">
        <v>113</v>
      </c>
      <c r="D12822" s="3">
        <v>470705334.756043</v>
      </c>
    </row>
    <row r="12823" spans="1:4">
      <c r="A12823" t="str">
        <f t="shared" si="200"/>
        <v>TON-2013</v>
      </c>
      <c r="B12823" s="3" t="s">
        <v>594</v>
      </c>
      <c r="C12823" s="3" t="s">
        <v>114</v>
      </c>
      <c r="D12823" s="3">
        <v>450650718.154379</v>
      </c>
    </row>
    <row r="12824" spans="1:4">
      <c r="A12824" t="str">
        <f t="shared" si="200"/>
        <v>TON-2014</v>
      </c>
      <c r="B12824" s="3" t="s">
        <v>594</v>
      </c>
      <c r="C12824" s="3" t="s">
        <v>115</v>
      </c>
      <c r="D12824" s="3">
        <v>439877675.693345</v>
      </c>
    </row>
    <row r="12825" spans="1:4">
      <c r="A12825" t="str">
        <f t="shared" si="200"/>
        <v>TON-2015</v>
      </c>
      <c r="B12825" s="3" t="s">
        <v>594</v>
      </c>
      <c r="C12825" s="3" t="s">
        <v>116</v>
      </c>
      <c r="D12825" s="3">
        <v>437003006.744784</v>
      </c>
    </row>
    <row r="12826" spans="1:4">
      <c r="A12826" t="str">
        <f t="shared" si="200"/>
        <v>TON-2016</v>
      </c>
      <c r="B12826" s="3" t="s">
        <v>594</v>
      </c>
      <c r="C12826" s="3" t="s">
        <v>117</v>
      </c>
      <c r="D12826" s="3">
        <v>420548768.072805</v>
      </c>
    </row>
    <row r="12827" spans="1:4">
      <c r="A12827" t="str">
        <f t="shared" si="200"/>
        <v>TON-2017</v>
      </c>
      <c r="B12827" s="3" t="s">
        <v>594</v>
      </c>
      <c r="C12827" s="3" t="s">
        <v>118</v>
      </c>
      <c r="D12827" s="3">
        <v>460374252.206137</v>
      </c>
    </row>
    <row r="12828" spans="1:4">
      <c r="A12828" t="str">
        <f t="shared" si="200"/>
        <v>TON-2018</v>
      </c>
      <c r="B12828" s="3" t="s">
        <v>594</v>
      </c>
      <c r="C12828" s="3" t="s">
        <v>119</v>
      </c>
      <c r="D12828" s="3">
        <v>488906860.874058</v>
      </c>
    </row>
    <row r="12829" spans="1:4">
      <c r="A12829" t="str">
        <f t="shared" si="200"/>
        <v>TON-2019</v>
      </c>
      <c r="B12829" s="3" t="s">
        <v>594</v>
      </c>
      <c r="C12829" s="3" t="s">
        <v>120</v>
      </c>
      <c r="D12829" s="3">
        <v>512053639.842631</v>
      </c>
    </row>
    <row r="12830" spans="1:4">
      <c r="A12830" t="str">
        <f t="shared" si="200"/>
        <v>TON-2020</v>
      </c>
      <c r="B12830" s="3" t="s">
        <v>594</v>
      </c>
      <c r="C12830" s="3" t="s">
        <v>121</v>
      </c>
      <c r="D12830" s="3">
        <v>484796858.839009</v>
      </c>
    </row>
    <row r="12831" spans="1:4">
      <c r="A12831" t="str">
        <f t="shared" si="200"/>
        <v>TON-2021</v>
      </c>
      <c r="B12831" s="3" t="s">
        <v>594</v>
      </c>
      <c r="C12831" s="3" t="s">
        <v>122</v>
      </c>
      <c r="D12831" s="3">
        <v>469228124.153914</v>
      </c>
    </row>
    <row r="12832" spans="1:4">
      <c r="A12832" t="str">
        <f t="shared" si="200"/>
        <v>TSA-Country Name</v>
      </c>
      <c r="B12832" s="3" t="s">
        <v>596</v>
      </c>
      <c r="C12832" s="3" t="s">
        <v>57</v>
      </c>
      <c r="D12832" s="3" t="s">
        <v>595</v>
      </c>
    </row>
    <row r="12833" spans="1:4">
      <c r="A12833" t="str">
        <f t="shared" si="200"/>
        <v>TSA-Indicator Name</v>
      </c>
      <c r="B12833" s="3" t="s">
        <v>596</v>
      </c>
      <c r="C12833" s="3" t="s">
        <v>59</v>
      </c>
      <c r="D12833" s="3" t="s">
        <v>126</v>
      </c>
    </row>
    <row r="12834" spans="1:4">
      <c r="A12834" t="str">
        <f t="shared" si="200"/>
        <v>TSA-Indicator Code</v>
      </c>
      <c r="B12834" s="3" t="s">
        <v>596</v>
      </c>
      <c r="C12834" s="3" t="s">
        <v>60</v>
      </c>
      <c r="D12834" s="3" t="s">
        <v>127</v>
      </c>
    </row>
    <row r="12835" spans="1:4">
      <c r="A12835" t="str">
        <f t="shared" si="200"/>
        <v>TSA-1960</v>
      </c>
      <c r="B12835" s="3" t="s">
        <v>596</v>
      </c>
      <c r="C12835" s="3" t="s">
        <v>61</v>
      </c>
      <c r="D12835" s="3">
        <v>47156704038.6455</v>
      </c>
    </row>
    <row r="12836" spans="1:4">
      <c r="A12836" t="str">
        <f t="shared" si="200"/>
        <v>TSA-1961</v>
      </c>
      <c r="B12836" s="3" t="s">
        <v>596</v>
      </c>
      <c r="C12836" s="3" t="s">
        <v>62</v>
      </c>
      <c r="D12836" s="3">
        <v>50316837320.1965</v>
      </c>
    </row>
    <row r="12837" spans="1:4">
      <c r="A12837" t="str">
        <f t="shared" si="200"/>
        <v>TSA-1962</v>
      </c>
      <c r="B12837" s="3" t="s">
        <v>596</v>
      </c>
      <c r="C12837" s="3" t="s">
        <v>63</v>
      </c>
      <c r="D12837" s="3">
        <v>53705580292.7516</v>
      </c>
    </row>
    <row r="12838" spans="1:4">
      <c r="A12838" t="str">
        <f t="shared" si="200"/>
        <v>TSA-1963</v>
      </c>
      <c r="B12838" s="3" t="s">
        <v>596</v>
      </c>
      <c r="C12838" s="3" t="s">
        <v>64</v>
      </c>
      <c r="D12838" s="3">
        <v>60408326895.4929</v>
      </c>
    </row>
    <row r="12839" spans="1:4">
      <c r="A12839" t="str">
        <f t="shared" si="200"/>
        <v>TSA-1964</v>
      </c>
      <c r="B12839" s="3" t="s">
        <v>596</v>
      </c>
      <c r="C12839" s="3" t="s">
        <v>65</v>
      </c>
      <c r="D12839" s="3">
        <v>69158968713.7364</v>
      </c>
    </row>
    <row r="12840" spans="1:4">
      <c r="A12840" t="str">
        <f t="shared" si="200"/>
        <v>TSA-1965</v>
      </c>
      <c r="B12840" s="3" t="s">
        <v>596</v>
      </c>
      <c r="C12840" s="3" t="s">
        <v>66</v>
      </c>
      <c r="D12840" s="3">
        <v>74274468929.5553</v>
      </c>
    </row>
    <row r="12841" spans="1:4">
      <c r="A12841" t="str">
        <f t="shared" si="200"/>
        <v>TSA-1966</v>
      </c>
      <c r="B12841" s="3" t="s">
        <v>596</v>
      </c>
      <c r="C12841" s="3" t="s">
        <v>67</v>
      </c>
      <c r="D12841" s="3">
        <v>62456580600.2219</v>
      </c>
    </row>
    <row r="12842" spans="1:4">
      <c r="A12842" t="str">
        <f t="shared" si="200"/>
        <v>TSA-1967</v>
      </c>
      <c r="B12842" s="3" t="s">
        <v>596</v>
      </c>
      <c r="C12842" s="3" t="s">
        <v>68</v>
      </c>
      <c r="D12842" s="3">
        <v>68712964033.0341</v>
      </c>
    </row>
    <row r="12843" spans="1:4">
      <c r="A12843" t="str">
        <f t="shared" si="200"/>
        <v>TSA-1968</v>
      </c>
      <c r="B12843" s="3" t="s">
        <v>596</v>
      </c>
      <c r="C12843" s="3" t="s">
        <v>69</v>
      </c>
      <c r="D12843" s="3">
        <v>72018446516.8584</v>
      </c>
    </row>
    <row r="12844" spans="1:4">
      <c r="A12844" t="str">
        <f t="shared" si="200"/>
        <v>TSA-1969</v>
      </c>
      <c r="B12844" s="3" t="s">
        <v>596</v>
      </c>
      <c r="C12844" s="3" t="s">
        <v>70</v>
      </c>
      <c r="D12844" s="3">
        <v>79171992803.8779</v>
      </c>
    </row>
    <row r="12845" spans="1:4">
      <c r="A12845" t="str">
        <f t="shared" si="200"/>
        <v>TSA-1970</v>
      </c>
      <c r="B12845" s="3" t="s">
        <v>596</v>
      </c>
      <c r="C12845" s="3" t="s">
        <v>71</v>
      </c>
      <c r="D12845" s="3">
        <v>85711844745.381</v>
      </c>
    </row>
    <row r="12846" spans="1:4">
      <c r="A12846" t="str">
        <f t="shared" si="200"/>
        <v>TSA-1971</v>
      </c>
      <c r="B12846" s="3" t="s">
        <v>596</v>
      </c>
      <c r="C12846" s="3" t="s">
        <v>72</v>
      </c>
      <c r="D12846" s="3">
        <v>91169238617.0067</v>
      </c>
    </row>
    <row r="12847" spans="1:4">
      <c r="A12847" t="str">
        <f t="shared" si="200"/>
        <v>TSA-1972</v>
      </c>
      <c r="B12847" s="3" t="s">
        <v>596</v>
      </c>
      <c r="C12847" s="3" t="s">
        <v>73</v>
      </c>
      <c r="D12847" s="3">
        <v>91653327298.4656</v>
      </c>
    </row>
    <row r="12848" spans="1:4">
      <c r="A12848" t="str">
        <f t="shared" si="200"/>
        <v>TSA-1973</v>
      </c>
      <c r="B12848" s="3" t="s">
        <v>596</v>
      </c>
      <c r="C12848" s="3" t="s">
        <v>74</v>
      </c>
      <c r="D12848" s="3">
        <v>104781402787.846</v>
      </c>
    </row>
    <row r="12849" spans="1:4">
      <c r="A12849" t="str">
        <f t="shared" si="200"/>
        <v>TSA-1974</v>
      </c>
      <c r="B12849" s="3" t="s">
        <v>596</v>
      </c>
      <c r="C12849" s="3" t="s">
        <v>75</v>
      </c>
      <c r="D12849" s="3">
        <v>126934580819.779</v>
      </c>
    </row>
    <row r="12850" spans="1:4">
      <c r="A12850" t="str">
        <f t="shared" si="200"/>
        <v>TSA-1975</v>
      </c>
      <c r="B12850" s="3" t="s">
        <v>596</v>
      </c>
      <c r="C12850" s="3" t="s">
        <v>76</v>
      </c>
      <c r="D12850" s="3">
        <v>135867507778.861</v>
      </c>
    </row>
    <row r="12851" spans="1:4">
      <c r="A12851" t="str">
        <f t="shared" si="200"/>
        <v>TSA-1976</v>
      </c>
      <c r="B12851" s="3" t="s">
        <v>596</v>
      </c>
      <c r="C12851" s="3" t="s">
        <v>77</v>
      </c>
      <c r="D12851" s="3">
        <v>132608444905.698</v>
      </c>
    </row>
    <row r="12852" spans="1:4">
      <c r="A12852" t="str">
        <f t="shared" si="200"/>
        <v>TSA-1977</v>
      </c>
      <c r="B12852" s="3" t="s">
        <v>596</v>
      </c>
      <c r="C12852" s="3" t="s">
        <v>78</v>
      </c>
      <c r="D12852" s="3">
        <v>153553587500.209</v>
      </c>
    </row>
    <row r="12853" spans="1:4">
      <c r="A12853" t="str">
        <f t="shared" si="200"/>
        <v>TSA-1978</v>
      </c>
      <c r="B12853" s="3" t="s">
        <v>596</v>
      </c>
      <c r="C12853" s="3" t="s">
        <v>79</v>
      </c>
      <c r="D12853" s="3">
        <v>174721808669.433</v>
      </c>
    </row>
    <row r="12854" spans="1:4">
      <c r="A12854" t="str">
        <f t="shared" si="200"/>
        <v>TSA-1979</v>
      </c>
      <c r="B12854" s="3" t="s">
        <v>596</v>
      </c>
      <c r="C12854" s="3" t="s">
        <v>80</v>
      </c>
      <c r="D12854" s="3">
        <v>195693075714.576</v>
      </c>
    </row>
    <row r="12855" spans="1:4">
      <c r="A12855" t="str">
        <f t="shared" si="200"/>
        <v>TSA-1980</v>
      </c>
      <c r="B12855" s="3" t="s">
        <v>596</v>
      </c>
      <c r="C12855" s="3" t="s">
        <v>81</v>
      </c>
      <c r="D12855" s="3">
        <v>235962137572.7</v>
      </c>
    </row>
    <row r="12856" spans="1:4">
      <c r="A12856" t="str">
        <f t="shared" si="200"/>
        <v>TSA-1981</v>
      </c>
      <c r="B12856" s="3" t="s">
        <v>596</v>
      </c>
      <c r="C12856" s="3" t="s">
        <v>82</v>
      </c>
      <c r="D12856" s="3">
        <v>250140235557.805</v>
      </c>
    </row>
    <row r="12857" spans="1:4">
      <c r="A12857" t="str">
        <f t="shared" si="200"/>
        <v>TSA-1982</v>
      </c>
      <c r="B12857" s="3" t="s">
        <v>596</v>
      </c>
      <c r="C12857" s="3" t="s">
        <v>83</v>
      </c>
      <c r="D12857" s="3">
        <v>258792952697.994</v>
      </c>
    </row>
    <row r="12858" spans="1:4">
      <c r="A12858" t="str">
        <f t="shared" si="200"/>
        <v>TSA-1983</v>
      </c>
      <c r="B12858" s="3" t="s">
        <v>596</v>
      </c>
      <c r="C12858" s="3" t="s">
        <v>84</v>
      </c>
      <c r="D12858" s="3">
        <v>273951368607.722</v>
      </c>
    </row>
    <row r="12859" spans="1:4">
      <c r="A12859" t="str">
        <f t="shared" si="200"/>
        <v>TSA-1984</v>
      </c>
      <c r="B12859" s="3" t="s">
        <v>596</v>
      </c>
      <c r="C12859" s="3" t="s">
        <v>85</v>
      </c>
      <c r="D12859" s="3">
        <v>272676312680.721</v>
      </c>
    </row>
    <row r="12860" spans="1:4">
      <c r="A12860" t="str">
        <f t="shared" si="200"/>
        <v>TSA-1985</v>
      </c>
      <c r="B12860" s="3" t="s">
        <v>596</v>
      </c>
      <c r="C12860" s="3" t="s">
        <v>86</v>
      </c>
      <c r="D12860" s="3">
        <v>296510765025.754</v>
      </c>
    </row>
    <row r="12861" spans="1:4">
      <c r="A12861" t="str">
        <f t="shared" si="200"/>
        <v>TSA-1986</v>
      </c>
      <c r="B12861" s="3" t="s">
        <v>596</v>
      </c>
      <c r="C12861" s="3" t="s">
        <v>87</v>
      </c>
      <c r="D12861" s="3">
        <v>314034899880.353</v>
      </c>
    </row>
    <row r="12862" spans="1:4">
      <c r="A12862" t="str">
        <f t="shared" si="200"/>
        <v>TSA-1987</v>
      </c>
      <c r="B12862" s="3" t="s">
        <v>596</v>
      </c>
      <c r="C12862" s="3" t="s">
        <v>88</v>
      </c>
      <c r="D12862" s="3">
        <v>348690416778.919</v>
      </c>
    </row>
    <row r="12863" spans="1:4">
      <c r="A12863" t="str">
        <f t="shared" si="200"/>
        <v>TSA-1988</v>
      </c>
      <c r="B12863" s="3" t="s">
        <v>596</v>
      </c>
      <c r="C12863" s="3" t="s">
        <v>89</v>
      </c>
      <c r="D12863" s="3">
        <v>374679367843.736</v>
      </c>
    </row>
    <row r="12864" spans="1:4">
      <c r="A12864" t="str">
        <f t="shared" si="200"/>
        <v>TSA-1989</v>
      </c>
      <c r="B12864" s="3" t="s">
        <v>596</v>
      </c>
      <c r="C12864" s="3" t="s">
        <v>90</v>
      </c>
      <c r="D12864" s="3">
        <v>378112968995.079</v>
      </c>
    </row>
    <row r="12865" spans="1:4">
      <c r="A12865" t="str">
        <f t="shared" si="200"/>
        <v>TSA-1990</v>
      </c>
      <c r="B12865" s="3" t="s">
        <v>596</v>
      </c>
      <c r="C12865" s="3" t="s">
        <v>91</v>
      </c>
      <c r="D12865" s="3">
        <v>407066728402.152</v>
      </c>
    </row>
    <row r="12866" spans="1:4">
      <c r="A12866" t="str">
        <f t="shared" si="200"/>
        <v>TSA-1991</v>
      </c>
      <c r="B12866" s="3" t="s">
        <v>596</v>
      </c>
      <c r="C12866" s="3" t="s">
        <v>92</v>
      </c>
      <c r="D12866" s="3">
        <v>362155183204.799</v>
      </c>
    </row>
    <row r="12867" spans="1:4">
      <c r="A12867" t="str">
        <f t="shared" ref="A12867:A12930" si="201">B12867&amp;"-"&amp;C12867</f>
        <v>TSA-1992</v>
      </c>
      <c r="B12867" s="3" t="s">
        <v>596</v>
      </c>
      <c r="C12867" s="3" t="s">
        <v>93</v>
      </c>
      <c r="D12867" s="3">
        <v>384619247242.886</v>
      </c>
    </row>
    <row r="12868" spans="1:4">
      <c r="A12868" t="str">
        <f t="shared" si="201"/>
        <v>TSA-1993</v>
      </c>
      <c r="B12868" s="3" t="s">
        <v>596</v>
      </c>
      <c r="C12868" s="3" t="s">
        <v>94</v>
      </c>
      <c r="D12868" s="3">
        <v>380986910706.292</v>
      </c>
    </row>
    <row r="12869" spans="1:4">
      <c r="A12869" t="str">
        <f t="shared" si="201"/>
        <v>TSA-1994</v>
      </c>
      <c r="B12869" s="3" t="s">
        <v>596</v>
      </c>
      <c r="C12869" s="3" t="s">
        <v>95</v>
      </c>
      <c r="D12869" s="3">
        <v>432196055451.721</v>
      </c>
    </row>
    <row r="12870" spans="1:4">
      <c r="A12870" t="str">
        <f t="shared" si="201"/>
        <v>TSA-1995</v>
      </c>
      <c r="B12870" s="3" t="s">
        <v>596</v>
      </c>
      <c r="C12870" s="3" t="s">
        <v>96</v>
      </c>
      <c r="D12870" s="3">
        <v>479707317022.57</v>
      </c>
    </row>
    <row r="12871" spans="1:4">
      <c r="A12871" t="str">
        <f t="shared" si="201"/>
        <v>TSA-1996</v>
      </c>
      <c r="B12871" s="3" t="s">
        <v>596</v>
      </c>
      <c r="C12871" s="3" t="s">
        <v>97</v>
      </c>
      <c r="D12871" s="3">
        <v>524814569929.731</v>
      </c>
    </row>
    <row r="12872" spans="1:4">
      <c r="A12872" t="str">
        <f t="shared" si="201"/>
        <v>TSA-1997</v>
      </c>
      <c r="B12872" s="3" t="s">
        <v>596</v>
      </c>
      <c r="C12872" s="3" t="s">
        <v>98</v>
      </c>
      <c r="D12872" s="3">
        <v>550548635667.583</v>
      </c>
    </row>
    <row r="12873" spans="1:4">
      <c r="A12873" t="str">
        <f t="shared" si="201"/>
        <v>TSA-1998</v>
      </c>
      <c r="B12873" s="3" t="s">
        <v>596</v>
      </c>
      <c r="C12873" s="3" t="s">
        <v>99</v>
      </c>
      <c r="D12873" s="3">
        <v>558258844530.031</v>
      </c>
    </row>
    <row r="12874" spans="1:4">
      <c r="A12874" t="str">
        <f t="shared" si="201"/>
        <v>TSA-1999</v>
      </c>
      <c r="B12874" s="3" t="s">
        <v>596</v>
      </c>
      <c r="C12874" s="3" t="s">
        <v>100</v>
      </c>
      <c r="D12874" s="3">
        <v>598146534949.588</v>
      </c>
    </row>
    <row r="12875" spans="1:4">
      <c r="A12875" t="str">
        <f t="shared" si="201"/>
        <v>TSA-2000</v>
      </c>
      <c r="B12875" s="3" t="s">
        <v>596</v>
      </c>
      <c r="C12875" s="3" t="s">
        <v>101</v>
      </c>
      <c r="D12875" s="3">
        <v>630242098666.016</v>
      </c>
    </row>
    <row r="12876" spans="1:4">
      <c r="A12876" t="str">
        <f t="shared" si="201"/>
        <v>TSA-2001</v>
      </c>
      <c r="B12876" s="3" t="s">
        <v>596</v>
      </c>
      <c r="C12876" s="3" t="s">
        <v>102</v>
      </c>
      <c r="D12876" s="3">
        <v>645678633202.568</v>
      </c>
    </row>
    <row r="12877" spans="1:4">
      <c r="A12877" t="str">
        <f t="shared" si="201"/>
        <v>TSA-2002</v>
      </c>
      <c r="B12877" s="3" t="s">
        <v>596</v>
      </c>
      <c r="C12877" s="3" t="s">
        <v>103</v>
      </c>
      <c r="D12877" s="3">
        <v>677426539845.302</v>
      </c>
    </row>
    <row r="12878" spans="1:4">
      <c r="A12878" t="str">
        <f t="shared" si="201"/>
        <v>TSA-2003</v>
      </c>
      <c r="B12878" s="3" t="s">
        <v>596</v>
      </c>
      <c r="C12878" s="3" t="s">
        <v>104</v>
      </c>
      <c r="D12878" s="3">
        <v>791026613085.975</v>
      </c>
    </row>
    <row r="12879" spans="1:4">
      <c r="A12879" t="str">
        <f t="shared" si="201"/>
        <v>TSA-2004</v>
      </c>
      <c r="B12879" s="3" t="s">
        <v>596</v>
      </c>
      <c r="C12879" s="3" t="s">
        <v>105</v>
      </c>
      <c r="D12879" s="3">
        <v>917083438858.519</v>
      </c>
    </row>
    <row r="12880" spans="1:4">
      <c r="A12880" t="str">
        <f t="shared" si="201"/>
        <v>TSA-2005</v>
      </c>
      <c r="B12880" s="3" t="s">
        <v>596</v>
      </c>
      <c r="C12880" s="3" t="s">
        <v>106</v>
      </c>
      <c r="D12880" s="3">
        <v>1050602379999.63</v>
      </c>
    </row>
    <row r="12881" spans="1:4">
      <c r="A12881" t="str">
        <f t="shared" si="201"/>
        <v>TSA-2006</v>
      </c>
      <c r="B12881" s="3" t="s">
        <v>596</v>
      </c>
      <c r="C12881" s="3" t="s">
        <v>107</v>
      </c>
      <c r="D12881" s="3">
        <v>1196088124853.08</v>
      </c>
    </row>
    <row r="12882" spans="1:4">
      <c r="A12882" t="str">
        <f t="shared" si="201"/>
        <v>TSA-2007</v>
      </c>
      <c r="B12882" s="3" t="s">
        <v>596</v>
      </c>
      <c r="C12882" s="3" t="s">
        <v>108</v>
      </c>
      <c r="D12882" s="3">
        <v>1504162366252.89</v>
      </c>
    </row>
    <row r="12883" spans="1:4">
      <c r="A12883" t="str">
        <f t="shared" si="201"/>
        <v>TSA-2008</v>
      </c>
      <c r="B12883" s="3" t="s">
        <v>596</v>
      </c>
      <c r="C12883" s="3" t="s">
        <v>109</v>
      </c>
      <c r="D12883" s="3">
        <v>1527612730733.41</v>
      </c>
    </row>
    <row r="12884" spans="1:4">
      <c r="A12884" t="str">
        <f t="shared" si="201"/>
        <v>TSA-2009</v>
      </c>
      <c r="B12884" s="3" t="s">
        <v>596</v>
      </c>
      <c r="C12884" s="3" t="s">
        <v>110</v>
      </c>
      <c r="D12884" s="3">
        <v>1683173926491.5</v>
      </c>
    </row>
    <row r="12885" spans="1:4">
      <c r="A12885" t="str">
        <f t="shared" si="201"/>
        <v>TSA-2010</v>
      </c>
      <c r="B12885" s="3" t="s">
        <v>596</v>
      </c>
      <c r="C12885" s="3" t="s">
        <v>111</v>
      </c>
      <c r="D12885" s="3">
        <v>2062468955967.7</v>
      </c>
    </row>
    <row r="12886" spans="1:4">
      <c r="A12886" t="str">
        <f t="shared" si="201"/>
        <v>TSA-2011</v>
      </c>
      <c r="B12886" s="3" t="s">
        <v>596</v>
      </c>
      <c r="C12886" s="3" t="s">
        <v>112</v>
      </c>
      <c r="D12886" s="3">
        <v>2277346353954.89</v>
      </c>
    </row>
    <row r="12887" spans="1:4">
      <c r="A12887" t="str">
        <f t="shared" si="201"/>
        <v>TSA-2012</v>
      </c>
      <c r="B12887" s="3" t="s">
        <v>596</v>
      </c>
      <c r="C12887" s="3" t="s">
        <v>113</v>
      </c>
      <c r="D12887" s="3">
        <v>2302398278355.34</v>
      </c>
    </row>
    <row r="12888" spans="1:4">
      <c r="A12888" t="str">
        <f t="shared" si="201"/>
        <v>TSA-2013</v>
      </c>
      <c r="B12888" s="3" t="s">
        <v>596</v>
      </c>
      <c r="C12888" s="3" t="s">
        <v>114</v>
      </c>
      <c r="D12888" s="3">
        <v>2362708983919.22</v>
      </c>
    </row>
    <row r="12889" spans="1:4">
      <c r="A12889" t="str">
        <f t="shared" si="201"/>
        <v>TSA-2014</v>
      </c>
      <c r="B12889" s="3" t="s">
        <v>596</v>
      </c>
      <c r="C12889" s="3" t="s">
        <v>115</v>
      </c>
      <c r="D12889" s="3">
        <v>2587787935996.42</v>
      </c>
    </row>
    <row r="12890" spans="1:4">
      <c r="A12890" t="str">
        <f t="shared" si="201"/>
        <v>TSA-2015</v>
      </c>
      <c r="B12890" s="3" t="s">
        <v>596</v>
      </c>
      <c r="C12890" s="3" t="s">
        <v>116</v>
      </c>
      <c r="D12890" s="3">
        <v>2704835939982.51</v>
      </c>
    </row>
    <row r="12891" spans="1:4">
      <c r="A12891" t="str">
        <f t="shared" si="201"/>
        <v>TSA-2016</v>
      </c>
      <c r="B12891" s="3" t="s">
        <v>596</v>
      </c>
      <c r="C12891" s="3" t="s">
        <v>117</v>
      </c>
      <c r="D12891" s="3">
        <v>3010757329892.83</v>
      </c>
    </row>
    <row r="12892" spans="1:4">
      <c r="A12892" t="str">
        <f t="shared" si="201"/>
        <v>TSA-2017</v>
      </c>
      <c r="B12892" s="3" t="s">
        <v>596</v>
      </c>
      <c r="C12892" s="3" t="s">
        <v>118</v>
      </c>
      <c r="D12892" s="3">
        <v>3433883301221.75</v>
      </c>
    </row>
    <row r="12893" spans="1:4">
      <c r="A12893" t="str">
        <f t="shared" si="201"/>
        <v>TSA-2018</v>
      </c>
      <c r="B12893" s="3" t="s">
        <v>596</v>
      </c>
      <c r="C12893" s="3" t="s">
        <v>119</v>
      </c>
      <c r="D12893" s="3">
        <v>3534209044993.87</v>
      </c>
    </row>
    <row r="12894" spans="1:4">
      <c r="A12894" t="str">
        <f t="shared" si="201"/>
        <v>TSA-2019</v>
      </c>
      <c r="B12894" s="3" t="s">
        <v>596</v>
      </c>
      <c r="C12894" s="3" t="s">
        <v>120</v>
      </c>
      <c r="D12894" s="3">
        <v>3658004814522.01</v>
      </c>
    </row>
    <row r="12895" spans="1:4">
      <c r="A12895" t="str">
        <f t="shared" si="201"/>
        <v>TSA-2020</v>
      </c>
      <c r="B12895" s="3" t="s">
        <v>596</v>
      </c>
      <c r="C12895" s="3" t="s">
        <v>121</v>
      </c>
      <c r="D12895" s="3">
        <v>3490012356687.83</v>
      </c>
    </row>
    <row r="12896" spans="1:4">
      <c r="A12896" t="str">
        <f t="shared" si="201"/>
        <v>TSA-2021</v>
      </c>
      <c r="B12896" s="3" t="s">
        <v>596</v>
      </c>
      <c r="C12896" s="3" t="s">
        <v>122</v>
      </c>
      <c r="D12896" s="3">
        <v>4062783801939.27</v>
      </c>
    </row>
    <row r="12897" spans="1:4">
      <c r="A12897" t="str">
        <f t="shared" si="201"/>
        <v>TSA-2022</v>
      </c>
      <c r="B12897" s="3" t="s">
        <v>596</v>
      </c>
      <c r="C12897" s="3" t="s">
        <v>123</v>
      </c>
      <c r="D12897" s="3">
        <v>4361631457999.02</v>
      </c>
    </row>
    <row r="12898" spans="1:4">
      <c r="A12898" t="str">
        <f t="shared" si="201"/>
        <v>TSS-Country Name</v>
      </c>
      <c r="B12898" s="3" t="s">
        <v>598</v>
      </c>
      <c r="C12898" s="3" t="s">
        <v>57</v>
      </c>
      <c r="D12898" s="3" t="s">
        <v>597</v>
      </c>
    </row>
    <row r="12899" spans="1:4">
      <c r="A12899" t="str">
        <f t="shared" si="201"/>
        <v>TSS-Indicator Name</v>
      </c>
      <c r="B12899" s="3" t="s">
        <v>598</v>
      </c>
      <c r="C12899" s="3" t="s">
        <v>59</v>
      </c>
      <c r="D12899" s="3" t="s">
        <v>126</v>
      </c>
    </row>
    <row r="12900" spans="1:4">
      <c r="A12900" t="str">
        <f t="shared" si="201"/>
        <v>TSS-Indicator Code</v>
      </c>
      <c r="B12900" s="3" t="s">
        <v>598</v>
      </c>
      <c r="C12900" s="3" t="s">
        <v>60</v>
      </c>
      <c r="D12900" s="3" t="s">
        <v>127</v>
      </c>
    </row>
    <row r="12901" spans="1:4">
      <c r="A12901" t="str">
        <f t="shared" si="201"/>
        <v>TSS-1960</v>
      </c>
      <c r="B12901" s="3" t="s">
        <v>598</v>
      </c>
      <c r="C12901" s="3" t="s">
        <v>61</v>
      </c>
      <c r="D12901" s="3">
        <v>31038651924.7155</v>
      </c>
    </row>
    <row r="12902" spans="1:4">
      <c r="A12902" t="str">
        <f t="shared" si="201"/>
        <v>TSS-1961</v>
      </c>
      <c r="B12902" s="3" t="s">
        <v>598</v>
      </c>
      <c r="C12902" s="3" t="s">
        <v>62</v>
      </c>
      <c r="D12902" s="3">
        <v>32274153936.369</v>
      </c>
    </row>
    <row r="12903" spans="1:4">
      <c r="A12903" t="str">
        <f t="shared" si="201"/>
        <v>TSS-1962</v>
      </c>
      <c r="B12903" s="3" t="s">
        <v>598</v>
      </c>
      <c r="C12903" s="3" t="s">
        <v>63</v>
      </c>
      <c r="D12903" s="3">
        <v>34924550100.1625</v>
      </c>
    </row>
    <row r="12904" spans="1:4">
      <c r="A12904" t="str">
        <f t="shared" si="201"/>
        <v>TSS-1963</v>
      </c>
      <c r="B12904" s="3" t="s">
        <v>598</v>
      </c>
      <c r="C12904" s="3" t="s">
        <v>64</v>
      </c>
      <c r="D12904" s="3">
        <v>39974355837.2024</v>
      </c>
    </row>
    <row r="12905" spans="1:4">
      <c r="A12905" t="str">
        <f t="shared" si="201"/>
        <v>TSS-1964</v>
      </c>
      <c r="B12905" s="3" t="s">
        <v>598</v>
      </c>
      <c r="C12905" s="3" t="s">
        <v>65</v>
      </c>
      <c r="D12905" s="3">
        <v>39238590134.769</v>
      </c>
    </row>
    <row r="12906" spans="1:4">
      <c r="A12906" t="str">
        <f t="shared" si="201"/>
        <v>TSS-1965</v>
      </c>
      <c r="B12906" s="3" t="s">
        <v>598</v>
      </c>
      <c r="C12906" s="3" t="s">
        <v>66</v>
      </c>
      <c r="D12906" s="3">
        <v>43676575967.6911</v>
      </c>
    </row>
    <row r="12907" spans="1:4">
      <c r="A12907" t="str">
        <f t="shared" si="201"/>
        <v>TSS-1966</v>
      </c>
      <c r="B12907" s="3" t="s">
        <v>598</v>
      </c>
      <c r="C12907" s="3" t="s">
        <v>67</v>
      </c>
      <c r="D12907" s="3">
        <v>47114238410.8386</v>
      </c>
    </row>
    <row r="12908" spans="1:4">
      <c r="A12908" t="str">
        <f t="shared" si="201"/>
        <v>TSS-1967</v>
      </c>
      <c r="B12908" s="3" t="s">
        <v>598</v>
      </c>
      <c r="C12908" s="3" t="s">
        <v>68</v>
      </c>
      <c r="D12908" s="3">
        <v>46781000881.708</v>
      </c>
    </row>
    <row r="12909" spans="1:4">
      <c r="A12909" t="str">
        <f t="shared" si="201"/>
        <v>TSS-1968</v>
      </c>
      <c r="B12909" s="3" t="s">
        <v>598</v>
      </c>
      <c r="C12909" s="3" t="s">
        <v>69</v>
      </c>
      <c r="D12909" s="3">
        <v>50124977708.0635</v>
      </c>
    </row>
    <row r="12910" spans="1:4">
      <c r="A12910" t="str">
        <f t="shared" si="201"/>
        <v>TSS-1969</v>
      </c>
      <c r="B12910" s="3" t="s">
        <v>598</v>
      </c>
      <c r="C12910" s="3" t="s">
        <v>70</v>
      </c>
      <c r="D12910" s="3">
        <v>57259820309.8992</v>
      </c>
    </row>
    <row r="12911" spans="1:4">
      <c r="A12911" t="str">
        <f t="shared" si="201"/>
        <v>TSS-1970</v>
      </c>
      <c r="B12911" s="3" t="s">
        <v>598</v>
      </c>
      <c r="C12911" s="3" t="s">
        <v>71</v>
      </c>
      <c r="D12911" s="3">
        <v>67263493916.4895</v>
      </c>
    </row>
    <row r="12912" spans="1:4">
      <c r="A12912" t="str">
        <f t="shared" si="201"/>
        <v>TSS-1971</v>
      </c>
      <c r="B12912" s="3" t="s">
        <v>598</v>
      </c>
      <c r="C12912" s="3" t="s">
        <v>72</v>
      </c>
      <c r="D12912" s="3">
        <v>68574658267.439</v>
      </c>
    </row>
    <row r="12913" spans="1:4">
      <c r="A12913" t="str">
        <f t="shared" si="201"/>
        <v>TSS-1972</v>
      </c>
      <c r="B12913" s="3" t="s">
        <v>598</v>
      </c>
      <c r="C12913" s="3" t="s">
        <v>73</v>
      </c>
      <c r="D12913" s="3">
        <v>77110721964.5526</v>
      </c>
    </row>
    <row r="12914" spans="1:4">
      <c r="A12914" t="str">
        <f t="shared" si="201"/>
        <v>TSS-1973</v>
      </c>
      <c r="B12914" s="3" t="s">
        <v>598</v>
      </c>
      <c r="C12914" s="3" t="s">
        <v>74</v>
      </c>
      <c r="D12914" s="3">
        <v>99513486866.7772</v>
      </c>
    </row>
    <row r="12915" spans="1:4">
      <c r="A12915" t="str">
        <f t="shared" si="201"/>
        <v>TSS-1974</v>
      </c>
      <c r="B12915" s="3" t="s">
        <v>598</v>
      </c>
      <c r="C12915" s="3" t="s">
        <v>75</v>
      </c>
      <c r="D12915" s="3">
        <v>127887926562.716</v>
      </c>
    </row>
    <row r="12916" spans="1:4">
      <c r="A12916" t="str">
        <f t="shared" si="201"/>
        <v>TSS-1975</v>
      </c>
      <c r="B12916" s="3" t="s">
        <v>598</v>
      </c>
      <c r="C12916" s="3" t="s">
        <v>76</v>
      </c>
      <c r="D12916" s="3">
        <v>140884899647.398</v>
      </c>
    </row>
    <row r="12917" spans="1:4">
      <c r="A12917" t="str">
        <f t="shared" si="201"/>
        <v>TSS-1976</v>
      </c>
      <c r="B12917" s="3" t="s">
        <v>598</v>
      </c>
      <c r="C12917" s="3" t="s">
        <v>77</v>
      </c>
      <c r="D12917" s="3">
        <v>151992519730.34</v>
      </c>
    </row>
    <row r="12918" spans="1:4">
      <c r="A12918" t="str">
        <f t="shared" si="201"/>
        <v>TSS-1977</v>
      </c>
      <c r="B12918" s="3" t="s">
        <v>598</v>
      </c>
      <c r="C12918" s="3" t="s">
        <v>78</v>
      </c>
      <c r="D12918" s="3">
        <v>166741023605.751</v>
      </c>
    </row>
    <row r="12919" spans="1:4">
      <c r="A12919" t="str">
        <f t="shared" si="201"/>
        <v>TSS-1978</v>
      </c>
      <c r="B12919" s="3" t="s">
        <v>598</v>
      </c>
      <c r="C12919" s="3" t="s">
        <v>79</v>
      </c>
      <c r="D12919" s="3">
        <v>186078689801.537</v>
      </c>
    </row>
    <row r="12920" spans="1:4">
      <c r="A12920" t="str">
        <f t="shared" si="201"/>
        <v>TSS-1979</v>
      </c>
      <c r="B12920" s="3" t="s">
        <v>598</v>
      </c>
      <c r="C12920" s="3" t="s">
        <v>80</v>
      </c>
      <c r="D12920" s="3">
        <v>222012586577.63</v>
      </c>
    </row>
    <row r="12921" spans="1:4">
      <c r="A12921" t="str">
        <f t="shared" si="201"/>
        <v>TSS-1980</v>
      </c>
      <c r="B12921" s="3" t="s">
        <v>598</v>
      </c>
      <c r="C12921" s="3" t="s">
        <v>81</v>
      </c>
      <c r="D12921" s="3">
        <v>282049229145.848</v>
      </c>
    </row>
    <row r="12922" spans="1:4">
      <c r="A12922" t="str">
        <f t="shared" si="201"/>
        <v>TSS-1981</v>
      </c>
      <c r="B12922" s="3" t="s">
        <v>598</v>
      </c>
      <c r="C12922" s="3" t="s">
        <v>82</v>
      </c>
      <c r="D12922" s="3">
        <v>389887980091.441</v>
      </c>
    </row>
    <row r="12923" spans="1:4">
      <c r="A12923" t="str">
        <f t="shared" si="201"/>
        <v>TSS-1982</v>
      </c>
      <c r="B12923" s="3" t="s">
        <v>598</v>
      </c>
      <c r="C12923" s="3" t="s">
        <v>83</v>
      </c>
      <c r="D12923" s="3">
        <v>357757127665.331</v>
      </c>
    </row>
    <row r="12924" spans="1:4">
      <c r="A12924" t="str">
        <f t="shared" si="201"/>
        <v>TSS-1983</v>
      </c>
      <c r="B12924" s="3" t="s">
        <v>598</v>
      </c>
      <c r="C12924" s="3" t="s">
        <v>84</v>
      </c>
      <c r="D12924" s="3">
        <v>314844448352.916</v>
      </c>
    </row>
    <row r="12925" spans="1:4">
      <c r="A12925" t="str">
        <f t="shared" si="201"/>
        <v>TSS-1984</v>
      </c>
      <c r="B12925" s="3" t="s">
        <v>598</v>
      </c>
      <c r="C12925" s="3" t="s">
        <v>85</v>
      </c>
      <c r="D12925" s="3">
        <v>275683682181.118</v>
      </c>
    </row>
    <row r="12926" spans="1:4">
      <c r="A12926" t="str">
        <f t="shared" si="201"/>
        <v>TSS-1985</v>
      </c>
      <c r="B12926" s="3" t="s">
        <v>598</v>
      </c>
      <c r="C12926" s="3" t="s">
        <v>86</v>
      </c>
      <c r="D12926" s="3">
        <v>254455395790.1</v>
      </c>
    </row>
    <row r="12927" spans="1:4">
      <c r="A12927" t="str">
        <f t="shared" si="201"/>
        <v>TSS-1986</v>
      </c>
      <c r="B12927" s="3" t="s">
        <v>598</v>
      </c>
      <c r="C12927" s="3" t="s">
        <v>87</v>
      </c>
      <c r="D12927" s="3">
        <v>261402850880.429</v>
      </c>
    </row>
    <row r="12928" spans="1:4">
      <c r="A12928" t="str">
        <f t="shared" si="201"/>
        <v>TSS-1987</v>
      </c>
      <c r="B12928" s="3" t="s">
        <v>598</v>
      </c>
      <c r="C12928" s="3" t="s">
        <v>88</v>
      </c>
      <c r="D12928" s="3">
        <v>297209471954.192</v>
      </c>
    </row>
    <row r="12929" spans="1:4">
      <c r="A12929" t="str">
        <f t="shared" si="201"/>
        <v>TSS-1988</v>
      </c>
      <c r="B12929" s="3" t="s">
        <v>598</v>
      </c>
      <c r="C12929" s="3" t="s">
        <v>89</v>
      </c>
      <c r="D12929" s="3">
        <v>313579138925.446</v>
      </c>
    </row>
    <row r="12930" spans="1:4">
      <c r="A12930" t="str">
        <f t="shared" si="201"/>
        <v>TSS-1989</v>
      </c>
      <c r="B12930" s="3" t="s">
        <v>598</v>
      </c>
      <c r="C12930" s="3" t="s">
        <v>90</v>
      </c>
      <c r="D12930" s="3">
        <v>319563247910.21</v>
      </c>
    </row>
    <row r="12931" spans="1:4">
      <c r="A12931" t="str">
        <f t="shared" ref="A12931:A12994" si="202">B12931&amp;"-"&amp;C12931</f>
        <v>TSS-1990</v>
      </c>
      <c r="B12931" s="3" t="s">
        <v>598</v>
      </c>
      <c r="C12931" s="3" t="s">
        <v>91</v>
      </c>
      <c r="D12931" s="3">
        <v>375424931159.041</v>
      </c>
    </row>
    <row r="12932" spans="1:4">
      <c r="A12932" t="str">
        <f t="shared" si="202"/>
        <v>TSS-1991</v>
      </c>
      <c r="B12932" s="3" t="s">
        <v>598</v>
      </c>
      <c r="C12932" s="3" t="s">
        <v>92</v>
      </c>
      <c r="D12932" s="3">
        <v>393456869265.369</v>
      </c>
    </row>
    <row r="12933" spans="1:4">
      <c r="A12933" t="str">
        <f t="shared" si="202"/>
        <v>TSS-1992</v>
      </c>
      <c r="B12933" s="3" t="s">
        <v>598</v>
      </c>
      <c r="C12933" s="3" t="s">
        <v>93</v>
      </c>
      <c r="D12933" s="3">
        <v>363862082115.388</v>
      </c>
    </row>
    <row r="12934" spans="1:4">
      <c r="A12934" t="str">
        <f t="shared" si="202"/>
        <v>TSS-1993</v>
      </c>
      <c r="B12934" s="3" t="s">
        <v>598</v>
      </c>
      <c r="C12934" s="3" t="s">
        <v>94</v>
      </c>
      <c r="D12934" s="3">
        <v>340910457626.427</v>
      </c>
    </row>
    <row r="12935" spans="1:4">
      <c r="A12935" t="str">
        <f t="shared" si="202"/>
        <v>TSS-1994</v>
      </c>
      <c r="B12935" s="3" t="s">
        <v>598</v>
      </c>
      <c r="C12935" s="3" t="s">
        <v>95</v>
      </c>
      <c r="D12935" s="3">
        <v>324862204377.182</v>
      </c>
    </row>
    <row r="12936" spans="1:4">
      <c r="A12936" t="str">
        <f t="shared" si="202"/>
        <v>TSS-1995</v>
      </c>
      <c r="B12936" s="3" t="s">
        <v>598</v>
      </c>
      <c r="C12936" s="3" t="s">
        <v>96</v>
      </c>
      <c r="D12936" s="3">
        <v>377566591336.158</v>
      </c>
    </row>
    <row r="12937" spans="1:4">
      <c r="A12937" t="str">
        <f t="shared" si="202"/>
        <v>TSS-1996</v>
      </c>
      <c r="B12937" s="3" t="s">
        <v>598</v>
      </c>
      <c r="C12937" s="3" t="s">
        <v>97</v>
      </c>
      <c r="D12937" s="3">
        <v>394512902071.406</v>
      </c>
    </row>
    <row r="12938" spans="1:4">
      <c r="A12938" t="str">
        <f t="shared" si="202"/>
        <v>TSS-1997</v>
      </c>
      <c r="B12938" s="3" t="s">
        <v>598</v>
      </c>
      <c r="C12938" s="3" t="s">
        <v>98</v>
      </c>
      <c r="D12938" s="3">
        <v>409664928804.905</v>
      </c>
    </row>
    <row r="12939" spans="1:4">
      <c r="A12939" t="str">
        <f t="shared" si="202"/>
        <v>TSS-1998</v>
      </c>
      <c r="B12939" s="3" t="s">
        <v>598</v>
      </c>
      <c r="C12939" s="3" t="s">
        <v>99</v>
      </c>
      <c r="D12939" s="3">
        <v>396136552874.173</v>
      </c>
    </row>
    <row r="12940" spans="1:4">
      <c r="A12940" t="str">
        <f t="shared" si="202"/>
        <v>TSS-1999</v>
      </c>
      <c r="B12940" s="3" t="s">
        <v>598</v>
      </c>
      <c r="C12940" s="3" t="s">
        <v>100</v>
      </c>
      <c r="D12940" s="3">
        <v>400026185636.782</v>
      </c>
    </row>
    <row r="12941" spans="1:4">
      <c r="A12941" t="str">
        <f t="shared" si="202"/>
        <v>TSS-2000</v>
      </c>
      <c r="B12941" s="3" t="s">
        <v>598</v>
      </c>
      <c r="C12941" s="3" t="s">
        <v>101</v>
      </c>
      <c r="D12941" s="3">
        <v>424444223042.831</v>
      </c>
    </row>
    <row r="12942" spans="1:4">
      <c r="A12942" t="str">
        <f t="shared" si="202"/>
        <v>TSS-2001</v>
      </c>
      <c r="B12942" s="3" t="s">
        <v>598</v>
      </c>
      <c r="C12942" s="3" t="s">
        <v>102</v>
      </c>
      <c r="D12942" s="3">
        <v>407309506890.501</v>
      </c>
    </row>
    <row r="12943" spans="1:4">
      <c r="A12943" t="str">
        <f t="shared" si="202"/>
        <v>TSS-2002</v>
      </c>
      <c r="B12943" s="3" t="s">
        <v>598</v>
      </c>
      <c r="C12943" s="3" t="s">
        <v>103</v>
      </c>
      <c r="D12943" s="3">
        <v>443193859516.715</v>
      </c>
    </row>
    <row r="12944" spans="1:4">
      <c r="A12944" t="str">
        <f t="shared" si="202"/>
        <v>TSS-2003</v>
      </c>
      <c r="B12944" s="3" t="s">
        <v>598</v>
      </c>
      <c r="C12944" s="3" t="s">
        <v>104</v>
      </c>
      <c r="D12944" s="3">
        <v>558250655633.107</v>
      </c>
    </row>
    <row r="12945" spans="1:4">
      <c r="A12945" t="str">
        <f t="shared" si="202"/>
        <v>TSS-2004</v>
      </c>
      <c r="B12945" s="3" t="s">
        <v>598</v>
      </c>
      <c r="C12945" s="3" t="s">
        <v>105</v>
      </c>
      <c r="D12945" s="3">
        <v>693314583942.316</v>
      </c>
    </row>
    <row r="12946" spans="1:4">
      <c r="A12946" t="str">
        <f t="shared" si="202"/>
        <v>TSS-2005</v>
      </c>
      <c r="B12946" s="3" t="s">
        <v>598</v>
      </c>
      <c r="C12946" s="3" t="s">
        <v>106</v>
      </c>
      <c r="D12946" s="3">
        <v>823361208064.245</v>
      </c>
    </row>
    <row r="12947" spans="1:4">
      <c r="A12947" t="str">
        <f t="shared" si="202"/>
        <v>TSS-2006</v>
      </c>
      <c r="B12947" s="3" t="s">
        <v>598</v>
      </c>
      <c r="C12947" s="3" t="s">
        <v>107</v>
      </c>
      <c r="D12947" s="3">
        <v>973527213201.024</v>
      </c>
    </row>
    <row r="12948" spans="1:4">
      <c r="A12948" t="str">
        <f t="shared" si="202"/>
        <v>TSS-2007</v>
      </c>
      <c r="B12948" s="3" t="s">
        <v>598</v>
      </c>
      <c r="C12948" s="3" t="s">
        <v>108</v>
      </c>
      <c r="D12948" s="3">
        <v>1127368649186.12</v>
      </c>
    </row>
    <row r="12949" spans="1:4">
      <c r="A12949" t="str">
        <f t="shared" si="202"/>
        <v>TSS-2008</v>
      </c>
      <c r="B12949" s="3" t="s">
        <v>598</v>
      </c>
      <c r="C12949" s="3" t="s">
        <v>109</v>
      </c>
      <c r="D12949" s="3">
        <v>1278243727731.77</v>
      </c>
    </row>
    <row r="12950" spans="1:4">
      <c r="A12950" t="str">
        <f t="shared" si="202"/>
        <v>TSS-2009</v>
      </c>
      <c r="B12950" s="3" t="s">
        <v>598</v>
      </c>
      <c r="C12950" s="3" t="s">
        <v>110</v>
      </c>
      <c r="D12950" s="3">
        <v>1230006172548.7</v>
      </c>
    </row>
    <row r="12951" spans="1:4">
      <c r="A12951" t="str">
        <f t="shared" si="202"/>
        <v>TSS-2010</v>
      </c>
      <c r="B12951" s="3" t="s">
        <v>598</v>
      </c>
      <c r="C12951" s="3" t="s">
        <v>111</v>
      </c>
      <c r="D12951" s="3">
        <v>1461708684777.31</v>
      </c>
    </row>
    <row r="12952" spans="1:4">
      <c r="A12952" t="str">
        <f t="shared" si="202"/>
        <v>TSS-2011</v>
      </c>
      <c r="B12952" s="3" t="s">
        <v>598</v>
      </c>
      <c r="C12952" s="3" t="s">
        <v>112</v>
      </c>
      <c r="D12952" s="3">
        <v>1649496095768.75</v>
      </c>
    </row>
    <row r="12953" spans="1:4">
      <c r="A12953" t="str">
        <f t="shared" si="202"/>
        <v>TSS-2012</v>
      </c>
      <c r="B12953" s="3" t="s">
        <v>598</v>
      </c>
      <c r="C12953" s="3" t="s">
        <v>113</v>
      </c>
      <c r="D12953" s="3">
        <v>1712723978723.04</v>
      </c>
    </row>
    <row r="12954" spans="1:4">
      <c r="A12954" t="str">
        <f t="shared" si="202"/>
        <v>TSS-2013</v>
      </c>
      <c r="B12954" s="3" t="s">
        <v>598</v>
      </c>
      <c r="C12954" s="3" t="s">
        <v>114</v>
      </c>
      <c r="D12954" s="3">
        <v>1819935185494.14</v>
      </c>
    </row>
    <row r="12955" spans="1:4">
      <c r="A12955" t="str">
        <f t="shared" si="202"/>
        <v>TSS-2014</v>
      </c>
      <c r="B12955" s="3" t="s">
        <v>598</v>
      </c>
      <c r="C12955" s="3" t="s">
        <v>115</v>
      </c>
      <c r="D12955" s="3">
        <v>1900848872303.11</v>
      </c>
    </row>
    <row r="12956" spans="1:4">
      <c r="A12956" t="str">
        <f t="shared" si="202"/>
        <v>TSS-2015</v>
      </c>
      <c r="B12956" s="3" t="s">
        <v>598</v>
      </c>
      <c r="C12956" s="3" t="s">
        <v>116</v>
      </c>
      <c r="D12956" s="3">
        <v>1695993210500.23</v>
      </c>
    </row>
    <row r="12957" spans="1:4">
      <c r="A12957" t="str">
        <f t="shared" si="202"/>
        <v>TSS-2016</v>
      </c>
      <c r="B12957" s="3" t="s">
        <v>598</v>
      </c>
      <c r="C12957" s="3" t="s">
        <v>117</v>
      </c>
      <c r="D12957" s="3">
        <v>1576539841411.97</v>
      </c>
    </row>
    <row r="12958" spans="1:4">
      <c r="A12958" t="str">
        <f t="shared" si="202"/>
        <v>TSS-2017</v>
      </c>
      <c r="B12958" s="3" t="s">
        <v>598</v>
      </c>
      <c r="C12958" s="3" t="s">
        <v>118</v>
      </c>
      <c r="D12958" s="3">
        <v>1705941956337.72</v>
      </c>
    </row>
    <row r="12959" spans="1:4">
      <c r="A12959" t="str">
        <f t="shared" si="202"/>
        <v>TSS-2018</v>
      </c>
      <c r="B12959" s="3" t="s">
        <v>598</v>
      </c>
      <c r="C12959" s="3" t="s">
        <v>119</v>
      </c>
      <c r="D12959" s="3">
        <v>1774221939062.45</v>
      </c>
    </row>
    <row r="12960" spans="1:4">
      <c r="A12960" t="str">
        <f t="shared" si="202"/>
        <v>TSS-2019</v>
      </c>
      <c r="B12960" s="3" t="s">
        <v>598</v>
      </c>
      <c r="C12960" s="3" t="s">
        <v>120</v>
      </c>
      <c r="D12960" s="3">
        <v>1823372470680</v>
      </c>
    </row>
    <row r="12961" spans="1:4">
      <c r="A12961" t="str">
        <f t="shared" si="202"/>
        <v>TSS-2020</v>
      </c>
      <c r="B12961" s="3" t="s">
        <v>598</v>
      </c>
      <c r="C12961" s="3" t="s">
        <v>121</v>
      </c>
      <c r="D12961" s="3">
        <v>1714053357042.69</v>
      </c>
    </row>
    <row r="12962" spans="1:4">
      <c r="A12962" t="str">
        <f t="shared" si="202"/>
        <v>TSS-2021</v>
      </c>
      <c r="B12962" s="3" t="s">
        <v>598</v>
      </c>
      <c r="C12962" s="3" t="s">
        <v>122</v>
      </c>
      <c r="D12962" s="3">
        <v>1926457861345.46</v>
      </c>
    </row>
    <row r="12963" spans="1:4">
      <c r="A12963" t="str">
        <f t="shared" si="202"/>
        <v>TSS-2022</v>
      </c>
      <c r="B12963" s="3" t="s">
        <v>598</v>
      </c>
      <c r="C12963" s="3" t="s">
        <v>123</v>
      </c>
      <c r="D12963" s="3">
        <v>2047347019065.53</v>
      </c>
    </row>
    <row r="12964" spans="1:4">
      <c r="A12964" t="str">
        <f t="shared" si="202"/>
        <v>TTO-Country Name</v>
      </c>
      <c r="B12964" s="3" t="s">
        <v>600</v>
      </c>
      <c r="C12964" s="3" t="s">
        <v>57</v>
      </c>
      <c r="D12964" s="3" t="s">
        <v>599</v>
      </c>
    </row>
    <row r="12965" spans="1:4">
      <c r="A12965" t="str">
        <f t="shared" si="202"/>
        <v>TTO-Indicator Name</v>
      </c>
      <c r="B12965" s="3" t="s">
        <v>600</v>
      </c>
      <c r="C12965" s="3" t="s">
        <v>59</v>
      </c>
      <c r="D12965" s="3" t="s">
        <v>126</v>
      </c>
    </row>
    <row r="12966" spans="1:4">
      <c r="A12966" t="str">
        <f t="shared" si="202"/>
        <v>TTO-Indicator Code</v>
      </c>
      <c r="B12966" s="3" t="s">
        <v>600</v>
      </c>
      <c r="C12966" s="3" t="s">
        <v>60</v>
      </c>
      <c r="D12966" s="3" t="s">
        <v>127</v>
      </c>
    </row>
    <row r="12967" spans="1:4">
      <c r="A12967" t="str">
        <f t="shared" si="202"/>
        <v>TTO-1960</v>
      </c>
      <c r="B12967" s="3" t="s">
        <v>600</v>
      </c>
      <c r="C12967" s="3" t="s">
        <v>61</v>
      </c>
      <c r="D12967" s="3">
        <v>535673252.260337</v>
      </c>
    </row>
    <row r="12968" spans="1:4">
      <c r="A12968" t="str">
        <f t="shared" si="202"/>
        <v>TTO-1961</v>
      </c>
      <c r="B12968" s="3" t="s">
        <v>600</v>
      </c>
      <c r="C12968" s="3" t="s">
        <v>62</v>
      </c>
      <c r="D12968" s="3">
        <v>584964620.678045</v>
      </c>
    </row>
    <row r="12969" spans="1:4">
      <c r="A12969" t="str">
        <f t="shared" si="202"/>
        <v>TTO-1962</v>
      </c>
      <c r="B12969" s="3" t="s">
        <v>600</v>
      </c>
      <c r="C12969" s="3" t="s">
        <v>63</v>
      </c>
      <c r="D12969" s="3">
        <v>619322809.768256</v>
      </c>
    </row>
    <row r="12970" spans="1:4">
      <c r="A12970" t="str">
        <f t="shared" si="202"/>
        <v>TTO-1963</v>
      </c>
      <c r="B12970" s="3" t="s">
        <v>600</v>
      </c>
      <c r="C12970" s="3" t="s">
        <v>64</v>
      </c>
      <c r="D12970" s="3">
        <v>678239329.119076</v>
      </c>
    </row>
    <row r="12971" spans="1:4">
      <c r="A12971" t="str">
        <f t="shared" si="202"/>
        <v>TTO-1964</v>
      </c>
      <c r="B12971" s="3" t="s">
        <v>600</v>
      </c>
      <c r="C12971" s="3" t="s">
        <v>65</v>
      </c>
      <c r="D12971" s="3">
        <v>711897519.959574</v>
      </c>
    </row>
    <row r="12972" spans="1:4">
      <c r="A12972" t="str">
        <f t="shared" si="202"/>
        <v>TTO-1965</v>
      </c>
      <c r="B12972" s="3" t="s">
        <v>600</v>
      </c>
      <c r="C12972" s="3" t="s">
        <v>66</v>
      </c>
      <c r="D12972" s="3">
        <v>736573158.260197</v>
      </c>
    </row>
    <row r="12973" spans="1:4">
      <c r="A12973" t="str">
        <f t="shared" si="202"/>
        <v>TTO-1966</v>
      </c>
      <c r="B12973" s="3" t="s">
        <v>600</v>
      </c>
      <c r="C12973" s="3" t="s">
        <v>67</v>
      </c>
      <c r="D12973" s="3">
        <v>723739857.015464</v>
      </c>
    </row>
    <row r="12974" spans="1:4">
      <c r="A12974" t="str">
        <f t="shared" si="202"/>
        <v>TTO-1967</v>
      </c>
      <c r="B12974" s="3" t="s">
        <v>600</v>
      </c>
      <c r="C12974" s="3" t="s">
        <v>68</v>
      </c>
      <c r="D12974" s="3">
        <v>761981839.095162</v>
      </c>
    </row>
    <row r="12975" spans="1:4">
      <c r="A12975" t="str">
        <f t="shared" si="202"/>
        <v>TTO-1968</v>
      </c>
      <c r="B12975" s="3" t="s">
        <v>600</v>
      </c>
      <c r="C12975" s="3" t="s">
        <v>69</v>
      </c>
      <c r="D12975" s="3">
        <v>758899949.62055</v>
      </c>
    </row>
    <row r="12976" spans="1:4">
      <c r="A12976" t="str">
        <f t="shared" si="202"/>
        <v>TTO-1969</v>
      </c>
      <c r="B12976" s="3" t="s">
        <v>600</v>
      </c>
      <c r="C12976" s="3" t="s">
        <v>70</v>
      </c>
      <c r="D12976" s="3">
        <v>779199999.6104</v>
      </c>
    </row>
    <row r="12977" spans="1:4">
      <c r="A12977" t="str">
        <f t="shared" si="202"/>
        <v>TTO-1970</v>
      </c>
      <c r="B12977" s="3" t="s">
        <v>600</v>
      </c>
      <c r="C12977" s="3" t="s">
        <v>71</v>
      </c>
      <c r="D12977" s="3">
        <v>821849999.589075</v>
      </c>
    </row>
    <row r="12978" spans="1:4">
      <c r="A12978" t="str">
        <f t="shared" si="202"/>
        <v>TTO-1971</v>
      </c>
      <c r="B12978" s="3" t="s">
        <v>600</v>
      </c>
      <c r="C12978" s="3" t="s">
        <v>72</v>
      </c>
      <c r="D12978" s="3">
        <v>896765145.619119</v>
      </c>
    </row>
    <row r="12979" spans="1:4">
      <c r="A12979" t="str">
        <f t="shared" si="202"/>
        <v>TTO-1972</v>
      </c>
      <c r="B12979" s="3" t="s">
        <v>600</v>
      </c>
      <c r="C12979" s="3" t="s">
        <v>73</v>
      </c>
      <c r="D12979" s="3">
        <v>1083391921.22162</v>
      </c>
    </row>
    <row r="12980" spans="1:4">
      <c r="A12980" t="str">
        <f t="shared" si="202"/>
        <v>TTO-1973</v>
      </c>
      <c r="B12980" s="3" t="s">
        <v>600</v>
      </c>
      <c r="C12980" s="3" t="s">
        <v>74</v>
      </c>
      <c r="D12980" s="3">
        <v>1308785739.53437</v>
      </c>
    </row>
    <row r="12981" spans="1:4">
      <c r="A12981" t="str">
        <f t="shared" si="202"/>
        <v>TTO-1974</v>
      </c>
      <c r="B12981" s="3" t="s">
        <v>600</v>
      </c>
      <c r="C12981" s="3" t="s">
        <v>75</v>
      </c>
      <c r="D12981" s="3">
        <v>2042001159.23119</v>
      </c>
    </row>
    <row r="12982" spans="1:4">
      <c r="A12982" t="str">
        <f t="shared" si="202"/>
        <v>TTO-1975</v>
      </c>
      <c r="B12982" s="3" t="s">
        <v>600</v>
      </c>
      <c r="C12982" s="3" t="s">
        <v>76</v>
      </c>
      <c r="D12982" s="3">
        <v>2442670280.27168</v>
      </c>
    </row>
    <row r="12983" spans="1:4">
      <c r="A12983" t="str">
        <f t="shared" si="202"/>
        <v>TTO-1976</v>
      </c>
      <c r="B12983" s="3" t="s">
        <v>600</v>
      </c>
      <c r="C12983" s="3" t="s">
        <v>77</v>
      </c>
      <c r="D12983" s="3">
        <v>2500424512.07402</v>
      </c>
    </row>
    <row r="12984" spans="1:4">
      <c r="A12984" t="str">
        <f t="shared" si="202"/>
        <v>TTO-1977</v>
      </c>
      <c r="B12984" s="3" t="s">
        <v>600</v>
      </c>
      <c r="C12984" s="3" t="s">
        <v>78</v>
      </c>
      <c r="D12984" s="3">
        <v>3138666667.97444</v>
      </c>
    </row>
    <row r="12985" spans="1:4">
      <c r="A12985" t="str">
        <f t="shared" si="202"/>
        <v>TTO-1978</v>
      </c>
      <c r="B12985" s="3" t="s">
        <v>600</v>
      </c>
      <c r="C12985" s="3" t="s">
        <v>79</v>
      </c>
      <c r="D12985" s="3">
        <v>3562333459.81764</v>
      </c>
    </row>
    <row r="12986" spans="1:4">
      <c r="A12986" t="str">
        <f t="shared" si="202"/>
        <v>TTO-1979</v>
      </c>
      <c r="B12986" s="3" t="s">
        <v>600</v>
      </c>
      <c r="C12986" s="3" t="s">
        <v>80</v>
      </c>
      <c r="D12986" s="3">
        <v>4602416626.91767</v>
      </c>
    </row>
    <row r="12987" spans="1:4">
      <c r="A12987" t="str">
        <f t="shared" si="202"/>
        <v>TTO-1980</v>
      </c>
      <c r="B12987" s="3" t="s">
        <v>600</v>
      </c>
      <c r="C12987" s="3" t="s">
        <v>81</v>
      </c>
      <c r="D12987" s="3">
        <v>6235833335.9316</v>
      </c>
    </row>
    <row r="12988" spans="1:4">
      <c r="A12988" t="str">
        <f t="shared" si="202"/>
        <v>TTO-1981</v>
      </c>
      <c r="B12988" s="3" t="s">
        <v>600</v>
      </c>
      <c r="C12988" s="3" t="s">
        <v>82</v>
      </c>
      <c r="D12988" s="3">
        <v>6992083336.2467</v>
      </c>
    </row>
    <row r="12989" spans="1:4">
      <c r="A12989" t="str">
        <f t="shared" si="202"/>
        <v>TTO-1982</v>
      </c>
      <c r="B12989" s="3" t="s">
        <v>600</v>
      </c>
      <c r="C12989" s="3" t="s">
        <v>83</v>
      </c>
      <c r="D12989" s="3">
        <v>8140416670.05851</v>
      </c>
    </row>
    <row r="12990" spans="1:4">
      <c r="A12990" t="str">
        <f t="shared" si="202"/>
        <v>TTO-1983</v>
      </c>
      <c r="B12990" s="3" t="s">
        <v>600</v>
      </c>
      <c r="C12990" s="3" t="s">
        <v>84</v>
      </c>
      <c r="D12990" s="3">
        <v>7763750003.2349</v>
      </c>
    </row>
    <row r="12991" spans="1:4">
      <c r="A12991" t="str">
        <f t="shared" si="202"/>
        <v>TTO-1984</v>
      </c>
      <c r="B12991" s="3" t="s">
        <v>600</v>
      </c>
      <c r="C12991" s="3" t="s">
        <v>85</v>
      </c>
      <c r="D12991" s="3">
        <v>7757083334.68006</v>
      </c>
    </row>
    <row r="12992" spans="1:4">
      <c r="A12992" t="str">
        <f t="shared" si="202"/>
        <v>TTO-1985</v>
      </c>
      <c r="B12992" s="3" t="s">
        <v>600</v>
      </c>
      <c r="C12992" s="3" t="s">
        <v>86</v>
      </c>
      <c r="D12992" s="3">
        <v>7375918367.34694</v>
      </c>
    </row>
    <row r="12993" spans="1:4">
      <c r="A12993" t="str">
        <f t="shared" si="202"/>
        <v>TTO-1986</v>
      </c>
      <c r="B12993" s="3" t="s">
        <v>600</v>
      </c>
      <c r="C12993" s="3" t="s">
        <v>87</v>
      </c>
      <c r="D12993" s="3">
        <v>4794444444.44444</v>
      </c>
    </row>
    <row r="12994" spans="1:4">
      <c r="A12994" t="str">
        <f t="shared" si="202"/>
        <v>TTO-1987</v>
      </c>
      <c r="B12994" s="3" t="s">
        <v>600</v>
      </c>
      <c r="C12994" s="3" t="s">
        <v>88</v>
      </c>
      <c r="D12994" s="3">
        <v>4797777777.77778</v>
      </c>
    </row>
    <row r="12995" spans="1:4">
      <c r="A12995" t="str">
        <f t="shared" ref="A12995:A13058" si="203">B12995&amp;"-"&amp;C12995</f>
        <v>TTO-1988</v>
      </c>
      <c r="B12995" s="3" t="s">
        <v>600</v>
      </c>
      <c r="C12995" s="3" t="s">
        <v>89</v>
      </c>
      <c r="D12995" s="3">
        <v>4496910569.10569</v>
      </c>
    </row>
    <row r="12996" spans="1:4">
      <c r="A12996" t="str">
        <f t="shared" si="203"/>
        <v>TTO-1989</v>
      </c>
      <c r="B12996" s="3" t="s">
        <v>600</v>
      </c>
      <c r="C12996" s="3" t="s">
        <v>90</v>
      </c>
      <c r="D12996" s="3">
        <v>4323058823.52941</v>
      </c>
    </row>
    <row r="12997" spans="1:4">
      <c r="A12997" t="str">
        <f t="shared" si="203"/>
        <v>TTO-1990</v>
      </c>
      <c r="B12997" s="3" t="s">
        <v>600</v>
      </c>
      <c r="C12997" s="3" t="s">
        <v>91</v>
      </c>
      <c r="D12997" s="3">
        <v>5068000000</v>
      </c>
    </row>
    <row r="12998" spans="1:4">
      <c r="A12998" t="str">
        <f t="shared" si="203"/>
        <v>TTO-1991</v>
      </c>
      <c r="B12998" s="3" t="s">
        <v>600</v>
      </c>
      <c r="C12998" s="3" t="s">
        <v>92</v>
      </c>
      <c r="D12998" s="3">
        <v>5307905882.35294</v>
      </c>
    </row>
    <row r="12999" spans="1:4">
      <c r="A12999" t="str">
        <f t="shared" si="203"/>
        <v>TTO-1992</v>
      </c>
      <c r="B12999" s="3" t="s">
        <v>600</v>
      </c>
      <c r="C12999" s="3" t="s">
        <v>93</v>
      </c>
      <c r="D12999" s="3">
        <v>5439552941.17647</v>
      </c>
    </row>
    <row r="13000" spans="1:4">
      <c r="A13000" t="str">
        <f t="shared" si="203"/>
        <v>TTO-1993</v>
      </c>
      <c r="B13000" s="3" t="s">
        <v>600</v>
      </c>
      <c r="C13000" s="3" t="s">
        <v>94</v>
      </c>
      <c r="D13000" s="3">
        <v>4669491425.1222</v>
      </c>
    </row>
    <row r="13001" spans="1:4">
      <c r="A13001" t="str">
        <f t="shared" si="203"/>
        <v>TTO-1994</v>
      </c>
      <c r="B13001" s="3" t="s">
        <v>600</v>
      </c>
      <c r="C13001" s="3" t="s">
        <v>95</v>
      </c>
      <c r="D13001" s="3">
        <v>4947181506.38931</v>
      </c>
    </row>
    <row r="13002" spans="1:4">
      <c r="A13002" t="str">
        <f t="shared" si="203"/>
        <v>TTO-1995</v>
      </c>
      <c r="B13002" s="3" t="s">
        <v>600</v>
      </c>
      <c r="C13002" s="3" t="s">
        <v>96</v>
      </c>
      <c r="D13002" s="3">
        <v>5329217896.54571</v>
      </c>
    </row>
    <row r="13003" spans="1:4">
      <c r="A13003" t="str">
        <f t="shared" si="203"/>
        <v>TTO-1996</v>
      </c>
      <c r="B13003" s="3" t="s">
        <v>600</v>
      </c>
      <c r="C13003" s="3" t="s">
        <v>97</v>
      </c>
      <c r="D13003" s="3">
        <v>5759570495.96598</v>
      </c>
    </row>
    <row r="13004" spans="1:4">
      <c r="A13004" t="str">
        <f t="shared" si="203"/>
        <v>TTO-1997</v>
      </c>
      <c r="B13004" s="3" t="s">
        <v>600</v>
      </c>
      <c r="C13004" s="3" t="s">
        <v>98</v>
      </c>
      <c r="D13004" s="3">
        <v>5737771217.16915</v>
      </c>
    </row>
    <row r="13005" spans="1:4">
      <c r="A13005" t="str">
        <f t="shared" si="203"/>
        <v>TTO-1998</v>
      </c>
      <c r="B13005" s="3" t="s">
        <v>600</v>
      </c>
      <c r="C13005" s="3" t="s">
        <v>99</v>
      </c>
      <c r="D13005" s="3">
        <v>6043687133.40846</v>
      </c>
    </row>
    <row r="13006" spans="1:4">
      <c r="A13006" t="str">
        <f t="shared" si="203"/>
        <v>TTO-1999</v>
      </c>
      <c r="B13006" s="3" t="s">
        <v>600</v>
      </c>
      <c r="C13006" s="3" t="s">
        <v>100</v>
      </c>
      <c r="D13006" s="3">
        <v>6808982520.75759</v>
      </c>
    </row>
    <row r="13007" spans="1:4">
      <c r="A13007" t="str">
        <f t="shared" si="203"/>
        <v>TTO-2000</v>
      </c>
      <c r="B13007" s="3" t="s">
        <v>600</v>
      </c>
      <c r="C13007" s="3" t="s">
        <v>101</v>
      </c>
      <c r="D13007" s="3">
        <v>8154342547.5637</v>
      </c>
    </row>
    <row r="13008" spans="1:4">
      <c r="A13008" t="str">
        <f t="shared" si="203"/>
        <v>TTO-2001</v>
      </c>
      <c r="B13008" s="3" t="s">
        <v>600</v>
      </c>
      <c r="C13008" s="3" t="s">
        <v>102</v>
      </c>
      <c r="D13008" s="3">
        <v>8824849662.9616</v>
      </c>
    </row>
    <row r="13009" spans="1:4">
      <c r="A13009" t="str">
        <f t="shared" si="203"/>
        <v>TTO-2002</v>
      </c>
      <c r="B13009" s="3" t="s">
        <v>600</v>
      </c>
      <c r="C13009" s="3" t="s">
        <v>103</v>
      </c>
      <c r="D13009" s="3">
        <v>9008297748.05893</v>
      </c>
    </row>
    <row r="13010" spans="1:4">
      <c r="A13010" t="str">
        <f t="shared" si="203"/>
        <v>TTO-2003</v>
      </c>
      <c r="B13010" s="3" t="s">
        <v>600</v>
      </c>
      <c r="C13010" s="3" t="s">
        <v>104</v>
      </c>
      <c r="D13010" s="3">
        <v>11305459802.0683</v>
      </c>
    </row>
    <row r="13011" spans="1:4">
      <c r="A13011" t="str">
        <f t="shared" si="203"/>
        <v>TTO-2004</v>
      </c>
      <c r="B13011" s="3" t="s">
        <v>600</v>
      </c>
      <c r="C13011" s="3" t="s">
        <v>105</v>
      </c>
      <c r="D13011" s="3">
        <v>13280292692.3489</v>
      </c>
    </row>
    <row r="13012" spans="1:4">
      <c r="A13012" t="str">
        <f t="shared" si="203"/>
        <v>TTO-2005</v>
      </c>
      <c r="B13012" s="3" t="s">
        <v>600</v>
      </c>
      <c r="C13012" s="3" t="s">
        <v>106</v>
      </c>
      <c r="D13012" s="3">
        <v>15982388172.7158</v>
      </c>
    </row>
    <row r="13013" spans="1:4">
      <c r="A13013" t="str">
        <f t="shared" si="203"/>
        <v>TTO-2006</v>
      </c>
      <c r="B13013" s="3" t="s">
        <v>600</v>
      </c>
      <c r="C13013" s="3" t="s">
        <v>107</v>
      </c>
      <c r="D13013" s="3">
        <v>18369361094.3886</v>
      </c>
    </row>
    <row r="13014" spans="1:4">
      <c r="A13014" t="str">
        <f t="shared" si="203"/>
        <v>TTO-2007</v>
      </c>
      <c r="B13014" s="3" t="s">
        <v>600</v>
      </c>
      <c r="C13014" s="3" t="s">
        <v>108</v>
      </c>
      <c r="D13014" s="3">
        <v>21641620049.9352</v>
      </c>
    </row>
    <row r="13015" spans="1:4">
      <c r="A13015" t="str">
        <f t="shared" si="203"/>
        <v>TTO-2008</v>
      </c>
      <c r="B13015" s="3" t="s">
        <v>600</v>
      </c>
      <c r="C13015" s="3" t="s">
        <v>109</v>
      </c>
      <c r="D13015" s="3">
        <v>27871587349.5413</v>
      </c>
    </row>
    <row r="13016" spans="1:4">
      <c r="A13016" t="str">
        <f t="shared" si="203"/>
        <v>TTO-2009</v>
      </c>
      <c r="B13016" s="3" t="s">
        <v>600</v>
      </c>
      <c r="C13016" s="3" t="s">
        <v>110</v>
      </c>
      <c r="D13016" s="3">
        <v>19172165225.5015</v>
      </c>
    </row>
    <row r="13017" spans="1:4">
      <c r="A13017" t="str">
        <f t="shared" si="203"/>
        <v>TTO-2010</v>
      </c>
      <c r="B13017" s="3" t="s">
        <v>600</v>
      </c>
      <c r="C13017" s="3" t="s">
        <v>111</v>
      </c>
      <c r="D13017" s="3">
        <v>22157919433.8752</v>
      </c>
    </row>
    <row r="13018" spans="1:4">
      <c r="A13018" t="str">
        <f t="shared" si="203"/>
        <v>TTO-2011</v>
      </c>
      <c r="B13018" s="3" t="s">
        <v>600</v>
      </c>
      <c r="C13018" s="3" t="s">
        <v>112</v>
      </c>
      <c r="D13018" s="3">
        <v>25433008605.0407</v>
      </c>
    </row>
    <row r="13019" spans="1:4">
      <c r="A13019" t="str">
        <f t="shared" si="203"/>
        <v>TTO-2012</v>
      </c>
      <c r="B13019" s="3" t="s">
        <v>600</v>
      </c>
      <c r="C13019" s="3" t="s">
        <v>113</v>
      </c>
      <c r="D13019" s="3">
        <v>27121712418.5349</v>
      </c>
    </row>
    <row r="13020" spans="1:4">
      <c r="A13020" t="str">
        <f t="shared" si="203"/>
        <v>TTO-2013</v>
      </c>
      <c r="B13020" s="3" t="s">
        <v>600</v>
      </c>
      <c r="C13020" s="3" t="s">
        <v>114</v>
      </c>
      <c r="D13020" s="3">
        <v>28557451149.8686</v>
      </c>
    </row>
    <row r="13021" spans="1:4">
      <c r="A13021" t="str">
        <f t="shared" si="203"/>
        <v>TTO-2014</v>
      </c>
      <c r="B13021" s="3" t="s">
        <v>600</v>
      </c>
      <c r="C13021" s="3" t="s">
        <v>115</v>
      </c>
      <c r="D13021" s="3">
        <v>29489012806.8905</v>
      </c>
    </row>
    <row r="13022" spans="1:4">
      <c r="A13022" t="str">
        <f t="shared" si="203"/>
        <v>TTO-2015</v>
      </c>
      <c r="B13022" s="3" t="s">
        <v>600</v>
      </c>
      <c r="C13022" s="3" t="s">
        <v>116</v>
      </c>
      <c r="D13022" s="3">
        <v>26851970249.3032</v>
      </c>
    </row>
    <row r="13023" spans="1:4">
      <c r="A13023" t="str">
        <f t="shared" si="203"/>
        <v>TTO-2016</v>
      </c>
      <c r="B13023" s="3" t="s">
        <v>600</v>
      </c>
      <c r="C13023" s="3" t="s">
        <v>117</v>
      </c>
      <c r="D13023" s="3">
        <v>23496215880.5212</v>
      </c>
    </row>
    <row r="13024" spans="1:4">
      <c r="A13024" t="str">
        <f t="shared" si="203"/>
        <v>TTO-2017</v>
      </c>
      <c r="B13024" s="3" t="s">
        <v>600</v>
      </c>
      <c r="C13024" s="3" t="s">
        <v>118</v>
      </c>
      <c r="D13024" s="3">
        <v>23797686961.8447</v>
      </c>
    </row>
    <row r="13025" spans="1:4">
      <c r="A13025" t="str">
        <f t="shared" si="203"/>
        <v>TTO-2018</v>
      </c>
      <c r="B13025" s="3" t="s">
        <v>600</v>
      </c>
      <c r="C13025" s="3" t="s">
        <v>119</v>
      </c>
      <c r="D13025" s="3">
        <v>24322359037.409</v>
      </c>
    </row>
    <row r="13026" spans="1:4">
      <c r="A13026" t="str">
        <f t="shared" si="203"/>
        <v>TTO-2019</v>
      </c>
      <c r="B13026" s="3" t="s">
        <v>600</v>
      </c>
      <c r="C13026" s="3" t="s">
        <v>120</v>
      </c>
      <c r="D13026" s="3">
        <v>23849557811.3959</v>
      </c>
    </row>
    <row r="13027" spans="1:4">
      <c r="A13027" t="str">
        <f t="shared" si="203"/>
        <v>TTO-2020</v>
      </c>
      <c r="B13027" s="3" t="s">
        <v>600</v>
      </c>
      <c r="C13027" s="3" t="s">
        <v>121</v>
      </c>
      <c r="D13027" s="3">
        <v>21059428846.0153</v>
      </c>
    </row>
    <row r="13028" spans="1:4">
      <c r="A13028" t="str">
        <f t="shared" si="203"/>
        <v>TTO-2021</v>
      </c>
      <c r="B13028" s="3" t="s">
        <v>600</v>
      </c>
      <c r="C13028" s="3" t="s">
        <v>122</v>
      </c>
      <c r="D13028" s="3">
        <v>24460196270.1157</v>
      </c>
    </row>
    <row r="13029" spans="1:4">
      <c r="A13029" t="str">
        <f t="shared" si="203"/>
        <v>TTO-2022</v>
      </c>
      <c r="B13029" s="3" t="s">
        <v>600</v>
      </c>
      <c r="C13029" s="3" t="s">
        <v>123</v>
      </c>
      <c r="D13029" s="3">
        <v>27899082337.3688</v>
      </c>
    </row>
    <row r="13030" spans="1:4">
      <c r="A13030" t="str">
        <f t="shared" si="203"/>
        <v>TUN-Country Name</v>
      </c>
      <c r="B13030" s="3" t="s">
        <v>602</v>
      </c>
      <c r="C13030" s="3" t="s">
        <v>57</v>
      </c>
      <c r="D13030" s="3" t="s">
        <v>601</v>
      </c>
    </row>
    <row r="13031" spans="1:4">
      <c r="A13031" t="str">
        <f t="shared" si="203"/>
        <v>TUN-Indicator Name</v>
      </c>
      <c r="B13031" s="3" t="s">
        <v>602</v>
      </c>
      <c r="C13031" s="3" t="s">
        <v>59</v>
      </c>
      <c r="D13031" s="3" t="s">
        <v>126</v>
      </c>
    </row>
    <row r="13032" spans="1:4">
      <c r="A13032" t="str">
        <f t="shared" si="203"/>
        <v>TUN-Indicator Code</v>
      </c>
      <c r="B13032" s="3" t="s">
        <v>602</v>
      </c>
      <c r="C13032" s="3" t="s">
        <v>60</v>
      </c>
      <c r="D13032" s="3" t="s">
        <v>127</v>
      </c>
    </row>
    <row r="13033" spans="1:4">
      <c r="A13033" t="str">
        <f t="shared" si="203"/>
        <v>TUN-1965</v>
      </c>
      <c r="B13033" s="3" t="s">
        <v>602</v>
      </c>
      <c r="C13033" s="3" t="s">
        <v>66</v>
      </c>
      <c r="D13033" s="3">
        <v>991047619.944281</v>
      </c>
    </row>
    <row r="13034" spans="1:4">
      <c r="A13034" t="str">
        <f t="shared" si="203"/>
        <v>TUN-1966</v>
      </c>
      <c r="B13034" s="3" t="s">
        <v>602</v>
      </c>
      <c r="C13034" s="3" t="s">
        <v>67</v>
      </c>
      <c r="D13034" s="3">
        <v>1040952381.8942</v>
      </c>
    </row>
    <row r="13035" spans="1:4">
      <c r="A13035" t="str">
        <f t="shared" si="203"/>
        <v>TUN-1967</v>
      </c>
      <c r="B13035" s="3" t="s">
        <v>602</v>
      </c>
      <c r="C13035" s="3" t="s">
        <v>68</v>
      </c>
      <c r="D13035" s="3">
        <v>1085714286.6966</v>
      </c>
    </row>
    <row r="13036" spans="1:4">
      <c r="A13036" t="str">
        <f t="shared" si="203"/>
        <v>TUN-1968</v>
      </c>
      <c r="B13036" s="3" t="s">
        <v>602</v>
      </c>
      <c r="C13036" s="3" t="s">
        <v>69</v>
      </c>
      <c r="D13036" s="3">
        <v>1214666667.76565</v>
      </c>
    </row>
    <row r="13037" spans="1:4">
      <c r="A13037" t="str">
        <f t="shared" si="203"/>
        <v>TUN-1969</v>
      </c>
      <c r="B13037" s="3" t="s">
        <v>602</v>
      </c>
      <c r="C13037" s="3" t="s">
        <v>70</v>
      </c>
      <c r="D13037" s="3">
        <v>1289904763.07182</v>
      </c>
    </row>
    <row r="13038" spans="1:4">
      <c r="A13038" t="str">
        <f t="shared" si="203"/>
        <v>TUN-1970</v>
      </c>
      <c r="B13038" s="3" t="s">
        <v>602</v>
      </c>
      <c r="C13038" s="3" t="s">
        <v>71</v>
      </c>
      <c r="D13038" s="3">
        <v>1439238096.54026</v>
      </c>
    </row>
    <row r="13039" spans="1:4">
      <c r="A13039" t="str">
        <f t="shared" si="203"/>
        <v>TUN-1971</v>
      </c>
      <c r="B13039" s="3" t="s">
        <v>602</v>
      </c>
      <c r="C13039" s="3" t="s">
        <v>72</v>
      </c>
      <c r="D13039" s="3">
        <v>1685163348.01673</v>
      </c>
    </row>
    <row r="13040" spans="1:4">
      <c r="A13040" t="str">
        <f t="shared" si="203"/>
        <v>TUN-1972</v>
      </c>
      <c r="B13040" s="3" t="s">
        <v>602</v>
      </c>
      <c r="C13040" s="3" t="s">
        <v>73</v>
      </c>
      <c r="D13040" s="3">
        <v>2237554586.7162</v>
      </c>
    </row>
    <row r="13041" spans="1:4">
      <c r="A13041" t="str">
        <f t="shared" si="203"/>
        <v>TUN-1973</v>
      </c>
      <c r="B13041" s="3" t="s">
        <v>602</v>
      </c>
      <c r="C13041" s="3" t="s">
        <v>74</v>
      </c>
      <c r="D13041" s="3">
        <v>2730814468.11913</v>
      </c>
    </row>
    <row r="13042" spans="1:4">
      <c r="A13042" t="str">
        <f t="shared" si="203"/>
        <v>TUN-1974</v>
      </c>
      <c r="B13042" s="3" t="s">
        <v>602</v>
      </c>
      <c r="C13042" s="3" t="s">
        <v>75</v>
      </c>
      <c r="D13042" s="3">
        <v>3545865875.51792</v>
      </c>
    </row>
    <row r="13043" spans="1:4">
      <c r="A13043" t="str">
        <f t="shared" si="203"/>
        <v>TUN-1975</v>
      </c>
      <c r="B13043" s="3" t="s">
        <v>602</v>
      </c>
      <c r="C13043" s="3" t="s">
        <v>76</v>
      </c>
      <c r="D13043" s="3">
        <v>4328969185.43827</v>
      </c>
    </row>
    <row r="13044" spans="1:4">
      <c r="A13044" t="str">
        <f t="shared" si="203"/>
        <v>TUN-1976</v>
      </c>
      <c r="B13044" s="3" t="s">
        <v>602</v>
      </c>
      <c r="C13044" s="3" t="s">
        <v>77</v>
      </c>
      <c r="D13044" s="3">
        <v>4508191952.67493</v>
      </c>
    </row>
    <row r="13045" spans="1:4">
      <c r="A13045" t="str">
        <f t="shared" si="203"/>
        <v>TUN-1977</v>
      </c>
      <c r="B13045" s="3" t="s">
        <v>602</v>
      </c>
      <c r="C13045" s="3" t="s">
        <v>78</v>
      </c>
      <c r="D13045" s="3">
        <v>5109324009.32401</v>
      </c>
    </row>
    <row r="13046" spans="1:4">
      <c r="A13046" t="str">
        <f t="shared" si="203"/>
        <v>TUN-1978</v>
      </c>
      <c r="B13046" s="3" t="s">
        <v>602</v>
      </c>
      <c r="C13046" s="3" t="s">
        <v>79</v>
      </c>
      <c r="D13046" s="3">
        <v>5968462484.68108</v>
      </c>
    </row>
    <row r="13047" spans="1:4">
      <c r="A13047" t="str">
        <f t="shared" si="203"/>
        <v>TUN-1979</v>
      </c>
      <c r="B13047" s="3" t="s">
        <v>602</v>
      </c>
      <c r="C13047" s="3" t="s">
        <v>80</v>
      </c>
      <c r="D13047" s="3">
        <v>7188855078.11632</v>
      </c>
    </row>
    <row r="13048" spans="1:4">
      <c r="A13048" t="str">
        <f t="shared" si="203"/>
        <v>TUN-1980</v>
      </c>
      <c r="B13048" s="3" t="s">
        <v>602</v>
      </c>
      <c r="C13048" s="3" t="s">
        <v>81</v>
      </c>
      <c r="D13048" s="3">
        <v>8744134354.16152</v>
      </c>
    </row>
    <row r="13049" spans="1:4">
      <c r="A13049" t="str">
        <f t="shared" si="203"/>
        <v>TUN-1981</v>
      </c>
      <c r="B13049" s="3" t="s">
        <v>602</v>
      </c>
      <c r="C13049" s="3" t="s">
        <v>82</v>
      </c>
      <c r="D13049" s="3">
        <v>8428442466.41993</v>
      </c>
    </row>
    <row r="13050" spans="1:4">
      <c r="A13050" t="str">
        <f t="shared" si="203"/>
        <v>TUN-1982</v>
      </c>
      <c r="B13050" s="3" t="s">
        <v>602</v>
      </c>
      <c r="C13050" s="3" t="s">
        <v>83</v>
      </c>
      <c r="D13050" s="3">
        <v>8133573180.63032</v>
      </c>
    </row>
    <row r="13051" spans="1:4">
      <c r="A13051" t="str">
        <f t="shared" si="203"/>
        <v>TUN-1983</v>
      </c>
      <c r="B13051" s="3" t="s">
        <v>602</v>
      </c>
      <c r="C13051" s="3" t="s">
        <v>84</v>
      </c>
      <c r="D13051" s="3">
        <v>8350586859.97354</v>
      </c>
    </row>
    <row r="13052" spans="1:4">
      <c r="A13052" t="str">
        <f t="shared" si="203"/>
        <v>TUN-1984</v>
      </c>
      <c r="B13052" s="3" t="s">
        <v>602</v>
      </c>
      <c r="C13052" s="3" t="s">
        <v>85</v>
      </c>
      <c r="D13052" s="3">
        <v>8254537657.29164</v>
      </c>
    </row>
    <row r="13053" spans="1:4">
      <c r="A13053" t="str">
        <f t="shared" si="203"/>
        <v>TUN-1985</v>
      </c>
      <c r="B13053" s="3" t="s">
        <v>602</v>
      </c>
      <c r="C13053" s="3" t="s">
        <v>86</v>
      </c>
      <c r="D13053" s="3">
        <v>8410227733.15327</v>
      </c>
    </row>
    <row r="13054" spans="1:4">
      <c r="A13054" t="str">
        <f t="shared" si="203"/>
        <v>TUN-1986</v>
      </c>
      <c r="B13054" s="3" t="s">
        <v>602</v>
      </c>
      <c r="C13054" s="3" t="s">
        <v>87</v>
      </c>
      <c r="D13054" s="3">
        <v>9017804761.57991</v>
      </c>
    </row>
    <row r="13055" spans="1:4">
      <c r="A13055" t="str">
        <f t="shared" si="203"/>
        <v>TUN-1987</v>
      </c>
      <c r="B13055" s="3" t="s">
        <v>602</v>
      </c>
      <c r="C13055" s="3" t="s">
        <v>88</v>
      </c>
      <c r="D13055" s="3">
        <v>9696710059.88566</v>
      </c>
    </row>
    <row r="13056" spans="1:4">
      <c r="A13056" t="str">
        <f t="shared" si="203"/>
        <v>TUN-1988</v>
      </c>
      <c r="B13056" s="3" t="s">
        <v>602</v>
      </c>
      <c r="C13056" s="3" t="s">
        <v>89</v>
      </c>
      <c r="D13056" s="3">
        <v>10096243800.7898</v>
      </c>
    </row>
    <row r="13057" spans="1:4">
      <c r="A13057" t="str">
        <f t="shared" si="203"/>
        <v>TUN-1989</v>
      </c>
      <c r="B13057" s="3" t="s">
        <v>602</v>
      </c>
      <c r="C13057" s="3" t="s">
        <v>90</v>
      </c>
      <c r="D13057" s="3">
        <v>10101853518.0853</v>
      </c>
    </row>
    <row r="13058" spans="1:4">
      <c r="A13058" t="str">
        <f t="shared" si="203"/>
        <v>TUN-1990</v>
      </c>
      <c r="B13058" s="3" t="s">
        <v>602</v>
      </c>
      <c r="C13058" s="3" t="s">
        <v>91</v>
      </c>
      <c r="D13058" s="3">
        <v>12290568181.8182</v>
      </c>
    </row>
    <row r="13059" spans="1:4">
      <c r="A13059" t="str">
        <f t="shared" ref="A13059:A13122" si="204">B13059&amp;"-"&amp;C13059</f>
        <v>TUN-1991</v>
      </c>
      <c r="B13059" s="3" t="s">
        <v>602</v>
      </c>
      <c r="C13059" s="3" t="s">
        <v>92</v>
      </c>
      <c r="D13059" s="3">
        <v>13074782608.6957</v>
      </c>
    </row>
    <row r="13060" spans="1:4">
      <c r="A13060" t="str">
        <f t="shared" si="204"/>
        <v>TUN-1992</v>
      </c>
      <c r="B13060" s="3" t="s">
        <v>602</v>
      </c>
      <c r="C13060" s="3" t="s">
        <v>93</v>
      </c>
      <c r="D13060" s="3">
        <v>15496702219.8771</v>
      </c>
    </row>
    <row r="13061" spans="1:4">
      <c r="A13061" t="str">
        <f t="shared" si="204"/>
        <v>TUN-1993</v>
      </c>
      <c r="B13061" s="3" t="s">
        <v>602</v>
      </c>
      <c r="C13061" s="3" t="s">
        <v>94</v>
      </c>
      <c r="D13061" s="3">
        <v>14608340459.4475</v>
      </c>
    </row>
    <row r="13062" spans="1:4">
      <c r="A13062" t="str">
        <f t="shared" si="204"/>
        <v>TUN-1994</v>
      </c>
      <c r="B13062" s="3" t="s">
        <v>602</v>
      </c>
      <c r="C13062" s="3" t="s">
        <v>95</v>
      </c>
      <c r="D13062" s="3">
        <v>15633171728.3223</v>
      </c>
    </row>
    <row r="13063" spans="1:4">
      <c r="A13063" t="str">
        <f t="shared" si="204"/>
        <v>TUN-1995</v>
      </c>
      <c r="B13063" s="3" t="s">
        <v>602</v>
      </c>
      <c r="C13063" s="3" t="s">
        <v>96</v>
      </c>
      <c r="D13063" s="3">
        <v>18030876599.3444</v>
      </c>
    </row>
    <row r="13064" spans="1:4">
      <c r="A13064" t="str">
        <f t="shared" si="204"/>
        <v>TUN-1996</v>
      </c>
      <c r="B13064" s="3" t="s">
        <v>602</v>
      </c>
      <c r="C13064" s="3" t="s">
        <v>97</v>
      </c>
      <c r="D13064" s="3">
        <v>19587155099.3502</v>
      </c>
    </row>
    <row r="13065" spans="1:4">
      <c r="A13065" t="str">
        <f t="shared" si="204"/>
        <v>TUN-1997</v>
      </c>
      <c r="B13065" s="3" t="s">
        <v>602</v>
      </c>
      <c r="C13065" s="3" t="s">
        <v>98</v>
      </c>
      <c r="D13065" s="3">
        <v>20746204100.7016</v>
      </c>
    </row>
    <row r="13066" spans="1:4">
      <c r="A13066" t="str">
        <f t="shared" si="204"/>
        <v>TUN-1998</v>
      </c>
      <c r="B13066" s="3" t="s">
        <v>602</v>
      </c>
      <c r="C13066" s="3" t="s">
        <v>99</v>
      </c>
      <c r="D13066" s="3">
        <v>21802893587.126</v>
      </c>
    </row>
    <row r="13067" spans="1:4">
      <c r="A13067" t="str">
        <f t="shared" si="204"/>
        <v>TUN-1999</v>
      </c>
      <c r="B13067" s="3" t="s">
        <v>602</v>
      </c>
      <c r="C13067" s="3" t="s">
        <v>100</v>
      </c>
      <c r="D13067" s="3">
        <v>22943202174.9668</v>
      </c>
    </row>
    <row r="13068" spans="1:4">
      <c r="A13068" t="str">
        <f t="shared" si="204"/>
        <v>TUN-2000</v>
      </c>
      <c r="B13068" s="3" t="s">
        <v>602</v>
      </c>
      <c r="C13068" s="3" t="s">
        <v>101</v>
      </c>
      <c r="D13068" s="3">
        <v>21473522938.6803</v>
      </c>
    </row>
    <row r="13069" spans="1:4">
      <c r="A13069" t="str">
        <f t="shared" si="204"/>
        <v>TUN-2001</v>
      </c>
      <c r="B13069" s="3" t="s">
        <v>602</v>
      </c>
      <c r="C13069" s="3" t="s">
        <v>102</v>
      </c>
      <c r="D13069" s="3">
        <v>22065840117.4661</v>
      </c>
    </row>
    <row r="13070" spans="1:4">
      <c r="A13070" t="str">
        <f t="shared" si="204"/>
        <v>TUN-2002</v>
      </c>
      <c r="B13070" s="3" t="s">
        <v>602</v>
      </c>
      <c r="C13070" s="3" t="s">
        <v>103</v>
      </c>
      <c r="D13070" s="3">
        <v>23141611178.8428</v>
      </c>
    </row>
    <row r="13071" spans="1:4">
      <c r="A13071" t="str">
        <f t="shared" si="204"/>
        <v>TUN-2003</v>
      </c>
      <c r="B13071" s="3" t="s">
        <v>602</v>
      </c>
      <c r="C13071" s="3" t="s">
        <v>104</v>
      </c>
      <c r="D13071" s="3">
        <v>27453895158.9433</v>
      </c>
    </row>
    <row r="13072" spans="1:4">
      <c r="A13072" t="str">
        <f t="shared" si="204"/>
        <v>TUN-2004</v>
      </c>
      <c r="B13072" s="3" t="s">
        <v>602</v>
      </c>
      <c r="C13072" s="3" t="s">
        <v>105</v>
      </c>
      <c r="D13072" s="3">
        <v>31183893587.4103</v>
      </c>
    </row>
    <row r="13073" spans="1:4">
      <c r="A13073" t="str">
        <f t="shared" si="204"/>
        <v>TUN-2005</v>
      </c>
      <c r="B13073" s="3" t="s">
        <v>602</v>
      </c>
      <c r="C13073" s="3" t="s">
        <v>106</v>
      </c>
      <c r="D13073" s="3">
        <v>32272178403.5147</v>
      </c>
    </row>
    <row r="13074" spans="1:4">
      <c r="A13074" t="str">
        <f t="shared" si="204"/>
        <v>TUN-2006</v>
      </c>
      <c r="B13074" s="3" t="s">
        <v>602</v>
      </c>
      <c r="C13074" s="3" t="s">
        <v>107</v>
      </c>
      <c r="D13074" s="3">
        <v>34376664600.5898</v>
      </c>
    </row>
    <row r="13075" spans="1:4">
      <c r="A13075" t="str">
        <f t="shared" si="204"/>
        <v>TUN-2007</v>
      </c>
      <c r="B13075" s="3" t="s">
        <v>602</v>
      </c>
      <c r="C13075" s="3" t="s">
        <v>108</v>
      </c>
      <c r="D13075" s="3">
        <v>38915343743.2934</v>
      </c>
    </row>
    <row r="13076" spans="1:4">
      <c r="A13076" t="str">
        <f t="shared" si="204"/>
        <v>TUN-2008</v>
      </c>
      <c r="B13076" s="3" t="s">
        <v>602</v>
      </c>
      <c r="C13076" s="3" t="s">
        <v>109</v>
      </c>
      <c r="D13076" s="3">
        <v>44859452038.1178</v>
      </c>
    </row>
    <row r="13077" spans="1:4">
      <c r="A13077" t="str">
        <f t="shared" si="204"/>
        <v>TUN-2009</v>
      </c>
      <c r="B13077" s="3" t="s">
        <v>602</v>
      </c>
      <c r="C13077" s="3" t="s">
        <v>110</v>
      </c>
      <c r="D13077" s="3">
        <v>43455740497.3061</v>
      </c>
    </row>
    <row r="13078" spans="1:4">
      <c r="A13078" t="str">
        <f t="shared" si="204"/>
        <v>TUN-2010</v>
      </c>
      <c r="B13078" s="3" t="s">
        <v>602</v>
      </c>
      <c r="C13078" s="3" t="s">
        <v>111</v>
      </c>
      <c r="D13078" s="3">
        <v>46206091937.9628</v>
      </c>
    </row>
    <row r="13079" spans="1:4">
      <c r="A13079" t="str">
        <f t="shared" si="204"/>
        <v>TUN-2011</v>
      </c>
      <c r="B13079" s="3" t="s">
        <v>602</v>
      </c>
      <c r="C13079" s="3" t="s">
        <v>112</v>
      </c>
      <c r="D13079" s="3">
        <v>48123314430.4878</v>
      </c>
    </row>
    <row r="13080" spans="1:4">
      <c r="A13080" t="str">
        <f t="shared" si="204"/>
        <v>TUN-2012</v>
      </c>
      <c r="B13080" s="3" t="s">
        <v>602</v>
      </c>
      <c r="C13080" s="3" t="s">
        <v>113</v>
      </c>
      <c r="D13080" s="3">
        <v>47311411909.7034</v>
      </c>
    </row>
    <row r="13081" spans="1:4">
      <c r="A13081" t="str">
        <f t="shared" si="204"/>
        <v>TUN-2013</v>
      </c>
      <c r="B13081" s="3" t="s">
        <v>602</v>
      </c>
      <c r="C13081" s="3" t="s">
        <v>114</v>
      </c>
      <c r="D13081" s="3">
        <v>48685436425.0946</v>
      </c>
    </row>
    <row r="13082" spans="1:4">
      <c r="A13082" t="str">
        <f t="shared" si="204"/>
        <v>TUN-2014</v>
      </c>
      <c r="B13082" s="3" t="s">
        <v>602</v>
      </c>
      <c r="C13082" s="3" t="s">
        <v>115</v>
      </c>
      <c r="D13082" s="3">
        <v>50271812920.612</v>
      </c>
    </row>
    <row r="13083" spans="1:4">
      <c r="A13083" t="str">
        <f t="shared" si="204"/>
        <v>TUN-2015</v>
      </c>
      <c r="B13083" s="3" t="s">
        <v>602</v>
      </c>
      <c r="C13083" s="3" t="s">
        <v>116</v>
      </c>
      <c r="D13083" s="3">
        <v>45779494041.9295</v>
      </c>
    </row>
    <row r="13084" spans="1:4">
      <c r="A13084" t="str">
        <f t="shared" si="204"/>
        <v>TUN-2016</v>
      </c>
      <c r="B13084" s="3" t="s">
        <v>602</v>
      </c>
      <c r="C13084" s="3" t="s">
        <v>117</v>
      </c>
      <c r="D13084" s="3">
        <v>44360065796.6202</v>
      </c>
    </row>
    <row r="13085" spans="1:4">
      <c r="A13085" t="str">
        <f t="shared" si="204"/>
        <v>TUN-2017</v>
      </c>
      <c r="B13085" s="3" t="s">
        <v>602</v>
      </c>
      <c r="C13085" s="3" t="s">
        <v>118</v>
      </c>
      <c r="D13085" s="3">
        <v>42163530590.9462</v>
      </c>
    </row>
    <row r="13086" spans="1:4">
      <c r="A13086" t="str">
        <f t="shared" si="204"/>
        <v>TUN-2018</v>
      </c>
      <c r="B13086" s="3" t="s">
        <v>602</v>
      </c>
      <c r="C13086" s="3" t="s">
        <v>119</v>
      </c>
      <c r="D13086" s="3">
        <v>42686509835.5287</v>
      </c>
    </row>
    <row r="13087" spans="1:4">
      <c r="A13087" t="str">
        <f t="shared" si="204"/>
        <v>TUN-2019</v>
      </c>
      <c r="B13087" s="3" t="s">
        <v>602</v>
      </c>
      <c r="C13087" s="3" t="s">
        <v>120</v>
      </c>
      <c r="D13087" s="3">
        <v>41905637658.6053</v>
      </c>
    </row>
    <row r="13088" spans="1:4">
      <c r="A13088" t="str">
        <f t="shared" si="204"/>
        <v>TUN-2020</v>
      </c>
      <c r="B13088" s="3" t="s">
        <v>602</v>
      </c>
      <c r="C13088" s="3" t="s">
        <v>121</v>
      </c>
      <c r="D13088" s="3">
        <v>42538462678.1201</v>
      </c>
    </row>
    <row r="13089" spans="1:4">
      <c r="A13089" t="str">
        <f t="shared" si="204"/>
        <v>TUN-2021</v>
      </c>
      <c r="B13089" s="3" t="s">
        <v>602</v>
      </c>
      <c r="C13089" s="3" t="s">
        <v>122</v>
      </c>
      <c r="D13089" s="3">
        <v>46687298709.3541</v>
      </c>
    </row>
    <row r="13090" spans="1:4">
      <c r="A13090" t="str">
        <f t="shared" si="204"/>
        <v>TUN-2022</v>
      </c>
      <c r="B13090" s="3" t="s">
        <v>602</v>
      </c>
      <c r="C13090" s="3" t="s">
        <v>123</v>
      </c>
      <c r="D13090" s="3">
        <v>46664948951.6571</v>
      </c>
    </row>
    <row r="13091" spans="1:4">
      <c r="A13091" t="str">
        <f t="shared" si="204"/>
        <v>TUR-Country Name</v>
      </c>
      <c r="B13091" s="3" t="s">
        <v>604</v>
      </c>
      <c r="C13091" s="3" t="s">
        <v>57</v>
      </c>
      <c r="D13091" s="3" t="s">
        <v>603</v>
      </c>
    </row>
    <row r="13092" spans="1:4">
      <c r="A13092" t="str">
        <f t="shared" si="204"/>
        <v>TUR-Indicator Name</v>
      </c>
      <c r="B13092" s="3" t="s">
        <v>604</v>
      </c>
      <c r="C13092" s="3" t="s">
        <v>59</v>
      </c>
      <c r="D13092" s="3" t="s">
        <v>126</v>
      </c>
    </row>
    <row r="13093" spans="1:4">
      <c r="A13093" t="str">
        <f t="shared" si="204"/>
        <v>TUR-Indicator Code</v>
      </c>
      <c r="B13093" s="3" t="s">
        <v>604</v>
      </c>
      <c r="C13093" s="3" t="s">
        <v>60</v>
      </c>
      <c r="D13093" s="3" t="s">
        <v>127</v>
      </c>
    </row>
    <row r="13094" spans="1:4">
      <c r="A13094" t="str">
        <f t="shared" si="204"/>
        <v>TUR-1960</v>
      </c>
      <c r="B13094" s="3" t="s">
        <v>604</v>
      </c>
      <c r="C13094" s="3" t="s">
        <v>61</v>
      </c>
      <c r="D13094" s="3">
        <v>7552470818.80865</v>
      </c>
    </row>
    <row r="13095" spans="1:4">
      <c r="A13095" t="str">
        <f t="shared" si="204"/>
        <v>TUR-1961</v>
      </c>
      <c r="B13095" s="3" t="s">
        <v>604</v>
      </c>
      <c r="C13095" s="3" t="s">
        <v>62</v>
      </c>
      <c r="D13095" s="3">
        <v>7971175166.29712</v>
      </c>
    </row>
    <row r="13096" spans="1:4">
      <c r="A13096" t="str">
        <f t="shared" si="204"/>
        <v>TUR-1962</v>
      </c>
      <c r="B13096" s="3" t="s">
        <v>604</v>
      </c>
      <c r="C13096" s="3" t="s">
        <v>63</v>
      </c>
      <c r="D13096" s="3">
        <v>8902439024.39024</v>
      </c>
    </row>
    <row r="13097" spans="1:4">
      <c r="A13097" t="str">
        <f t="shared" si="204"/>
        <v>TUR-1963</v>
      </c>
      <c r="B13097" s="3" t="s">
        <v>604</v>
      </c>
      <c r="C13097" s="3" t="s">
        <v>64</v>
      </c>
      <c r="D13097" s="3">
        <v>10332594235.0333</v>
      </c>
    </row>
    <row r="13098" spans="1:4">
      <c r="A13098" t="str">
        <f t="shared" si="204"/>
        <v>TUR-1964</v>
      </c>
      <c r="B13098" s="3" t="s">
        <v>604</v>
      </c>
      <c r="C13098" s="3" t="s">
        <v>65</v>
      </c>
      <c r="D13098" s="3">
        <v>11129344520.3505</v>
      </c>
    </row>
    <row r="13099" spans="1:4">
      <c r="A13099" t="str">
        <f t="shared" si="204"/>
        <v>TUR-1965</v>
      </c>
      <c r="B13099" s="3" t="s">
        <v>604</v>
      </c>
      <c r="C13099" s="3" t="s">
        <v>66</v>
      </c>
      <c r="D13099" s="3">
        <v>11913716815.4772</v>
      </c>
    </row>
    <row r="13100" spans="1:4">
      <c r="A13100" t="str">
        <f t="shared" si="204"/>
        <v>TUR-1966</v>
      </c>
      <c r="B13100" s="3" t="s">
        <v>604</v>
      </c>
      <c r="C13100" s="3" t="s">
        <v>67</v>
      </c>
      <c r="D13100" s="3">
        <v>14037610621.0219</v>
      </c>
    </row>
    <row r="13101" spans="1:4">
      <c r="A13101" t="str">
        <f t="shared" si="204"/>
        <v>TUR-1967</v>
      </c>
      <c r="B13101" s="3" t="s">
        <v>604</v>
      </c>
      <c r="C13101" s="3" t="s">
        <v>68</v>
      </c>
      <c r="D13101" s="3">
        <v>15575221240.661</v>
      </c>
    </row>
    <row r="13102" spans="1:4">
      <c r="A13102" t="str">
        <f t="shared" si="204"/>
        <v>TUR-1968</v>
      </c>
      <c r="B13102" s="3" t="s">
        <v>604</v>
      </c>
      <c r="C13102" s="3" t="s">
        <v>69</v>
      </c>
      <c r="D13102" s="3">
        <v>17422566373.6087</v>
      </c>
    </row>
    <row r="13103" spans="1:4">
      <c r="A13103" t="str">
        <f t="shared" si="204"/>
        <v>TUR-1969</v>
      </c>
      <c r="B13103" s="3" t="s">
        <v>604</v>
      </c>
      <c r="C13103" s="3" t="s">
        <v>70</v>
      </c>
      <c r="D13103" s="3">
        <v>19380530975.5952</v>
      </c>
    </row>
    <row r="13104" spans="1:4">
      <c r="A13104" t="str">
        <f t="shared" si="204"/>
        <v>TUR-1970</v>
      </c>
      <c r="B13104" s="3" t="s">
        <v>604</v>
      </c>
      <c r="C13104" s="3" t="s">
        <v>71</v>
      </c>
      <c r="D13104" s="3">
        <v>17345632697.8281</v>
      </c>
    </row>
    <row r="13105" spans="1:4">
      <c r="A13105" t="str">
        <f t="shared" si="204"/>
        <v>TUR-1971</v>
      </c>
      <c r="B13105" s="3" t="s">
        <v>604</v>
      </c>
      <c r="C13105" s="3" t="s">
        <v>72</v>
      </c>
      <c r="D13105" s="3">
        <v>16311659192.368</v>
      </c>
    </row>
    <row r="13106" spans="1:4">
      <c r="A13106" t="str">
        <f t="shared" si="204"/>
        <v>TUR-1972</v>
      </c>
      <c r="B13106" s="3" t="s">
        <v>604</v>
      </c>
      <c r="C13106" s="3" t="s">
        <v>73</v>
      </c>
      <c r="D13106" s="3">
        <v>20431095406.3604</v>
      </c>
    </row>
    <row r="13107" spans="1:4">
      <c r="A13107" t="str">
        <f t="shared" si="204"/>
        <v>TUR-1973</v>
      </c>
      <c r="B13107" s="3" t="s">
        <v>604</v>
      </c>
      <c r="C13107" s="3" t="s">
        <v>74</v>
      </c>
      <c r="D13107" s="3">
        <v>25724381625.4417</v>
      </c>
    </row>
    <row r="13108" spans="1:4">
      <c r="A13108" t="str">
        <f t="shared" si="204"/>
        <v>TUR-1974</v>
      </c>
      <c r="B13108" s="3" t="s">
        <v>604</v>
      </c>
      <c r="C13108" s="3" t="s">
        <v>75</v>
      </c>
      <c r="D13108" s="3">
        <v>35599700823.3766</v>
      </c>
    </row>
    <row r="13109" spans="1:4">
      <c r="A13109" t="str">
        <f t="shared" si="204"/>
        <v>TUR-1975</v>
      </c>
      <c r="B13109" s="3" t="s">
        <v>604</v>
      </c>
      <c r="C13109" s="3" t="s">
        <v>76</v>
      </c>
      <c r="D13109" s="3">
        <v>44633449700.5686</v>
      </c>
    </row>
    <row r="13110" spans="1:4">
      <c r="A13110" t="str">
        <f t="shared" si="204"/>
        <v>TUR-1976</v>
      </c>
      <c r="B13110" s="3" t="s">
        <v>604</v>
      </c>
      <c r="C13110" s="3" t="s">
        <v>77</v>
      </c>
      <c r="D13110" s="3">
        <v>51279868356.6261</v>
      </c>
    </row>
    <row r="13111" spans="1:4">
      <c r="A13111" t="str">
        <f t="shared" si="204"/>
        <v>TUR-1977</v>
      </c>
      <c r="B13111" s="3" t="s">
        <v>604</v>
      </c>
      <c r="C13111" s="3" t="s">
        <v>78</v>
      </c>
      <c r="D13111" s="3">
        <v>58675998836.7385</v>
      </c>
    </row>
    <row r="13112" spans="1:4">
      <c r="A13112" t="str">
        <f t="shared" si="204"/>
        <v>TUR-1978</v>
      </c>
      <c r="B13112" s="3" t="s">
        <v>604</v>
      </c>
      <c r="C13112" s="3" t="s">
        <v>79</v>
      </c>
      <c r="D13112" s="3">
        <v>65146575335.7462</v>
      </c>
    </row>
    <row r="13113" spans="1:4">
      <c r="A13113" t="str">
        <f t="shared" si="204"/>
        <v>TUR-1979</v>
      </c>
      <c r="B13113" s="3" t="s">
        <v>604</v>
      </c>
      <c r="C13113" s="3" t="s">
        <v>80</v>
      </c>
      <c r="D13113" s="3">
        <v>89392647416.6002</v>
      </c>
    </row>
    <row r="13114" spans="1:4">
      <c r="A13114" t="str">
        <f t="shared" si="204"/>
        <v>TUR-1980</v>
      </c>
      <c r="B13114" s="3" t="s">
        <v>604</v>
      </c>
      <c r="C13114" s="3" t="s">
        <v>81</v>
      </c>
      <c r="D13114" s="3">
        <v>68789214177.1204</v>
      </c>
    </row>
    <row r="13115" spans="1:4">
      <c r="A13115" t="str">
        <f t="shared" si="204"/>
        <v>TUR-1981</v>
      </c>
      <c r="B13115" s="3" t="s">
        <v>604</v>
      </c>
      <c r="C13115" s="3" t="s">
        <v>82</v>
      </c>
      <c r="D13115" s="3">
        <v>71040286283.5183</v>
      </c>
    </row>
    <row r="13116" spans="1:4">
      <c r="A13116" t="str">
        <f t="shared" si="204"/>
        <v>TUR-1982</v>
      </c>
      <c r="B13116" s="3" t="s">
        <v>604</v>
      </c>
      <c r="C13116" s="3" t="s">
        <v>83</v>
      </c>
      <c r="D13116" s="3">
        <v>64546167132.1244</v>
      </c>
    </row>
    <row r="13117" spans="1:4">
      <c r="A13117" t="str">
        <f t="shared" si="204"/>
        <v>TUR-1983</v>
      </c>
      <c r="B13117" s="3" t="s">
        <v>604</v>
      </c>
      <c r="C13117" s="3" t="s">
        <v>84</v>
      </c>
      <c r="D13117" s="3">
        <v>61678257318.3004</v>
      </c>
    </row>
    <row r="13118" spans="1:4">
      <c r="A13118" t="str">
        <f t="shared" si="204"/>
        <v>TUR-1984</v>
      </c>
      <c r="B13118" s="3" t="s">
        <v>604</v>
      </c>
      <c r="C13118" s="3" t="s">
        <v>85</v>
      </c>
      <c r="D13118" s="3">
        <v>59990263932.8983</v>
      </c>
    </row>
    <row r="13119" spans="1:4">
      <c r="A13119" t="str">
        <f t="shared" si="204"/>
        <v>TUR-1985</v>
      </c>
      <c r="B13119" s="3" t="s">
        <v>604</v>
      </c>
      <c r="C13119" s="3" t="s">
        <v>86</v>
      </c>
      <c r="D13119" s="3">
        <v>67234937530.7236</v>
      </c>
    </row>
    <row r="13120" spans="1:4">
      <c r="A13120" t="str">
        <f t="shared" si="204"/>
        <v>TUR-1986</v>
      </c>
      <c r="B13120" s="3" t="s">
        <v>604</v>
      </c>
      <c r="C13120" s="3" t="s">
        <v>87</v>
      </c>
      <c r="D13120" s="3">
        <v>75727813488.7659</v>
      </c>
    </row>
    <row r="13121" spans="1:4">
      <c r="A13121" t="str">
        <f t="shared" si="204"/>
        <v>TUR-1987</v>
      </c>
      <c r="B13121" s="3" t="s">
        <v>604</v>
      </c>
      <c r="C13121" s="3" t="s">
        <v>88</v>
      </c>
      <c r="D13121" s="3">
        <v>87168298081.8679</v>
      </c>
    </row>
    <row r="13122" spans="1:4">
      <c r="A13122" t="str">
        <f t="shared" si="204"/>
        <v>TUR-1988</v>
      </c>
      <c r="B13122" s="3" t="s">
        <v>604</v>
      </c>
      <c r="C13122" s="3" t="s">
        <v>89</v>
      </c>
      <c r="D13122" s="3">
        <v>90853080152.2135</v>
      </c>
    </row>
    <row r="13123" spans="1:4">
      <c r="A13123" t="str">
        <f t="shared" ref="A13123:A13186" si="205">B13123&amp;"-"&amp;C13123</f>
        <v>TUR-1989</v>
      </c>
      <c r="B13123" s="3" t="s">
        <v>604</v>
      </c>
      <c r="C13123" s="3" t="s">
        <v>90</v>
      </c>
      <c r="D13123" s="3">
        <v>107143390749.858</v>
      </c>
    </row>
    <row r="13124" spans="1:4">
      <c r="A13124" t="str">
        <f t="shared" si="205"/>
        <v>TUR-1990</v>
      </c>
      <c r="B13124" s="3" t="s">
        <v>604</v>
      </c>
      <c r="C13124" s="3" t="s">
        <v>91</v>
      </c>
      <c r="D13124" s="3">
        <v>150676194826.809</v>
      </c>
    </row>
    <row r="13125" spans="1:4">
      <c r="A13125" t="str">
        <f t="shared" si="205"/>
        <v>TUR-1991</v>
      </c>
      <c r="B13125" s="3" t="s">
        <v>604</v>
      </c>
      <c r="C13125" s="3" t="s">
        <v>92</v>
      </c>
      <c r="D13125" s="3">
        <v>151041399039.068</v>
      </c>
    </row>
    <row r="13126" spans="1:4">
      <c r="A13126" t="str">
        <f t="shared" si="205"/>
        <v>TUR-1992</v>
      </c>
      <c r="B13126" s="3" t="s">
        <v>604</v>
      </c>
      <c r="C13126" s="3" t="s">
        <v>93</v>
      </c>
      <c r="D13126" s="3">
        <v>159094972321.748</v>
      </c>
    </row>
    <row r="13127" spans="1:4">
      <c r="A13127" t="str">
        <f t="shared" si="205"/>
        <v>TUR-1993</v>
      </c>
      <c r="B13127" s="3" t="s">
        <v>604</v>
      </c>
      <c r="C13127" s="3" t="s">
        <v>94</v>
      </c>
      <c r="D13127" s="3">
        <v>180421862247.805</v>
      </c>
    </row>
    <row r="13128" spans="1:4">
      <c r="A13128" t="str">
        <f t="shared" si="205"/>
        <v>TUR-1994</v>
      </c>
      <c r="B13128" s="3" t="s">
        <v>604</v>
      </c>
      <c r="C13128" s="3" t="s">
        <v>95</v>
      </c>
      <c r="D13128" s="3">
        <v>130651877908.195</v>
      </c>
    </row>
    <row r="13129" spans="1:4">
      <c r="A13129" t="str">
        <f t="shared" si="205"/>
        <v>TUR-1995</v>
      </c>
      <c r="B13129" s="3" t="s">
        <v>604</v>
      </c>
      <c r="C13129" s="3" t="s">
        <v>96</v>
      </c>
      <c r="D13129" s="3">
        <v>169319354340.48</v>
      </c>
    </row>
    <row r="13130" spans="1:4">
      <c r="A13130" t="str">
        <f t="shared" si="205"/>
        <v>TUR-1996</v>
      </c>
      <c r="B13130" s="3" t="s">
        <v>604</v>
      </c>
      <c r="C13130" s="3" t="s">
        <v>97</v>
      </c>
      <c r="D13130" s="3">
        <v>181464650312.271</v>
      </c>
    </row>
    <row r="13131" spans="1:4">
      <c r="A13131" t="str">
        <f t="shared" si="205"/>
        <v>TUR-1997</v>
      </c>
      <c r="B13131" s="3" t="s">
        <v>604</v>
      </c>
      <c r="C13131" s="3" t="s">
        <v>98</v>
      </c>
      <c r="D13131" s="3">
        <v>189878399894.643</v>
      </c>
    </row>
    <row r="13132" spans="1:4">
      <c r="A13132" t="str">
        <f t="shared" si="205"/>
        <v>TUR-1998</v>
      </c>
      <c r="B13132" s="3" t="s">
        <v>604</v>
      </c>
      <c r="C13132" s="3" t="s">
        <v>99</v>
      </c>
      <c r="D13132" s="3">
        <v>275941726172.383</v>
      </c>
    </row>
    <row r="13133" spans="1:4">
      <c r="A13133" t="str">
        <f t="shared" si="205"/>
        <v>TUR-1999</v>
      </c>
      <c r="B13133" s="3" t="s">
        <v>604</v>
      </c>
      <c r="C13133" s="3" t="s">
        <v>100</v>
      </c>
      <c r="D13133" s="3">
        <v>256395983758.49</v>
      </c>
    </row>
    <row r="13134" spans="1:4">
      <c r="A13134" t="str">
        <f t="shared" si="205"/>
        <v>TUR-2000</v>
      </c>
      <c r="B13134" s="3" t="s">
        <v>604</v>
      </c>
      <c r="C13134" s="3" t="s">
        <v>101</v>
      </c>
      <c r="D13134" s="3">
        <v>274294842523.054</v>
      </c>
    </row>
    <row r="13135" spans="1:4">
      <c r="A13135" t="str">
        <f t="shared" si="205"/>
        <v>TUR-2001</v>
      </c>
      <c r="B13135" s="3" t="s">
        <v>604</v>
      </c>
      <c r="C13135" s="3" t="s">
        <v>102</v>
      </c>
      <c r="D13135" s="3">
        <v>201753110088.579</v>
      </c>
    </row>
    <row r="13136" spans="1:4">
      <c r="A13136" t="str">
        <f t="shared" si="205"/>
        <v>TUR-2002</v>
      </c>
      <c r="B13136" s="3" t="s">
        <v>604</v>
      </c>
      <c r="C13136" s="3" t="s">
        <v>103</v>
      </c>
      <c r="D13136" s="3">
        <v>240249005455.218</v>
      </c>
    </row>
    <row r="13137" spans="1:4">
      <c r="A13137" t="str">
        <f t="shared" si="205"/>
        <v>TUR-2003</v>
      </c>
      <c r="B13137" s="3" t="s">
        <v>604</v>
      </c>
      <c r="C13137" s="3" t="s">
        <v>104</v>
      </c>
      <c r="D13137" s="3">
        <v>314595528425.307</v>
      </c>
    </row>
    <row r="13138" spans="1:4">
      <c r="A13138" t="str">
        <f t="shared" si="205"/>
        <v>TUR-2004</v>
      </c>
      <c r="B13138" s="3" t="s">
        <v>604</v>
      </c>
      <c r="C13138" s="3" t="s">
        <v>105</v>
      </c>
      <c r="D13138" s="3">
        <v>408865358516.587</v>
      </c>
    </row>
    <row r="13139" spans="1:4">
      <c r="A13139" t="str">
        <f t="shared" si="205"/>
        <v>TUR-2005</v>
      </c>
      <c r="B13139" s="3" t="s">
        <v>604</v>
      </c>
      <c r="C13139" s="3" t="s">
        <v>106</v>
      </c>
      <c r="D13139" s="3">
        <v>506314676837.415</v>
      </c>
    </row>
    <row r="13140" spans="1:4">
      <c r="A13140" t="str">
        <f t="shared" si="205"/>
        <v>TUR-2006</v>
      </c>
      <c r="B13140" s="3" t="s">
        <v>604</v>
      </c>
      <c r="C13140" s="3" t="s">
        <v>107</v>
      </c>
      <c r="D13140" s="3">
        <v>557075996577.466</v>
      </c>
    </row>
    <row r="13141" spans="1:4">
      <c r="A13141" t="str">
        <f t="shared" si="205"/>
        <v>TUR-2007</v>
      </c>
      <c r="B13141" s="3" t="s">
        <v>604</v>
      </c>
      <c r="C13141" s="3" t="s">
        <v>108</v>
      </c>
      <c r="D13141" s="3">
        <v>681321173796.053</v>
      </c>
    </row>
    <row r="13142" spans="1:4">
      <c r="A13142" t="str">
        <f t="shared" si="205"/>
        <v>TUR-2008</v>
      </c>
      <c r="B13142" s="3" t="s">
        <v>604</v>
      </c>
      <c r="C13142" s="3" t="s">
        <v>109</v>
      </c>
      <c r="D13142" s="3">
        <v>770449308781.338</v>
      </c>
    </row>
    <row r="13143" spans="1:4">
      <c r="A13143" t="str">
        <f t="shared" si="205"/>
        <v>TUR-2009</v>
      </c>
      <c r="B13143" s="3" t="s">
        <v>604</v>
      </c>
      <c r="C13143" s="3" t="s">
        <v>110</v>
      </c>
      <c r="D13143" s="3">
        <v>649289418603.013</v>
      </c>
    </row>
    <row r="13144" spans="1:4">
      <c r="A13144" t="str">
        <f t="shared" si="205"/>
        <v>TUR-2010</v>
      </c>
      <c r="B13144" s="3" t="s">
        <v>604</v>
      </c>
      <c r="C13144" s="3" t="s">
        <v>111</v>
      </c>
      <c r="D13144" s="3">
        <v>776967457763.602</v>
      </c>
    </row>
    <row r="13145" spans="1:4">
      <c r="A13145" t="str">
        <f t="shared" si="205"/>
        <v>TUR-2011</v>
      </c>
      <c r="B13145" s="3" t="s">
        <v>604</v>
      </c>
      <c r="C13145" s="3" t="s">
        <v>112</v>
      </c>
      <c r="D13145" s="3">
        <v>838785514058.562</v>
      </c>
    </row>
    <row r="13146" spans="1:4">
      <c r="A13146" t="str">
        <f t="shared" si="205"/>
        <v>TUR-2012</v>
      </c>
      <c r="B13146" s="3" t="s">
        <v>604</v>
      </c>
      <c r="C13146" s="3" t="s">
        <v>113</v>
      </c>
      <c r="D13146" s="3">
        <v>880555912745.582</v>
      </c>
    </row>
    <row r="13147" spans="1:4">
      <c r="A13147" t="str">
        <f t="shared" si="205"/>
        <v>TUR-2013</v>
      </c>
      <c r="B13147" s="3" t="s">
        <v>604</v>
      </c>
      <c r="C13147" s="3" t="s">
        <v>114</v>
      </c>
      <c r="D13147" s="3">
        <v>957798998031.277</v>
      </c>
    </row>
    <row r="13148" spans="1:4">
      <c r="A13148" t="str">
        <f t="shared" si="205"/>
        <v>TUR-2014</v>
      </c>
      <c r="B13148" s="3" t="s">
        <v>604</v>
      </c>
      <c r="C13148" s="3" t="s">
        <v>115</v>
      </c>
      <c r="D13148" s="3">
        <v>938934430070.659</v>
      </c>
    </row>
    <row r="13149" spans="1:4">
      <c r="A13149" t="str">
        <f t="shared" si="205"/>
        <v>TUR-2015</v>
      </c>
      <c r="B13149" s="3" t="s">
        <v>604</v>
      </c>
      <c r="C13149" s="3" t="s">
        <v>116</v>
      </c>
      <c r="D13149" s="3">
        <v>864313960482.343</v>
      </c>
    </row>
    <row r="13150" spans="1:4">
      <c r="A13150" t="str">
        <f t="shared" si="205"/>
        <v>TUR-2016</v>
      </c>
      <c r="B13150" s="3" t="s">
        <v>604</v>
      </c>
      <c r="C13150" s="3" t="s">
        <v>117</v>
      </c>
      <c r="D13150" s="3">
        <v>869682954136.208</v>
      </c>
    </row>
    <row r="13151" spans="1:4">
      <c r="A13151" t="str">
        <f t="shared" si="205"/>
        <v>TUR-2017</v>
      </c>
      <c r="B13151" s="3" t="s">
        <v>604</v>
      </c>
      <c r="C13151" s="3" t="s">
        <v>118</v>
      </c>
      <c r="D13151" s="3">
        <v>858988578709.755</v>
      </c>
    </row>
    <row r="13152" spans="1:4">
      <c r="A13152" t="str">
        <f t="shared" si="205"/>
        <v>TUR-2018</v>
      </c>
      <c r="B13152" s="3" t="s">
        <v>604</v>
      </c>
      <c r="C13152" s="3" t="s">
        <v>119</v>
      </c>
      <c r="D13152" s="3">
        <v>778476714087.962</v>
      </c>
    </row>
    <row r="13153" spans="1:4">
      <c r="A13153" t="str">
        <f t="shared" si="205"/>
        <v>TUR-2019</v>
      </c>
      <c r="B13153" s="3" t="s">
        <v>604</v>
      </c>
      <c r="C13153" s="3" t="s">
        <v>120</v>
      </c>
      <c r="D13153" s="3">
        <v>759934804372.319</v>
      </c>
    </row>
    <row r="13154" spans="1:4">
      <c r="A13154" t="str">
        <f t="shared" si="205"/>
        <v>TUR-2020</v>
      </c>
      <c r="B13154" s="3" t="s">
        <v>604</v>
      </c>
      <c r="C13154" s="3" t="s">
        <v>121</v>
      </c>
      <c r="D13154" s="3">
        <v>720288811761.915</v>
      </c>
    </row>
    <row r="13155" spans="1:4">
      <c r="A13155" t="str">
        <f t="shared" si="205"/>
        <v>TUR-2021</v>
      </c>
      <c r="B13155" s="3" t="s">
        <v>604</v>
      </c>
      <c r="C13155" s="3" t="s">
        <v>122</v>
      </c>
      <c r="D13155" s="3">
        <v>819034484303.169</v>
      </c>
    </row>
    <row r="13156" spans="1:4">
      <c r="A13156" t="str">
        <f t="shared" si="205"/>
        <v>TUR-2022</v>
      </c>
      <c r="B13156" s="3" t="s">
        <v>604</v>
      </c>
      <c r="C13156" s="3" t="s">
        <v>123</v>
      </c>
      <c r="D13156" s="3">
        <v>905987824096.127</v>
      </c>
    </row>
    <row r="13157" spans="1:4">
      <c r="A13157" t="str">
        <f t="shared" si="205"/>
        <v>TUV-Country Name</v>
      </c>
      <c r="B13157" s="3" t="s">
        <v>606</v>
      </c>
      <c r="C13157" s="3" t="s">
        <v>57</v>
      </c>
      <c r="D13157" s="3" t="s">
        <v>605</v>
      </c>
    </row>
    <row r="13158" spans="1:4">
      <c r="A13158" t="str">
        <f t="shared" si="205"/>
        <v>TUV-Indicator Name</v>
      </c>
      <c r="B13158" s="3" t="s">
        <v>606</v>
      </c>
      <c r="C13158" s="3" t="s">
        <v>59</v>
      </c>
      <c r="D13158" s="3" t="s">
        <v>126</v>
      </c>
    </row>
    <row r="13159" spans="1:4">
      <c r="A13159" t="str">
        <f t="shared" si="205"/>
        <v>TUV-Indicator Code</v>
      </c>
      <c r="B13159" s="3" t="s">
        <v>606</v>
      </c>
      <c r="C13159" s="3" t="s">
        <v>60</v>
      </c>
      <c r="D13159" s="3" t="s">
        <v>127</v>
      </c>
    </row>
    <row r="13160" spans="1:4">
      <c r="A13160" t="str">
        <f t="shared" si="205"/>
        <v>TUV-1990</v>
      </c>
      <c r="B13160" s="3" t="s">
        <v>606</v>
      </c>
      <c r="C13160" s="3" t="s">
        <v>91</v>
      </c>
      <c r="D13160" s="3">
        <v>8824746.23813152</v>
      </c>
    </row>
    <row r="13161" spans="1:4">
      <c r="A13161" t="str">
        <f t="shared" si="205"/>
        <v>TUV-1991</v>
      </c>
      <c r="B13161" s="3" t="s">
        <v>606</v>
      </c>
      <c r="C13161" s="3" t="s">
        <v>92</v>
      </c>
      <c r="D13161" s="3">
        <v>9365488.11527636</v>
      </c>
    </row>
    <row r="13162" spans="1:4">
      <c r="A13162" t="str">
        <f t="shared" si="205"/>
        <v>TUV-1992</v>
      </c>
      <c r="B13162" s="3" t="s">
        <v>606</v>
      </c>
      <c r="C13162" s="3" t="s">
        <v>93</v>
      </c>
      <c r="D13162" s="3">
        <v>9742603.63358628</v>
      </c>
    </row>
    <row r="13163" spans="1:4">
      <c r="A13163" t="str">
        <f t="shared" si="205"/>
        <v>TUV-1993</v>
      </c>
      <c r="B13163" s="3" t="s">
        <v>606</v>
      </c>
      <c r="C13163" s="3" t="s">
        <v>94</v>
      </c>
      <c r="D13163" s="3">
        <v>9631024.91567838</v>
      </c>
    </row>
    <row r="13164" spans="1:4">
      <c r="A13164" t="str">
        <f t="shared" si="205"/>
        <v>TUV-1994</v>
      </c>
      <c r="B13164" s="3" t="s">
        <v>606</v>
      </c>
      <c r="C13164" s="3" t="s">
        <v>95</v>
      </c>
      <c r="D13164" s="3">
        <v>10887216.9090252</v>
      </c>
    </row>
    <row r="13165" spans="1:4">
      <c r="A13165" t="str">
        <f t="shared" si="205"/>
        <v>TUV-1995</v>
      </c>
      <c r="B13165" s="3" t="s">
        <v>606</v>
      </c>
      <c r="C13165" s="3" t="s">
        <v>96</v>
      </c>
      <c r="D13165" s="3">
        <v>11025679.5147634</v>
      </c>
    </row>
    <row r="13166" spans="1:4">
      <c r="A13166" t="str">
        <f t="shared" si="205"/>
        <v>TUV-1996</v>
      </c>
      <c r="B13166" s="3" t="s">
        <v>606</v>
      </c>
      <c r="C13166" s="3" t="s">
        <v>97</v>
      </c>
      <c r="D13166" s="3">
        <v>12335200.1648586</v>
      </c>
    </row>
    <row r="13167" spans="1:4">
      <c r="A13167" t="str">
        <f t="shared" si="205"/>
        <v>TUV-1997</v>
      </c>
      <c r="B13167" s="3" t="s">
        <v>606</v>
      </c>
      <c r="C13167" s="3" t="s">
        <v>98</v>
      </c>
      <c r="D13167" s="3">
        <v>12701093.9749737</v>
      </c>
    </row>
    <row r="13168" spans="1:4">
      <c r="A13168" t="str">
        <f t="shared" si="205"/>
        <v>TUV-1998</v>
      </c>
      <c r="B13168" s="3" t="s">
        <v>606</v>
      </c>
      <c r="C13168" s="3" t="s">
        <v>99</v>
      </c>
      <c r="D13168" s="3">
        <v>12757405.7922913</v>
      </c>
    </row>
    <row r="13169" spans="1:4">
      <c r="A13169" t="str">
        <f t="shared" si="205"/>
        <v>TUV-1999</v>
      </c>
      <c r="B13169" s="3" t="s">
        <v>606</v>
      </c>
      <c r="C13169" s="3" t="s">
        <v>100</v>
      </c>
      <c r="D13169" s="3">
        <v>13687141.1058778</v>
      </c>
    </row>
    <row r="13170" spans="1:4">
      <c r="A13170" t="str">
        <f t="shared" si="205"/>
        <v>TUV-2000</v>
      </c>
      <c r="B13170" s="3" t="s">
        <v>606</v>
      </c>
      <c r="C13170" s="3" t="s">
        <v>101</v>
      </c>
      <c r="D13170" s="3">
        <v>15073978.4480759</v>
      </c>
    </row>
    <row r="13171" spans="1:4">
      <c r="A13171" t="str">
        <f t="shared" si="205"/>
        <v>TUV-2001</v>
      </c>
      <c r="B13171" s="3" t="s">
        <v>606</v>
      </c>
      <c r="C13171" s="3" t="s">
        <v>102</v>
      </c>
      <c r="D13171" s="3">
        <v>13964728.7157492</v>
      </c>
    </row>
    <row r="13172" spans="1:4">
      <c r="A13172" t="str">
        <f t="shared" si="205"/>
        <v>TUV-2002</v>
      </c>
      <c r="B13172" s="3" t="s">
        <v>606</v>
      </c>
      <c r="C13172" s="3" t="s">
        <v>103</v>
      </c>
      <c r="D13172" s="3">
        <v>16842677.1707019</v>
      </c>
    </row>
    <row r="13173" spans="1:4">
      <c r="A13173" t="str">
        <f t="shared" si="205"/>
        <v>TUV-2003</v>
      </c>
      <c r="B13173" s="3" t="s">
        <v>606</v>
      </c>
      <c r="C13173" s="3" t="s">
        <v>104</v>
      </c>
      <c r="D13173" s="3">
        <v>19456335.9287725</v>
      </c>
    </row>
    <row r="13174" spans="1:4">
      <c r="A13174" t="str">
        <f t="shared" si="205"/>
        <v>TUV-2004</v>
      </c>
      <c r="B13174" s="3" t="s">
        <v>606</v>
      </c>
      <c r="C13174" s="3" t="s">
        <v>105</v>
      </c>
      <c r="D13174" s="3">
        <v>22798266.5963107</v>
      </c>
    </row>
    <row r="13175" spans="1:4">
      <c r="A13175" t="str">
        <f t="shared" si="205"/>
        <v>TUV-2005</v>
      </c>
      <c r="B13175" s="3" t="s">
        <v>606</v>
      </c>
      <c r="C13175" s="3" t="s">
        <v>106</v>
      </c>
      <c r="D13175" s="3">
        <v>22909973.9844518</v>
      </c>
    </row>
    <row r="13176" spans="1:4">
      <c r="A13176" t="str">
        <f t="shared" si="205"/>
        <v>TUV-2006</v>
      </c>
      <c r="B13176" s="3" t="s">
        <v>606</v>
      </c>
      <c r="C13176" s="3" t="s">
        <v>107</v>
      </c>
      <c r="D13176" s="3">
        <v>24096867.4704455</v>
      </c>
    </row>
    <row r="13177" spans="1:4">
      <c r="A13177" t="str">
        <f t="shared" si="205"/>
        <v>TUV-2007</v>
      </c>
      <c r="B13177" s="3" t="s">
        <v>606</v>
      </c>
      <c r="C13177" s="3" t="s">
        <v>108</v>
      </c>
      <c r="D13177" s="3">
        <v>28450156.7896508</v>
      </c>
    </row>
    <row r="13178" spans="1:4">
      <c r="A13178" t="str">
        <f t="shared" si="205"/>
        <v>TUV-2008</v>
      </c>
      <c r="B13178" s="3" t="s">
        <v>606</v>
      </c>
      <c r="C13178" s="3" t="s">
        <v>109</v>
      </c>
      <c r="D13178" s="3">
        <v>31874425.9457828</v>
      </c>
    </row>
    <row r="13179" spans="1:4">
      <c r="A13179" t="str">
        <f t="shared" si="205"/>
        <v>TUV-2009</v>
      </c>
      <c r="B13179" s="3" t="s">
        <v>606</v>
      </c>
      <c r="C13179" s="3" t="s">
        <v>110</v>
      </c>
      <c r="D13179" s="3">
        <v>28076988.1290938</v>
      </c>
    </row>
    <row r="13180" spans="1:4">
      <c r="A13180" t="str">
        <f t="shared" si="205"/>
        <v>TUV-2010</v>
      </c>
      <c r="B13180" s="3" t="s">
        <v>606</v>
      </c>
      <c r="C13180" s="3" t="s">
        <v>111</v>
      </c>
      <c r="D13180" s="3">
        <v>32105394.1529273</v>
      </c>
    </row>
    <row r="13181" spans="1:4">
      <c r="A13181" t="str">
        <f t="shared" si="205"/>
        <v>TUV-2011</v>
      </c>
      <c r="B13181" s="3" t="s">
        <v>606</v>
      </c>
      <c r="C13181" s="3" t="s">
        <v>112</v>
      </c>
      <c r="D13181" s="3">
        <v>39196949.3440623</v>
      </c>
    </row>
    <row r="13182" spans="1:4">
      <c r="A13182" t="str">
        <f t="shared" si="205"/>
        <v>TUV-2012</v>
      </c>
      <c r="B13182" s="3" t="s">
        <v>606</v>
      </c>
      <c r="C13182" s="3" t="s">
        <v>113</v>
      </c>
      <c r="D13182" s="3">
        <v>39345578.2233767</v>
      </c>
    </row>
    <row r="13183" spans="1:4">
      <c r="A13183" t="str">
        <f t="shared" si="205"/>
        <v>TUV-2013</v>
      </c>
      <c r="B13183" s="3" t="s">
        <v>606</v>
      </c>
      <c r="C13183" s="3" t="s">
        <v>114</v>
      </c>
      <c r="D13183" s="3">
        <v>38615887.0338205</v>
      </c>
    </row>
    <row r="13184" spans="1:4">
      <c r="A13184" t="str">
        <f t="shared" si="205"/>
        <v>TUV-2014</v>
      </c>
      <c r="B13184" s="3" t="s">
        <v>606</v>
      </c>
      <c r="C13184" s="3" t="s">
        <v>115</v>
      </c>
      <c r="D13184" s="3">
        <v>38760972.4230315</v>
      </c>
    </row>
    <row r="13185" spans="1:4">
      <c r="A13185" t="str">
        <f t="shared" si="205"/>
        <v>TUV-2015</v>
      </c>
      <c r="B13185" s="3" t="s">
        <v>606</v>
      </c>
      <c r="C13185" s="3" t="s">
        <v>116</v>
      </c>
      <c r="D13185" s="3">
        <v>36811928.82414</v>
      </c>
    </row>
    <row r="13186" spans="1:4">
      <c r="A13186" t="str">
        <f t="shared" si="205"/>
        <v>TUV-2016</v>
      </c>
      <c r="B13186" s="3" t="s">
        <v>606</v>
      </c>
      <c r="C13186" s="3" t="s">
        <v>117</v>
      </c>
      <c r="D13186" s="3">
        <v>41629064.9653416</v>
      </c>
    </row>
    <row r="13187" spans="1:4">
      <c r="A13187" t="str">
        <f t="shared" ref="A13187:A13250" si="206">B13187&amp;"-"&amp;C13187</f>
        <v>TUV-2017</v>
      </c>
      <c r="B13187" s="3" t="s">
        <v>606</v>
      </c>
      <c r="C13187" s="3" t="s">
        <v>118</v>
      </c>
      <c r="D13187" s="3">
        <v>45276606.0014551</v>
      </c>
    </row>
    <row r="13188" spans="1:4">
      <c r="A13188" t="str">
        <f t="shared" si="206"/>
        <v>TUV-2018</v>
      </c>
      <c r="B13188" s="3" t="s">
        <v>606</v>
      </c>
      <c r="C13188" s="3" t="s">
        <v>119</v>
      </c>
      <c r="D13188" s="3">
        <v>48015219.9526234</v>
      </c>
    </row>
    <row r="13189" spans="1:4">
      <c r="A13189" t="str">
        <f t="shared" si="206"/>
        <v>TUV-2019</v>
      </c>
      <c r="B13189" s="3" t="s">
        <v>606</v>
      </c>
      <c r="C13189" s="3" t="s">
        <v>120</v>
      </c>
      <c r="D13189" s="3">
        <v>54123195.2727502</v>
      </c>
    </row>
    <row r="13190" spans="1:4">
      <c r="A13190" t="str">
        <f t="shared" si="206"/>
        <v>TUV-2020</v>
      </c>
      <c r="B13190" s="3" t="s">
        <v>606</v>
      </c>
      <c r="C13190" s="3" t="s">
        <v>121</v>
      </c>
      <c r="D13190" s="3">
        <v>51746568.697119</v>
      </c>
    </row>
    <row r="13191" spans="1:4">
      <c r="A13191" t="str">
        <f t="shared" si="206"/>
        <v>TUV-2021</v>
      </c>
      <c r="B13191" s="3" t="s">
        <v>606</v>
      </c>
      <c r="C13191" s="3" t="s">
        <v>122</v>
      </c>
      <c r="D13191" s="3">
        <v>60196366.8066821</v>
      </c>
    </row>
    <row r="13192" spans="1:4">
      <c r="A13192" t="str">
        <f t="shared" si="206"/>
        <v>TUV-2022</v>
      </c>
      <c r="B13192" s="3" t="s">
        <v>606</v>
      </c>
      <c r="C13192" s="3" t="s">
        <v>123</v>
      </c>
      <c r="D13192" s="3">
        <v>60349391.0988033</v>
      </c>
    </row>
    <row r="13193" spans="1:4">
      <c r="A13193" t="str">
        <f t="shared" si="206"/>
        <v>TZA-Country Name</v>
      </c>
      <c r="B13193" s="3" t="s">
        <v>608</v>
      </c>
      <c r="C13193" s="3" t="s">
        <v>57</v>
      </c>
      <c r="D13193" s="3" t="s">
        <v>607</v>
      </c>
    </row>
    <row r="13194" spans="1:4">
      <c r="A13194" t="str">
        <f t="shared" si="206"/>
        <v>TZA-Indicator Name</v>
      </c>
      <c r="B13194" s="3" t="s">
        <v>608</v>
      </c>
      <c r="C13194" s="3" t="s">
        <v>59</v>
      </c>
      <c r="D13194" s="3" t="s">
        <v>126</v>
      </c>
    </row>
    <row r="13195" spans="1:4">
      <c r="A13195" t="str">
        <f t="shared" si="206"/>
        <v>TZA-Indicator Code</v>
      </c>
      <c r="B13195" s="3" t="s">
        <v>608</v>
      </c>
      <c r="C13195" s="3" t="s">
        <v>60</v>
      </c>
      <c r="D13195" s="3" t="s">
        <v>127</v>
      </c>
    </row>
    <row r="13196" spans="1:4">
      <c r="A13196" t="str">
        <f t="shared" si="206"/>
        <v>TZA-1988</v>
      </c>
      <c r="B13196" s="3" t="s">
        <v>608</v>
      </c>
      <c r="C13196" s="3" t="s">
        <v>89</v>
      </c>
      <c r="D13196" s="3">
        <v>5100405344.39923</v>
      </c>
    </row>
    <row r="13197" spans="1:4">
      <c r="A13197" t="str">
        <f t="shared" si="206"/>
        <v>TZA-1989</v>
      </c>
      <c r="B13197" s="3" t="s">
        <v>608</v>
      </c>
      <c r="C13197" s="3" t="s">
        <v>90</v>
      </c>
      <c r="D13197" s="3">
        <v>4420167588.57625</v>
      </c>
    </row>
    <row r="13198" spans="1:4">
      <c r="A13198" t="str">
        <f t="shared" si="206"/>
        <v>TZA-1990</v>
      </c>
      <c r="B13198" s="3" t="s">
        <v>608</v>
      </c>
      <c r="C13198" s="3" t="s">
        <v>91</v>
      </c>
      <c r="D13198" s="3">
        <v>4258742898.93795</v>
      </c>
    </row>
    <row r="13199" spans="1:4">
      <c r="A13199" t="str">
        <f t="shared" si="206"/>
        <v>TZA-1991</v>
      </c>
      <c r="B13199" s="3" t="s">
        <v>608</v>
      </c>
      <c r="C13199" s="3" t="s">
        <v>92</v>
      </c>
      <c r="D13199" s="3">
        <v>4956587901.61865</v>
      </c>
    </row>
    <row r="13200" spans="1:4">
      <c r="A13200" t="str">
        <f t="shared" si="206"/>
        <v>TZA-1992</v>
      </c>
      <c r="B13200" s="3" t="s">
        <v>608</v>
      </c>
      <c r="C13200" s="3" t="s">
        <v>93</v>
      </c>
      <c r="D13200" s="3">
        <v>4601413521.13102</v>
      </c>
    </row>
    <row r="13201" spans="1:4">
      <c r="A13201" t="str">
        <f t="shared" si="206"/>
        <v>TZA-1993</v>
      </c>
      <c r="B13201" s="3" t="s">
        <v>608</v>
      </c>
      <c r="C13201" s="3" t="s">
        <v>94</v>
      </c>
      <c r="D13201" s="3">
        <v>4257702021.44302</v>
      </c>
    </row>
    <row r="13202" spans="1:4">
      <c r="A13202" t="str">
        <f t="shared" si="206"/>
        <v>TZA-1994</v>
      </c>
      <c r="B13202" s="3" t="s">
        <v>608</v>
      </c>
      <c r="C13202" s="3" t="s">
        <v>95</v>
      </c>
      <c r="D13202" s="3">
        <v>4510847189.15431</v>
      </c>
    </row>
    <row r="13203" spans="1:4">
      <c r="A13203" t="str">
        <f t="shared" si="206"/>
        <v>TZA-1995</v>
      </c>
      <c r="B13203" s="3" t="s">
        <v>608</v>
      </c>
      <c r="C13203" s="3" t="s">
        <v>96</v>
      </c>
      <c r="D13203" s="3">
        <v>5255221043.83861</v>
      </c>
    </row>
    <row r="13204" spans="1:4">
      <c r="A13204" t="str">
        <f t="shared" si="206"/>
        <v>TZA-1996</v>
      </c>
      <c r="B13204" s="3" t="s">
        <v>608</v>
      </c>
      <c r="C13204" s="3" t="s">
        <v>97</v>
      </c>
      <c r="D13204" s="3">
        <v>6496195823.96993</v>
      </c>
    </row>
    <row r="13205" spans="1:4">
      <c r="A13205" t="str">
        <f t="shared" si="206"/>
        <v>TZA-1997</v>
      </c>
      <c r="B13205" s="3" t="s">
        <v>608</v>
      </c>
      <c r="C13205" s="3" t="s">
        <v>98</v>
      </c>
      <c r="D13205" s="3">
        <v>7683852496.84499</v>
      </c>
    </row>
    <row r="13206" spans="1:4">
      <c r="A13206" t="str">
        <f t="shared" si="206"/>
        <v>TZA-1998</v>
      </c>
      <c r="B13206" s="3" t="s">
        <v>608</v>
      </c>
      <c r="C13206" s="3" t="s">
        <v>99</v>
      </c>
      <c r="D13206" s="3">
        <v>12270448546.3584</v>
      </c>
    </row>
    <row r="13207" spans="1:4">
      <c r="A13207" t="str">
        <f t="shared" si="206"/>
        <v>TZA-1999</v>
      </c>
      <c r="B13207" s="3" t="s">
        <v>608</v>
      </c>
      <c r="C13207" s="3" t="s">
        <v>100</v>
      </c>
      <c r="D13207" s="3">
        <v>12711213451.034</v>
      </c>
    </row>
    <row r="13208" spans="1:4">
      <c r="A13208" t="str">
        <f t="shared" si="206"/>
        <v>TZA-2000</v>
      </c>
      <c r="B13208" s="3" t="s">
        <v>608</v>
      </c>
      <c r="C13208" s="3" t="s">
        <v>101</v>
      </c>
      <c r="D13208" s="3">
        <v>13375976353.6994</v>
      </c>
    </row>
    <row r="13209" spans="1:4">
      <c r="A13209" t="str">
        <f t="shared" si="206"/>
        <v>TZA-2001</v>
      </c>
      <c r="B13209" s="3" t="s">
        <v>608</v>
      </c>
      <c r="C13209" s="3" t="s">
        <v>102</v>
      </c>
      <c r="D13209" s="3">
        <v>13581644245.7352</v>
      </c>
    </row>
    <row r="13210" spans="1:4">
      <c r="A13210" t="str">
        <f t="shared" si="206"/>
        <v>TZA-2002</v>
      </c>
      <c r="B13210" s="3" t="s">
        <v>608</v>
      </c>
      <c r="C13210" s="3" t="s">
        <v>103</v>
      </c>
      <c r="D13210" s="3">
        <v>14142035080.2849</v>
      </c>
    </row>
    <row r="13211" spans="1:4">
      <c r="A13211" t="str">
        <f t="shared" si="206"/>
        <v>TZA-2003</v>
      </c>
      <c r="B13211" s="3" t="s">
        <v>608</v>
      </c>
      <c r="C13211" s="3" t="s">
        <v>104</v>
      </c>
      <c r="D13211" s="3">
        <v>15224257698.482</v>
      </c>
    </row>
    <row r="13212" spans="1:4">
      <c r="A13212" t="str">
        <f t="shared" si="206"/>
        <v>TZA-2004</v>
      </c>
      <c r="B13212" s="3" t="s">
        <v>608</v>
      </c>
      <c r="C13212" s="3" t="s">
        <v>105</v>
      </c>
      <c r="D13212" s="3">
        <v>16675948414.7573</v>
      </c>
    </row>
    <row r="13213" spans="1:4">
      <c r="A13213" t="str">
        <f t="shared" si="206"/>
        <v>TZA-2005</v>
      </c>
      <c r="B13213" s="3" t="s">
        <v>608</v>
      </c>
      <c r="C13213" s="3" t="s">
        <v>106</v>
      </c>
      <c r="D13213" s="3">
        <v>18399046025.2688</v>
      </c>
    </row>
    <row r="13214" spans="1:4">
      <c r="A13214" t="str">
        <f t="shared" si="206"/>
        <v>TZA-2006</v>
      </c>
      <c r="B13214" s="3" t="s">
        <v>608</v>
      </c>
      <c r="C13214" s="3" t="s">
        <v>107</v>
      </c>
      <c r="D13214" s="3">
        <v>18649590248.2626</v>
      </c>
    </row>
    <row r="13215" spans="1:4">
      <c r="A13215" t="str">
        <f t="shared" si="206"/>
        <v>TZA-2007</v>
      </c>
      <c r="B13215" s="3" t="s">
        <v>608</v>
      </c>
      <c r="C13215" s="3" t="s">
        <v>108</v>
      </c>
      <c r="D13215" s="3">
        <v>21843529024.9154</v>
      </c>
    </row>
    <row r="13216" spans="1:4">
      <c r="A13216" t="str">
        <f t="shared" si="206"/>
        <v>TZA-2008</v>
      </c>
      <c r="B13216" s="3" t="s">
        <v>608</v>
      </c>
      <c r="C13216" s="3" t="s">
        <v>109</v>
      </c>
      <c r="D13216" s="3">
        <v>27961527622.7154</v>
      </c>
    </row>
    <row r="13217" spans="1:4">
      <c r="A13217" t="str">
        <f t="shared" si="206"/>
        <v>TZA-2009</v>
      </c>
      <c r="B13217" s="3" t="s">
        <v>608</v>
      </c>
      <c r="C13217" s="3" t="s">
        <v>110</v>
      </c>
      <c r="D13217" s="3">
        <v>29081826158.6787</v>
      </c>
    </row>
    <row r="13218" spans="1:4">
      <c r="A13218" t="str">
        <f t="shared" si="206"/>
        <v>TZA-2010</v>
      </c>
      <c r="B13218" s="3" t="s">
        <v>608</v>
      </c>
      <c r="C13218" s="3" t="s">
        <v>111</v>
      </c>
      <c r="D13218" s="3">
        <v>32014247547.5146</v>
      </c>
    </row>
    <row r="13219" spans="1:4">
      <c r="A13219" t="str">
        <f t="shared" si="206"/>
        <v>TZA-2011</v>
      </c>
      <c r="B13219" s="3" t="s">
        <v>608</v>
      </c>
      <c r="C13219" s="3" t="s">
        <v>112</v>
      </c>
      <c r="D13219" s="3">
        <v>34657141720.6759</v>
      </c>
    </row>
    <row r="13220" spans="1:4">
      <c r="A13220" t="str">
        <f t="shared" si="206"/>
        <v>TZA-2012</v>
      </c>
      <c r="B13220" s="3" t="s">
        <v>608</v>
      </c>
      <c r="C13220" s="3" t="s">
        <v>113</v>
      </c>
      <c r="D13220" s="3">
        <v>39650522645.9811</v>
      </c>
    </row>
    <row r="13221" spans="1:4">
      <c r="A13221" t="str">
        <f t="shared" si="206"/>
        <v>TZA-2013</v>
      </c>
      <c r="B13221" s="3" t="s">
        <v>608</v>
      </c>
      <c r="C13221" s="3" t="s">
        <v>114</v>
      </c>
      <c r="D13221" s="3">
        <v>45680532613.7591</v>
      </c>
    </row>
    <row r="13222" spans="1:4">
      <c r="A13222" t="str">
        <f t="shared" si="206"/>
        <v>TZA-2014</v>
      </c>
      <c r="B13222" s="3" t="s">
        <v>608</v>
      </c>
      <c r="C13222" s="3" t="s">
        <v>115</v>
      </c>
      <c r="D13222" s="3">
        <v>49964825081.1078</v>
      </c>
    </row>
    <row r="13223" spans="1:4">
      <c r="A13223" t="str">
        <f t="shared" si="206"/>
        <v>TZA-2015</v>
      </c>
      <c r="B13223" s="3" t="s">
        <v>608</v>
      </c>
      <c r="C13223" s="3" t="s">
        <v>116</v>
      </c>
      <c r="D13223" s="3">
        <v>47378603783.6471</v>
      </c>
    </row>
    <row r="13224" spans="1:4">
      <c r="A13224" t="str">
        <f t="shared" si="206"/>
        <v>TZA-2016</v>
      </c>
      <c r="B13224" s="3" t="s">
        <v>608</v>
      </c>
      <c r="C13224" s="3" t="s">
        <v>117</v>
      </c>
      <c r="D13224" s="3">
        <v>49774004999.2038</v>
      </c>
    </row>
    <row r="13225" spans="1:4">
      <c r="A13225" t="str">
        <f t="shared" si="206"/>
        <v>TZA-2017</v>
      </c>
      <c r="B13225" s="3" t="s">
        <v>608</v>
      </c>
      <c r="C13225" s="3" t="s">
        <v>118</v>
      </c>
      <c r="D13225" s="3">
        <v>53275968094.8533</v>
      </c>
    </row>
    <row r="13226" spans="1:4">
      <c r="A13226" t="str">
        <f t="shared" si="206"/>
        <v>TZA-2018</v>
      </c>
      <c r="B13226" s="3" t="s">
        <v>608</v>
      </c>
      <c r="C13226" s="3" t="s">
        <v>119</v>
      </c>
      <c r="D13226" s="3">
        <v>57003686049.4102</v>
      </c>
    </row>
    <row r="13227" spans="1:4">
      <c r="A13227" t="str">
        <f t="shared" si="206"/>
        <v>TZA-2019</v>
      </c>
      <c r="B13227" s="3" t="s">
        <v>608</v>
      </c>
      <c r="C13227" s="3" t="s">
        <v>120</v>
      </c>
      <c r="D13227" s="3">
        <v>61026765850.3054</v>
      </c>
    </row>
    <row r="13228" spans="1:4">
      <c r="A13228" t="str">
        <f t="shared" si="206"/>
        <v>TZA-2020</v>
      </c>
      <c r="B13228" s="3" t="s">
        <v>608</v>
      </c>
      <c r="C13228" s="3" t="s">
        <v>121</v>
      </c>
      <c r="D13228" s="3">
        <v>66068737757.2651</v>
      </c>
    </row>
    <row r="13229" spans="1:4">
      <c r="A13229" t="str">
        <f t="shared" si="206"/>
        <v>TZA-2021</v>
      </c>
      <c r="B13229" s="3" t="s">
        <v>608</v>
      </c>
      <c r="C13229" s="3" t="s">
        <v>122</v>
      </c>
      <c r="D13229" s="3">
        <v>70655628140.5826</v>
      </c>
    </row>
    <row r="13230" spans="1:4">
      <c r="A13230" t="str">
        <f t="shared" si="206"/>
        <v>TZA-2022</v>
      </c>
      <c r="B13230" s="3" t="s">
        <v>608</v>
      </c>
      <c r="C13230" s="3" t="s">
        <v>123</v>
      </c>
      <c r="D13230" s="3">
        <v>75709289056.4457</v>
      </c>
    </row>
    <row r="13231" spans="1:4">
      <c r="A13231" t="str">
        <f t="shared" si="206"/>
        <v>UGA-Country Name</v>
      </c>
      <c r="B13231" s="3" t="s">
        <v>610</v>
      </c>
      <c r="C13231" s="3" t="s">
        <v>57</v>
      </c>
      <c r="D13231" s="3" t="s">
        <v>609</v>
      </c>
    </row>
    <row r="13232" spans="1:4">
      <c r="A13232" t="str">
        <f t="shared" si="206"/>
        <v>UGA-Indicator Name</v>
      </c>
      <c r="B13232" s="3" t="s">
        <v>610</v>
      </c>
      <c r="C13232" s="3" t="s">
        <v>59</v>
      </c>
      <c r="D13232" s="3" t="s">
        <v>126</v>
      </c>
    </row>
    <row r="13233" spans="1:4">
      <c r="A13233" t="str">
        <f t="shared" si="206"/>
        <v>UGA-Indicator Code</v>
      </c>
      <c r="B13233" s="3" t="s">
        <v>610</v>
      </c>
      <c r="C13233" s="3" t="s">
        <v>60</v>
      </c>
      <c r="D13233" s="3" t="s">
        <v>127</v>
      </c>
    </row>
    <row r="13234" spans="1:4">
      <c r="A13234" t="str">
        <f t="shared" si="206"/>
        <v>UGA-1960</v>
      </c>
      <c r="B13234" s="3" t="s">
        <v>610</v>
      </c>
      <c r="C13234" s="3" t="s">
        <v>61</v>
      </c>
      <c r="D13234" s="3">
        <v>423008385.744235</v>
      </c>
    </row>
    <row r="13235" spans="1:4">
      <c r="A13235" t="str">
        <f t="shared" si="206"/>
        <v>UGA-1961</v>
      </c>
      <c r="B13235" s="3" t="s">
        <v>610</v>
      </c>
      <c r="C13235" s="3" t="s">
        <v>62</v>
      </c>
      <c r="D13235" s="3">
        <v>441524109.014675</v>
      </c>
    </row>
    <row r="13236" spans="1:4">
      <c r="A13236" t="str">
        <f t="shared" si="206"/>
        <v>UGA-1962</v>
      </c>
      <c r="B13236" s="3" t="s">
        <v>610</v>
      </c>
      <c r="C13236" s="3" t="s">
        <v>63</v>
      </c>
      <c r="D13236" s="3">
        <v>449012578.616352</v>
      </c>
    </row>
    <row r="13237" spans="1:4">
      <c r="A13237" t="str">
        <f t="shared" si="206"/>
        <v>UGA-1963</v>
      </c>
      <c r="B13237" s="3" t="s">
        <v>610</v>
      </c>
      <c r="C13237" s="3" t="s">
        <v>64</v>
      </c>
      <c r="D13237" s="3">
        <v>516147798.742138</v>
      </c>
    </row>
    <row r="13238" spans="1:4">
      <c r="A13238" t="str">
        <f t="shared" si="206"/>
        <v>UGA-1964</v>
      </c>
      <c r="B13238" s="3" t="s">
        <v>610</v>
      </c>
      <c r="C13238" s="3" t="s">
        <v>65</v>
      </c>
      <c r="D13238" s="3">
        <v>589056603.773585</v>
      </c>
    </row>
    <row r="13239" spans="1:4">
      <c r="A13239" t="str">
        <f t="shared" si="206"/>
        <v>UGA-1965</v>
      </c>
      <c r="B13239" s="3" t="s">
        <v>610</v>
      </c>
      <c r="C13239" s="3" t="s">
        <v>66</v>
      </c>
      <c r="D13239" s="3">
        <v>884502309.069299</v>
      </c>
    </row>
    <row r="13240" spans="1:4">
      <c r="A13240" t="str">
        <f t="shared" si="206"/>
        <v>UGA-1966</v>
      </c>
      <c r="B13240" s="3" t="s">
        <v>610</v>
      </c>
      <c r="C13240" s="3" t="s">
        <v>67</v>
      </c>
      <c r="D13240" s="3">
        <v>925381491.444771</v>
      </c>
    </row>
    <row r="13241" spans="1:4">
      <c r="A13241" t="str">
        <f t="shared" si="206"/>
        <v>UGA-1967</v>
      </c>
      <c r="B13241" s="3" t="s">
        <v>610</v>
      </c>
      <c r="C13241" s="3" t="s">
        <v>68</v>
      </c>
      <c r="D13241" s="3">
        <v>967240654.219656</v>
      </c>
    </row>
    <row r="13242" spans="1:4">
      <c r="A13242" t="str">
        <f t="shared" si="206"/>
        <v>UGA-1968</v>
      </c>
      <c r="B13242" s="3" t="s">
        <v>610</v>
      </c>
      <c r="C13242" s="3" t="s">
        <v>69</v>
      </c>
      <c r="D13242" s="3">
        <v>1037379251.37757</v>
      </c>
    </row>
    <row r="13243" spans="1:4">
      <c r="A13243" t="str">
        <f t="shared" si="206"/>
        <v>UGA-1969</v>
      </c>
      <c r="B13243" s="3" t="s">
        <v>610</v>
      </c>
      <c r="C13243" s="3" t="s">
        <v>70</v>
      </c>
      <c r="D13243" s="3">
        <v>1168556627.69887</v>
      </c>
    </row>
    <row r="13244" spans="1:4">
      <c r="A13244" t="str">
        <f t="shared" si="206"/>
        <v>UGA-1970</v>
      </c>
      <c r="B13244" s="3" t="s">
        <v>610</v>
      </c>
      <c r="C13244" s="3" t="s">
        <v>71</v>
      </c>
      <c r="D13244" s="3">
        <v>1259554807.64427</v>
      </c>
    </row>
    <row r="13245" spans="1:4">
      <c r="A13245" t="str">
        <f t="shared" si="206"/>
        <v>UGA-1971</v>
      </c>
      <c r="B13245" s="3" t="s">
        <v>610</v>
      </c>
      <c r="C13245" s="3" t="s">
        <v>72</v>
      </c>
      <c r="D13245" s="3">
        <v>1417191654.74969</v>
      </c>
    </row>
    <row r="13246" spans="1:4">
      <c r="A13246" t="str">
        <f t="shared" si="206"/>
        <v>UGA-1972</v>
      </c>
      <c r="B13246" s="3" t="s">
        <v>610</v>
      </c>
      <c r="C13246" s="3" t="s">
        <v>73</v>
      </c>
      <c r="D13246" s="3">
        <v>1490970267.23326</v>
      </c>
    </row>
    <row r="13247" spans="1:4">
      <c r="A13247" t="str">
        <f t="shared" si="206"/>
        <v>UGA-1973</v>
      </c>
      <c r="B13247" s="3" t="s">
        <v>610</v>
      </c>
      <c r="C13247" s="3" t="s">
        <v>74</v>
      </c>
      <c r="D13247" s="3">
        <v>1701817876.60586</v>
      </c>
    </row>
    <row r="13248" spans="1:4">
      <c r="A13248" t="str">
        <f t="shared" si="206"/>
        <v>UGA-1974</v>
      </c>
      <c r="B13248" s="3" t="s">
        <v>610</v>
      </c>
      <c r="C13248" s="3" t="s">
        <v>75</v>
      </c>
      <c r="D13248" s="3">
        <v>2098944967.50769</v>
      </c>
    </row>
    <row r="13249" spans="1:4">
      <c r="A13249" t="str">
        <f t="shared" si="206"/>
        <v>UGA-1975</v>
      </c>
      <c r="B13249" s="3" t="s">
        <v>610</v>
      </c>
      <c r="C13249" s="3" t="s">
        <v>76</v>
      </c>
      <c r="D13249" s="3">
        <v>2359555555.55556</v>
      </c>
    </row>
    <row r="13250" spans="1:4">
      <c r="A13250" t="str">
        <f t="shared" si="206"/>
        <v>UGA-1976</v>
      </c>
      <c r="B13250" s="3" t="s">
        <v>610</v>
      </c>
      <c r="C13250" s="3" t="s">
        <v>77</v>
      </c>
      <c r="D13250" s="3">
        <v>2447300000</v>
      </c>
    </row>
    <row r="13251" spans="1:4">
      <c r="A13251" t="str">
        <f t="shared" ref="A13251:A13314" si="207">B13251&amp;"-"&amp;C13251</f>
        <v>UGA-1977</v>
      </c>
      <c r="B13251" s="3" t="s">
        <v>610</v>
      </c>
      <c r="C13251" s="3" t="s">
        <v>78</v>
      </c>
      <c r="D13251" s="3">
        <v>2936470588.23529</v>
      </c>
    </row>
    <row r="13252" spans="1:4">
      <c r="A13252" t="str">
        <f t="shared" si="207"/>
        <v>UGA-1978</v>
      </c>
      <c r="B13252" s="3" t="s">
        <v>610</v>
      </c>
      <c r="C13252" s="3" t="s">
        <v>79</v>
      </c>
      <c r="D13252" s="3">
        <v>2420260869.56522</v>
      </c>
    </row>
    <row r="13253" spans="1:4">
      <c r="A13253" t="str">
        <f t="shared" si="207"/>
        <v>UGA-1979</v>
      </c>
      <c r="B13253" s="3" t="s">
        <v>610</v>
      </c>
      <c r="C13253" s="3" t="s">
        <v>80</v>
      </c>
      <c r="D13253" s="3">
        <v>2139025000</v>
      </c>
    </row>
    <row r="13254" spans="1:4">
      <c r="A13254" t="str">
        <f t="shared" si="207"/>
        <v>UGA-1980</v>
      </c>
      <c r="B13254" s="3" t="s">
        <v>610</v>
      </c>
      <c r="C13254" s="3" t="s">
        <v>81</v>
      </c>
      <c r="D13254" s="3">
        <v>1244610000</v>
      </c>
    </row>
    <row r="13255" spans="1:4">
      <c r="A13255" t="str">
        <f t="shared" si="207"/>
        <v>UGA-1981</v>
      </c>
      <c r="B13255" s="3" t="s">
        <v>610</v>
      </c>
      <c r="C13255" s="3" t="s">
        <v>82</v>
      </c>
      <c r="D13255" s="3">
        <v>1337300000</v>
      </c>
    </row>
    <row r="13256" spans="1:4">
      <c r="A13256" t="str">
        <f t="shared" si="207"/>
        <v>UGA-1982</v>
      </c>
      <c r="B13256" s="3" t="s">
        <v>610</v>
      </c>
      <c r="C13256" s="3" t="s">
        <v>83</v>
      </c>
      <c r="D13256" s="3">
        <v>2177500000</v>
      </c>
    </row>
    <row r="13257" spans="1:4">
      <c r="A13257" t="str">
        <f t="shared" si="207"/>
        <v>UGA-1983</v>
      </c>
      <c r="B13257" s="3" t="s">
        <v>610</v>
      </c>
      <c r="C13257" s="3" t="s">
        <v>84</v>
      </c>
      <c r="D13257" s="3">
        <v>2240333333.33333</v>
      </c>
    </row>
    <row r="13258" spans="1:4">
      <c r="A13258" t="str">
        <f t="shared" si="207"/>
        <v>UGA-1984</v>
      </c>
      <c r="B13258" s="3" t="s">
        <v>610</v>
      </c>
      <c r="C13258" s="3" t="s">
        <v>85</v>
      </c>
      <c r="D13258" s="3">
        <v>3615647477.06862</v>
      </c>
    </row>
    <row r="13259" spans="1:4">
      <c r="A13259" t="str">
        <f t="shared" si="207"/>
        <v>UGA-1985</v>
      </c>
      <c r="B13259" s="3" t="s">
        <v>610</v>
      </c>
      <c r="C13259" s="3" t="s">
        <v>86</v>
      </c>
      <c r="D13259" s="3">
        <v>3519695212.52773</v>
      </c>
    </row>
    <row r="13260" spans="1:4">
      <c r="A13260" t="str">
        <f t="shared" si="207"/>
        <v>UGA-1986</v>
      </c>
      <c r="B13260" s="3" t="s">
        <v>610</v>
      </c>
      <c r="C13260" s="3" t="s">
        <v>87</v>
      </c>
      <c r="D13260" s="3">
        <v>3923244170.44145</v>
      </c>
    </row>
    <row r="13261" spans="1:4">
      <c r="A13261" t="str">
        <f t="shared" si="207"/>
        <v>UGA-1987</v>
      </c>
      <c r="B13261" s="3" t="s">
        <v>610</v>
      </c>
      <c r="C13261" s="3" t="s">
        <v>88</v>
      </c>
      <c r="D13261" s="3">
        <v>6269522147.44353</v>
      </c>
    </row>
    <row r="13262" spans="1:4">
      <c r="A13262" t="str">
        <f t="shared" si="207"/>
        <v>UGA-1988</v>
      </c>
      <c r="B13262" s="3" t="s">
        <v>610</v>
      </c>
      <c r="C13262" s="3" t="s">
        <v>89</v>
      </c>
      <c r="D13262" s="3">
        <v>6508931651.66667</v>
      </c>
    </row>
    <row r="13263" spans="1:4">
      <c r="A13263" t="str">
        <f t="shared" si="207"/>
        <v>UGA-1989</v>
      </c>
      <c r="B13263" s="3" t="s">
        <v>610</v>
      </c>
      <c r="C13263" s="3" t="s">
        <v>90</v>
      </c>
      <c r="D13263" s="3">
        <v>5276480789.75396</v>
      </c>
    </row>
    <row r="13264" spans="1:4">
      <c r="A13264" t="str">
        <f t="shared" si="207"/>
        <v>UGA-1990</v>
      </c>
      <c r="B13264" s="3" t="s">
        <v>610</v>
      </c>
      <c r="C13264" s="3" t="s">
        <v>91</v>
      </c>
      <c r="D13264" s="3">
        <v>4304399314.79883</v>
      </c>
    </row>
    <row r="13265" spans="1:4">
      <c r="A13265" t="str">
        <f t="shared" si="207"/>
        <v>UGA-1991</v>
      </c>
      <c r="B13265" s="3" t="s">
        <v>610</v>
      </c>
      <c r="C13265" s="3" t="s">
        <v>92</v>
      </c>
      <c r="D13265" s="3">
        <v>3321729157.61296</v>
      </c>
    </row>
    <row r="13266" spans="1:4">
      <c r="A13266" t="str">
        <f t="shared" si="207"/>
        <v>UGA-1992</v>
      </c>
      <c r="B13266" s="3" t="s">
        <v>610</v>
      </c>
      <c r="C13266" s="3" t="s">
        <v>93</v>
      </c>
      <c r="D13266" s="3">
        <v>2857457760.91789</v>
      </c>
    </row>
    <row r="13267" spans="1:4">
      <c r="A13267" t="str">
        <f t="shared" si="207"/>
        <v>UGA-1993</v>
      </c>
      <c r="B13267" s="3" t="s">
        <v>610</v>
      </c>
      <c r="C13267" s="3" t="s">
        <v>94</v>
      </c>
      <c r="D13267" s="3">
        <v>3220439044.18949</v>
      </c>
    </row>
    <row r="13268" spans="1:4">
      <c r="A13268" t="str">
        <f t="shared" si="207"/>
        <v>UGA-1994</v>
      </c>
      <c r="B13268" s="3" t="s">
        <v>610</v>
      </c>
      <c r="C13268" s="3" t="s">
        <v>95</v>
      </c>
      <c r="D13268" s="3">
        <v>3990430446.71216</v>
      </c>
    </row>
    <row r="13269" spans="1:4">
      <c r="A13269" t="str">
        <f t="shared" si="207"/>
        <v>UGA-1995</v>
      </c>
      <c r="B13269" s="3" t="s">
        <v>610</v>
      </c>
      <c r="C13269" s="3" t="s">
        <v>96</v>
      </c>
      <c r="D13269" s="3">
        <v>5755818844.54988</v>
      </c>
    </row>
    <row r="13270" spans="1:4">
      <c r="A13270" t="str">
        <f t="shared" si="207"/>
        <v>UGA-1996</v>
      </c>
      <c r="B13270" s="3" t="s">
        <v>610</v>
      </c>
      <c r="C13270" s="3" t="s">
        <v>97</v>
      </c>
      <c r="D13270" s="3">
        <v>6044585326.938</v>
      </c>
    </row>
    <row r="13271" spans="1:4">
      <c r="A13271" t="str">
        <f t="shared" si="207"/>
        <v>UGA-1997</v>
      </c>
      <c r="B13271" s="3" t="s">
        <v>610</v>
      </c>
      <c r="C13271" s="3" t="s">
        <v>98</v>
      </c>
      <c r="D13271" s="3">
        <v>6269333313.17108</v>
      </c>
    </row>
    <row r="13272" spans="1:4">
      <c r="A13272" t="str">
        <f t="shared" si="207"/>
        <v>UGA-1998</v>
      </c>
      <c r="B13272" s="3" t="s">
        <v>610</v>
      </c>
      <c r="C13272" s="3" t="s">
        <v>99</v>
      </c>
      <c r="D13272" s="3">
        <v>6584815846.52754</v>
      </c>
    </row>
    <row r="13273" spans="1:4">
      <c r="A13273" t="str">
        <f t="shared" si="207"/>
        <v>UGA-1999</v>
      </c>
      <c r="B13273" s="3" t="s">
        <v>610</v>
      </c>
      <c r="C13273" s="3" t="s">
        <v>100</v>
      </c>
      <c r="D13273" s="3">
        <v>5998563257.94659</v>
      </c>
    </row>
    <row r="13274" spans="1:4">
      <c r="A13274" t="str">
        <f t="shared" si="207"/>
        <v>UGA-2000</v>
      </c>
      <c r="B13274" s="3" t="s">
        <v>610</v>
      </c>
      <c r="C13274" s="3" t="s">
        <v>101</v>
      </c>
      <c r="D13274" s="3">
        <v>6193246837.09687</v>
      </c>
    </row>
    <row r="13275" spans="1:4">
      <c r="A13275" t="str">
        <f t="shared" si="207"/>
        <v>UGA-2001</v>
      </c>
      <c r="B13275" s="3" t="s">
        <v>610</v>
      </c>
      <c r="C13275" s="3" t="s">
        <v>102</v>
      </c>
      <c r="D13275" s="3">
        <v>5840503868.57246</v>
      </c>
    </row>
    <row r="13276" spans="1:4">
      <c r="A13276" t="str">
        <f t="shared" si="207"/>
        <v>UGA-2002</v>
      </c>
      <c r="B13276" s="3" t="s">
        <v>610</v>
      </c>
      <c r="C13276" s="3" t="s">
        <v>103</v>
      </c>
      <c r="D13276" s="3">
        <v>6178563590.89254</v>
      </c>
    </row>
    <row r="13277" spans="1:4">
      <c r="A13277" t="str">
        <f t="shared" si="207"/>
        <v>UGA-2003</v>
      </c>
      <c r="B13277" s="3" t="s">
        <v>610</v>
      </c>
      <c r="C13277" s="3" t="s">
        <v>104</v>
      </c>
      <c r="D13277" s="3">
        <v>6606884273.84919</v>
      </c>
    </row>
    <row r="13278" spans="1:4">
      <c r="A13278" t="str">
        <f t="shared" si="207"/>
        <v>UGA-2004</v>
      </c>
      <c r="B13278" s="3" t="s">
        <v>610</v>
      </c>
      <c r="C13278" s="3" t="s">
        <v>105</v>
      </c>
      <c r="D13278" s="3">
        <v>7939487548.40605</v>
      </c>
    </row>
    <row r="13279" spans="1:4">
      <c r="A13279" t="str">
        <f t="shared" si="207"/>
        <v>UGA-2005</v>
      </c>
      <c r="B13279" s="3" t="s">
        <v>610</v>
      </c>
      <c r="C13279" s="3" t="s">
        <v>106</v>
      </c>
      <c r="D13279" s="3">
        <v>9239221760.48232</v>
      </c>
    </row>
    <row r="13280" spans="1:4">
      <c r="A13280" t="str">
        <f t="shared" si="207"/>
        <v>UGA-2006</v>
      </c>
      <c r="B13280" s="3" t="s">
        <v>610</v>
      </c>
      <c r="C13280" s="3" t="s">
        <v>107</v>
      </c>
      <c r="D13280" s="3">
        <v>9977647685.28515</v>
      </c>
    </row>
    <row r="13281" spans="1:4">
      <c r="A13281" t="str">
        <f t="shared" si="207"/>
        <v>UGA-2007</v>
      </c>
      <c r="B13281" s="3" t="s">
        <v>610</v>
      </c>
      <c r="C13281" s="3" t="s">
        <v>108</v>
      </c>
      <c r="D13281" s="3">
        <v>11902564496.6908</v>
      </c>
    </row>
    <row r="13282" spans="1:4">
      <c r="A13282" t="str">
        <f t="shared" si="207"/>
        <v>UGA-2008</v>
      </c>
      <c r="B13282" s="3" t="s">
        <v>610</v>
      </c>
      <c r="C13282" s="3" t="s">
        <v>109</v>
      </c>
      <c r="D13282" s="3">
        <v>14440404136.5669</v>
      </c>
    </row>
    <row r="13283" spans="1:4">
      <c r="A13283" t="str">
        <f t="shared" si="207"/>
        <v>UGA-2009</v>
      </c>
      <c r="B13283" s="3" t="s">
        <v>610</v>
      </c>
      <c r="C13283" s="3" t="s">
        <v>110</v>
      </c>
      <c r="D13283" s="3">
        <v>25127805566.4511</v>
      </c>
    </row>
    <row r="13284" spans="1:4">
      <c r="A13284" t="str">
        <f t="shared" si="207"/>
        <v>UGA-2010</v>
      </c>
      <c r="B13284" s="3" t="s">
        <v>610</v>
      </c>
      <c r="C13284" s="3" t="s">
        <v>111</v>
      </c>
      <c r="D13284" s="3">
        <v>26673441432.4579</v>
      </c>
    </row>
    <row r="13285" spans="1:4">
      <c r="A13285" t="str">
        <f t="shared" si="207"/>
        <v>UGA-2011</v>
      </c>
      <c r="B13285" s="3" t="s">
        <v>610</v>
      </c>
      <c r="C13285" s="3" t="s">
        <v>112</v>
      </c>
      <c r="D13285" s="3">
        <v>27871725245.1688</v>
      </c>
    </row>
    <row r="13286" spans="1:4">
      <c r="A13286" t="str">
        <f t="shared" si="207"/>
        <v>UGA-2012</v>
      </c>
      <c r="B13286" s="3" t="s">
        <v>610</v>
      </c>
      <c r="C13286" s="3" t="s">
        <v>113</v>
      </c>
      <c r="D13286" s="3">
        <v>27305915907.9939</v>
      </c>
    </row>
    <row r="13287" spans="1:4">
      <c r="A13287" t="str">
        <f t="shared" si="207"/>
        <v>UGA-2013</v>
      </c>
      <c r="B13287" s="3" t="s">
        <v>610</v>
      </c>
      <c r="C13287" s="3" t="s">
        <v>114</v>
      </c>
      <c r="D13287" s="3">
        <v>28915786520.3935</v>
      </c>
    </row>
    <row r="13288" spans="1:4">
      <c r="A13288" t="str">
        <f t="shared" si="207"/>
        <v>UGA-2014</v>
      </c>
      <c r="B13288" s="3" t="s">
        <v>610</v>
      </c>
      <c r="C13288" s="3" t="s">
        <v>115</v>
      </c>
      <c r="D13288" s="3">
        <v>32612397253.2395</v>
      </c>
    </row>
    <row r="13289" spans="1:4">
      <c r="A13289" t="str">
        <f t="shared" si="207"/>
        <v>UGA-2015</v>
      </c>
      <c r="B13289" s="3" t="s">
        <v>610</v>
      </c>
      <c r="C13289" s="3" t="s">
        <v>116</v>
      </c>
      <c r="D13289" s="3">
        <v>32387183733.0207</v>
      </c>
    </row>
    <row r="13290" spans="1:4">
      <c r="A13290" t="str">
        <f t="shared" si="207"/>
        <v>UGA-2016</v>
      </c>
      <c r="B13290" s="3" t="s">
        <v>610</v>
      </c>
      <c r="C13290" s="3" t="s">
        <v>117</v>
      </c>
      <c r="D13290" s="3">
        <v>29203988697.459</v>
      </c>
    </row>
    <row r="13291" spans="1:4">
      <c r="A13291" t="str">
        <f t="shared" si="207"/>
        <v>UGA-2017</v>
      </c>
      <c r="B13291" s="3" t="s">
        <v>610</v>
      </c>
      <c r="C13291" s="3" t="s">
        <v>118</v>
      </c>
      <c r="D13291" s="3">
        <v>30744473839.7439</v>
      </c>
    </row>
    <row r="13292" spans="1:4">
      <c r="A13292" t="str">
        <f t="shared" si="207"/>
        <v>UGA-2018</v>
      </c>
      <c r="B13292" s="3" t="s">
        <v>610</v>
      </c>
      <c r="C13292" s="3" t="s">
        <v>119</v>
      </c>
      <c r="D13292" s="3">
        <v>32927025621.3848</v>
      </c>
    </row>
    <row r="13293" spans="1:4">
      <c r="A13293" t="str">
        <f t="shared" si="207"/>
        <v>UGA-2019</v>
      </c>
      <c r="B13293" s="3" t="s">
        <v>610</v>
      </c>
      <c r="C13293" s="3" t="s">
        <v>120</v>
      </c>
      <c r="D13293" s="3">
        <v>35348155092.292</v>
      </c>
    </row>
    <row r="13294" spans="1:4">
      <c r="A13294" t="str">
        <f t="shared" si="207"/>
        <v>UGA-2020</v>
      </c>
      <c r="B13294" s="3" t="s">
        <v>610</v>
      </c>
      <c r="C13294" s="3" t="s">
        <v>121</v>
      </c>
      <c r="D13294" s="3">
        <v>37605430214.347</v>
      </c>
    </row>
    <row r="13295" spans="1:4">
      <c r="A13295" t="str">
        <f t="shared" si="207"/>
        <v>UGA-2021</v>
      </c>
      <c r="B13295" s="3" t="s">
        <v>610</v>
      </c>
      <c r="C13295" s="3" t="s">
        <v>122</v>
      </c>
      <c r="D13295" s="3">
        <v>40510241365.9029</v>
      </c>
    </row>
    <row r="13296" spans="1:4">
      <c r="A13296" t="str">
        <f t="shared" si="207"/>
        <v>UGA-2022</v>
      </c>
      <c r="B13296" s="3" t="s">
        <v>610</v>
      </c>
      <c r="C13296" s="3" t="s">
        <v>123</v>
      </c>
      <c r="D13296" s="3">
        <v>45559202048.7345</v>
      </c>
    </row>
    <row r="13297" spans="1:4">
      <c r="A13297" t="str">
        <f t="shared" si="207"/>
        <v>UKR-Country Name</v>
      </c>
      <c r="B13297" s="3" t="s">
        <v>612</v>
      </c>
      <c r="C13297" s="3" t="s">
        <v>57</v>
      </c>
      <c r="D13297" s="3" t="s">
        <v>611</v>
      </c>
    </row>
    <row r="13298" spans="1:4">
      <c r="A13298" t="str">
        <f t="shared" si="207"/>
        <v>UKR-Indicator Name</v>
      </c>
      <c r="B13298" s="3" t="s">
        <v>612</v>
      </c>
      <c r="C13298" s="3" t="s">
        <v>59</v>
      </c>
      <c r="D13298" s="3" t="s">
        <v>126</v>
      </c>
    </row>
    <row r="13299" spans="1:4">
      <c r="A13299" t="str">
        <f t="shared" si="207"/>
        <v>UKR-Indicator Code</v>
      </c>
      <c r="B13299" s="3" t="s">
        <v>612</v>
      </c>
      <c r="C13299" s="3" t="s">
        <v>60</v>
      </c>
      <c r="D13299" s="3" t="s">
        <v>127</v>
      </c>
    </row>
    <row r="13300" spans="1:4">
      <c r="A13300" t="str">
        <f t="shared" si="207"/>
        <v>UKR-1987</v>
      </c>
      <c r="B13300" s="3" t="s">
        <v>612</v>
      </c>
      <c r="C13300" s="3" t="s">
        <v>88</v>
      </c>
      <c r="D13300" s="3">
        <v>64087694038.2333</v>
      </c>
    </row>
    <row r="13301" spans="1:4">
      <c r="A13301" t="str">
        <f t="shared" si="207"/>
        <v>UKR-1988</v>
      </c>
      <c r="B13301" s="3" t="s">
        <v>612</v>
      </c>
      <c r="C13301" s="3" t="s">
        <v>89</v>
      </c>
      <c r="D13301" s="3">
        <v>74703517902.6642</v>
      </c>
    </row>
    <row r="13302" spans="1:4">
      <c r="A13302" t="str">
        <f t="shared" si="207"/>
        <v>UKR-1989</v>
      </c>
      <c r="B13302" s="3" t="s">
        <v>612</v>
      </c>
      <c r="C13302" s="3" t="s">
        <v>90</v>
      </c>
      <c r="D13302" s="3">
        <v>82709161099.1244</v>
      </c>
    </row>
    <row r="13303" spans="1:4">
      <c r="A13303" t="str">
        <f t="shared" si="207"/>
        <v>UKR-1990</v>
      </c>
      <c r="B13303" s="3" t="s">
        <v>612</v>
      </c>
      <c r="C13303" s="3" t="s">
        <v>91</v>
      </c>
      <c r="D13303" s="3">
        <v>81393558423.4406</v>
      </c>
    </row>
    <row r="13304" spans="1:4">
      <c r="A13304" t="str">
        <f t="shared" si="207"/>
        <v>UKR-1991</v>
      </c>
      <c r="B13304" s="3" t="s">
        <v>612</v>
      </c>
      <c r="C13304" s="3" t="s">
        <v>92</v>
      </c>
      <c r="D13304" s="3">
        <v>77350733982.4458</v>
      </c>
    </row>
    <row r="13305" spans="1:4">
      <c r="A13305" t="str">
        <f t="shared" si="207"/>
        <v>UKR-1992</v>
      </c>
      <c r="B13305" s="3" t="s">
        <v>612</v>
      </c>
      <c r="C13305" s="3" t="s">
        <v>93</v>
      </c>
      <c r="D13305" s="3">
        <v>73945908383.7046</v>
      </c>
    </row>
    <row r="13306" spans="1:4">
      <c r="A13306" t="str">
        <f t="shared" si="207"/>
        <v>UKR-1993</v>
      </c>
      <c r="B13306" s="3" t="s">
        <v>612</v>
      </c>
      <c r="C13306" s="3" t="s">
        <v>94</v>
      </c>
      <c r="D13306" s="3">
        <v>65648559903.0571</v>
      </c>
    </row>
    <row r="13307" spans="1:4">
      <c r="A13307" t="str">
        <f t="shared" si="207"/>
        <v>UKR-1994</v>
      </c>
      <c r="B13307" s="3" t="s">
        <v>612</v>
      </c>
      <c r="C13307" s="3" t="s">
        <v>95</v>
      </c>
      <c r="D13307" s="3">
        <v>52549553403.0304</v>
      </c>
    </row>
    <row r="13308" spans="1:4">
      <c r="A13308" t="str">
        <f t="shared" si="207"/>
        <v>UKR-1995</v>
      </c>
      <c r="B13308" s="3" t="s">
        <v>612</v>
      </c>
      <c r="C13308" s="3" t="s">
        <v>96</v>
      </c>
      <c r="D13308" s="3">
        <v>48213867647.4523</v>
      </c>
    </row>
    <row r="13309" spans="1:4">
      <c r="A13309" t="str">
        <f t="shared" si="207"/>
        <v>UKR-1996</v>
      </c>
      <c r="B13309" s="3" t="s">
        <v>612</v>
      </c>
      <c r="C13309" s="3" t="s">
        <v>97</v>
      </c>
      <c r="D13309" s="3">
        <v>44558841762.3667</v>
      </c>
    </row>
    <row r="13310" spans="1:4">
      <c r="A13310" t="str">
        <f t="shared" si="207"/>
        <v>UKR-1997</v>
      </c>
      <c r="B13310" s="3" t="s">
        <v>612</v>
      </c>
      <c r="C13310" s="3" t="s">
        <v>98</v>
      </c>
      <c r="D13310" s="3">
        <v>50151522612.0082</v>
      </c>
    </row>
    <row r="13311" spans="1:4">
      <c r="A13311" t="str">
        <f t="shared" si="207"/>
        <v>UKR-1998</v>
      </c>
      <c r="B13311" s="3" t="s">
        <v>612</v>
      </c>
      <c r="C13311" s="3" t="s">
        <v>99</v>
      </c>
      <c r="D13311" s="3">
        <v>41882529044.5491</v>
      </c>
    </row>
    <row r="13312" spans="1:4">
      <c r="A13312" t="str">
        <f t="shared" si="207"/>
        <v>UKR-1999</v>
      </c>
      <c r="B13312" s="3" t="s">
        <v>612</v>
      </c>
      <c r="C13312" s="3" t="s">
        <v>100</v>
      </c>
      <c r="D13312" s="3">
        <v>31580642102.4386</v>
      </c>
    </row>
    <row r="13313" spans="1:4">
      <c r="A13313" t="str">
        <f t="shared" si="207"/>
        <v>UKR-2000</v>
      </c>
      <c r="B13313" s="3" t="s">
        <v>612</v>
      </c>
      <c r="C13313" s="3" t="s">
        <v>101</v>
      </c>
      <c r="D13313" s="3">
        <v>32375081951.1418</v>
      </c>
    </row>
    <row r="13314" spans="1:4">
      <c r="A13314" t="str">
        <f t="shared" si="207"/>
        <v>UKR-2001</v>
      </c>
      <c r="B13314" s="3" t="s">
        <v>612</v>
      </c>
      <c r="C13314" s="3" t="s">
        <v>102</v>
      </c>
      <c r="D13314" s="3">
        <v>39309580983.2282</v>
      </c>
    </row>
    <row r="13315" spans="1:4">
      <c r="A13315" t="str">
        <f t="shared" ref="A13315:A13378" si="208">B13315&amp;"-"&amp;C13315</f>
        <v>UKR-2002</v>
      </c>
      <c r="B13315" s="3" t="s">
        <v>612</v>
      </c>
      <c r="C13315" s="3" t="s">
        <v>103</v>
      </c>
      <c r="D13315" s="3">
        <v>43956163612.0433</v>
      </c>
    </row>
    <row r="13316" spans="1:4">
      <c r="A13316" t="str">
        <f t="shared" si="208"/>
        <v>UKR-2003</v>
      </c>
      <c r="B13316" s="3" t="s">
        <v>612</v>
      </c>
      <c r="C13316" s="3" t="s">
        <v>104</v>
      </c>
      <c r="D13316" s="3">
        <v>52010352502.0057</v>
      </c>
    </row>
    <row r="13317" spans="1:4">
      <c r="A13317" t="str">
        <f t="shared" si="208"/>
        <v>UKR-2004</v>
      </c>
      <c r="B13317" s="3" t="s">
        <v>612</v>
      </c>
      <c r="C13317" s="3" t="s">
        <v>105</v>
      </c>
      <c r="D13317" s="3">
        <v>67220154164.3166</v>
      </c>
    </row>
    <row r="13318" spans="1:4">
      <c r="A13318" t="str">
        <f t="shared" si="208"/>
        <v>UKR-2005</v>
      </c>
      <c r="B13318" s="3" t="s">
        <v>612</v>
      </c>
      <c r="C13318" s="3" t="s">
        <v>106</v>
      </c>
      <c r="D13318" s="3">
        <v>89238865118.5263</v>
      </c>
    </row>
    <row r="13319" spans="1:4">
      <c r="A13319" t="str">
        <f t="shared" si="208"/>
        <v>UKR-2006</v>
      </c>
      <c r="B13319" s="3" t="s">
        <v>612</v>
      </c>
      <c r="C13319" s="3" t="s">
        <v>107</v>
      </c>
      <c r="D13319" s="3">
        <v>111884752475.248</v>
      </c>
    </row>
    <row r="13320" spans="1:4">
      <c r="A13320" t="str">
        <f t="shared" si="208"/>
        <v>UKR-2007</v>
      </c>
      <c r="B13320" s="3" t="s">
        <v>612</v>
      </c>
      <c r="C13320" s="3" t="s">
        <v>108</v>
      </c>
      <c r="D13320" s="3">
        <v>148733861386.139</v>
      </c>
    </row>
    <row r="13321" spans="1:4">
      <c r="A13321" t="str">
        <f t="shared" si="208"/>
        <v>UKR-2008</v>
      </c>
      <c r="B13321" s="3" t="s">
        <v>612</v>
      </c>
      <c r="C13321" s="3" t="s">
        <v>109</v>
      </c>
      <c r="D13321" s="3">
        <v>188110375778.931</v>
      </c>
    </row>
    <row r="13322" spans="1:4">
      <c r="A13322" t="str">
        <f t="shared" si="208"/>
        <v>UKR-2009</v>
      </c>
      <c r="B13322" s="3" t="s">
        <v>612</v>
      </c>
      <c r="C13322" s="3" t="s">
        <v>110</v>
      </c>
      <c r="D13322" s="3">
        <v>121552148243.748</v>
      </c>
    </row>
    <row r="13323" spans="1:4">
      <c r="A13323" t="str">
        <f t="shared" si="208"/>
        <v>UKR-2010</v>
      </c>
      <c r="B13323" s="3" t="s">
        <v>612</v>
      </c>
      <c r="C13323" s="3" t="s">
        <v>111</v>
      </c>
      <c r="D13323" s="3">
        <v>141209163012.941</v>
      </c>
    </row>
    <row r="13324" spans="1:4">
      <c r="A13324" t="str">
        <f t="shared" si="208"/>
        <v>UKR-2011</v>
      </c>
      <c r="B13324" s="3" t="s">
        <v>612</v>
      </c>
      <c r="C13324" s="3" t="s">
        <v>112</v>
      </c>
      <c r="D13324" s="3">
        <v>169333838743.705</v>
      </c>
    </row>
    <row r="13325" spans="1:4">
      <c r="A13325" t="str">
        <f t="shared" si="208"/>
        <v>UKR-2012</v>
      </c>
      <c r="B13325" s="3" t="s">
        <v>612</v>
      </c>
      <c r="C13325" s="3" t="s">
        <v>113</v>
      </c>
      <c r="D13325" s="3">
        <v>182591746211.418</v>
      </c>
    </row>
    <row r="13326" spans="1:4">
      <c r="A13326" t="str">
        <f t="shared" si="208"/>
        <v>UKR-2013</v>
      </c>
      <c r="B13326" s="3" t="s">
        <v>612</v>
      </c>
      <c r="C13326" s="3" t="s">
        <v>114</v>
      </c>
      <c r="D13326" s="3">
        <v>190498811460.028</v>
      </c>
    </row>
    <row r="13327" spans="1:4">
      <c r="A13327" t="str">
        <f t="shared" si="208"/>
        <v>UKR-2014</v>
      </c>
      <c r="B13327" s="3" t="s">
        <v>612</v>
      </c>
      <c r="C13327" s="3" t="s">
        <v>115</v>
      </c>
      <c r="D13327" s="3">
        <v>133503867181.971</v>
      </c>
    </row>
    <row r="13328" spans="1:4">
      <c r="A13328" t="str">
        <f t="shared" si="208"/>
        <v>UKR-2015</v>
      </c>
      <c r="B13328" s="3" t="s">
        <v>612</v>
      </c>
      <c r="C13328" s="3" t="s">
        <v>116</v>
      </c>
      <c r="D13328" s="3">
        <v>91030968761.4155</v>
      </c>
    </row>
    <row r="13329" spans="1:4">
      <c r="A13329" t="str">
        <f t="shared" si="208"/>
        <v>UKR-2016</v>
      </c>
      <c r="B13329" s="3" t="s">
        <v>612</v>
      </c>
      <c r="C13329" s="3" t="s">
        <v>117</v>
      </c>
      <c r="D13329" s="3">
        <v>93355868977.6619</v>
      </c>
    </row>
    <row r="13330" spans="1:4">
      <c r="A13330" t="str">
        <f t="shared" si="208"/>
        <v>UKR-2017</v>
      </c>
      <c r="B13330" s="3" t="s">
        <v>612</v>
      </c>
      <c r="C13330" s="3" t="s">
        <v>118</v>
      </c>
      <c r="D13330" s="3">
        <v>112090503817.399</v>
      </c>
    </row>
    <row r="13331" spans="1:4">
      <c r="A13331" t="str">
        <f t="shared" si="208"/>
        <v>UKR-2018</v>
      </c>
      <c r="B13331" s="3" t="s">
        <v>612</v>
      </c>
      <c r="C13331" s="3" t="s">
        <v>119</v>
      </c>
      <c r="D13331" s="3">
        <v>130891086689.522</v>
      </c>
    </row>
    <row r="13332" spans="1:4">
      <c r="A13332" t="str">
        <f t="shared" si="208"/>
        <v>UKR-2019</v>
      </c>
      <c r="B13332" s="3" t="s">
        <v>612</v>
      </c>
      <c r="C13332" s="3" t="s">
        <v>120</v>
      </c>
      <c r="D13332" s="3">
        <v>153883045524.931</v>
      </c>
    </row>
    <row r="13333" spans="1:4">
      <c r="A13333" t="str">
        <f t="shared" si="208"/>
        <v>UKR-2020</v>
      </c>
      <c r="B13333" s="3" t="s">
        <v>612</v>
      </c>
      <c r="C13333" s="3" t="s">
        <v>121</v>
      </c>
      <c r="D13333" s="3">
        <v>156617719786.254</v>
      </c>
    </row>
    <row r="13334" spans="1:4">
      <c r="A13334" t="str">
        <f t="shared" si="208"/>
        <v>UKR-2021</v>
      </c>
      <c r="B13334" s="3" t="s">
        <v>612</v>
      </c>
      <c r="C13334" s="3" t="s">
        <v>122</v>
      </c>
      <c r="D13334" s="3">
        <v>199765856764.501</v>
      </c>
    </row>
    <row r="13335" spans="1:4">
      <c r="A13335" t="str">
        <f t="shared" si="208"/>
        <v>UKR-2022</v>
      </c>
      <c r="B13335" s="3" t="s">
        <v>612</v>
      </c>
      <c r="C13335" s="3" t="s">
        <v>123</v>
      </c>
      <c r="D13335" s="3">
        <v>160502739236.097</v>
      </c>
    </row>
    <row r="13336" spans="1:4">
      <c r="A13336" t="str">
        <f t="shared" si="208"/>
        <v>UMC-Country Name</v>
      </c>
      <c r="B13336" s="3" t="s">
        <v>614</v>
      </c>
      <c r="C13336" s="3" t="s">
        <v>57</v>
      </c>
      <c r="D13336" s="3" t="s">
        <v>613</v>
      </c>
    </row>
    <row r="13337" spans="1:4">
      <c r="A13337" t="str">
        <f t="shared" si="208"/>
        <v>UMC-Indicator Name</v>
      </c>
      <c r="B13337" s="3" t="s">
        <v>614</v>
      </c>
      <c r="C13337" s="3" t="s">
        <v>59</v>
      </c>
      <c r="D13337" s="3" t="s">
        <v>126</v>
      </c>
    </row>
    <row r="13338" spans="1:4">
      <c r="A13338" t="str">
        <f t="shared" si="208"/>
        <v>UMC-Indicator Code</v>
      </c>
      <c r="B13338" s="3" t="s">
        <v>614</v>
      </c>
      <c r="C13338" s="3" t="s">
        <v>60</v>
      </c>
      <c r="D13338" s="3" t="s">
        <v>127</v>
      </c>
    </row>
    <row r="13339" spans="1:4">
      <c r="A13339" t="str">
        <f t="shared" si="208"/>
        <v>UMC-1960</v>
      </c>
      <c r="B13339" s="3" t="s">
        <v>614</v>
      </c>
      <c r="C13339" s="3" t="s">
        <v>61</v>
      </c>
      <c r="D13339" s="3">
        <v>229313536534.493</v>
      </c>
    </row>
    <row r="13340" spans="1:4">
      <c r="A13340" t="str">
        <f t="shared" si="208"/>
        <v>UMC-1961</v>
      </c>
      <c r="B13340" s="3" t="s">
        <v>614</v>
      </c>
      <c r="C13340" s="3" t="s">
        <v>62</v>
      </c>
      <c r="D13340" s="3">
        <v>217557259638.347</v>
      </c>
    </row>
    <row r="13341" spans="1:4">
      <c r="A13341" t="str">
        <f t="shared" si="208"/>
        <v>UMC-1962</v>
      </c>
      <c r="B13341" s="3" t="s">
        <v>614</v>
      </c>
      <c r="C13341" s="3" t="s">
        <v>63</v>
      </c>
      <c r="D13341" s="3">
        <v>223123039214.32</v>
      </c>
    </row>
    <row r="13342" spans="1:4">
      <c r="A13342" t="str">
        <f t="shared" si="208"/>
        <v>UMC-1963</v>
      </c>
      <c r="B13342" s="3" t="s">
        <v>614</v>
      </c>
      <c r="C13342" s="3" t="s">
        <v>64</v>
      </c>
      <c r="D13342" s="3">
        <v>234129505241.679</v>
      </c>
    </row>
    <row r="13343" spans="1:4">
      <c r="A13343" t="str">
        <f t="shared" si="208"/>
        <v>UMC-1964</v>
      </c>
      <c r="B13343" s="3" t="s">
        <v>614</v>
      </c>
      <c r="C13343" s="3" t="s">
        <v>65</v>
      </c>
      <c r="D13343" s="3">
        <v>268661015368.313</v>
      </c>
    </row>
    <row r="13344" spans="1:4">
      <c r="A13344" t="str">
        <f t="shared" si="208"/>
        <v>UMC-1965</v>
      </c>
      <c r="B13344" s="3" t="s">
        <v>614</v>
      </c>
      <c r="C13344" s="3" t="s">
        <v>66</v>
      </c>
      <c r="D13344" s="3">
        <v>300143481292.058</v>
      </c>
    </row>
    <row r="13345" spans="1:4">
      <c r="A13345" t="str">
        <f t="shared" si="208"/>
        <v>UMC-1966</v>
      </c>
      <c r="B13345" s="3" t="s">
        <v>614</v>
      </c>
      <c r="C13345" s="3" t="s">
        <v>67</v>
      </c>
      <c r="D13345" s="3">
        <v>331542693710.855</v>
      </c>
    </row>
    <row r="13346" spans="1:4">
      <c r="A13346" t="str">
        <f t="shared" si="208"/>
        <v>UMC-1967</v>
      </c>
      <c r="B13346" s="3" t="s">
        <v>614</v>
      </c>
      <c r="C13346" s="3" t="s">
        <v>68</v>
      </c>
      <c r="D13346" s="3">
        <v>333642404111.708</v>
      </c>
    </row>
    <row r="13347" spans="1:4">
      <c r="A13347" t="str">
        <f t="shared" si="208"/>
        <v>UMC-1968</v>
      </c>
      <c r="B13347" s="3" t="s">
        <v>614</v>
      </c>
      <c r="C13347" s="3" t="s">
        <v>69</v>
      </c>
      <c r="D13347" s="3">
        <v>350115035911.564</v>
      </c>
    </row>
    <row r="13348" spans="1:4">
      <c r="A13348" t="str">
        <f t="shared" si="208"/>
        <v>UMC-1969</v>
      </c>
      <c r="B13348" s="3" t="s">
        <v>614</v>
      </c>
      <c r="C13348" s="3" t="s">
        <v>70</v>
      </c>
      <c r="D13348" s="3">
        <v>392809511713.552</v>
      </c>
    </row>
    <row r="13349" spans="1:4">
      <c r="A13349" t="str">
        <f t="shared" si="208"/>
        <v>UMC-1970</v>
      </c>
      <c r="B13349" s="3" t="s">
        <v>614</v>
      </c>
      <c r="C13349" s="3" t="s">
        <v>71</v>
      </c>
      <c r="D13349" s="3">
        <v>430722632315.814</v>
      </c>
    </row>
    <row r="13350" spans="1:4">
      <c r="A13350" t="str">
        <f t="shared" si="208"/>
        <v>UMC-1971</v>
      </c>
      <c r="B13350" s="3" t="s">
        <v>614</v>
      </c>
      <c r="C13350" s="3" t="s">
        <v>72</v>
      </c>
      <c r="D13350" s="3">
        <v>467247859712.14</v>
      </c>
    </row>
    <row r="13351" spans="1:4">
      <c r="A13351" t="str">
        <f t="shared" si="208"/>
        <v>UMC-1972</v>
      </c>
      <c r="B13351" s="3" t="s">
        <v>614</v>
      </c>
      <c r="C13351" s="3" t="s">
        <v>73</v>
      </c>
      <c r="D13351" s="3">
        <v>531816361499.834</v>
      </c>
    </row>
    <row r="13352" spans="1:4">
      <c r="A13352" t="str">
        <f t="shared" si="208"/>
        <v>UMC-1973</v>
      </c>
      <c r="B13352" s="3" t="s">
        <v>614</v>
      </c>
      <c r="C13352" s="3" t="s">
        <v>74</v>
      </c>
      <c r="D13352" s="3">
        <v>694386737370.909</v>
      </c>
    </row>
    <row r="13353" spans="1:4">
      <c r="A13353" t="str">
        <f t="shared" si="208"/>
        <v>UMC-1974</v>
      </c>
      <c r="B13353" s="3" t="s">
        <v>614</v>
      </c>
      <c r="C13353" s="3" t="s">
        <v>75</v>
      </c>
      <c r="D13353" s="3">
        <v>868560009321.687</v>
      </c>
    </row>
    <row r="13354" spans="1:4">
      <c r="A13354" t="str">
        <f t="shared" si="208"/>
        <v>UMC-1975</v>
      </c>
      <c r="B13354" s="3" t="s">
        <v>614</v>
      </c>
      <c r="C13354" s="3" t="s">
        <v>76</v>
      </c>
      <c r="D13354" s="3">
        <v>959658335595.186</v>
      </c>
    </row>
    <row r="13355" spans="1:4">
      <c r="A13355" t="str">
        <f t="shared" si="208"/>
        <v>UMC-1976</v>
      </c>
      <c r="B13355" s="3" t="s">
        <v>614</v>
      </c>
      <c r="C13355" s="3" t="s">
        <v>77</v>
      </c>
      <c r="D13355" s="3">
        <v>1018860419509.77</v>
      </c>
    </row>
    <row r="13356" spans="1:4">
      <c r="A13356" t="str">
        <f t="shared" si="208"/>
        <v>UMC-1977</v>
      </c>
      <c r="B13356" s="3" t="s">
        <v>614</v>
      </c>
      <c r="C13356" s="3" t="s">
        <v>78</v>
      </c>
      <c r="D13356" s="3">
        <v>1133358764185.83</v>
      </c>
    </row>
    <row r="13357" spans="1:4">
      <c r="A13357" t="str">
        <f t="shared" si="208"/>
        <v>UMC-1978</v>
      </c>
      <c r="B13357" s="3" t="s">
        <v>614</v>
      </c>
      <c r="C13357" s="3" t="s">
        <v>79</v>
      </c>
      <c r="D13357" s="3">
        <v>1262847704203.51</v>
      </c>
    </row>
    <row r="13358" spans="1:4">
      <c r="A13358" t="str">
        <f t="shared" si="208"/>
        <v>UMC-1979</v>
      </c>
      <c r="B13358" s="3" t="s">
        <v>614</v>
      </c>
      <c r="C13358" s="3" t="s">
        <v>80</v>
      </c>
      <c r="D13358" s="3">
        <v>1461209943939.29</v>
      </c>
    </row>
    <row r="13359" spans="1:4">
      <c r="A13359" t="str">
        <f t="shared" si="208"/>
        <v>UMC-1980</v>
      </c>
      <c r="B13359" s="3" t="s">
        <v>614</v>
      </c>
      <c r="C13359" s="3" t="s">
        <v>81</v>
      </c>
      <c r="D13359" s="3">
        <v>1716330585868.34</v>
      </c>
    </row>
    <row r="13360" spans="1:4">
      <c r="A13360" t="str">
        <f t="shared" si="208"/>
        <v>UMC-1981</v>
      </c>
      <c r="B13360" s="3" t="s">
        <v>614</v>
      </c>
      <c r="C13360" s="3" t="s">
        <v>82</v>
      </c>
      <c r="D13360" s="3">
        <v>1864136131757.01</v>
      </c>
    </row>
    <row r="13361" spans="1:4">
      <c r="A13361" t="str">
        <f t="shared" si="208"/>
        <v>UMC-1982</v>
      </c>
      <c r="B13361" s="3" t="s">
        <v>614</v>
      </c>
      <c r="C13361" s="3" t="s">
        <v>83</v>
      </c>
      <c r="D13361" s="3">
        <v>1791984785032.27</v>
      </c>
    </row>
    <row r="13362" spans="1:4">
      <c r="A13362" t="str">
        <f t="shared" si="208"/>
        <v>UMC-1983</v>
      </c>
      <c r="B13362" s="3" t="s">
        <v>614</v>
      </c>
      <c r="C13362" s="3" t="s">
        <v>84</v>
      </c>
      <c r="D13362" s="3">
        <v>1695520751625.61</v>
      </c>
    </row>
    <row r="13363" spans="1:4">
      <c r="A13363" t="str">
        <f t="shared" si="208"/>
        <v>UMC-1984</v>
      </c>
      <c r="B13363" s="3" t="s">
        <v>614</v>
      </c>
      <c r="C13363" s="3" t="s">
        <v>85</v>
      </c>
      <c r="D13363" s="3">
        <v>1802314273336.5</v>
      </c>
    </row>
    <row r="13364" spans="1:4">
      <c r="A13364" t="str">
        <f t="shared" si="208"/>
        <v>UMC-1985</v>
      </c>
      <c r="B13364" s="3" t="s">
        <v>614</v>
      </c>
      <c r="C13364" s="3" t="s">
        <v>86</v>
      </c>
      <c r="D13364" s="3">
        <v>1834108045681.45</v>
      </c>
    </row>
    <row r="13365" spans="1:4">
      <c r="A13365" t="str">
        <f t="shared" si="208"/>
        <v>UMC-1986</v>
      </c>
      <c r="B13365" s="3" t="s">
        <v>614</v>
      </c>
      <c r="C13365" s="3" t="s">
        <v>87</v>
      </c>
      <c r="D13365" s="3">
        <v>1857700185343.29</v>
      </c>
    </row>
    <row r="13366" spans="1:4">
      <c r="A13366" t="str">
        <f t="shared" si="208"/>
        <v>UMC-1987</v>
      </c>
      <c r="B13366" s="3" t="s">
        <v>614</v>
      </c>
      <c r="C13366" s="3" t="s">
        <v>88</v>
      </c>
      <c r="D13366" s="3">
        <v>1989957753559.59</v>
      </c>
    </row>
    <row r="13367" spans="1:4">
      <c r="A13367" t="str">
        <f t="shared" si="208"/>
        <v>UMC-1988</v>
      </c>
      <c r="B13367" s="3" t="s">
        <v>614</v>
      </c>
      <c r="C13367" s="3" t="s">
        <v>89</v>
      </c>
      <c r="D13367" s="3">
        <v>2185346524589.52</v>
      </c>
    </row>
    <row r="13368" spans="1:4">
      <c r="A13368" t="str">
        <f t="shared" si="208"/>
        <v>UMC-1989</v>
      </c>
      <c r="B13368" s="3" t="s">
        <v>614</v>
      </c>
      <c r="C13368" s="3" t="s">
        <v>90</v>
      </c>
      <c r="D13368" s="3">
        <v>2333154208117.54</v>
      </c>
    </row>
    <row r="13369" spans="1:4">
      <c r="A13369" t="str">
        <f t="shared" si="208"/>
        <v>UMC-1990</v>
      </c>
      <c r="B13369" s="3" t="s">
        <v>614</v>
      </c>
      <c r="C13369" s="3" t="s">
        <v>91</v>
      </c>
      <c r="D13369" s="3">
        <v>2756767439045.53</v>
      </c>
    </row>
    <row r="13370" spans="1:4">
      <c r="A13370" t="str">
        <f t="shared" si="208"/>
        <v>UMC-1991</v>
      </c>
      <c r="B13370" s="3" t="s">
        <v>614</v>
      </c>
      <c r="C13370" s="3" t="s">
        <v>92</v>
      </c>
      <c r="D13370" s="3">
        <v>2677432849078.89</v>
      </c>
    </row>
    <row r="13371" spans="1:4">
      <c r="A13371" t="str">
        <f t="shared" si="208"/>
        <v>UMC-1992</v>
      </c>
      <c r="B13371" s="3" t="s">
        <v>614</v>
      </c>
      <c r="C13371" s="3" t="s">
        <v>93</v>
      </c>
      <c r="D13371" s="3">
        <v>2794814023931.18</v>
      </c>
    </row>
    <row r="13372" spans="1:4">
      <c r="A13372" t="str">
        <f t="shared" si="208"/>
        <v>UMC-1993</v>
      </c>
      <c r="B13372" s="3" t="s">
        <v>614</v>
      </c>
      <c r="C13372" s="3" t="s">
        <v>94</v>
      </c>
      <c r="D13372" s="3">
        <v>3068883874615.94</v>
      </c>
    </row>
    <row r="13373" spans="1:4">
      <c r="A13373" t="str">
        <f t="shared" si="208"/>
        <v>UMC-1994</v>
      </c>
      <c r="B13373" s="3" t="s">
        <v>614</v>
      </c>
      <c r="C13373" s="3" t="s">
        <v>95</v>
      </c>
      <c r="D13373" s="3">
        <v>3345607407893.09</v>
      </c>
    </row>
    <row r="13374" spans="1:4">
      <c r="A13374" t="str">
        <f t="shared" si="208"/>
        <v>UMC-1995</v>
      </c>
      <c r="B13374" s="3" t="s">
        <v>614</v>
      </c>
      <c r="C13374" s="3" t="s">
        <v>96</v>
      </c>
      <c r="D13374" s="3">
        <v>3744627507199.11</v>
      </c>
    </row>
    <row r="13375" spans="1:4">
      <c r="A13375" t="str">
        <f t="shared" si="208"/>
        <v>UMC-1996</v>
      </c>
      <c r="B13375" s="3" t="s">
        <v>614</v>
      </c>
      <c r="C13375" s="3" t="s">
        <v>97</v>
      </c>
      <c r="D13375" s="3">
        <v>4082479563769.84</v>
      </c>
    </row>
    <row r="13376" spans="1:4">
      <c r="A13376" t="str">
        <f t="shared" si="208"/>
        <v>UMC-1997</v>
      </c>
      <c r="B13376" s="3" t="s">
        <v>614</v>
      </c>
      <c r="C13376" s="3" t="s">
        <v>98</v>
      </c>
      <c r="D13376" s="3">
        <v>4345555737600.82</v>
      </c>
    </row>
    <row r="13377" spans="1:4">
      <c r="A13377" t="str">
        <f t="shared" si="208"/>
        <v>UMC-1998</v>
      </c>
      <c r="B13377" s="3" t="s">
        <v>614</v>
      </c>
      <c r="C13377" s="3" t="s">
        <v>99</v>
      </c>
      <c r="D13377" s="3">
        <v>4166274273158.31</v>
      </c>
    </row>
    <row r="13378" spans="1:4">
      <c r="A13378" t="str">
        <f t="shared" si="208"/>
        <v>UMC-1999</v>
      </c>
      <c r="B13378" s="3" t="s">
        <v>614</v>
      </c>
      <c r="C13378" s="3" t="s">
        <v>100</v>
      </c>
      <c r="D13378" s="3">
        <v>3987442722574.91</v>
      </c>
    </row>
    <row r="13379" spans="1:4">
      <c r="A13379" t="str">
        <f t="shared" ref="A13379:A13442" si="209">B13379&amp;"-"&amp;C13379</f>
        <v>UMC-2000</v>
      </c>
      <c r="B13379" s="3" t="s">
        <v>614</v>
      </c>
      <c r="C13379" s="3" t="s">
        <v>101</v>
      </c>
      <c r="D13379" s="3">
        <v>4418290422685.49</v>
      </c>
    </row>
    <row r="13380" spans="1:4">
      <c r="A13380" t="str">
        <f t="shared" si="209"/>
        <v>UMC-2001</v>
      </c>
      <c r="B13380" s="3" t="s">
        <v>614</v>
      </c>
      <c r="C13380" s="3" t="s">
        <v>102</v>
      </c>
      <c r="D13380" s="3">
        <v>4434160160761.07</v>
      </c>
    </row>
    <row r="13381" spans="1:4">
      <c r="A13381" t="str">
        <f t="shared" si="209"/>
        <v>UMC-2002</v>
      </c>
      <c r="B13381" s="3" t="s">
        <v>614</v>
      </c>
      <c r="C13381" s="3" t="s">
        <v>103</v>
      </c>
      <c r="D13381" s="3">
        <v>4499020434440.66</v>
      </c>
    </row>
    <row r="13382" spans="1:4">
      <c r="A13382" t="str">
        <f t="shared" si="209"/>
        <v>UMC-2003</v>
      </c>
      <c r="B13382" s="3" t="s">
        <v>614</v>
      </c>
      <c r="C13382" s="3" t="s">
        <v>104</v>
      </c>
      <c r="D13382" s="3">
        <v>5052354848145.16</v>
      </c>
    </row>
    <row r="13383" spans="1:4">
      <c r="A13383" t="str">
        <f t="shared" si="209"/>
        <v>UMC-2004</v>
      </c>
      <c r="B13383" s="3" t="s">
        <v>614</v>
      </c>
      <c r="C13383" s="3" t="s">
        <v>105</v>
      </c>
      <c r="D13383" s="3">
        <v>6029942150777.52</v>
      </c>
    </row>
    <row r="13384" spans="1:4">
      <c r="A13384" t="str">
        <f t="shared" si="209"/>
        <v>UMC-2005</v>
      </c>
      <c r="B13384" s="3" t="s">
        <v>614</v>
      </c>
      <c r="C13384" s="3" t="s">
        <v>106</v>
      </c>
      <c r="D13384" s="3">
        <v>7222694384206.56</v>
      </c>
    </row>
    <row r="13385" spans="1:4">
      <c r="A13385" t="str">
        <f t="shared" si="209"/>
        <v>UMC-2006</v>
      </c>
      <c r="B13385" s="3" t="s">
        <v>614</v>
      </c>
      <c r="C13385" s="3" t="s">
        <v>107</v>
      </c>
      <c r="D13385" s="3">
        <v>8602214788409.79</v>
      </c>
    </row>
    <row r="13386" spans="1:4">
      <c r="A13386" t="str">
        <f t="shared" si="209"/>
        <v>UMC-2007</v>
      </c>
      <c r="B13386" s="3" t="s">
        <v>614</v>
      </c>
      <c r="C13386" s="3" t="s">
        <v>108</v>
      </c>
      <c r="D13386" s="3">
        <v>10635743057387.1</v>
      </c>
    </row>
    <row r="13387" spans="1:4">
      <c r="A13387" t="str">
        <f t="shared" si="209"/>
        <v>UMC-2008</v>
      </c>
      <c r="B13387" s="3" t="s">
        <v>614</v>
      </c>
      <c r="C13387" s="3" t="s">
        <v>109</v>
      </c>
      <c r="D13387" s="3">
        <v>12953100695356.9</v>
      </c>
    </row>
    <row r="13388" spans="1:4">
      <c r="A13388" t="str">
        <f t="shared" si="209"/>
        <v>UMC-2009</v>
      </c>
      <c r="B13388" s="3" t="s">
        <v>614</v>
      </c>
      <c r="C13388" s="3" t="s">
        <v>110</v>
      </c>
      <c r="D13388" s="3">
        <v>12520122233352</v>
      </c>
    </row>
    <row r="13389" spans="1:4">
      <c r="A13389" t="str">
        <f t="shared" si="209"/>
        <v>UMC-2010</v>
      </c>
      <c r="B13389" s="3" t="s">
        <v>614</v>
      </c>
      <c r="C13389" s="3" t="s">
        <v>111</v>
      </c>
      <c r="D13389" s="3">
        <v>15356267754831.7</v>
      </c>
    </row>
    <row r="13390" spans="1:4">
      <c r="A13390" t="str">
        <f t="shared" si="209"/>
        <v>UMC-2011</v>
      </c>
      <c r="B13390" s="3" t="s">
        <v>614</v>
      </c>
      <c r="C13390" s="3" t="s">
        <v>112</v>
      </c>
      <c r="D13390" s="3">
        <v>18538276005119.8</v>
      </c>
    </row>
    <row r="13391" spans="1:4">
      <c r="A13391" t="str">
        <f t="shared" si="209"/>
        <v>UMC-2012</v>
      </c>
      <c r="B13391" s="3" t="s">
        <v>614</v>
      </c>
      <c r="C13391" s="3" t="s">
        <v>113</v>
      </c>
      <c r="D13391" s="3">
        <v>19829689458382.7</v>
      </c>
    </row>
    <row r="13392" spans="1:4">
      <c r="A13392" t="str">
        <f t="shared" si="209"/>
        <v>UMC-2013</v>
      </c>
      <c r="B13392" s="3" t="s">
        <v>614</v>
      </c>
      <c r="C13392" s="3" t="s">
        <v>114</v>
      </c>
      <c r="D13392" s="3">
        <v>21215649863990.1</v>
      </c>
    </row>
    <row r="13393" spans="1:4">
      <c r="A13393" t="str">
        <f t="shared" si="209"/>
        <v>UMC-2014</v>
      </c>
      <c r="B13393" s="3" t="s">
        <v>614</v>
      </c>
      <c r="C13393" s="3" t="s">
        <v>115</v>
      </c>
      <c r="D13393" s="3">
        <v>21825453186268.7</v>
      </c>
    </row>
    <row r="13394" spans="1:4">
      <c r="A13394" t="str">
        <f t="shared" si="209"/>
        <v>UMC-2015</v>
      </c>
      <c r="B13394" s="3" t="s">
        <v>614</v>
      </c>
      <c r="C13394" s="3" t="s">
        <v>116</v>
      </c>
      <c r="D13394" s="3">
        <v>20518584369299</v>
      </c>
    </row>
    <row r="13395" spans="1:4">
      <c r="A13395" t="str">
        <f t="shared" si="209"/>
        <v>UMC-2016</v>
      </c>
      <c r="B13395" s="3" t="s">
        <v>614</v>
      </c>
      <c r="C13395" s="3" t="s">
        <v>117</v>
      </c>
      <c r="D13395" s="3">
        <v>20476321992810.5</v>
      </c>
    </row>
    <row r="13396" spans="1:4">
      <c r="A13396" t="str">
        <f t="shared" si="209"/>
        <v>UMC-2017</v>
      </c>
      <c r="B13396" s="3" t="s">
        <v>614</v>
      </c>
      <c r="C13396" s="3" t="s">
        <v>118</v>
      </c>
      <c r="D13396" s="3">
        <v>22654892975159</v>
      </c>
    </row>
    <row r="13397" spans="1:4">
      <c r="A13397" t="str">
        <f t="shared" si="209"/>
        <v>UMC-2018</v>
      </c>
      <c r="B13397" s="3" t="s">
        <v>614</v>
      </c>
      <c r="C13397" s="3" t="s">
        <v>119</v>
      </c>
      <c r="D13397" s="3">
        <v>24340482542310.3</v>
      </c>
    </row>
    <row r="13398" spans="1:4">
      <c r="A13398" t="str">
        <f t="shared" si="209"/>
        <v>UMC-2019</v>
      </c>
      <c r="B13398" s="3" t="s">
        <v>614</v>
      </c>
      <c r="C13398" s="3" t="s">
        <v>120</v>
      </c>
      <c r="D13398" s="3">
        <v>24792971685094.9</v>
      </c>
    </row>
    <row r="13399" spans="1:4">
      <c r="A13399" t="str">
        <f t="shared" si="209"/>
        <v>UMC-2020</v>
      </c>
      <c r="B13399" s="3" t="s">
        <v>614</v>
      </c>
      <c r="C13399" s="3" t="s">
        <v>121</v>
      </c>
      <c r="D13399" s="3">
        <v>23928189369748.5</v>
      </c>
    </row>
    <row r="13400" spans="1:4">
      <c r="A13400" t="str">
        <f t="shared" si="209"/>
        <v>UMC-2021</v>
      </c>
      <c r="B13400" s="3" t="s">
        <v>614</v>
      </c>
      <c r="C13400" s="3" t="s">
        <v>122</v>
      </c>
      <c r="D13400" s="3">
        <v>28475143446764</v>
      </c>
    </row>
    <row r="13401" spans="1:4">
      <c r="A13401" t="str">
        <f t="shared" si="209"/>
        <v>UMC-2022</v>
      </c>
      <c r="B13401" s="3" t="s">
        <v>614</v>
      </c>
      <c r="C13401" s="3" t="s">
        <v>123</v>
      </c>
      <c r="D13401" s="3">
        <v>30055338614864.1</v>
      </c>
    </row>
    <row r="13402" spans="1:4">
      <c r="A13402" t="str">
        <f t="shared" si="209"/>
        <v>URY-Country Name</v>
      </c>
      <c r="B13402" s="3" t="s">
        <v>616</v>
      </c>
      <c r="C13402" s="3" t="s">
        <v>57</v>
      </c>
      <c r="D13402" s="3" t="s">
        <v>615</v>
      </c>
    </row>
    <row r="13403" spans="1:4">
      <c r="A13403" t="str">
        <f t="shared" si="209"/>
        <v>URY-Indicator Name</v>
      </c>
      <c r="B13403" s="3" t="s">
        <v>616</v>
      </c>
      <c r="C13403" s="3" t="s">
        <v>59</v>
      </c>
      <c r="D13403" s="3" t="s">
        <v>126</v>
      </c>
    </row>
    <row r="13404" spans="1:4">
      <c r="A13404" t="str">
        <f t="shared" si="209"/>
        <v>URY-Indicator Code</v>
      </c>
      <c r="B13404" s="3" t="s">
        <v>616</v>
      </c>
      <c r="C13404" s="3" t="s">
        <v>60</v>
      </c>
      <c r="D13404" s="3" t="s">
        <v>127</v>
      </c>
    </row>
    <row r="13405" spans="1:4">
      <c r="A13405" t="str">
        <f t="shared" si="209"/>
        <v>URY-1960</v>
      </c>
      <c r="B13405" s="3" t="s">
        <v>616</v>
      </c>
      <c r="C13405" s="3" t="s">
        <v>61</v>
      </c>
      <c r="D13405" s="3">
        <v>1242289239.20493</v>
      </c>
    </row>
    <row r="13406" spans="1:4">
      <c r="A13406" t="str">
        <f t="shared" si="209"/>
        <v>URY-1961</v>
      </c>
      <c r="B13406" s="3" t="s">
        <v>616</v>
      </c>
      <c r="C13406" s="3" t="s">
        <v>62</v>
      </c>
      <c r="D13406" s="3">
        <v>1547388781.43133</v>
      </c>
    </row>
    <row r="13407" spans="1:4">
      <c r="A13407" t="str">
        <f t="shared" si="209"/>
        <v>URY-1962</v>
      </c>
      <c r="B13407" s="3" t="s">
        <v>616</v>
      </c>
      <c r="C13407" s="3" t="s">
        <v>63</v>
      </c>
      <c r="D13407" s="3">
        <v>1710004407.22785</v>
      </c>
    </row>
    <row r="13408" spans="1:4">
      <c r="A13408" t="str">
        <f t="shared" si="209"/>
        <v>URY-1963</v>
      </c>
      <c r="B13408" s="3" t="s">
        <v>616</v>
      </c>
      <c r="C13408" s="3" t="s">
        <v>64</v>
      </c>
      <c r="D13408" s="3">
        <v>1539681490.78174</v>
      </c>
    </row>
    <row r="13409" spans="1:4">
      <c r="A13409" t="str">
        <f t="shared" si="209"/>
        <v>URY-1964</v>
      </c>
      <c r="B13409" s="3" t="s">
        <v>616</v>
      </c>
      <c r="C13409" s="3" t="s">
        <v>65</v>
      </c>
      <c r="D13409" s="3">
        <v>1975701816.46615</v>
      </c>
    </row>
    <row r="13410" spans="1:4">
      <c r="A13410" t="str">
        <f t="shared" si="209"/>
        <v>URY-1965</v>
      </c>
      <c r="B13410" s="3" t="s">
        <v>616</v>
      </c>
      <c r="C13410" s="3" t="s">
        <v>66</v>
      </c>
      <c r="D13410" s="3">
        <v>1890767155.52622</v>
      </c>
    </row>
    <row r="13411" spans="1:4">
      <c r="A13411" t="str">
        <f t="shared" si="209"/>
        <v>URY-1966</v>
      </c>
      <c r="B13411" s="3" t="s">
        <v>616</v>
      </c>
      <c r="C13411" s="3" t="s">
        <v>67</v>
      </c>
      <c r="D13411" s="3">
        <v>1809185093.55188</v>
      </c>
    </row>
    <row r="13412" spans="1:4">
      <c r="A13412" t="str">
        <f t="shared" si="209"/>
        <v>URY-1967</v>
      </c>
      <c r="B13412" s="3" t="s">
        <v>616</v>
      </c>
      <c r="C13412" s="3" t="s">
        <v>68</v>
      </c>
      <c r="D13412" s="3">
        <v>1597713469.09611</v>
      </c>
    </row>
    <row r="13413" spans="1:4">
      <c r="A13413" t="str">
        <f t="shared" si="209"/>
        <v>URY-1968</v>
      </c>
      <c r="B13413" s="3" t="s">
        <v>616</v>
      </c>
      <c r="C13413" s="3" t="s">
        <v>69</v>
      </c>
      <c r="D13413" s="3">
        <v>1593674184.56285</v>
      </c>
    </row>
    <row r="13414" spans="1:4">
      <c r="A13414" t="str">
        <f t="shared" si="209"/>
        <v>URY-1969</v>
      </c>
      <c r="B13414" s="3" t="s">
        <v>616</v>
      </c>
      <c r="C13414" s="3" t="s">
        <v>70</v>
      </c>
      <c r="D13414" s="3">
        <v>2004435483.87097</v>
      </c>
    </row>
    <row r="13415" spans="1:4">
      <c r="A13415" t="str">
        <f t="shared" si="209"/>
        <v>URY-1970</v>
      </c>
      <c r="B13415" s="3" t="s">
        <v>616</v>
      </c>
      <c r="C13415" s="3" t="s">
        <v>71</v>
      </c>
      <c r="D13415" s="3">
        <v>2137096774.19355</v>
      </c>
    </row>
    <row r="13416" spans="1:4">
      <c r="A13416" t="str">
        <f t="shared" si="209"/>
        <v>URY-1971</v>
      </c>
      <c r="B13416" s="3" t="s">
        <v>616</v>
      </c>
      <c r="C13416" s="3" t="s">
        <v>72</v>
      </c>
      <c r="D13416" s="3">
        <v>2807258064.51613</v>
      </c>
    </row>
    <row r="13417" spans="1:4">
      <c r="A13417" t="str">
        <f t="shared" si="209"/>
        <v>URY-1972</v>
      </c>
      <c r="B13417" s="3" t="s">
        <v>616</v>
      </c>
      <c r="C13417" s="3" t="s">
        <v>73</v>
      </c>
      <c r="D13417" s="3">
        <v>2189418688.80408</v>
      </c>
    </row>
    <row r="13418" spans="1:4">
      <c r="A13418" t="str">
        <f t="shared" si="209"/>
        <v>URY-1973</v>
      </c>
      <c r="B13418" s="3" t="s">
        <v>616</v>
      </c>
      <c r="C13418" s="3" t="s">
        <v>74</v>
      </c>
      <c r="D13418" s="3">
        <v>3964296443.35254</v>
      </c>
    </row>
    <row r="13419" spans="1:4">
      <c r="A13419" t="str">
        <f t="shared" si="209"/>
        <v>URY-1974</v>
      </c>
      <c r="B13419" s="3" t="s">
        <v>616</v>
      </c>
      <c r="C13419" s="3" t="s">
        <v>75</v>
      </c>
      <c r="D13419" s="3">
        <v>4090209681.97172</v>
      </c>
    </row>
    <row r="13420" spans="1:4">
      <c r="A13420" t="str">
        <f t="shared" si="209"/>
        <v>URY-1975</v>
      </c>
      <c r="B13420" s="3" t="s">
        <v>616</v>
      </c>
      <c r="C13420" s="3" t="s">
        <v>76</v>
      </c>
      <c r="D13420" s="3">
        <v>3538278046.96236</v>
      </c>
    </row>
    <row r="13421" spans="1:4">
      <c r="A13421" t="str">
        <f t="shared" si="209"/>
        <v>URY-1976</v>
      </c>
      <c r="B13421" s="3" t="s">
        <v>616</v>
      </c>
      <c r="C13421" s="3" t="s">
        <v>77</v>
      </c>
      <c r="D13421" s="3">
        <v>3667161241.48372</v>
      </c>
    </row>
    <row r="13422" spans="1:4">
      <c r="A13422" t="str">
        <f t="shared" si="209"/>
        <v>URY-1977</v>
      </c>
      <c r="B13422" s="3" t="s">
        <v>616</v>
      </c>
      <c r="C13422" s="3" t="s">
        <v>78</v>
      </c>
      <c r="D13422" s="3">
        <v>4114670014.3472</v>
      </c>
    </row>
    <row r="13423" spans="1:4">
      <c r="A13423" t="str">
        <f t="shared" si="209"/>
        <v>URY-1978</v>
      </c>
      <c r="B13423" s="3" t="s">
        <v>616</v>
      </c>
      <c r="C13423" s="3" t="s">
        <v>79</v>
      </c>
      <c r="D13423" s="3">
        <v>4910254565.57831</v>
      </c>
    </row>
    <row r="13424" spans="1:4">
      <c r="A13424" t="str">
        <f t="shared" si="209"/>
        <v>URY-1979</v>
      </c>
      <c r="B13424" s="3" t="s">
        <v>616</v>
      </c>
      <c r="C13424" s="3" t="s">
        <v>80</v>
      </c>
      <c r="D13424" s="3">
        <v>7181182224.11227</v>
      </c>
    </row>
    <row r="13425" spans="1:4">
      <c r="A13425" t="str">
        <f t="shared" si="209"/>
        <v>URY-1980</v>
      </c>
      <c r="B13425" s="3" t="s">
        <v>616</v>
      </c>
      <c r="C13425" s="3" t="s">
        <v>81</v>
      </c>
      <c r="D13425" s="3">
        <v>10163020115.7344</v>
      </c>
    </row>
    <row r="13426" spans="1:4">
      <c r="A13426" t="str">
        <f t="shared" si="209"/>
        <v>URY-1981</v>
      </c>
      <c r="B13426" s="3" t="s">
        <v>616</v>
      </c>
      <c r="C13426" s="3" t="s">
        <v>82</v>
      </c>
      <c r="D13426" s="3">
        <v>11048301420.6301</v>
      </c>
    </row>
    <row r="13427" spans="1:4">
      <c r="A13427" t="str">
        <f t="shared" si="209"/>
        <v>URY-1982</v>
      </c>
      <c r="B13427" s="3" t="s">
        <v>616</v>
      </c>
      <c r="C13427" s="3" t="s">
        <v>83</v>
      </c>
      <c r="D13427" s="3">
        <v>9178780076.99713</v>
      </c>
    </row>
    <row r="13428" spans="1:4">
      <c r="A13428" t="str">
        <f t="shared" si="209"/>
        <v>URY-1983</v>
      </c>
      <c r="B13428" s="3" t="s">
        <v>616</v>
      </c>
      <c r="C13428" s="3" t="s">
        <v>84</v>
      </c>
      <c r="D13428" s="3">
        <v>5102276308.45313</v>
      </c>
    </row>
    <row r="13429" spans="1:4">
      <c r="A13429" t="str">
        <f t="shared" si="209"/>
        <v>URY-1984</v>
      </c>
      <c r="B13429" s="3" t="s">
        <v>616</v>
      </c>
      <c r="C13429" s="3" t="s">
        <v>85</v>
      </c>
      <c r="D13429" s="3">
        <v>4850238549.61832</v>
      </c>
    </row>
    <row r="13430" spans="1:4">
      <c r="A13430" t="str">
        <f t="shared" si="209"/>
        <v>URY-1985</v>
      </c>
      <c r="B13430" s="3" t="s">
        <v>616</v>
      </c>
      <c r="C13430" s="3" t="s">
        <v>86</v>
      </c>
      <c r="D13430" s="3">
        <v>4732025669.96467</v>
      </c>
    </row>
    <row r="13431" spans="1:4">
      <c r="A13431" t="str">
        <f t="shared" si="209"/>
        <v>URY-1986</v>
      </c>
      <c r="B13431" s="3" t="s">
        <v>616</v>
      </c>
      <c r="C13431" s="3" t="s">
        <v>87</v>
      </c>
      <c r="D13431" s="3">
        <v>5880106316.82633</v>
      </c>
    </row>
    <row r="13432" spans="1:4">
      <c r="A13432" t="str">
        <f t="shared" si="209"/>
        <v>URY-1987</v>
      </c>
      <c r="B13432" s="3" t="s">
        <v>616</v>
      </c>
      <c r="C13432" s="3" t="s">
        <v>88</v>
      </c>
      <c r="D13432" s="3">
        <v>7367504969.95853</v>
      </c>
    </row>
    <row r="13433" spans="1:4">
      <c r="A13433" t="str">
        <f t="shared" si="209"/>
        <v>URY-1988</v>
      </c>
      <c r="B13433" s="3" t="s">
        <v>616</v>
      </c>
      <c r="C13433" s="3" t="s">
        <v>89</v>
      </c>
      <c r="D13433" s="3">
        <v>8213526913.66289</v>
      </c>
    </row>
    <row r="13434" spans="1:4">
      <c r="A13434" t="str">
        <f t="shared" si="209"/>
        <v>URY-1989</v>
      </c>
      <c r="B13434" s="3" t="s">
        <v>616</v>
      </c>
      <c r="C13434" s="3" t="s">
        <v>90</v>
      </c>
      <c r="D13434" s="3">
        <v>8438946947.60228</v>
      </c>
    </row>
    <row r="13435" spans="1:4">
      <c r="A13435" t="str">
        <f t="shared" si="209"/>
        <v>URY-1990</v>
      </c>
      <c r="B13435" s="3" t="s">
        <v>616</v>
      </c>
      <c r="C13435" s="3" t="s">
        <v>91</v>
      </c>
      <c r="D13435" s="3">
        <v>9298806525.099</v>
      </c>
    </row>
    <row r="13436" spans="1:4">
      <c r="A13436" t="str">
        <f t="shared" si="209"/>
        <v>URY-1991</v>
      </c>
      <c r="B13436" s="3" t="s">
        <v>616</v>
      </c>
      <c r="C13436" s="3" t="s">
        <v>92</v>
      </c>
      <c r="D13436" s="3">
        <v>11206174799.5619</v>
      </c>
    </row>
    <row r="13437" spans="1:4">
      <c r="A13437" t="str">
        <f t="shared" si="209"/>
        <v>URY-1992</v>
      </c>
      <c r="B13437" s="3" t="s">
        <v>616</v>
      </c>
      <c r="C13437" s="3" t="s">
        <v>93</v>
      </c>
      <c r="D13437" s="3">
        <v>12878150209.9029</v>
      </c>
    </row>
    <row r="13438" spans="1:4">
      <c r="A13438" t="str">
        <f t="shared" si="209"/>
        <v>URY-1993</v>
      </c>
      <c r="B13438" s="3" t="s">
        <v>616</v>
      </c>
      <c r="C13438" s="3" t="s">
        <v>94</v>
      </c>
      <c r="D13438" s="3">
        <v>15002138240.0392</v>
      </c>
    </row>
    <row r="13439" spans="1:4">
      <c r="A13439" t="str">
        <f t="shared" si="209"/>
        <v>URY-1994</v>
      </c>
      <c r="B13439" s="3" t="s">
        <v>616</v>
      </c>
      <c r="C13439" s="3" t="s">
        <v>95</v>
      </c>
      <c r="D13439" s="3">
        <v>17474590050.7212</v>
      </c>
    </row>
    <row r="13440" spans="1:4">
      <c r="A13440" t="str">
        <f t="shared" si="209"/>
        <v>URY-1995</v>
      </c>
      <c r="B13440" s="3" t="s">
        <v>616</v>
      </c>
      <c r="C13440" s="3" t="s">
        <v>96</v>
      </c>
      <c r="D13440" s="3">
        <v>19297663096.5506</v>
      </c>
    </row>
    <row r="13441" spans="1:4">
      <c r="A13441" t="str">
        <f t="shared" si="209"/>
        <v>URY-1996</v>
      </c>
      <c r="B13441" s="3" t="s">
        <v>616</v>
      </c>
      <c r="C13441" s="3" t="s">
        <v>97</v>
      </c>
      <c r="D13441" s="3">
        <v>20515457255.7546</v>
      </c>
    </row>
    <row r="13442" spans="1:4">
      <c r="A13442" t="str">
        <f t="shared" si="209"/>
        <v>URY-1997</v>
      </c>
      <c r="B13442" s="3" t="s">
        <v>616</v>
      </c>
      <c r="C13442" s="3" t="s">
        <v>98</v>
      </c>
      <c r="D13442" s="3">
        <v>23969738387.6719</v>
      </c>
    </row>
    <row r="13443" spans="1:4">
      <c r="A13443" t="str">
        <f t="shared" ref="A13443:A13506" si="210">B13443&amp;"-"&amp;C13443</f>
        <v>URY-1998</v>
      </c>
      <c r="B13443" s="3" t="s">
        <v>616</v>
      </c>
      <c r="C13443" s="3" t="s">
        <v>99</v>
      </c>
      <c r="D13443" s="3">
        <v>25385887785.5852</v>
      </c>
    </row>
    <row r="13444" spans="1:4">
      <c r="A13444" t="str">
        <f t="shared" si="210"/>
        <v>URY-1999</v>
      </c>
      <c r="B13444" s="3" t="s">
        <v>616</v>
      </c>
      <c r="C13444" s="3" t="s">
        <v>100</v>
      </c>
      <c r="D13444" s="3">
        <v>23983945190.6202</v>
      </c>
    </row>
    <row r="13445" spans="1:4">
      <c r="A13445" t="str">
        <f t="shared" si="210"/>
        <v>URY-2000</v>
      </c>
      <c r="B13445" s="3" t="s">
        <v>616</v>
      </c>
      <c r="C13445" s="3" t="s">
        <v>101</v>
      </c>
      <c r="D13445" s="3">
        <v>22823271520.8708</v>
      </c>
    </row>
    <row r="13446" spans="1:4">
      <c r="A13446" t="str">
        <f t="shared" si="210"/>
        <v>URY-2001</v>
      </c>
      <c r="B13446" s="3" t="s">
        <v>616</v>
      </c>
      <c r="C13446" s="3" t="s">
        <v>102</v>
      </c>
      <c r="D13446" s="3">
        <v>20898762265.2653</v>
      </c>
    </row>
    <row r="13447" spans="1:4">
      <c r="A13447" t="str">
        <f t="shared" si="210"/>
        <v>URY-2002</v>
      </c>
      <c r="B13447" s="3" t="s">
        <v>616</v>
      </c>
      <c r="C13447" s="3" t="s">
        <v>103</v>
      </c>
      <c r="D13447" s="3">
        <v>13606515935.952</v>
      </c>
    </row>
    <row r="13448" spans="1:4">
      <c r="A13448" t="str">
        <f t="shared" si="210"/>
        <v>URY-2003</v>
      </c>
      <c r="B13448" s="3" t="s">
        <v>616</v>
      </c>
      <c r="C13448" s="3" t="s">
        <v>104</v>
      </c>
      <c r="D13448" s="3">
        <v>12045638209.5112</v>
      </c>
    </row>
    <row r="13449" spans="1:4">
      <c r="A13449" t="str">
        <f t="shared" si="210"/>
        <v>URY-2004</v>
      </c>
      <c r="B13449" s="3" t="s">
        <v>616</v>
      </c>
      <c r="C13449" s="3" t="s">
        <v>105</v>
      </c>
      <c r="D13449" s="3">
        <v>13686329890.1191</v>
      </c>
    </row>
    <row r="13450" spans="1:4">
      <c r="A13450" t="str">
        <f t="shared" si="210"/>
        <v>URY-2005</v>
      </c>
      <c r="B13450" s="3" t="s">
        <v>616</v>
      </c>
      <c r="C13450" s="3" t="s">
        <v>106</v>
      </c>
      <c r="D13450" s="3">
        <v>17362857683.8545</v>
      </c>
    </row>
    <row r="13451" spans="1:4">
      <c r="A13451" t="str">
        <f t="shared" si="210"/>
        <v>URY-2006</v>
      </c>
      <c r="B13451" s="3" t="s">
        <v>616</v>
      </c>
      <c r="C13451" s="3" t="s">
        <v>107</v>
      </c>
      <c r="D13451" s="3">
        <v>19741420466.5393</v>
      </c>
    </row>
    <row r="13452" spans="1:4">
      <c r="A13452" t="str">
        <f t="shared" si="210"/>
        <v>URY-2007</v>
      </c>
      <c r="B13452" s="3" t="s">
        <v>616</v>
      </c>
      <c r="C13452" s="3" t="s">
        <v>108</v>
      </c>
      <c r="D13452" s="3">
        <v>23797773024.3992</v>
      </c>
    </row>
    <row r="13453" spans="1:4">
      <c r="A13453" t="str">
        <f t="shared" si="210"/>
        <v>URY-2008</v>
      </c>
      <c r="B13453" s="3" t="s">
        <v>616</v>
      </c>
      <c r="C13453" s="3" t="s">
        <v>109</v>
      </c>
      <c r="D13453" s="3">
        <v>31119603033.9891</v>
      </c>
    </row>
    <row r="13454" spans="1:4">
      <c r="A13454" t="str">
        <f t="shared" si="210"/>
        <v>URY-2009</v>
      </c>
      <c r="B13454" s="3" t="s">
        <v>616</v>
      </c>
      <c r="C13454" s="3" t="s">
        <v>110</v>
      </c>
      <c r="D13454" s="3">
        <v>32708318594.41</v>
      </c>
    </row>
    <row r="13455" spans="1:4">
      <c r="A13455" t="str">
        <f t="shared" si="210"/>
        <v>URY-2010</v>
      </c>
      <c r="B13455" s="3" t="s">
        <v>616</v>
      </c>
      <c r="C13455" s="3" t="s">
        <v>111</v>
      </c>
      <c r="D13455" s="3">
        <v>41950361211.9581</v>
      </c>
    </row>
    <row r="13456" spans="1:4">
      <c r="A13456" t="str">
        <f t="shared" si="210"/>
        <v>URY-2011</v>
      </c>
      <c r="B13456" s="3" t="s">
        <v>616</v>
      </c>
      <c r="C13456" s="3" t="s">
        <v>112</v>
      </c>
      <c r="D13456" s="3">
        <v>50342405198.2458</v>
      </c>
    </row>
    <row r="13457" spans="1:4">
      <c r="A13457" t="str">
        <f t="shared" si="210"/>
        <v>URY-2012</v>
      </c>
      <c r="B13457" s="3" t="s">
        <v>616</v>
      </c>
      <c r="C13457" s="3" t="s">
        <v>113</v>
      </c>
      <c r="D13457" s="3">
        <v>54232266358.7811</v>
      </c>
    </row>
    <row r="13458" spans="1:4">
      <c r="A13458" t="str">
        <f t="shared" si="210"/>
        <v>URY-2013</v>
      </c>
      <c r="B13458" s="3" t="s">
        <v>616</v>
      </c>
      <c r="C13458" s="3" t="s">
        <v>114</v>
      </c>
      <c r="D13458" s="3">
        <v>61337620935.5305</v>
      </c>
    </row>
    <row r="13459" spans="1:4">
      <c r="A13459" t="str">
        <f t="shared" si="210"/>
        <v>URY-2014</v>
      </c>
      <c r="B13459" s="3" t="s">
        <v>616</v>
      </c>
      <c r="C13459" s="3" t="s">
        <v>115</v>
      </c>
      <c r="D13459" s="3">
        <v>61496186973.902</v>
      </c>
    </row>
    <row r="13460" spans="1:4">
      <c r="A13460" t="str">
        <f t="shared" si="210"/>
        <v>URY-2015</v>
      </c>
      <c r="B13460" s="3" t="s">
        <v>616</v>
      </c>
      <c r="C13460" s="3" t="s">
        <v>116</v>
      </c>
      <c r="D13460" s="3">
        <v>57680328702.241</v>
      </c>
    </row>
    <row r="13461" spans="1:4">
      <c r="A13461" t="str">
        <f t="shared" si="210"/>
        <v>URY-2016</v>
      </c>
      <c r="B13461" s="3" t="s">
        <v>616</v>
      </c>
      <c r="C13461" s="3" t="s">
        <v>117</v>
      </c>
      <c r="D13461" s="3">
        <v>57480788380.312</v>
      </c>
    </row>
    <row r="13462" spans="1:4">
      <c r="A13462" t="str">
        <f t="shared" si="210"/>
        <v>URY-2017</v>
      </c>
      <c r="B13462" s="3" t="s">
        <v>616</v>
      </c>
      <c r="C13462" s="3" t="s">
        <v>118</v>
      </c>
      <c r="D13462" s="3">
        <v>65006047680.3225</v>
      </c>
    </row>
    <row r="13463" spans="1:4">
      <c r="A13463" t="str">
        <f t="shared" si="210"/>
        <v>URY-2018</v>
      </c>
      <c r="B13463" s="3" t="s">
        <v>616</v>
      </c>
      <c r="C13463" s="3" t="s">
        <v>119</v>
      </c>
      <c r="D13463" s="3">
        <v>65203071110.6037</v>
      </c>
    </row>
    <row r="13464" spans="1:4">
      <c r="A13464" t="str">
        <f t="shared" si="210"/>
        <v>URY-2019</v>
      </c>
      <c r="B13464" s="3" t="s">
        <v>616</v>
      </c>
      <c r="C13464" s="3" t="s">
        <v>120</v>
      </c>
      <c r="D13464" s="3">
        <v>62048585618.505</v>
      </c>
    </row>
    <row r="13465" spans="1:4">
      <c r="A13465" t="str">
        <f t="shared" si="210"/>
        <v>URY-2020</v>
      </c>
      <c r="B13465" s="3" t="s">
        <v>616</v>
      </c>
      <c r="C13465" s="3" t="s">
        <v>121</v>
      </c>
      <c r="D13465" s="3">
        <v>53666908479.5585</v>
      </c>
    </row>
    <row r="13466" spans="1:4">
      <c r="A13466" t="str">
        <f t="shared" si="210"/>
        <v>URY-2021</v>
      </c>
      <c r="B13466" s="3" t="s">
        <v>616</v>
      </c>
      <c r="C13466" s="3" t="s">
        <v>122</v>
      </c>
      <c r="D13466" s="3">
        <v>61412268248.9461</v>
      </c>
    </row>
    <row r="13467" spans="1:4">
      <c r="A13467" t="str">
        <f t="shared" si="210"/>
        <v>URY-2022</v>
      </c>
      <c r="B13467" s="3" t="s">
        <v>616</v>
      </c>
      <c r="C13467" s="3" t="s">
        <v>123</v>
      </c>
      <c r="D13467" s="3">
        <v>71177146197.4951</v>
      </c>
    </row>
    <row r="13468" spans="1:4">
      <c r="A13468" t="str">
        <f t="shared" si="210"/>
        <v>USA-Country Name</v>
      </c>
      <c r="B13468" s="3" t="s">
        <v>618</v>
      </c>
      <c r="C13468" s="3" t="s">
        <v>57</v>
      </c>
      <c r="D13468" s="3" t="s">
        <v>617</v>
      </c>
    </row>
    <row r="13469" spans="1:4">
      <c r="A13469" t="str">
        <f t="shared" si="210"/>
        <v>USA-Indicator Name</v>
      </c>
      <c r="B13469" s="3" t="s">
        <v>618</v>
      </c>
      <c r="C13469" s="3" t="s">
        <v>59</v>
      </c>
      <c r="D13469" s="3" t="s">
        <v>126</v>
      </c>
    </row>
    <row r="13470" spans="1:4">
      <c r="A13470" t="str">
        <f t="shared" si="210"/>
        <v>USA-Indicator Code</v>
      </c>
      <c r="B13470" s="3" t="s">
        <v>618</v>
      </c>
      <c r="C13470" s="3" t="s">
        <v>60</v>
      </c>
      <c r="D13470" s="3" t="s">
        <v>127</v>
      </c>
    </row>
    <row r="13471" spans="1:4">
      <c r="A13471" t="str">
        <f t="shared" si="210"/>
        <v>USA-1960</v>
      </c>
      <c r="B13471" s="3" t="s">
        <v>618</v>
      </c>
      <c r="C13471" s="3" t="s">
        <v>61</v>
      </c>
      <c r="D13471" s="3">
        <v>543300000000</v>
      </c>
    </row>
    <row r="13472" spans="1:4">
      <c r="A13472" t="str">
        <f t="shared" si="210"/>
        <v>USA-1961</v>
      </c>
      <c r="B13472" s="3" t="s">
        <v>618</v>
      </c>
      <c r="C13472" s="3" t="s">
        <v>62</v>
      </c>
      <c r="D13472" s="3">
        <v>563300000000</v>
      </c>
    </row>
    <row r="13473" spans="1:4">
      <c r="A13473" t="str">
        <f t="shared" si="210"/>
        <v>USA-1962</v>
      </c>
      <c r="B13473" s="3" t="s">
        <v>618</v>
      </c>
      <c r="C13473" s="3" t="s">
        <v>63</v>
      </c>
      <c r="D13473" s="3">
        <v>605100000000</v>
      </c>
    </row>
    <row r="13474" spans="1:4">
      <c r="A13474" t="str">
        <f t="shared" si="210"/>
        <v>USA-1963</v>
      </c>
      <c r="B13474" s="3" t="s">
        <v>618</v>
      </c>
      <c r="C13474" s="3" t="s">
        <v>64</v>
      </c>
      <c r="D13474" s="3">
        <v>638600000000</v>
      </c>
    </row>
    <row r="13475" spans="1:4">
      <c r="A13475" t="str">
        <f t="shared" si="210"/>
        <v>USA-1964</v>
      </c>
      <c r="B13475" s="3" t="s">
        <v>618</v>
      </c>
      <c r="C13475" s="3" t="s">
        <v>65</v>
      </c>
      <c r="D13475" s="3">
        <v>685800000000</v>
      </c>
    </row>
    <row r="13476" spans="1:4">
      <c r="A13476" t="str">
        <f t="shared" si="210"/>
        <v>USA-1965</v>
      </c>
      <c r="B13476" s="3" t="s">
        <v>618</v>
      </c>
      <c r="C13476" s="3" t="s">
        <v>66</v>
      </c>
      <c r="D13476" s="3">
        <v>743700000000</v>
      </c>
    </row>
    <row r="13477" spans="1:4">
      <c r="A13477" t="str">
        <f t="shared" si="210"/>
        <v>USA-1966</v>
      </c>
      <c r="B13477" s="3" t="s">
        <v>618</v>
      </c>
      <c r="C13477" s="3" t="s">
        <v>67</v>
      </c>
      <c r="D13477" s="3">
        <v>815000000000</v>
      </c>
    </row>
    <row r="13478" spans="1:4">
      <c r="A13478" t="str">
        <f t="shared" si="210"/>
        <v>USA-1967</v>
      </c>
      <c r="B13478" s="3" t="s">
        <v>618</v>
      </c>
      <c r="C13478" s="3" t="s">
        <v>68</v>
      </c>
      <c r="D13478" s="3">
        <v>861700000000</v>
      </c>
    </row>
    <row r="13479" spans="1:4">
      <c r="A13479" t="str">
        <f t="shared" si="210"/>
        <v>USA-1968</v>
      </c>
      <c r="B13479" s="3" t="s">
        <v>618</v>
      </c>
      <c r="C13479" s="3" t="s">
        <v>69</v>
      </c>
      <c r="D13479" s="3">
        <v>942500000000</v>
      </c>
    </row>
    <row r="13480" spans="1:4">
      <c r="A13480" t="str">
        <f t="shared" si="210"/>
        <v>USA-1969</v>
      </c>
      <c r="B13480" s="3" t="s">
        <v>618</v>
      </c>
      <c r="C13480" s="3" t="s">
        <v>70</v>
      </c>
      <c r="D13480" s="3">
        <v>1019900000000</v>
      </c>
    </row>
    <row r="13481" spans="1:4">
      <c r="A13481" t="str">
        <f t="shared" si="210"/>
        <v>USA-1970</v>
      </c>
      <c r="B13481" s="3" t="s">
        <v>618</v>
      </c>
      <c r="C13481" s="3" t="s">
        <v>71</v>
      </c>
      <c r="D13481" s="3">
        <v>1073303000000</v>
      </c>
    </row>
    <row r="13482" spans="1:4">
      <c r="A13482" t="str">
        <f t="shared" si="210"/>
        <v>USA-1971</v>
      </c>
      <c r="B13482" s="3" t="s">
        <v>618</v>
      </c>
      <c r="C13482" s="3" t="s">
        <v>72</v>
      </c>
      <c r="D13482" s="3">
        <v>1164850000000</v>
      </c>
    </row>
    <row r="13483" spans="1:4">
      <c r="A13483" t="str">
        <f t="shared" si="210"/>
        <v>USA-1972</v>
      </c>
      <c r="B13483" s="3" t="s">
        <v>618</v>
      </c>
      <c r="C13483" s="3" t="s">
        <v>73</v>
      </c>
      <c r="D13483" s="3">
        <v>1279110000000</v>
      </c>
    </row>
    <row r="13484" spans="1:4">
      <c r="A13484" t="str">
        <f t="shared" si="210"/>
        <v>USA-1973</v>
      </c>
      <c r="B13484" s="3" t="s">
        <v>618</v>
      </c>
      <c r="C13484" s="3" t="s">
        <v>74</v>
      </c>
      <c r="D13484" s="3">
        <v>1425376000000</v>
      </c>
    </row>
    <row r="13485" spans="1:4">
      <c r="A13485" t="str">
        <f t="shared" si="210"/>
        <v>USA-1974</v>
      </c>
      <c r="B13485" s="3" t="s">
        <v>618</v>
      </c>
      <c r="C13485" s="3" t="s">
        <v>75</v>
      </c>
      <c r="D13485" s="3">
        <v>1545243000000</v>
      </c>
    </row>
    <row r="13486" spans="1:4">
      <c r="A13486" t="str">
        <f t="shared" si="210"/>
        <v>USA-1975</v>
      </c>
      <c r="B13486" s="3" t="s">
        <v>618</v>
      </c>
      <c r="C13486" s="3" t="s">
        <v>76</v>
      </c>
      <c r="D13486" s="3">
        <v>1684904000000</v>
      </c>
    </row>
    <row r="13487" spans="1:4">
      <c r="A13487" t="str">
        <f t="shared" si="210"/>
        <v>USA-1976</v>
      </c>
      <c r="B13487" s="3" t="s">
        <v>618</v>
      </c>
      <c r="C13487" s="3" t="s">
        <v>77</v>
      </c>
      <c r="D13487" s="3">
        <v>1873412000000</v>
      </c>
    </row>
    <row r="13488" spans="1:4">
      <c r="A13488" t="str">
        <f t="shared" si="210"/>
        <v>USA-1977</v>
      </c>
      <c r="B13488" s="3" t="s">
        <v>618</v>
      </c>
      <c r="C13488" s="3" t="s">
        <v>78</v>
      </c>
      <c r="D13488" s="3">
        <v>2081826000000</v>
      </c>
    </row>
    <row r="13489" spans="1:4">
      <c r="A13489" t="str">
        <f t="shared" si="210"/>
        <v>USA-1978</v>
      </c>
      <c r="B13489" s="3" t="s">
        <v>618</v>
      </c>
      <c r="C13489" s="3" t="s">
        <v>79</v>
      </c>
      <c r="D13489" s="3">
        <v>2351599000000</v>
      </c>
    </row>
    <row r="13490" spans="1:4">
      <c r="A13490" t="str">
        <f t="shared" si="210"/>
        <v>USA-1979</v>
      </c>
      <c r="B13490" s="3" t="s">
        <v>618</v>
      </c>
      <c r="C13490" s="3" t="s">
        <v>80</v>
      </c>
      <c r="D13490" s="3">
        <v>2627333000000</v>
      </c>
    </row>
    <row r="13491" spans="1:4">
      <c r="A13491" t="str">
        <f t="shared" si="210"/>
        <v>USA-1980</v>
      </c>
      <c r="B13491" s="3" t="s">
        <v>618</v>
      </c>
      <c r="C13491" s="3" t="s">
        <v>81</v>
      </c>
      <c r="D13491" s="3">
        <v>2857307000000</v>
      </c>
    </row>
    <row r="13492" spans="1:4">
      <c r="A13492" t="str">
        <f t="shared" si="210"/>
        <v>USA-1981</v>
      </c>
      <c r="B13492" s="3" t="s">
        <v>618</v>
      </c>
      <c r="C13492" s="3" t="s">
        <v>82</v>
      </c>
      <c r="D13492" s="3">
        <v>3207041000000</v>
      </c>
    </row>
    <row r="13493" spans="1:4">
      <c r="A13493" t="str">
        <f t="shared" si="210"/>
        <v>USA-1982</v>
      </c>
      <c r="B13493" s="3" t="s">
        <v>618</v>
      </c>
      <c r="C13493" s="3" t="s">
        <v>83</v>
      </c>
      <c r="D13493" s="3">
        <v>3343789000000</v>
      </c>
    </row>
    <row r="13494" spans="1:4">
      <c r="A13494" t="str">
        <f t="shared" si="210"/>
        <v>USA-1983</v>
      </c>
      <c r="B13494" s="3" t="s">
        <v>618</v>
      </c>
      <c r="C13494" s="3" t="s">
        <v>84</v>
      </c>
      <c r="D13494" s="3">
        <v>3634038000000</v>
      </c>
    </row>
    <row r="13495" spans="1:4">
      <c r="A13495" t="str">
        <f t="shared" si="210"/>
        <v>USA-1984</v>
      </c>
      <c r="B13495" s="3" t="s">
        <v>618</v>
      </c>
      <c r="C13495" s="3" t="s">
        <v>85</v>
      </c>
      <c r="D13495" s="3">
        <v>4037613000000</v>
      </c>
    </row>
    <row r="13496" spans="1:4">
      <c r="A13496" t="str">
        <f t="shared" si="210"/>
        <v>USA-1985</v>
      </c>
      <c r="B13496" s="3" t="s">
        <v>618</v>
      </c>
      <c r="C13496" s="3" t="s">
        <v>86</v>
      </c>
      <c r="D13496" s="3">
        <v>4338979000000</v>
      </c>
    </row>
    <row r="13497" spans="1:4">
      <c r="A13497" t="str">
        <f t="shared" si="210"/>
        <v>USA-1986</v>
      </c>
      <c r="B13497" s="3" t="s">
        <v>618</v>
      </c>
      <c r="C13497" s="3" t="s">
        <v>87</v>
      </c>
      <c r="D13497" s="3">
        <v>4579631000000</v>
      </c>
    </row>
    <row r="13498" spans="1:4">
      <c r="A13498" t="str">
        <f t="shared" si="210"/>
        <v>USA-1987</v>
      </c>
      <c r="B13498" s="3" t="s">
        <v>618</v>
      </c>
      <c r="C13498" s="3" t="s">
        <v>88</v>
      </c>
      <c r="D13498" s="3">
        <v>4855215000000</v>
      </c>
    </row>
    <row r="13499" spans="1:4">
      <c r="A13499" t="str">
        <f t="shared" si="210"/>
        <v>USA-1988</v>
      </c>
      <c r="B13499" s="3" t="s">
        <v>618</v>
      </c>
      <c r="C13499" s="3" t="s">
        <v>89</v>
      </c>
      <c r="D13499" s="3">
        <v>5236438000000</v>
      </c>
    </row>
    <row r="13500" spans="1:4">
      <c r="A13500" t="str">
        <f t="shared" si="210"/>
        <v>USA-1989</v>
      </c>
      <c r="B13500" s="3" t="s">
        <v>618</v>
      </c>
      <c r="C13500" s="3" t="s">
        <v>90</v>
      </c>
      <c r="D13500" s="3">
        <v>5641580000000</v>
      </c>
    </row>
    <row r="13501" spans="1:4">
      <c r="A13501" t="str">
        <f t="shared" si="210"/>
        <v>USA-1990</v>
      </c>
      <c r="B13501" s="3" t="s">
        <v>618</v>
      </c>
      <c r="C13501" s="3" t="s">
        <v>91</v>
      </c>
      <c r="D13501" s="3">
        <v>5963144000000</v>
      </c>
    </row>
    <row r="13502" spans="1:4">
      <c r="A13502" t="str">
        <f t="shared" si="210"/>
        <v>USA-1991</v>
      </c>
      <c r="B13502" s="3" t="s">
        <v>618</v>
      </c>
      <c r="C13502" s="3" t="s">
        <v>92</v>
      </c>
      <c r="D13502" s="3">
        <v>6158129000000</v>
      </c>
    </row>
    <row r="13503" spans="1:4">
      <c r="A13503" t="str">
        <f t="shared" si="210"/>
        <v>USA-1992</v>
      </c>
      <c r="B13503" s="3" t="s">
        <v>618</v>
      </c>
      <c r="C13503" s="3" t="s">
        <v>93</v>
      </c>
      <c r="D13503" s="3">
        <v>6520327000000</v>
      </c>
    </row>
    <row r="13504" spans="1:4">
      <c r="A13504" t="str">
        <f t="shared" si="210"/>
        <v>USA-1993</v>
      </c>
      <c r="B13504" s="3" t="s">
        <v>618</v>
      </c>
      <c r="C13504" s="3" t="s">
        <v>94</v>
      </c>
      <c r="D13504" s="3">
        <v>6858559000000</v>
      </c>
    </row>
    <row r="13505" spans="1:4">
      <c r="A13505" t="str">
        <f t="shared" si="210"/>
        <v>USA-1994</v>
      </c>
      <c r="B13505" s="3" t="s">
        <v>618</v>
      </c>
      <c r="C13505" s="3" t="s">
        <v>95</v>
      </c>
      <c r="D13505" s="3">
        <v>7287236000000</v>
      </c>
    </row>
    <row r="13506" spans="1:4">
      <c r="A13506" t="str">
        <f t="shared" si="210"/>
        <v>USA-1995</v>
      </c>
      <c r="B13506" s="3" t="s">
        <v>618</v>
      </c>
      <c r="C13506" s="3" t="s">
        <v>96</v>
      </c>
      <c r="D13506" s="3">
        <v>7639749000000</v>
      </c>
    </row>
    <row r="13507" spans="1:4">
      <c r="A13507" t="str">
        <f t="shared" ref="A13507:A13570" si="211">B13507&amp;"-"&amp;C13507</f>
        <v>USA-1996</v>
      </c>
      <c r="B13507" s="3" t="s">
        <v>618</v>
      </c>
      <c r="C13507" s="3" t="s">
        <v>97</v>
      </c>
      <c r="D13507" s="3">
        <v>8073122000000</v>
      </c>
    </row>
    <row r="13508" spans="1:4">
      <c r="A13508" t="str">
        <f t="shared" si="211"/>
        <v>USA-1997</v>
      </c>
      <c r="B13508" s="3" t="s">
        <v>618</v>
      </c>
      <c r="C13508" s="3" t="s">
        <v>98</v>
      </c>
      <c r="D13508" s="3">
        <v>8577554457000</v>
      </c>
    </row>
    <row r="13509" spans="1:4">
      <c r="A13509" t="str">
        <f t="shared" si="211"/>
        <v>USA-1998</v>
      </c>
      <c r="B13509" s="3" t="s">
        <v>618</v>
      </c>
      <c r="C13509" s="3" t="s">
        <v>99</v>
      </c>
      <c r="D13509" s="3">
        <v>9062818202000</v>
      </c>
    </row>
    <row r="13510" spans="1:4">
      <c r="A13510" t="str">
        <f t="shared" si="211"/>
        <v>USA-1999</v>
      </c>
      <c r="B13510" s="3" t="s">
        <v>618</v>
      </c>
      <c r="C13510" s="3" t="s">
        <v>100</v>
      </c>
      <c r="D13510" s="3">
        <v>9631174489000</v>
      </c>
    </row>
    <row r="13511" spans="1:4">
      <c r="A13511" t="str">
        <f t="shared" si="211"/>
        <v>USA-2000</v>
      </c>
      <c r="B13511" s="3" t="s">
        <v>618</v>
      </c>
      <c r="C13511" s="3" t="s">
        <v>101</v>
      </c>
      <c r="D13511" s="3">
        <v>10250947997000</v>
      </c>
    </row>
    <row r="13512" spans="1:4">
      <c r="A13512" t="str">
        <f t="shared" si="211"/>
        <v>USA-2001</v>
      </c>
      <c r="B13512" s="3" t="s">
        <v>618</v>
      </c>
      <c r="C13512" s="3" t="s">
        <v>102</v>
      </c>
      <c r="D13512" s="3">
        <v>10581929774000</v>
      </c>
    </row>
    <row r="13513" spans="1:4">
      <c r="A13513" t="str">
        <f t="shared" si="211"/>
        <v>USA-2002</v>
      </c>
      <c r="B13513" s="3" t="s">
        <v>618</v>
      </c>
      <c r="C13513" s="3" t="s">
        <v>103</v>
      </c>
      <c r="D13513" s="3">
        <v>10929112955000</v>
      </c>
    </row>
    <row r="13514" spans="1:4">
      <c r="A13514" t="str">
        <f t="shared" si="211"/>
        <v>USA-2003</v>
      </c>
      <c r="B13514" s="3" t="s">
        <v>618</v>
      </c>
      <c r="C13514" s="3" t="s">
        <v>104</v>
      </c>
      <c r="D13514" s="3">
        <v>11456442041000</v>
      </c>
    </row>
    <row r="13515" spans="1:4">
      <c r="A13515" t="str">
        <f t="shared" si="211"/>
        <v>USA-2004</v>
      </c>
      <c r="B13515" s="3" t="s">
        <v>618</v>
      </c>
      <c r="C13515" s="3" t="s">
        <v>105</v>
      </c>
      <c r="D13515" s="3">
        <v>12217193198000</v>
      </c>
    </row>
    <row r="13516" spans="1:4">
      <c r="A13516" t="str">
        <f t="shared" si="211"/>
        <v>USA-2005</v>
      </c>
      <c r="B13516" s="3" t="s">
        <v>618</v>
      </c>
      <c r="C13516" s="3" t="s">
        <v>106</v>
      </c>
      <c r="D13516" s="3">
        <v>13039199193000</v>
      </c>
    </row>
    <row r="13517" spans="1:4">
      <c r="A13517" t="str">
        <f t="shared" si="211"/>
        <v>USA-2006</v>
      </c>
      <c r="B13517" s="3" t="s">
        <v>618</v>
      </c>
      <c r="C13517" s="3" t="s">
        <v>107</v>
      </c>
      <c r="D13517" s="3">
        <v>13815586948000</v>
      </c>
    </row>
    <row r="13518" spans="1:4">
      <c r="A13518" t="str">
        <f t="shared" si="211"/>
        <v>USA-2007</v>
      </c>
      <c r="B13518" s="3" t="s">
        <v>618</v>
      </c>
      <c r="C13518" s="3" t="s">
        <v>108</v>
      </c>
      <c r="D13518" s="3">
        <v>14474226905000</v>
      </c>
    </row>
    <row r="13519" spans="1:4">
      <c r="A13519" t="str">
        <f t="shared" si="211"/>
        <v>USA-2008</v>
      </c>
      <c r="B13519" s="3" t="s">
        <v>618</v>
      </c>
      <c r="C13519" s="3" t="s">
        <v>109</v>
      </c>
      <c r="D13519" s="3">
        <v>14769857911000</v>
      </c>
    </row>
    <row r="13520" spans="1:4">
      <c r="A13520" t="str">
        <f t="shared" si="211"/>
        <v>USA-2009</v>
      </c>
      <c r="B13520" s="3" t="s">
        <v>618</v>
      </c>
      <c r="C13520" s="3" t="s">
        <v>110</v>
      </c>
      <c r="D13520" s="3">
        <v>14478064934000</v>
      </c>
    </row>
    <row r="13521" spans="1:4">
      <c r="A13521" t="str">
        <f t="shared" si="211"/>
        <v>USA-2010</v>
      </c>
      <c r="B13521" s="3" t="s">
        <v>618</v>
      </c>
      <c r="C13521" s="3" t="s">
        <v>111</v>
      </c>
      <c r="D13521" s="3">
        <v>15048964444000</v>
      </c>
    </row>
    <row r="13522" spans="1:4">
      <c r="A13522" t="str">
        <f t="shared" si="211"/>
        <v>USA-2011</v>
      </c>
      <c r="B13522" s="3" t="s">
        <v>618</v>
      </c>
      <c r="C13522" s="3" t="s">
        <v>112</v>
      </c>
      <c r="D13522" s="3">
        <v>15599728123000</v>
      </c>
    </row>
    <row r="13523" spans="1:4">
      <c r="A13523" t="str">
        <f t="shared" si="211"/>
        <v>USA-2012</v>
      </c>
      <c r="B13523" s="3" t="s">
        <v>618</v>
      </c>
      <c r="C13523" s="3" t="s">
        <v>113</v>
      </c>
      <c r="D13523" s="3">
        <v>16253972230000</v>
      </c>
    </row>
    <row r="13524" spans="1:4">
      <c r="A13524" t="str">
        <f t="shared" si="211"/>
        <v>USA-2013</v>
      </c>
      <c r="B13524" s="3" t="s">
        <v>618</v>
      </c>
      <c r="C13524" s="3" t="s">
        <v>114</v>
      </c>
      <c r="D13524" s="3">
        <v>16843190993000</v>
      </c>
    </row>
    <row r="13525" spans="1:4">
      <c r="A13525" t="str">
        <f t="shared" si="211"/>
        <v>USA-2014</v>
      </c>
      <c r="B13525" s="3" t="s">
        <v>618</v>
      </c>
      <c r="C13525" s="3" t="s">
        <v>115</v>
      </c>
      <c r="D13525" s="3">
        <v>17550680174000</v>
      </c>
    </row>
    <row r="13526" spans="1:4">
      <c r="A13526" t="str">
        <f t="shared" si="211"/>
        <v>USA-2015</v>
      </c>
      <c r="B13526" s="3" t="s">
        <v>618</v>
      </c>
      <c r="C13526" s="3" t="s">
        <v>116</v>
      </c>
      <c r="D13526" s="3">
        <v>18206020741000</v>
      </c>
    </row>
    <row r="13527" spans="1:4">
      <c r="A13527" t="str">
        <f t="shared" si="211"/>
        <v>USA-2016</v>
      </c>
      <c r="B13527" s="3" t="s">
        <v>618</v>
      </c>
      <c r="C13527" s="3" t="s">
        <v>117</v>
      </c>
      <c r="D13527" s="3">
        <v>18695110842000</v>
      </c>
    </row>
    <row r="13528" spans="1:4">
      <c r="A13528" t="str">
        <f t="shared" si="211"/>
        <v>USA-2017</v>
      </c>
      <c r="B13528" s="3" t="s">
        <v>618</v>
      </c>
      <c r="C13528" s="3" t="s">
        <v>118</v>
      </c>
      <c r="D13528" s="3">
        <v>19477336549000</v>
      </c>
    </row>
    <row r="13529" spans="1:4">
      <c r="A13529" t="str">
        <f t="shared" si="211"/>
        <v>USA-2018</v>
      </c>
      <c r="B13529" s="3" t="s">
        <v>618</v>
      </c>
      <c r="C13529" s="3" t="s">
        <v>119</v>
      </c>
      <c r="D13529" s="3">
        <v>20533057312000</v>
      </c>
    </row>
    <row r="13530" spans="1:4">
      <c r="A13530" t="str">
        <f t="shared" si="211"/>
        <v>USA-2019</v>
      </c>
      <c r="B13530" s="3" t="s">
        <v>618</v>
      </c>
      <c r="C13530" s="3" t="s">
        <v>120</v>
      </c>
      <c r="D13530" s="3">
        <v>21380976119000</v>
      </c>
    </row>
    <row r="13531" spans="1:4">
      <c r="A13531" t="str">
        <f t="shared" si="211"/>
        <v>USA-2020</v>
      </c>
      <c r="B13531" s="3" t="s">
        <v>618</v>
      </c>
      <c r="C13531" s="3" t="s">
        <v>121</v>
      </c>
      <c r="D13531" s="3">
        <v>21060473613000</v>
      </c>
    </row>
    <row r="13532" spans="1:4">
      <c r="A13532" t="str">
        <f t="shared" si="211"/>
        <v>USA-2021</v>
      </c>
      <c r="B13532" s="3" t="s">
        <v>618</v>
      </c>
      <c r="C13532" s="3" t="s">
        <v>122</v>
      </c>
      <c r="D13532" s="3">
        <v>23315080560000</v>
      </c>
    </row>
    <row r="13533" spans="1:4">
      <c r="A13533" t="str">
        <f t="shared" si="211"/>
        <v>USA-2022</v>
      </c>
      <c r="B13533" s="3" t="s">
        <v>618</v>
      </c>
      <c r="C13533" s="3" t="s">
        <v>123</v>
      </c>
      <c r="D13533" s="3">
        <v>25462700000000</v>
      </c>
    </row>
    <row r="13534" spans="1:4">
      <c r="A13534" t="str">
        <f t="shared" si="211"/>
        <v>UZB-Country Name</v>
      </c>
      <c r="B13534" s="3" t="s">
        <v>620</v>
      </c>
      <c r="C13534" s="3" t="s">
        <v>57</v>
      </c>
      <c r="D13534" s="3" t="s">
        <v>619</v>
      </c>
    </row>
    <row r="13535" spans="1:4">
      <c r="A13535" t="str">
        <f t="shared" si="211"/>
        <v>UZB-Indicator Name</v>
      </c>
      <c r="B13535" s="3" t="s">
        <v>620</v>
      </c>
      <c r="C13535" s="3" t="s">
        <v>59</v>
      </c>
      <c r="D13535" s="3" t="s">
        <v>126</v>
      </c>
    </row>
    <row r="13536" spans="1:4">
      <c r="A13536" t="str">
        <f t="shared" si="211"/>
        <v>UZB-Indicator Code</v>
      </c>
      <c r="B13536" s="3" t="s">
        <v>620</v>
      </c>
      <c r="C13536" s="3" t="s">
        <v>60</v>
      </c>
      <c r="D13536" s="3" t="s">
        <v>127</v>
      </c>
    </row>
    <row r="13537" spans="1:4">
      <c r="A13537" t="str">
        <f t="shared" si="211"/>
        <v>UZB-1990</v>
      </c>
      <c r="B13537" s="3" t="s">
        <v>620</v>
      </c>
      <c r="C13537" s="3" t="s">
        <v>91</v>
      </c>
      <c r="D13537" s="3">
        <v>13360607990.6751</v>
      </c>
    </row>
    <row r="13538" spans="1:4">
      <c r="A13538" t="str">
        <f t="shared" si="211"/>
        <v>UZB-1991</v>
      </c>
      <c r="B13538" s="3" t="s">
        <v>620</v>
      </c>
      <c r="C13538" s="3" t="s">
        <v>92</v>
      </c>
      <c r="D13538" s="3">
        <v>13677622222.2222</v>
      </c>
    </row>
    <row r="13539" spans="1:4">
      <c r="A13539" t="str">
        <f t="shared" si="211"/>
        <v>UZB-1992</v>
      </c>
      <c r="B13539" s="3" t="s">
        <v>620</v>
      </c>
      <c r="C13539" s="3" t="s">
        <v>93</v>
      </c>
      <c r="D13539" s="3">
        <v>12941297376.0933</v>
      </c>
    </row>
    <row r="13540" spans="1:4">
      <c r="A13540" t="str">
        <f t="shared" si="211"/>
        <v>UZB-1993</v>
      </c>
      <c r="B13540" s="3" t="s">
        <v>620</v>
      </c>
      <c r="C13540" s="3" t="s">
        <v>94</v>
      </c>
      <c r="D13540" s="3">
        <v>13099013835.5111</v>
      </c>
    </row>
    <row r="13541" spans="1:4">
      <c r="A13541" t="str">
        <f t="shared" si="211"/>
        <v>UZB-1994</v>
      </c>
      <c r="B13541" s="3" t="s">
        <v>620</v>
      </c>
      <c r="C13541" s="3" t="s">
        <v>95</v>
      </c>
      <c r="D13541" s="3">
        <v>12899156990.6156</v>
      </c>
    </row>
    <row r="13542" spans="1:4">
      <c r="A13542" t="str">
        <f t="shared" si="211"/>
        <v>UZB-1995</v>
      </c>
      <c r="B13542" s="3" t="s">
        <v>620</v>
      </c>
      <c r="C13542" s="3" t="s">
        <v>96</v>
      </c>
      <c r="D13542" s="3">
        <v>13350468917.4115</v>
      </c>
    </row>
    <row r="13543" spans="1:4">
      <c r="A13543" t="str">
        <f t="shared" si="211"/>
        <v>UZB-1996</v>
      </c>
      <c r="B13543" s="3" t="s">
        <v>620</v>
      </c>
      <c r="C13543" s="3" t="s">
        <v>97</v>
      </c>
      <c r="D13543" s="3">
        <v>13948892215.5689</v>
      </c>
    </row>
    <row r="13544" spans="1:4">
      <c r="A13544" t="str">
        <f t="shared" si="211"/>
        <v>UZB-1997</v>
      </c>
      <c r="B13544" s="3" t="s">
        <v>620</v>
      </c>
      <c r="C13544" s="3" t="s">
        <v>98</v>
      </c>
      <c r="D13544" s="3">
        <v>14744603773.5849</v>
      </c>
    </row>
    <row r="13545" spans="1:4">
      <c r="A13545" t="str">
        <f t="shared" si="211"/>
        <v>UZB-1998</v>
      </c>
      <c r="B13545" s="3" t="s">
        <v>620</v>
      </c>
      <c r="C13545" s="3" t="s">
        <v>99</v>
      </c>
      <c r="D13545" s="3">
        <v>14988971210.8383</v>
      </c>
    </row>
    <row r="13546" spans="1:4">
      <c r="A13546" t="str">
        <f t="shared" si="211"/>
        <v>UZB-1999</v>
      </c>
      <c r="B13546" s="3" t="s">
        <v>620</v>
      </c>
      <c r="C13546" s="3" t="s">
        <v>100</v>
      </c>
      <c r="D13546" s="3">
        <v>17078465982.0282</v>
      </c>
    </row>
    <row r="13547" spans="1:4">
      <c r="A13547" t="str">
        <f t="shared" si="211"/>
        <v>UZB-2000</v>
      </c>
      <c r="B13547" s="3" t="s">
        <v>620</v>
      </c>
      <c r="C13547" s="3" t="s">
        <v>101</v>
      </c>
      <c r="D13547" s="3">
        <v>13760513969.314</v>
      </c>
    </row>
    <row r="13548" spans="1:4">
      <c r="A13548" t="str">
        <f t="shared" si="211"/>
        <v>UZB-2001</v>
      </c>
      <c r="B13548" s="3" t="s">
        <v>620</v>
      </c>
      <c r="C13548" s="3" t="s">
        <v>102</v>
      </c>
      <c r="D13548" s="3">
        <v>11401421329.1974</v>
      </c>
    </row>
    <row r="13549" spans="1:4">
      <c r="A13549" t="str">
        <f t="shared" si="211"/>
        <v>UZB-2002</v>
      </c>
      <c r="B13549" s="3" t="s">
        <v>620</v>
      </c>
      <c r="C13549" s="3" t="s">
        <v>103</v>
      </c>
      <c r="D13549" s="3">
        <v>9687788512.80184</v>
      </c>
    </row>
    <row r="13550" spans="1:4">
      <c r="A13550" t="str">
        <f t="shared" si="211"/>
        <v>UZB-2003</v>
      </c>
      <c r="B13550" s="3" t="s">
        <v>620</v>
      </c>
      <c r="C13550" s="3" t="s">
        <v>104</v>
      </c>
      <c r="D13550" s="3">
        <v>10134453435.4603</v>
      </c>
    </row>
    <row r="13551" spans="1:4">
      <c r="A13551" t="str">
        <f t="shared" si="211"/>
        <v>UZB-2004</v>
      </c>
      <c r="B13551" s="3" t="s">
        <v>620</v>
      </c>
      <c r="C13551" s="3" t="s">
        <v>105</v>
      </c>
      <c r="D13551" s="3">
        <v>12030023547.8807</v>
      </c>
    </row>
    <row r="13552" spans="1:4">
      <c r="A13552" t="str">
        <f t="shared" si="211"/>
        <v>UZB-2005</v>
      </c>
      <c r="B13552" s="3" t="s">
        <v>620</v>
      </c>
      <c r="C13552" s="3" t="s">
        <v>106</v>
      </c>
      <c r="D13552" s="3">
        <v>14307509838.8053</v>
      </c>
    </row>
    <row r="13553" spans="1:4">
      <c r="A13553" t="str">
        <f t="shared" si="211"/>
        <v>UZB-2006</v>
      </c>
      <c r="B13553" s="3" t="s">
        <v>620</v>
      </c>
      <c r="C13553" s="3" t="s">
        <v>107</v>
      </c>
      <c r="D13553" s="3">
        <v>17330833852.919</v>
      </c>
    </row>
    <row r="13554" spans="1:4">
      <c r="A13554" t="str">
        <f t="shared" si="211"/>
        <v>UZB-2007</v>
      </c>
      <c r="B13554" s="3" t="s">
        <v>620</v>
      </c>
      <c r="C13554" s="3" t="s">
        <v>108</v>
      </c>
      <c r="D13554" s="3">
        <v>22311393927.8817</v>
      </c>
    </row>
    <row r="13555" spans="1:4">
      <c r="A13555" t="str">
        <f t="shared" si="211"/>
        <v>UZB-2008</v>
      </c>
      <c r="B13555" s="3" t="s">
        <v>620</v>
      </c>
      <c r="C13555" s="3" t="s">
        <v>109</v>
      </c>
      <c r="D13555" s="3">
        <v>29549438883.8338</v>
      </c>
    </row>
    <row r="13556" spans="1:4">
      <c r="A13556" t="str">
        <f t="shared" si="211"/>
        <v>UZB-2009</v>
      </c>
      <c r="B13556" s="3" t="s">
        <v>620</v>
      </c>
      <c r="C13556" s="3" t="s">
        <v>110</v>
      </c>
      <c r="D13556" s="3">
        <v>33689223673.2577</v>
      </c>
    </row>
    <row r="13557" spans="1:4">
      <c r="A13557" t="str">
        <f t="shared" si="211"/>
        <v>UZB-2010</v>
      </c>
      <c r="B13557" s="3" t="s">
        <v>620</v>
      </c>
      <c r="C13557" s="3" t="s">
        <v>111</v>
      </c>
      <c r="D13557" s="3">
        <v>49765676402.4495</v>
      </c>
    </row>
    <row r="13558" spans="1:4">
      <c r="A13558" t="str">
        <f t="shared" si="211"/>
        <v>UZB-2011</v>
      </c>
      <c r="B13558" s="3" t="s">
        <v>620</v>
      </c>
      <c r="C13558" s="3" t="s">
        <v>112</v>
      </c>
      <c r="D13558" s="3">
        <v>60178909297.208</v>
      </c>
    </row>
    <row r="13559" spans="1:4">
      <c r="A13559" t="str">
        <f t="shared" si="211"/>
        <v>UZB-2012</v>
      </c>
      <c r="B13559" s="3" t="s">
        <v>620</v>
      </c>
      <c r="C13559" s="3" t="s">
        <v>113</v>
      </c>
      <c r="D13559" s="3">
        <v>67517349212.0609</v>
      </c>
    </row>
    <row r="13560" spans="1:4">
      <c r="A13560" t="str">
        <f t="shared" si="211"/>
        <v>UZB-2013</v>
      </c>
      <c r="B13560" s="3" t="s">
        <v>620</v>
      </c>
      <c r="C13560" s="3" t="s">
        <v>114</v>
      </c>
      <c r="D13560" s="3">
        <v>73180037913.0325</v>
      </c>
    </row>
    <row r="13561" spans="1:4">
      <c r="A13561" t="str">
        <f t="shared" si="211"/>
        <v>UZB-2014</v>
      </c>
      <c r="B13561" s="3" t="s">
        <v>620</v>
      </c>
      <c r="C13561" s="3" t="s">
        <v>115</v>
      </c>
      <c r="D13561" s="3">
        <v>80845385816.2062</v>
      </c>
    </row>
    <row r="13562" spans="1:4">
      <c r="A13562" t="str">
        <f t="shared" si="211"/>
        <v>UZB-2015</v>
      </c>
      <c r="B13562" s="3" t="s">
        <v>620</v>
      </c>
      <c r="C13562" s="3" t="s">
        <v>116</v>
      </c>
      <c r="D13562" s="3">
        <v>86196264741.9423</v>
      </c>
    </row>
    <row r="13563" spans="1:4">
      <c r="A13563" t="str">
        <f t="shared" si="211"/>
        <v>UZB-2016</v>
      </c>
      <c r="B13563" s="3" t="s">
        <v>620</v>
      </c>
      <c r="C13563" s="3" t="s">
        <v>117</v>
      </c>
      <c r="D13563" s="3">
        <v>86138288633.2241</v>
      </c>
    </row>
    <row r="13564" spans="1:4">
      <c r="A13564" t="str">
        <f t="shared" si="211"/>
        <v>UZB-2017</v>
      </c>
      <c r="B13564" s="3" t="s">
        <v>620</v>
      </c>
      <c r="C13564" s="3" t="s">
        <v>118</v>
      </c>
      <c r="D13564" s="3">
        <v>62081322741.1228</v>
      </c>
    </row>
    <row r="13565" spans="1:4">
      <c r="A13565" t="str">
        <f t="shared" si="211"/>
        <v>UZB-2018</v>
      </c>
      <c r="B13565" s="3" t="s">
        <v>620</v>
      </c>
      <c r="C13565" s="3" t="s">
        <v>119</v>
      </c>
      <c r="D13565" s="3">
        <v>52870108217.5626</v>
      </c>
    </row>
    <row r="13566" spans="1:4">
      <c r="A13566" t="str">
        <f t="shared" si="211"/>
        <v>UZB-2019</v>
      </c>
      <c r="B13566" s="3" t="s">
        <v>620</v>
      </c>
      <c r="C13566" s="3" t="s">
        <v>120</v>
      </c>
      <c r="D13566" s="3">
        <v>60283503705.3907</v>
      </c>
    </row>
    <row r="13567" spans="1:4">
      <c r="A13567" t="str">
        <f t="shared" si="211"/>
        <v>UZB-2020</v>
      </c>
      <c r="B13567" s="3" t="s">
        <v>620</v>
      </c>
      <c r="C13567" s="3" t="s">
        <v>121</v>
      </c>
      <c r="D13567" s="3">
        <v>60224701295.7983</v>
      </c>
    </row>
    <row r="13568" spans="1:4">
      <c r="A13568" t="str">
        <f t="shared" si="211"/>
        <v>UZB-2021</v>
      </c>
      <c r="B13568" s="3" t="s">
        <v>620</v>
      </c>
      <c r="C13568" s="3" t="s">
        <v>122</v>
      </c>
      <c r="D13568" s="3">
        <v>69600614988.6039</v>
      </c>
    </row>
    <row r="13569" spans="1:4">
      <c r="A13569" t="str">
        <f t="shared" si="211"/>
        <v>UZB-2022</v>
      </c>
      <c r="B13569" s="3" t="s">
        <v>620</v>
      </c>
      <c r="C13569" s="3" t="s">
        <v>123</v>
      </c>
      <c r="D13569" s="3">
        <v>80391853884.764</v>
      </c>
    </row>
    <row r="13570" spans="1:4">
      <c r="A13570" t="str">
        <f t="shared" si="211"/>
        <v>VCT-Country Name</v>
      </c>
      <c r="B13570" s="3" t="s">
        <v>622</v>
      </c>
      <c r="C13570" s="3" t="s">
        <v>57</v>
      </c>
      <c r="D13570" s="3" t="s">
        <v>621</v>
      </c>
    </row>
    <row r="13571" spans="1:4">
      <c r="A13571" t="str">
        <f t="shared" ref="A13571:A13634" si="212">B13571&amp;"-"&amp;C13571</f>
        <v>VCT-Indicator Name</v>
      </c>
      <c r="B13571" s="3" t="s">
        <v>622</v>
      </c>
      <c r="C13571" s="3" t="s">
        <v>59</v>
      </c>
      <c r="D13571" s="3" t="s">
        <v>126</v>
      </c>
    </row>
    <row r="13572" spans="1:4">
      <c r="A13572" t="str">
        <f t="shared" si="212"/>
        <v>VCT-Indicator Code</v>
      </c>
      <c r="B13572" s="3" t="s">
        <v>622</v>
      </c>
      <c r="C13572" s="3" t="s">
        <v>60</v>
      </c>
      <c r="D13572" s="3" t="s">
        <v>127</v>
      </c>
    </row>
    <row r="13573" spans="1:4">
      <c r="A13573" t="str">
        <f t="shared" si="212"/>
        <v>VCT-1960</v>
      </c>
      <c r="B13573" s="3" t="s">
        <v>622</v>
      </c>
      <c r="C13573" s="3" t="s">
        <v>61</v>
      </c>
      <c r="D13573" s="3">
        <v>13066633.9946372</v>
      </c>
    </row>
    <row r="13574" spans="1:4">
      <c r="A13574" t="str">
        <f t="shared" si="212"/>
        <v>VCT-1961</v>
      </c>
      <c r="B13574" s="3" t="s">
        <v>622</v>
      </c>
      <c r="C13574" s="3" t="s">
        <v>62</v>
      </c>
      <c r="D13574" s="3">
        <v>13999964.9942542</v>
      </c>
    </row>
    <row r="13575" spans="1:4">
      <c r="A13575" t="str">
        <f t="shared" si="212"/>
        <v>VCT-1962</v>
      </c>
      <c r="B13575" s="3" t="s">
        <v>622</v>
      </c>
      <c r="C13575" s="3" t="s">
        <v>63</v>
      </c>
      <c r="D13575" s="3">
        <v>14524963.6815387</v>
      </c>
    </row>
    <row r="13576" spans="1:4">
      <c r="A13576" t="str">
        <f t="shared" si="212"/>
        <v>VCT-1963</v>
      </c>
      <c r="B13576" s="3" t="s">
        <v>622</v>
      </c>
      <c r="C13576" s="3" t="s">
        <v>64</v>
      </c>
      <c r="D13576" s="3">
        <v>13708299.0568739</v>
      </c>
    </row>
    <row r="13577" spans="1:4">
      <c r="A13577" t="str">
        <f t="shared" si="212"/>
        <v>VCT-1964</v>
      </c>
      <c r="B13577" s="3" t="s">
        <v>622</v>
      </c>
      <c r="C13577" s="3" t="s">
        <v>65</v>
      </c>
      <c r="D13577" s="3">
        <v>14758296.4314429</v>
      </c>
    </row>
    <row r="13578" spans="1:4">
      <c r="A13578" t="str">
        <f t="shared" si="212"/>
        <v>VCT-1965</v>
      </c>
      <c r="B13578" s="3" t="s">
        <v>622</v>
      </c>
      <c r="C13578" s="3" t="s">
        <v>66</v>
      </c>
      <c r="D13578" s="3">
        <v>15108295.5562993</v>
      </c>
    </row>
    <row r="13579" spans="1:4">
      <c r="A13579" t="str">
        <f t="shared" si="212"/>
        <v>VCT-1966</v>
      </c>
      <c r="B13579" s="3" t="s">
        <v>622</v>
      </c>
      <c r="C13579" s="3" t="s">
        <v>67</v>
      </c>
      <c r="D13579" s="3">
        <v>16099959.7433923</v>
      </c>
    </row>
    <row r="13580" spans="1:4">
      <c r="A13580" t="str">
        <f t="shared" si="212"/>
        <v>VCT-1967</v>
      </c>
      <c r="B13580" s="3" t="s">
        <v>622</v>
      </c>
      <c r="C13580" s="3" t="s">
        <v>68</v>
      </c>
      <c r="D13580" s="3">
        <v>15835103.0301057</v>
      </c>
    </row>
    <row r="13581" spans="1:4">
      <c r="A13581" t="str">
        <f t="shared" si="212"/>
        <v>VCT-1968</v>
      </c>
      <c r="B13581" s="3" t="s">
        <v>622</v>
      </c>
      <c r="C13581" s="3" t="s">
        <v>69</v>
      </c>
      <c r="D13581" s="3">
        <v>15349999.992325</v>
      </c>
    </row>
    <row r="13582" spans="1:4">
      <c r="A13582" t="str">
        <f t="shared" si="212"/>
        <v>VCT-1969</v>
      </c>
      <c r="B13582" s="3" t="s">
        <v>622</v>
      </c>
      <c r="C13582" s="3" t="s">
        <v>70</v>
      </c>
      <c r="D13582" s="3">
        <v>16649999.991675</v>
      </c>
    </row>
    <row r="13583" spans="1:4">
      <c r="A13583" t="str">
        <f t="shared" si="212"/>
        <v>VCT-1970</v>
      </c>
      <c r="B13583" s="3" t="s">
        <v>622</v>
      </c>
      <c r="C13583" s="3" t="s">
        <v>71</v>
      </c>
      <c r="D13583" s="3">
        <v>18449999.990775</v>
      </c>
    </row>
    <row r="13584" spans="1:4">
      <c r="A13584" t="str">
        <f t="shared" si="212"/>
        <v>VCT-1971</v>
      </c>
      <c r="B13584" s="3" t="s">
        <v>622</v>
      </c>
      <c r="C13584" s="3" t="s">
        <v>72</v>
      </c>
      <c r="D13584" s="3">
        <v>20051925.0349891</v>
      </c>
    </row>
    <row r="13585" spans="1:4">
      <c r="A13585" t="str">
        <f t="shared" si="212"/>
        <v>VCT-1972</v>
      </c>
      <c r="B13585" s="3" t="s">
        <v>622</v>
      </c>
      <c r="C13585" s="3" t="s">
        <v>73</v>
      </c>
      <c r="D13585" s="3">
        <v>27585802.7191194</v>
      </c>
    </row>
    <row r="13586" spans="1:4">
      <c r="A13586" t="str">
        <f t="shared" si="212"/>
        <v>VCT-1973</v>
      </c>
      <c r="B13586" s="3" t="s">
        <v>622</v>
      </c>
      <c r="C13586" s="3" t="s">
        <v>74</v>
      </c>
      <c r="D13586" s="3">
        <v>30165077.4525954</v>
      </c>
    </row>
    <row r="13587" spans="1:4">
      <c r="A13587" t="str">
        <f t="shared" si="212"/>
        <v>VCT-1974</v>
      </c>
      <c r="B13587" s="3" t="s">
        <v>622</v>
      </c>
      <c r="C13587" s="3" t="s">
        <v>75</v>
      </c>
      <c r="D13587" s="3">
        <v>32923696.1775823</v>
      </c>
    </row>
    <row r="13588" spans="1:4">
      <c r="A13588" t="str">
        <f t="shared" si="212"/>
        <v>VCT-1975</v>
      </c>
      <c r="B13588" s="3" t="s">
        <v>622</v>
      </c>
      <c r="C13588" s="3" t="s">
        <v>76</v>
      </c>
      <c r="D13588" s="3">
        <v>33237228.556406</v>
      </c>
    </row>
    <row r="13589" spans="1:4">
      <c r="A13589" t="str">
        <f t="shared" si="212"/>
        <v>VCT-1976</v>
      </c>
      <c r="B13589" s="3" t="s">
        <v>622</v>
      </c>
      <c r="C13589" s="3" t="s">
        <v>77</v>
      </c>
      <c r="D13589" s="3">
        <v>32792846.7795264</v>
      </c>
    </row>
    <row r="13590" spans="1:4">
      <c r="A13590" t="str">
        <f t="shared" si="212"/>
        <v>VCT-1977</v>
      </c>
      <c r="B13590" s="3" t="s">
        <v>622</v>
      </c>
      <c r="C13590" s="3" t="s">
        <v>78</v>
      </c>
      <c r="D13590" s="3">
        <v>49353161.8518519</v>
      </c>
    </row>
    <row r="13591" spans="1:4">
      <c r="A13591" t="str">
        <f t="shared" si="212"/>
        <v>VCT-1978</v>
      </c>
      <c r="B13591" s="3" t="s">
        <v>622</v>
      </c>
      <c r="C13591" s="3" t="s">
        <v>79</v>
      </c>
      <c r="D13591" s="3">
        <v>60844771.4814815</v>
      </c>
    </row>
    <row r="13592" spans="1:4">
      <c r="A13592" t="str">
        <f t="shared" si="212"/>
        <v>VCT-1979</v>
      </c>
      <c r="B13592" s="3" t="s">
        <v>622</v>
      </c>
      <c r="C13592" s="3" t="s">
        <v>80</v>
      </c>
      <c r="D13592" s="3">
        <v>71096359.6296296</v>
      </c>
    </row>
    <row r="13593" spans="1:4">
      <c r="A13593" t="str">
        <f t="shared" si="212"/>
        <v>VCT-1980</v>
      </c>
      <c r="B13593" s="3" t="s">
        <v>622</v>
      </c>
      <c r="C13593" s="3" t="s">
        <v>81</v>
      </c>
      <c r="D13593" s="3">
        <v>82340339.6296296</v>
      </c>
    </row>
    <row r="13594" spans="1:4">
      <c r="A13594" t="str">
        <f t="shared" si="212"/>
        <v>VCT-1981</v>
      </c>
      <c r="B13594" s="3" t="s">
        <v>622</v>
      </c>
      <c r="C13594" s="3" t="s">
        <v>82</v>
      </c>
      <c r="D13594" s="3">
        <v>102086539.259259</v>
      </c>
    </row>
    <row r="13595" spans="1:4">
      <c r="A13595" t="str">
        <f t="shared" si="212"/>
        <v>VCT-1982</v>
      </c>
      <c r="B13595" s="3" t="s">
        <v>622</v>
      </c>
      <c r="C13595" s="3" t="s">
        <v>83</v>
      </c>
      <c r="D13595" s="3">
        <v>113759203.333333</v>
      </c>
    </row>
    <row r="13596" spans="1:4">
      <c r="A13596" t="str">
        <f t="shared" si="212"/>
        <v>VCT-1983</v>
      </c>
      <c r="B13596" s="3" t="s">
        <v>622</v>
      </c>
      <c r="C13596" s="3" t="s">
        <v>84</v>
      </c>
      <c r="D13596" s="3">
        <v>122255349.62963</v>
      </c>
    </row>
    <row r="13597" spans="1:4">
      <c r="A13597" t="str">
        <f t="shared" si="212"/>
        <v>VCT-1984</v>
      </c>
      <c r="B13597" s="3" t="s">
        <v>622</v>
      </c>
      <c r="C13597" s="3" t="s">
        <v>85</v>
      </c>
      <c r="D13597" s="3">
        <v>135024987.777778</v>
      </c>
    </row>
    <row r="13598" spans="1:4">
      <c r="A13598" t="str">
        <f t="shared" si="212"/>
        <v>VCT-1985</v>
      </c>
      <c r="B13598" s="3" t="s">
        <v>622</v>
      </c>
      <c r="C13598" s="3" t="s">
        <v>86</v>
      </c>
      <c r="D13598" s="3">
        <v>145641705.185185</v>
      </c>
    </row>
    <row r="13599" spans="1:4">
      <c r="A13599" t="str">
        <f t="shared" si="212"/>
        <v>VCT-1986</v>
      </c>
      <c r="B13599" s="3" t="s">
        <v>622</v>
      </c>
      <c r="C13599" s="3" t="s">
        <v>87</v>
      </c>
      <c r="D13599" s="3">
        <v>160846656.666667</v>
      </c>
    </row>
    <row r="13600" spans="1:4">
      <c r="A13600" t="str">
        <f t="shared" si="212"/>
        <v>VCT-1987</v>
      </c>
      <c r="B13600" s="3" t="s">
        <v>622</v>
      </c>
      <c r="C13600" s="3" t="s">
        <v>88</v>
      </c>
      <c r="D13600" s="3">
        <v>175580647.407407</v>
      </c>
    </row>
    <row r="13601" spans="1:4">
      <c r="A13601" t="str">
        <f t="shared" si="212"/>
        <v>VCT-1988</v>
      </c>
      <c r="B13601" s="3" t="s">
        <v>622</v>
      </c>
      <c r="C13601" s="3" t="s">
        <v>89</v>
      </c>
      <c r="D13601" s="3">
        <v>200726712.592593</v>
      </c>
    </row>
    <row r="13602" spans="1:4">
      <c r="A13602" t="str">
        <f t="shared" si="212"/>
        <v>VCT-1989</v>
      </c>
      <c r="B13602" s="3" t="s">
        <v>622</v>
      </c>
      <c r="C13602" s="3" t="s">
        <v>90</v>
      </c>
      <c r="D13602" s="3">
        <v>214745002.222222</v>
      </c>
    </row>
    <row r="13603" spans="1:4">
      <c r="A13603" t="str">
        <f t="shared" si="212"/>
        <v>VCT-1990</v>
      </c>
      <c r="B13603" s="3" t="s">
        <v>622</v>
      </c>
      <c r="C13603" s="3" t="s">
        <v>91</v>
      </c>
      <c r="D13603" s="3">
        <v>240366666.666667</v>
      </c>
    </row>
    <row r="13604" spans="1:4">
      <c r="A13604" t="str">
        <f t="shared" si="212"/>
        <v>VCT-1991</v>
      </c>
      <c r="B13604" s="3" t="s">
        <v>622</v>
      </c>
      <c r="C13604" s="3" t="s">
        <v>92</v>
      </c>
      <c r="D13604" s="3">
        <v>254829629.62963</v>
      </c>
    </row>
    <row r="13605" spans="1:4">
      <c r="A13605" t="str">
        <f t="shared" si="212"/>
        <v>VCT-1992</v>
      </c>
      <c r="B13605" s="3" t="s">
        <v>622</v>
      </c>
      <c r="C13605" s="3" t="s">
        <v>93</v>
      </c>
      <c r="D13605" s="3">
        <v>277955555.555556</v>
      </c>
    </row>
    <row r="13606" spans="1:4">
      <c r="A13606" t="str">
        <f t="shared" si="212"/>
        <v>VCT-1993</v>
      </c>
      <c r="B13606" s="3" t="s">
        <v>622</v>
      </c>
      <c r="C13606" s="3" t="s">
        <v>94</v>
      </c>
      <c r="D13606" s="3">
        <v>286307407.407407</v>
      </c>
    </row>
    <row r="13607" spans="1:4">
      <c r="A13607" t="str">
        <f t="shared" si="212"/>
        <v>VCT-1994</v>
      </c>
      <c r="B13607" s="3" t="s">
        <v>622</v>
      </c>
      <c r="C13607" s="3" t="s">
        <v>95</v>
      </c>
      <c r="D13607" s="3">
        <v>289437037.037037</v>
      </c>
    </row>
    <row r="13608" spans="1:4">
      <c r="A13608" t="str">
        <f t="shared" si="212"/>
        <v>VCT-1995</v>
      </c>
      <c r="B13608" s="3" t="s">
        <v>622</v>
      </c>
      <c r="C13608" s="3" t="s">
        <v>96</v>
      </c>
      <c r="D13608" s="3">
        <v>316007407.407407</v>
      </c>
    </row>
    <row r="13609" spans="1:4">
      <c r="A13609" t="str">
        <f t="shared" si="212"/>
        <v>VCT-1996</v>
      </c>
      <c r="B13609" s="3" t="s">
        <v>622</v>
      </c>
      <c r="C13609" s="3" t="s">
        <v>97</v>
      </c>
      <c r="D13609" s="3">
        <v>331488888.888889</v>
      </c>
    </row>
    <row r="13610" spans="1:4">
      <c r="A13610" t="str">
        <f t="shared" si="212"/>
        <v>VCT-1997</v>
      </c>
      <c r="B13610" s="3" t="s">
        <v>622</v>
      </c>
      <c r="C13610" s="3" t="s">
        <v>98</v>
      </c>
      <c r="D13610" s="3">
        <v>347770370.37037</v>
      </c>
    </row>
    <row r="13611" spans="1:4">
      <c r="A13611" t="str">
        <f t="shared" si="212"/>
        <v>VCT-1998</v>
      </c>
      <c r="B13611" s="3" t="s">
        <v>622</v>
      </c>
      <c r="C13611" s="3" t="s">
        <v>99</v>
      </c>
      <c r="D13611" s="3">
        <v>373618518.518519</v>
      </c>
    </row>
    <row r="13612" spans="1:4">
      <c r="A13612" t="str">
        <f t="shared" si="212"/>
        <v>VCT-1999</v>
      </c>
      <c r="B13612" s="3" t="s">
        <v>622</v>
      </c>
      <c r="C13612" s="3" t="s">
        <v>100</v>
      </c>
      <c r="D13612" s="3">
        <v>390718518.518519</v>
      </c>
    </row>
    <row r="13613" spans="1:4">
      <c r="A13613" t="str">
        <f t="shared" si="212"/>
        <v>VCT-2000</v>
      </c>
      <c r="B13613" s="3" t="s">
        <v>622</v>
      </c>
      <c r="C13613" s="3" t="s">
        <v>101</v>
      </c>
      <c r="D13613" s="3">
        <v>427946037.037037</v>
      </c>
    </row>
    <row r="13614" spans="1:4">
      <c r="A13614" t="str">
        <f t="shared" si="212"/>
        <v>VCT-2001</v>
      </c>
      <c r="B13614" s="3" t="s">
        <v>622</v>
      </c>
      <c r="C13614" s="3" t="s">
        <v>102</v>
      </c>
      <c r="D13614" s="3">
        <v>462072333.333333</v>
      </c>
    </row>
    <row r="13615" spans="1:4">
      <c r="A13615" t="str">
        <f t="shared" si="212"/>
        <v>VCT-2002</v>
      </c>
      <c r="B13615" s="3" t="s">
        <v>622</v>
      </c>
      <c r="C13615" s="3" t="s">
        <v>103</v>
      </c>
      <c r="D13615" s="3">
        <v>487763851.851852</v>
      </c>
    </row>
    <row r="13616" spans="1:4">
      <c r="A13616" t="str">
        <f t="shared" si="212"/>
        <v>VCT-2003</v>
      </c>
      <c r="B13616" s="3" t="s">
        <v>622</v>
      </c>
      <c r="C13616" s="3" t="s">
        <v>104</v>
      </c>
      <c r="D13616" s="3">
        <v>509090888.888889</v>
      </c>
    </row>
    <row r="13617" spans="1:4">
      <c r="A13617" t="str">
        <f t="shared" si="212"/>
        <v>VCT-2004</v>
      </c>
      <c r="B13617" s="3" t="s">
        <v>622</v>
      </c>
      <c r="C13617" s="3" t="s">
        <v>105</v>
      </c>
      <c r="D13617" s="3">
        <v>549900185.185185</v>
      </c>
    </row>
    <row r="13618" spans="1:4">
      <c r="A13618" t="str">
        <f t="shared" si="212"/>
        <v>VCT-2005</v>
      </c>
      <c r="B13618" s="3" t="s">
        <v>622</v>
      </c>
      <c r="C13618" s="3" t="s">
        <v>106</v>
      </c>
      <c r="D13618" s="3">
        <v>579948925.925926</v>
      </c>
    </row>
    <row r="13619" spans="1:4">
      <c r="A13619" t="str">
        <f t="shared" si="212"/>
        <v>VCT-2006</v>
      </c>
      <c r="B13619" s="3" t="s">
        <v>622</v>
      </c>
      <c r="C13619" s="3" t="s">
        <v>107</v>
      </c>
      <c r="D13619" s="3">
        <v>643501148.148148</v>
      </c>
    </row>
    <row r="13620" spans="1:4">
      <c r="A13620" t="str">
        <f t="shared" si="212"/>
        <v>VCT-2007</v>
      </c>
      <c r="B13620" s="3" t="s">
        <v>622</v>
      </c>
      <c r="C13620" s="3" t="s">
        <v>108</v>
      </c>
      <c r="D13620" s="3">
        <v>713596666.666667</v>
      </c>
    </row>
    <row r="13621" spans="1:4">
      <c r="A13621" t="str">
        <f t="shared" si="212"/>
        <v>VCT-2008</v>
      </c>
      <c r="B13621" s="3" t="s">
        <v>622</v>
      </c>
      <c r="C13621" s="3" t="s">
        <v>109</v>
      </c>
      <c r="D13621" s="3">
        <v>732663259.259259</v>
      </c>
    </row>
    <row r="13622" spans="1:4">
      <c r="A13622" t="str">
        <f t="shared" si="212"/>
        <v>VCT-2009</v>
      </c>
      <c r="B13622" s="3" t="s">
        <v>622</v>
      </c>
      <c r="C13622" s="3" t="s">
        <v>110</v>
      </c>
      <c r="D13622" s="3">
        <v>714300259.259259</v>
      </c>
    </row>
    <row r="13623" spans="1:4">
      <c r="A13623" t="str">
        <f t="shared" si="212"/>
        <v>VCT-2010</v>
      </c>
      <c r="B13623" s="3" t="s">
        <v>622</v>
      </c>
      <c r="C13623" s="3" t="s">
        <v>111</v>
      </c>
      <c r="D13623" s="3">
        <v>720447888.888889</v>
      </c>
    </row>
    <row r="13624" spans="1:4">
      <c r="A13624" t="str">
        <f t="shared" si="212"/>
        <v>VCT-2011</v>
      </c>
      <c r="B13624" s="3" t="s">
        <v>622</v>
      </c>
      <c r="C13624" s="3" t="s">
        <v>112</v>
      </c>
      <c r="D13624" s="3">
        <v>713796370.37037</v>
      </c>
    </row>
    <row r="13625" spans="1:4">
      <c r="A13625" t="str">
        <f t="shared" si="212"/>
        <v>VCT-2012</v>
      </c>
      <c r="B13625" s="3" t="s">
        <v>622</v>
      </c>
      <c r="C13625" s="3" t="s">
        <v>113</v>
      </c>
      <c r="D13625" s="3">
        <v>730032592.592593</v>
      </c>
    </row>
    <row r="13626" spans="1:4">
      <c r="A13626" t="str">
        <f t="shared" si="212"/>
        <v>VCT-2013</v>
      </c>
      <c r="B13626" s="3" t="s">
        <v>622</v>
      </c>
      <c r="C13626" s="3" t="s">
        <v>114</v>
      </c>
      <c r="D13626" s="3">
        <v>764781259.259259</v>
      </c>
    </row>
    <row r="13627" spans="1:4">
      <c r="A13627" t="str">
        <f t="shared" si="212"/>
        <v>VCT-2014</v>
      </c>
      <c r="B13627" s="3" t="s">
        <v>622</v>
      </c>
      <c r="C13627" s="3" t="s">
        <v>115</v>
      </c>
      <c r="D13627" s="3">
        <v>770901436.441118</v>
      </c>
    </row>
    <row r="13628" spans="1:4">
      <c r="A13628" t="str">
        <f t="shared" si="212"/>
        <v>VCT-2015</v>
      </c>
      <c r="B13628" s="3" t="s">
        <v>622</v>
      </c>
      <c r="C13628" s="3" t="s">
        <v>116</v>
      </c>
      <c r="D13628" s="3">
        <v>786554580.796867</v>
      </c>
    </row>
    <row r="13629" spans="1:4">
      <c r="A13629" t="str">
        <f t="shared" si="212"/>
        <v>VCT-2016</v>
      </c>
      <c r="B13629" s="3" t="s">
        <v>622</v>
      </c>
      <c r="C13629" s="3" t="s">
        <v>117</v>
      </c>
      <c r="D13629" s="3">
        <v>814302267.073348</v>
      </c>
    </row>
    <row r="13630" spans="1:4">
      <c r="A13630" t="str">
        <f t="shared" si="212"/>
        <v>VCT-2017</v>
      </c>
      <c r="B13630" s="3" t="s">
        <v>622</v>
      </c>
      <c r="C13630" s="3" t="s">
        <v>118</v>
      </c>
      <c r="D13630" s="3">
        <v>844039068.757533</v>
      </c>
    </row>
    <row r="13631" spans="1:4">
      <c r="A13631" t="str">
        <f t="shared" si="212"/>
        <v>VCT-2018</v>
      </c>
      <c r="B13631" s="3" t="s">
        <v>622</v>
      </c>
      <c r="C13631" s="3" t="s">
        <v>119</v>
      </c>
      <c r="D13631" s="3">
        <v>884328180.526933</v>
      </c>
    </row>
    <row r="13632" spans="1:4">
      <c r="A13632" t="str">
        <f t="shared" si="212"/>
        <v>VCT-2019</v>
      </c>
      <c r="B13632" s="3" t="s">
        <v>622</v>
      </c>
      <c r="C13632" s="3" t="s">
        <v>120</v>
      </c>
      <c r="D13632" s="3">
        <v>910765709.768752</v>
      </c>
    </row>
    <row r="13633" spans="1:4">
      <c r="A13633" t="str">
        <f t="shared" si="212"/>
        <v>VCT-2020</v>
      </c>
      <c r="B13633" s="3" t="s">
        <v>622</v>
      </c>
      <c r="C13633" s="3" t="s">
        <v>121</v>
      </c>
      <c r="D13633" s="3">
        <v>869111852.751778</v>
      </c>
    </row>
    <row r="13634" spans="1:4">
      <c r="A13634" t="str">
        <f t="shared" si="212"/>
        <v>VCT-2021</v>
      </c>
      <c r="B13634" s="3" t="s">
        <v>622</v>
      </c>
      <c r="C13634" s="3" t="s">
        <v>122</v>
      </c>
      <c r="D13634" s="3">
        <v>872226063.705504</v>
      </c>
    </row>
    <row r="13635" spans="1:4">
      <c r="A13635" t="str">
        <f t="shared" ref="A13635:A13698" si="213">B13635&amp;"-"&amp;C13635</f>
        <v>VCT-2022</v>
      </c>
      <c r="B13635" s="3" t="s">
        <v>622</v>
      </c>
      <c r="C13635" s="3" t="s">
        <v>123</v>
      </c>
      <c r="D13635" s="3">
        <v>948558503.126378</v>
      </c>
    </row>
    <row r="13636" spans="1:4">
      <c r="A13636" t="str">
        <f t="shared" si="213"/>
        <v>VEN-Country Name</v>
      </c>
      <c r="B13636" s="3" t="s">
        <v>624</v>
      </c>
      <c r="C13636" s="3" t="s">
        <v>57</v>
      </c>
      <c r="D13636" s="3" t="s">
        <v>623</v>
      </c>
    </row>
    <row r="13637" spans="1:4">
      <c r="A13637" t="str">
        <f t="shared" si="213"/>
        <v>VEN-Indicator Name</v>
      </c>
      <c r="B13637" s="3" t="s">
        <v>624</v>
      </c>
      <c r="C13637" s="3" t="s">
        <v>59</v>
      </c>
      <c r="D13637" s="3" t="s">
        <v>126</v>
      </c>
    </row>
    <row r="13638" spans="1:4">
      <c r="A13638" t="str">
        <f t="shared" si="213"/>
        <v>VEN-Indicator Code</v>
      </c>
      <c r="B13638" s="3" t="s">
        <v>624</v>
      </c>
      <c r="C13638" s="3" t="s">
        <v>60</v>
      </c>
      <c r="D13638" s="3" t="s">
        <v>127</v>
      </c>
    </row>
    <row r="13639" spans="1:4">
      <c r="A13639" t="str">
        <f t="shared" si="213"/>
        <v>VEN-1960</v>
      </c>
      <c r="B13639" s="3" t="s">
        <v>624</v>
      </c>
      <c r="C13639" s="3" t="s">
        <v>61</v>
      </c>
      <c r="D13639" s="3">
        <v>7663938303.07172</v>
      </c>
    </row>
    <row r="13640" spans="1:4">
      <c r="A13640" t="str">
        <f t="shared" si="213"/>
        <v>VEN-1961</v>
      </c>
      <c r="B13640" s="3" t="s">
        <v>624</v>
      </c>
      <c r="C13640" s="3" t="s">
        <v>62</v>
      </c>
      <c r="D13640" s="3">
        <v>8067267030.61863</v>
      </c>
    </row>
    <row r="13641" spans="1:4">
      <c r="A13641" t="str">
        <f t="shared" si="213"/>
        <v>VEN-1962</v>
      </c>
      <c r="B13641" s="3" t="s">
        <v>624</v>
      </c>
      <c r="C13641" s="3" t="s">
        <v>63</v>
      </c>
      <c r="D13641" s="3">
        <v>8814309884.21165</v>
      </c>
    </row>
    <row r="13642" spans="1:4">
      <c r="A13642" t="str">
        <f t="shared" si="213"/>
        <v>VEN-1963</v>
      </c>
      <c r="B13642" s="3" t="s">
        <v>624</v>
      </c>
      <c r="C13642" s="3" t="s">
        <v>64</v>
      </c>
      <c r="D13642" s="3">
        <v>9608717288.17057</v>
      </c>
    </row>
    <row r="13643" spans="1:4">
      <c r="A13643" t="str">
        <f t="shared" si="213"/>
        <v>VEN-1964</v>
      </c>
      <c r="B13643" s="3" t="s">
        <v>624</v>
      </c>
      <c r="C13643" s="3" t="s">
        <v>65</v>
      </c>
      <c r="D13643" s="3">
        <v>8192413793.10345</v>
      </c>
    </row>
    <row r="13644" spans="1:4">
      <c r="A13644" t="str">
        <f t="shared" si="213"/>
        <v>VEN-1965</v>
      </c>
      <c r="B13644" s="3" t="s">
        <v>624</v>
      </c>
      <c r="C13644" s="3" t="s">
        <v>66</v>
      </c>
      <c r="D13644" s="3">
        <v>8427777777.77778</v>
      </c>
    </row>
    <row r="13645" spans="1:4">
      <c r="A13645" t="str">
        <f t="shared" si="213"/>
        <v>VEN-1966</v>
      </c>
      <c r="B13645" s="3" t="s">
        <v>624</v>
      </c>
      <c r="C13645" s="3" t="s">
        <v>67</v>
      </c>
      <c r="D13645" s="3">
        <v>8781333333.33333</v>
      </c>
    </row>
    <row r="13646" spans="1:4">
      <c r="A13646" t="str">
        <f t="shared" si="213"/>
        <v>VEN-1967</v>
      </c>
      <c r="B13646" s="3" t="s">
        <v>624</v>
      </c>
      <c r="C13646" s="3" t="s">
        <v>68</v>
      </c>
      <c r="D13646" s="3">
        <v>9250000000</v>
      </c>
    </row>
    <row r="13647" spans="1:4">
      <c r="A13647" t="str">
        <f t="shared" si="213"/>
        <v>VEN-1968</v>
      </c>
      <c r="B13647" s="3" t="s">
        <v>624</v>
      </c>
      <c r="C13647" s="3" t="s">
        <v>69</v>
      </c>
      <c r="D13647" s="3">
        <v>10034444444.4444</v>
      </c>
    </row>
    <row r="13648" spans="1:4">
      <c r="A13648" t="str">
        <f t="shared" si="213"/>
        <v>VEN-1969</v>
      </c>
      <c r="B13648" s="3" t="s">
        <v>624</v>
      </c>
      <c r="C13648" s="3" t="s">
        <v>70</v>
      </c>
      <c r="D13648" s="3">
        <v>10285111111.1111</v>
      </c>
    </row>
    <row r="13649" spans="1:4">
      <c r="A13649" t="str">
        <f t="shared" si="213"/>
        <v>VEN-1970</v>
      </c>
      <c r="B13649" s="3" t="s">
        <v>624</v>
      </c>
      <c r="C13649" s="3" t="s">
        <v>71</v>
      </c>
      <c r="D13649" s="3">
        <v>11561111111.1111</v>
      </c>
    </row>
    <row r="13650" spans="1:4">
      <c r="A13650" t="str">
        <f t="shared" si="213"/>
        <v>VEN-1971</v>
      </c>
      <c r="B13650" s="3" t="s">
        <v>624</v>
      </c>
      <c r="C13650" s="3" t="s">
        <v>72</v>
      </c>
      <c r="D13650" s="3">
        <v>12986590909.0909</v>
      </c>
    </row>
    <row r="13651" spans="1:4">
      <c r="A13651" t="str">
        <f t="shared" si="213"/>
        <v>VEN-1972</v>
      </c>
      <c r="B13651" s="3" t="s">
        <v>624</v>
      </c>
      <c r="C13651" s="3" t="s">
        <v>73</v>
      </c>
      <c r="D13651" s="3">
        <v>13977727272.7273</v>
      </c>
    </row>
    <row r="13652" spans="1:4">
      <c r="A13652" t="str">
        <f t="shared" si="213"/>
        <v>VEN-1973</v>
      </c>
      <c r="B13652" s="3" t="s">
        <v>624</v>
      </c>
      <c r="C13652" s="3" t="s">
        <v>74</v>
      </c>
      <c r="D13652" s="3">
        <v>17035581395.3488</v>
      </c>
    </row>
    <row r="13653" spans="1:4">
      <c r="A13653" t="str">
        <f t="shared" si="213"/>
        <v>VEN-1974</v>
      </c>
      <c r="B13653" s="3" t="s">
        <v>624</v>
      </c>
      <c r="C13653" s="3" t="s">
        <v>75</v>
      </c>
      <c r="D13653" s="3">
        <v>26100930232.5581</v>
      </c>
    </row>
    <row r="13654" spans="1:4">
      <c r="A13654" t="str">
        <f t="shared" si="213"/>
        <v>VEN-1975</v>
      </c>
      <c r="B13654" s="3" t="s">
        <v>624</v>
      </c>
      <c r="C13654" s="3" t="s">
        <v>76</v>
      </c>
      <c r="D13654" s="3">
        <v>27464651162.7907</v>
      </c>
    </row>
    <row r="13655" spans="1:4">
      <c r="A13655" t="str">
        <f t="shared" si="213"/>
        <v>VEN-1976</v>
      </c>
      <c r="B13655" s="3" t="s">
        <v>624</v>
      </c>
      <c r="C13655" s="3" t="s">
        <v>77</v>
      </c>
      <c r="D13655" s="3">
        <v>31419534883.7209</v>
      </c>
    </row>
    <row r="13656" spans="1:4">
      <c r="A13656" t="str">
        <f t="shared" si="213"/>
        <v>VEN-1977</v>
      </c>
      <c r="B13656" s="3" t="s">
        <v>624</v>
      </c>
      <c r="C13656" s="3" t="s">
        <v>78</v>
      </c>
      <c r="D13656" s="3">
        <v>36210697674.4186</v>
      </c>
    </row>
    <row r="13657" spans="1:4">
      <c r="A13657" t="str">
        <f t="shared" si="213"/>
        <v>VEN-1978</v>
      </c>
      <c r="B13657" s="3" t="s">
        <v>624</v>
      </c>
      <c r="C13657" s="3" t="s">
        <v>79</v>
      </c>
      <c r="D13657" s="3">
        <v>39316279069.7674</v>
      </c>
    </row>
    <row r="13658" spans="1:4">
      <c r="A13658" t="str">
        <f t="shared" si="213"/>
        <v>VEN-1979</v>
      </c>
      <c r="B13658" s="3" t="s">
        <v>624</v>
      </c>
      <c r="C13658" s="3" t="s">
        <v>80</v>
      </c>
      <c r="D13658" s="3">
        <v>48310930232.5581</v>
      </c>
    </row>
    <row r="13659" spans="1:4">
      <c r="A13659" t="str">
        <f t="shared" si="213"/>
        <v>VEN-1980</v>
      </c>
      <c r="B13659" s="3" t="s">
        <v>624</v>
      </c>
      <c r="C13659" s="3" t="s">
        <v>81</v>
      </c>
      <c r="D13659" s="3">
        <v>59116511627.907</v>
      </c>
    </row>
    <row r="13660" spans="1:4">
      <c r="A13660" t="str">
        <f t="shared" si="213"/>
        <v>VEN-1981</v>
      </c>
      <c r="B13660" s="3" t="s">
        <v>624</v>
      </c>
      <c r="C13660" s="3" t="s">
        <v>82</v>
      </c>
      <c r="D13660" s="3">
        <v>66327441860.4651</v>
      </c>
    </row>
    <row r="13661" spans="1:4">
      <c r="A13661" t="str">
        <f t="shared" si="213"/>
        <v>VEN-1982</v>
      </c>
      <c r="B13661" s="3" t="s">
        <v>624</v>
      </c>
      <c r="C13661" s="3" t="s">
        <v>83</v>
      </c>
      <c r="D13661" s="3">
        <v>67736744186.0465</v>
      </c>
    </row>
    <row r="13662" spans="1:4">
      <c r="A13662" t="str">
        <f t="shared" si="213"/>
        <v>VEN-1983</v>
      </c>
      <c r="B13662" s="3" t="s">
        <v>624</v>
      </c>
      <c r="C13662" s="3" t="s">
        <v>84</v>
      </c>
      <c r="D13662" s="3">
        <v>67556279069.7674</v>
      </c>
    </row>
    <row r="13663" spans="1:4">
      <c r="A13663" t="str">
        <f t="shared" si="213"/>
        <v>VEN-1984</v>
      </c>
      <c r="B13663" s="3" t="s">
        <v>624</v>
      </c>
      <c r="C13663" s="3" t="s">
        <v>85</v>
      </c>
      <c r="D13663" s="3">
        <v>59867743467.9335</v>
      </c>
    </row>
    <row r="13664" spans="1:4">
      <c r="A13664" t="str">
        <f t="shared" si="213"/>
        <v>VEN-1985</v>
      </c>
      <c r="B13664" s="3" t="s">
        <v>624</v>
      </c>
      <c r="C13664" s="3" t="s">
        <v>86</v>
      </c>
      <c r="D13664" s="3">
        <v>61965466666.6667</v>
      </c>
    </row>
    <row r="13665" spans="1:4">
      <c r="A13665" t="str">
        <f t="shared" si="213"/>
        <v>VEN-1986</v>
      </c>
      <c r="B13665" s="3" t="s">
        <v>624</v>
      </c>
      <c r="C13665" s="3" t="s">
        <v>87</v>
      </c>
      <c r="D13665" s="3">
        <v>60516123711.3402</v>
      </c>
    </row>
    <row r="13666" spans="1:4">
      <c r="A13666" t="str">
        <f t="shared" si="213"/>
        <v>VEN-1987</v>
      </c>
      <c r="B13666" s="3" t="s">
        <v>624</v>
      </c>
      <c r="C13666" s="3" t="s">
        <v>88</v>
      </c>
      <c r="D13666" s="3">
        <v>48029034482.7586</v>
      </c>
    </row>
    <row r="13667" spans="1:4">
      <c r="A13667" t="str">
        <f t="shared" si="213"/>
        <v>VEN-1988</v>
      </c>
      <c r="B13667" s="3" t="s">
        <v>624</v>
      </c>
      <c r="C13667" s="3" t="s">
        <v>89</v>
      </c>
      <c r="D13667" s="3">
        <v>60226413793.1034</v>
      </c>
    </row>
    <row r="13668" spans="1:4">
      <c r="A13668" t="str">
        <f t="shared" si="213"/>
        <v>VEN-1989</v>
      </c>
      <c r="B13668" s="3" t="s">
        <v>624</v>
      </c>
      <c r="C13668" s="3" t="s">
        <v>90</v>
      </c>
      <c r="D13668" s="3">
        <v>43536709104.0115</v>
      </c>
    </row>
    <row r="13669" spans="1:4">
      <c r="A13669" t="str">
        <f t="shared" si="213"/>
        <v>VEN-1990</v>
      </c>
      <c r="B13669" s="3" t="s">
        <v>624</v>
      </c>
      <c r="C13669" s="3" t="s">
        <v>91</v>
      </c>
      <c r="D13669" s="3">
        <v>48606952194.7752</v>
      </c>
    </row>
    <row r="13670" spans="1:4">
      <c r="A13670" t="str">
        <f t="shared" si="213"/>
        <v>VEN-1991</v>
      </c>
      <c r="B13670" s="3" t="s">
        <v>624</v>
      </c>
      <c r="C13670" s="3" t="s">
        <v>92</v>
      </c>
      <c r="D13670" s="3">
        <v>53453444786.6256</v>
      </c>
    </row>
    <row r="13671" spans="1:4">
      <c r="A13671" t="str">
        <f t="shared" si="213"/>
        <v>VEN-1992</v>
      </c>
      <c r="B13671" s="3" t="s">
        <v>624</v>
      </c>
      <c r="C13671" s="3" t="s">
        <v>93</v>
      </c>
      <c r="D13671" s="3">
        <v>60416519619.7904</v>
      </c>
    </row>
    <row r="13672" spans="1:4">
      <c r="A13672" t="str">
        <f t="shared" si="213"/>
        <v>VEN-1993</v>
      </c>
      <c r="B13672" s="3" t="s">
        <v>624</v>
      </c>
      <c r="C13672" s="3" t="s">
        <v>94</v>
      </c>
      <c r="D13672" s="3">
        <v>60037460783.4143</v>
      </c>
    </row>
    <row r="13673" spans="1:4">
      <c r="A13673" t="str">
        <f t="shared" si="213"/>
        <v>VEN-1994</v>
      </c>
      <c r="B13673" s="3" t="s">
        <v>624</v>
      </c>
      <c r="C13673" s="3" t="s">
        <v>95</v>
      </c>
      <c r="D13673" s="3">
        <v>58418666666.6667</v>
      </c>
    </row>
    <row r="13674" spans="1:4">
      <c r="A13674" t="str">
        <f t="shared" si="213"/>
        <v>VEN-1995</v>
      </c>
      <c r="B13674" s="3" t="s">
        <v>624</v>
      </c>
      <c r="C13674" s="3" t="s">
        <v>96</v>
      </c>
      <c r="D13674" s="3">
        <v>77389487771.5469</v>
      </c>
    </row>
    <row r="13675" spans="1:4">
      <c r="A13675" t="str">
        <f t="shared" si="213"/>
        <v>VEN-1996</v>
      </c>
      <c r="B13675" s="3" t="s">
        <v>624</v>
      </c>
      <c r="C13675" s="3" t="s">
        <v>97</v>
      </c>
      <c r="D13675" s="3">
        <v>70543211119.099</v>
      </c>
    </row>
    <row r="13676" spans="1:4">
      <c r="A13676" t="str">
        <f t="shared" si="213"/>
        <v>VEN-1997</v>
      </c>
      <c r="B13676" s="3" t="s">
        <v>624</v>
      </c>
      <c r="C13676" s="3" t="s">
        <v>98</v>
      </c>
      <c r="D13676" s="3">
        <v>85837678559.2469</v>
      </c>
    </row>
    <row r="13677" spans="1:4">
      <c r="A13677" t="str">
        <f t="shared" si="213"/>
        <v>VEN-1998</v>
      </c>
      <c r="B13677" s="3" t="s">
        <v>624</v>
      </c>
      <c r="C13677" s="3" t="s">
        <v>99</v>
      </c>
      <c r="D13677" s="3">
        <v>91336763255.6157</v>
      </c>
    </row>
    <row r="13678" spans="1:4">
      <c r="A13678" t="str">
        <f t="shared" si="213"/>
        <v>VEN-1999</v>
      </c>
      <c r="B13678" s="3" t="s">
        <v>624</v>
      </c>
      <c r="C13678" s="3" t="s">
        <v>100</v>
      </c>
      <c r="D13678" s="3">
        <v>97972842461.5131</v>
      </c>
    </row>
    <row r="13679" spans="1:4">
      <c r="A13679" t="str">
        <f t="shared" si="213"/>
        <v>VEN-2000</v>
      </c>
      <c r="B13679" s="3" t="s">
        <v>624</v>
      </c>
      <c r="C13679" s="3" t="s">
        <v>101</v>
      </c>
      <c r="D13679" s="3">
        <v>117146466003.235</v>
      </c>
    </row>
    <row r="13680" spans="1:4">
      <c r="A13680" t="str">
        <f t="shared" si="213"/>
        <v>VEN-2001</v>
      </c>
      <c r="B13680" s="3" t="s">
        <v>624</v>
      </c>
      <c r="C13680" s="3" t="s">
        <v>102</v>
      </c>
      <c r="D13680" s="3">
        <v>122911036746.163</v>
      </c>
    </row>
    <row r="13681" spans="1:4">
      <c r="A13681" t="str">
        <f t="shared" si="213"/>
        <v>VEN-2002</v>
      </c>
      <c r="B13681" s="3" t="s">
        <v>624</v>
      </c>
      <c r="C13681" s="3" t="s">
        <v>103</v>
      </c>
      <c r="D13681" s="3">
        <v>92893587733.6549</v>
      </c>
    </row>
    <row r="13682" spans="1:4">
      <c r="A13682" t="str">
        <f t="shared" si="213"/>
        <v>VEN-2003</v>
      </c>
      <c r="B13682" s="3" t="s">
        <v>624</v>
      </c>
      <c r="C13682" s="3" t="s">
        <v>104</v>
      </c>
      <c r="D13682" s="3">
        <v>83620628582.1082</v>
      </c>
    </row>
    <row r="13683" spans="1:4">
      <c r="A13683" t="str">
        <f t="shared" si="213"/>
        <v>VEN-2004</v>
      </c>
      <c r="B13683" s="3" t="s">
        <v>624</v>
      </c>
      <c r="C13683" s="3" t="s">
        <v>105</v>
      </c>
      <c r="D13683" s="3">
        <v>112451400422.982</v>
      </c>
    </row>
    <row r="13684" spans="1:4">
      <c r="A13684" t="str">
        <f t="shared" si="213"/>
        <v>VEN-2005</v>
      </c>
      <c r="B13684" s="3" t="s">
        <v>624</v>
      </c>
      <c r="C13684" s="3" t="s">
        <v>106</v>
      </c>
      <c r="D13684" s="3">
        <v>145513489651.872</v>
      </c>
    </row>
    <row r="13685" spans="1:4">
      <c r="A13685" t="str">
        <f t="shared" si="213"/>
        <v>VEN-2006</v>
      </c>
      <c r="B13685" s="3" t="s">
        <v>624</v>
      </c>
      <c r="C13685" s="3" t="s">
        <v>107</v>
      </c>
      <c r="D13685" s="3">
        <v>183477522123.894</v>
      </c>
    </row>
    <row r="13686" spans="1:4">
      <c r="A13686" t="str">
        <f t="shared" si="213"/>
        <v>VEN-2007</v>
      </c>
      <c r="B13686" s="3" t="s">
        <v>624</v>
      </c>
      <c r="C13686" s="3" t="s">
        <v>108</v>
      </c>
      <c r="D13686" s="3">
        <v>230364012575.687</v>
      </c>
    </row>
    <row r="13687" spans="1:4">
      <c r="A13687" t="str">
        <f t="shared" si="213"/>
        <v>VEN-2008</v>
      </c>
      <c r="B13687" s="3" t="s">
        <v>624</v>
      </c>
      <c r="C13687" s="3" t="s">
        <v>109</v>
      </c>
      <c r="D13687" s="3">
        <v>315953388510.678</v>
      </c>
    </row>
    <row r="13688" spans="1:4">
      <c r="A13688" t="str">
        <f t="shared" si="213"/>
        <v>VEN-2009</v>
      </c>
      <c r="B13688" s="3" t="s">
        <v>624</v>
      </c>
      <c r="C13688" s="3" t="s">
        <v>110</v>
      </c>
      <c r="D13688" s="3">
        <v>329787628928.471</v>
      </c>
    </row>
    <row r="13689" spans="1:4">
      <c r="A13689" t="str">
        <f t="shared" si="213"/>
        <v>VEN-2010</v>
      </c>
      <c r="B13689" s="3" t="s">
        <v>624</v>
      </c>
      <c r="C13689" s="3" t="s">
        <v>111</v>
      </c>
      <c r="D13689" s="3">
        <v>393192354510.653</v>
      </c>
    </row>
    <row r="13690" spans="1:4">
      <c r="A13690" t="str">
        <f t="shared" si="213"/>
        <v>VEN-2011</v>
      </c>
      <c r="B13690" s="3" t="s">
        <v>624</v>
      </c>
      <c r="C13690" s="3" t="s">
        <v>112</v>
      </c>
      <c r="D13690" s="3">
        <v>316482190800.364</v>
      </c>
    </row>
    <row r="13691" spans="1:4">
      <c r="A13691" t="str">
        <f t="shared" si="213"/>
        <v>VEN-2012</v>
      </c>
      <c r="B13691" s="3" t="s">
        <v>624</v>
      </c>
      <c r="C13691" s="3" t="s">
        <v>113</v>
      </c>
      <c r="D13691" s="3">
        <v>381286237847.667</v>
      </c>
    </row>
    <row r="13692" spans="1:4">
      <c r="A13692" t="str">
        <f t="shared" si="213"/>
        <v>VEN-2013</v>
      </c>
      <c r="B13692" s="3" t="s">
        <v>624</v>
      </c>
      <c r="C13692" s="3" t="s">
        <v>114</v>
      </c>
      <c r="D13692" s="3">
        <v>371005379786.566</v>
      </c>
    </row>
    <row r="13693" spans="1:4">
      <c r="A13693" t="str">
        <f t="shared" si="213"/>
        <v>VEN-2014</v>
      </c>
      <c r="B13693" s="3" t="s">
        <v>624</v>
      </c>
      <c r="C13693" s="3" t="s">
        <v>115</v>
      </c>
      <c r="D13693" s="3">
        <v>482359318767.703</v>
      </c>
    </row>
    <row r="13694" spans="1:4">
      <c r="A13694" t="str">
        <f t="shared" si="213"/>
        <v>VGB-Country Name</v>
      </c>
      <c r="B13694" s="3" t="s">
        <v>626</v>
      </c>
      <c r="C13694" s="3" t="s">
        <v>57</v>
      </c>
      <c r="D13694" s="3" t="s">
        <v>625</v>
      </c>
    </row>
    <row r="13695" spans="1:4">
      <c r="A13695" t="str">
        <f t="shared" si="213"/>
        <v>VGB-Indicator Name</v>
      </c>
      <c r="B13695" s="3" t="s">
        <v>626</v>
      </c>
      <c r="C13695" s="3" t="s">
        <v>59</v>
      </c>
      <c r="D13695" s="3" t="s">
        <v>126</v>
      </c>
    </row>
    <row r="13696" spans="1:4">
      <c r="A13696" t="str">
        <f t="shared" si="213"/>
        <v>VGB-Indicator Code</v>
      </c>
      <c r="B13696" s="3" t="s">
        <v>626</v>
      </c>
      <c r="C13696" s="3" t="s">
        <v>60</v>
      </c>
      <c r="D13696" s="3" t="s">
        <v>127</v>
      </c>
    </row>
    <row r="13697" spans="1:4">
      <c r="A13697" t="str">
        <f t="shared" si="213"/>
        <v>VIR-Country Name</v>
      </c>
      <c r="B13697" s="3" t="s">
        <v>628</v>
      </c>
      <c r="C13697" s="3" t="s">
        <v>57</v>
      </c>
      <c r="D13697" s="3" t="s">
        <v>627</v>
      </c>
    </row>
    <row r="13698" spans="1:4">
      <c r="A13698" t="str">
        <f t="shared" si="213"/>
        <v>VIR-Indicator Name</v>
      </c>
      <c r="B13698" s="3" t="s">
        <v>628</v>
      </c>
      <c r="C13698" s="3" t="s">
        <v>59</v>
      </c>
      <c r="D13698" s="3" t="s">
        <v>126</v>
      </c>
    </row>
    <row r="13699" spans="1:4">
      <c r="A13699" t="str">
        <f t="shared" ref="A13699:A13762" si="214">B13699&amp;"-"&amp;C13699</f>
        <v>VIR-Indicator Code</v>
      </c>
      <c r="B13699" s="3" t="s">
        <v>628</v>
      </c>
      <c r="C13699" s="3" t="s">
        <v>60</v>
      </c>
      <c r="D13699" s="3" t="s">
        <v>127</v>
      </c>
    </row>
    <row r="13700" spans="1:4">
      <c r="A13700" t="str">
        <f t="shared" si="214"/>
        <v>VIR-2002</v>
      </c>
      <c r="B13700" s="3" t="s">
        <v>628</v>
      </c>
      <c r="C13700" s="3" t="s">
        <v>103</v>
      </c>
      <c r="D13700" s="3">
        <v>3262000000</v>
      </c>
    </row>
    <row r="13701" spans="1:4">
      <c r="A13701" t="str">
        <f t="shared" si="214"/>
        <v>VIR-2003</v>
      </c>
      <c r="B13701" s="3" t="s">
        <v>628</v>
      </c>
      <c r="C13701" s="3" t="s">
        <v>104</v>
      </c>
      <c r="D13701" s="3">
        <v>3443000000</v>
      </c>
    </row>
    <row r="13702" spans="1:4">
      <c r="A13702" t="str">
        <f t="shared" si="214"/>
        <v>VIR-2004</v>
      </c>
      <c r="B13702" s="3" t="s">
        <v>628</v>
      </c>
      <c r="C13702" s="3" t="s">
        <v>105</v>
      </c>
      <c r="D13702" s="3">
        <v>3797000000</v>
      </c>
    </row>
    <row r="13703" spans="1:4">
      <c r="A13703" t="str">
        <f t="shared" si="214"/>
        <v>VIR-2005</v>
      </c>
      <c r="B13703" s="3" t="s">
        <v>628</v>
      </c>
      <c r="C13703" s="3" t="s">
        <v>106</v>
      </c>
      <c r="D13703" s="3">
        <v>4428000000</v>
      </c>
    </row>
    <row r="13704" spans="1:4">
      <c r="A13704" t="str">
        <f t="shared" si="214"/>
        <v>VIR-2006</v>
      </c>
      <c r="B13704" s="3" t="s">
        <v>628</v>
      </c>
      <c r="C13704" s="3" t="s">
        <v>107</v>
      </c>
      <c r="D13704" s="3">
        <v>4484000000</v>
      </c>
    </row>
    <row r="13705" spans="1:4">
      <c r="A13705" t="str">
        <f t="shared" si="214"/>
        <v>VIR-2007</v>
      </c>
      <c r="B13705" s="3" t="s">
        <v>628</v>
      </c>
      <c r="C13705" s="3" t="s">
        <v>108</v>
      </c>
      <c r="D13705" s="3">
        <v>4784000000</v>
      </c>
    </row>
    <row r="13706" spans="1:4">
      <c r="A13706" t="str">
        <f t="shared" si="214"/>
        <v>VIR-2008</v>
      </c>
      <c r="B13706" s="3" t="s">
        <v>628</v>
      </c>
      <c r="C13706" s="3" t="s">
        <v>109</v>
      </c>
      <c r="D13706" s="3">
        <v>4244000000</v>
      </c>
    </row>
    <row r="13707" spans="1:4">
      <c r="A13707" t="str">
        <f t="shared" si="214"/>
        <v>VIR-2009</v>
      </c>
      <c r="B13707" s="3" t="s">
        <v>628</v>
      </c>
      <c r="C13707" s="3" t="s">
        <v>110</v>
      </c>
      <c r="D13707" s="3">
        <v>4201000000</v>
      </c>
    </row>
    <row r="13708" spans="1:4">
      <c r="A13708" t="str">
        <f t="shared" si="214"/>
        <v>VIR-2010</v>
      </c>
      <c r="B13708" s="3" t="s">
        <v>628</v>
      </c>
      <c r="C13708" s="3" t="s">
        <v>111</v>
      </c>
      <c r="D13708" s="3">
        <v>4324000000</v>
      </c>
    </row>
    <row r="13709" spans="1:4">
      <c r="A13709" t="str">
        <f t="shared" si="214"/>
        <v>VIR-2011</v>
      </c>
      <c r="B13709" s="3" t="s">
        <v>628</v>
      </c>
      <c r="C13709" s="3" t="s">
        <v>112</v>
      </c>
      <c r="D13709" s="3">
        <v>4223000000</v>
      </c>
    </row>
    <row r="13710" spans="1:4">
      <c r="A13710" t="str">
        <f t="shared" si="214"/>
        <v>VIR-2012</v>
      </c>
      <c r="B13710" s="3" t="s">
        <v>628</v>
      </c>
      <c r="C13710" s="3" t="s">
        <v>113</v>
      </c>
      <c r="D13710" s="3">
        <v>4089000000</v>
      </c>
    </row>
    <row r="13711" spans="1:4">
      <c r="A13711" t="str">
        <f t="shared" si="214"/>
        <v>VIR-2013</v>
      </c>
      <c r="B13711" s="3" t="s">
        <v>628</v>
      </c>
      <c r="C13711" s="3" t="s">
        <v>114</v>
      </c>
      <c r="D13711" s="3">
        <v>3738000000</v>
      </c>
    </row>
    <row r="13712" spans="1:4">
      <c r="A13712" t="str">
        <f t="shared" si="214"/>
        <v>VIR-2014</v>
      </c>
      <c r="B13712" s="3" t="s">
        <v>628</v>
      </c>
      <c r="C13712" s="3" t="s">
        <v>115</v>
      </c>
      <c r="D13712" s="3">
        <v>3565000000</v>
      </c>
    </row>
    <row r="13713" spans="1:4">
      <c r="A13713" t="str">
        <f t="shared" si="214"/>
        <v>VIR-2015</v>
      </c>
      <c r="B13713" s="3" t="s">
        <v>628</v>
      </c>
      <c r="C13713" s="3" t="s">
        <v>116</v>
      </c>
      <c r="D13713" s="3">
        <v>3663000000</v>
      </c>
    </row>
    <row r="13714" spans="1:4">
      <c r="A13714" t="str">
        <f t="shared" si="214"/>
        <v>VIR-2016</v>
      </c>
      <c r="B13714" s="3" t="s">
        <v>628</v>
      </c>
      <c r="C13714" s="3" t="s">
        <v>117</v>
      </c>
      <c r="D13714" s="3">
        <v>3798000000</v>
      </c>
    </row>
    <row r="13715" spans="1:4">
      <c r="A13715" t="str">
        <f t="shared" si="214"/>
        <v>VIR-2017</v>
      </c>
      <c r="B13715" s="3" t="s">
        <v>628</v>
      </c>
      <c r="C13715" s="3" t="s">
        <v>118</v>
      </c>
      <c r="D13715" s="3">
        <v>3794000000</v>
      </c>
    </row>
    <row r="13716" spans="1:4">
      <c r="A13716" t="str">
        <f t="shared" si="214"/>
        <v>VIR-2018</v>
      </c>
      <c r="B13716" s="3" t="s">
        <v>628</v>
      </c>
      <c r="C13716" s="3" t="s">
        <v>119</v>
      </c>
      <c r="D13716" s="3">
        <v>3922000000</v>
      </c>
    </row>
    <row r="13717" spans="1:4">
      <c r="A13717" t="str">
        <f t="shared" si="214"/>
        <v>VIR-2019</v>
      </c>
      <c r="B13717" s="3" t="s">
        <v>628</v>
      </c>
      <c r="C13717" s="3" t="s">
        <v>120</v>
      </c>
      <c r="D13717" s="3">
        <v>4117000000</v>
      </c>
    </row>
    <row r="13718" spans="1:4">
      <c r="A13718" t="str">
        <f t="shared" si="214"/>
        <v>VIR-2020</v>
      </c>
      <c r="B13718" s="3" t="s">
        <v>628</v>
      </c>
      <c r="C13718" s="3" t="s">
        <v>121</v>
      </c>
      <c r="D13718" s="3">
        <v>4204000000</v>
      </c>
    </row>
    <row r="13719" spans="1:4">
      <c r="A13719" t="str">
        <f t="shared" si="214"/>
        <v>VNM-Country Name</v>
      </c>
      <c r="B13719" s="3" t="s">
        <v>40</v>
      </c>
      <c r="C13719" s="3" t="s">
        <v>57</v>
      </c>
      <c r="D13719" s="3" t="s">
        <v>629</v>
      </c>
    </row>
    <row r="13720" spans="1:4">
      <c r="A13720" t="str">
        <f t="shared" si="214"/>
        <v>VNM-Indicator Name</v>
      </c>
      <c r="B13720" s="3" t="s">
        <v>40</v>
      </c>
      <c r="C13720" s="3" t="s">
        <v>59</v>
      </c>
      <c r="D13720" s="3" t="s">
        <v>126</v>
      </c>
    </row>
    <row r="13721" spans="1:4">
      <c r="A13721" t="str">
        <f t="shared" si="214"/>
        <v>VNM-Indicator Code</v>
      </c>
      <c r="B13721" s="3" t="s">
        <v>40</v>
      </c>
      <c r="C13721" s="3" t="s">
        <v>60</v>
      </c>
      <c r="D13721" s="3" t="s">
        <v>127</v>
      </c>
    </row>
    <row r="13722" spans="1:4">
      <c r="A13722" t="str">
        <f t="shared" si="214"/>
        <v>VNM-1985</v>
      </c>
      <c r="B13722" s="3" t="s">
        <v>40</v>
      </c>
      <c r="C13722" s="3" t="s">
        <v>86</v>
      </c>
      <c r="D13722" s="3">
        <v>14094687820.7445</v>
      </c>
    </row>
    <row r="13723" spans="1:4">
      <c r="A13723" t="str">
        <f t="shared" si="214"/>
        <v>VNM-1986</v>
      </c>
      <c r="B13723" s="3" t="s">
        <v>40</v>
      </c>
      <c r="C13723" s="3" t="s">
        <v>87</v>
      </c>
      <c r="D13723" s="3">
        <v>26336616250.4397</v>
      </c>
    </row>
    <row r="13724" spans="1:4">
      <c r="A13724" t="str">
        <f t="shared" si="214"/>
        <v>VNM-1987</v>
      </c>
      <c r="B13724" s="3" t="s">
        <v>40</v>
      </c>
      <c r="C13724" s="3" t="s">
        <v>88</v>
      </c>
      <c r="D13724" s="3">
        <v>36658108850.3148</v>
      </c>
    </row>
    <row r="13725" spans="1:4">
      <c r="A13725" t="str">
        <f t="shared" si="214"/>
        <v>VNM-1988</v>
      </c>
      <c r="B13725" s="3" t="s">
        <v>40</v>
      </c>
      <c r="C13725" s="3" t="s">
        <v>89</v>
      </c>
      <c r="D13725" s="3">
        <v>25423812648.5941</v>
      </c>
    </row>
    <row r="13726" spans="1:4">
      <c r="A13726" t="str">
        <f t="shared" si="214"/>
        <v>VNM-1989</v>
      </c>
      <c r="B13726" s="3" t="s">
        <v>40</v>
      </c>
      <c r="C13726" s="3" t="s">
        <v>90</v>
      </c>
      <c r="D13726" s="3">
        <v>6293304974.59403</v>
      </c>
    </row>
    <row r="13727" spans="1:4">
      <c r="A13727" t="str">
        <f t="shared" si="214"/>
        <v>VNM-1990</v>
      </c>
      <c r="B13727" s="3" t="s">
        <v>40</v>
      </c>
      <c r="C13727" s="3" t="s">
        <v>91</v>
      </c>
      <c r="D13727" s="3">
        <v>6471740805.56984</v>
      </c>
    </row>
    <row r="13728" spans="1:4">
      <c r="A13728" t="str">
        <f t="shared" si="214"/>
        <v>VNM-1991</v>
      </c>
      <c r="B13728" s="3" t="s">
        <v>40</v>
      </c>
      <c r="C13728" s="3" t="s">
        <v>92</v>
      </c>
      <c r="D13728" s="3">
        <v>9613369520.41885</v>
      </c>
    </row>
    <row r="13729" spans="1:4">
      <c r="A13729" t="str">
        <f t="shared" si="214"/>
        <v>VNM-1992</v>
      </c>
      <c r="B13729" s="3" t="s">
        <v>40</v>
      </c>
      <c r="C13729" s="3" t="s">
        <v>93</v>
      </c>
      <c r="D13729" s="3">
        <v>9866990236.43587</v>
      </c>
    </row>
    <row r="13730" spans="1:4">
      <c r="A13730" t="str">
        <f t="shared" si="214"/>
        <v>VNM-1993</v>
      </c>
      <c r="B13730" s="3" t="s">
        <v>40</v>
      </c>
      <c r="C13730" s="3" t="s">
        <v>94</v>
      </c>
      <c r="D13730" s="3">
        <v>13180953598.1716</v>
      </c>
    </row>
    <row r="13731" spans="1:4">
      <c r="A13731" t="str">
        <f t="shared" si="214"/>
        <v>VNM-1994</v>
      </c>
      <c r="B13731" s="3" t="s">
        <v>40</v>
      </c>
      <c r="C13731" s="3" t="s">
        <v>95</v>
      </c>
      <c r="D13731" s="3">
        <v>16286433533.3228</v>
      </c>
    </row>
    <row r="13732" spans="1:4">
      <c r="A13732" t="str">
        <f t="shared" si="214"/>
        <v>VNM-1995</v>
      </c>
      <c r="B13732" s="3" t="s">
        <v>40</v>
      </c>
      <c r="C13732" s="3" t="s">
        <v>96</v>
      </c>
      <c r="D13732" s="3">
        <v>20736164458.9505</v>
      </c>
    </row>
    <row r="13733" spans="1:4">
      <c r="A13733" t="str">
        <f t="shared" si="214"/>
        <v>VNM-1996</v>
      </c>
      <c r="B13733" s="3" t="s">
        <v>40</v>
      </c>
      <c r="C13733" s="3" t="s">
        <v>97</v>
      </c>
      <c r="D13733" s="3">
        <v>24657470574.7501</v>
      </c>
    </row>
    <row r="13734" spans="1:4">
      <c r="A13734" t="str">
        <f t="shared" si="214"/>
        <v>VNM-1997</v>
      </c>
      <c r="B13734" s="3" t="s">
        <v>40</v>
      </c>
      <c r="C13734" s="3" t="s">
        <v>98</v>
      </c>
      <c r="D13734" s="3">
        <v>26843700441.5482</v>
      </c>
    </row>
    <row r="13735" spans="1:4">
      <c r="A13735" t="str">
        <f t="shared" si="214"/>
        <v>VNM-1998</v>
      </c>
      <c r="B13735" s="3" t="s">
        <v>40</v>
      </c>
      <c r="C13735" s="3" t="s">
        <v>99</v>
      </c>
      <c r="D13735" s="3">
        <v>27209602050.0452</v>
      </c>
    </row>
    <row r="13736" spans="1:4">
      <c r="A13736" t="str">
        <f t="shared" si="214"/>
        <v>VNM-1999</v>
      </c>
      <c r="B13736" s="3" t="s">
        <v>40</v>
      </c>
      <c r="C13736" s="3" t="s">
        <v>100</v>
      </c>
      <c r="D13736" s="3">
        <v>28683659006.7752</v>
      </c>
    </row>
    <row r="13737" spans="1:4">
      <c r="A13737" t="str">
        <f t="shared" si="214"/>
        <v>VNM-2000</v>
      </c>
      <c r="B13737" s="3" t="s">
        <v>40</v>
      </c>
      <c r="C13737" s="3" t="s">
        <v>101</v>
      </c>
      <c r="D13737" s="3">
        <v>31172518403.3162</v>
      </c>
    </row>
    <row r="13738" spans="1:4">
      <c r="A13738" t="str">
        <f t="shared" si="214"/>
        <v>VNM-2001</v>
      </c>
      <c r="B13738" s="3" t="s">
        <v>40</v>
      </c>
      <c r="C13738" s="3" t="s">
        <v>102</v>
      </c>
      <c r="D13738" s="3">
        <v>32685198809.2947</v>
      </c>
    </row>
    <row r="13739" spans="1:4">
      <c r="A13739" t="str">
        <f t="shared" si="214"/>
        <v>VNM-2002</v>
      </c>
      <c r="B13739" s="3" t="s">
        <v>40</v>
      </c>
      <c r="C13739" s="3" t="s">
        <v>103</v>
      </c>
      <c r="D13739" s="3">
        <v>35064105500.8344</v>
      </c>
    </row>
    <row r="13740" spans="1:4">
      <c r="A13740" t="str">
        <f t="shared" si="214"/>
        <v>VNM-2003</v>
      </c>
      <c r="B13740" s="3" t="s">
        <v>40</v>
      </c>
      <c r="C13740" s="3" t="s">
        <v>104</v>
      </c>
      <c r="D13740" s="3">
        <v>39552513231.0669</v>
      </c>
    </row>
    <row r="13741" spans="1:4">
      <c r="A13741" t="str">
        <f t="shared" si="214"/>
        <v>VNM-2004</v>
      </c>
      <c r="B13741" s="3" t="s">
        <v>40</v>
      </c>
      <c r="C13741" s="3" t="s">
        <v>105</v>
      </c>
      <c r="D13741" s="3">
        <v>45427854693.2554</v>
      </c>
    </row>
    <row r="13742" spans="1:4">
      <c r="A13742" t="str">
        <f t="shared" si="214"/>
        <v>VNM-2005</v>
      </c>
      <c r="B13742" s="3" t="s">
        <v>40</v>
      </c>
      <c r="C13742" s="3" t="s">
        <v>106</v>
      </c>
      <c r="D13742" s="3">
        <v>57633255739.4104</v>
      </c>
    </row>
    <row r="13743" spans="1:4">
      <c r="A13743" t="str">
        <f t="shared" si="214"/>
        <v>VNM-2006</v>
      </c>
      <c r="B13743" s="3" t="s">
        <v>40</v>
      </c>
      <c r="C13743" s="3" t="s">
        <v>107</v>
      </c>
      <c r="D13743" s="3">
        <v>66371664817.0436</v>
      </c>
    </row>
    <row r="13744" spans="1:4">
      <c r="A13744" t="str">
        <f t="shared" si="214"/>
        <v>VNM-2007</v>
      </c>
      <c r="B13744" s="3" t="s">
        <v>40</v>
      </c>
      <c r="C13744" s="3" t="s">
        <v>108</v>
      </c>
      <c r="D13744" s="3">
        <v>77414425532.2452</v>
      </c>
    </row>
    <row r="13745" spans="1:4">
      <c r="A13745" t="str">
        <f t="shared" si="214"/>
        <v>VNM-2008</v>
      </c>
      <c r="B13745" s="3" t="s">
        <v>40</v>
      </c>
      <c r="C13745" s="3" t="s">
        <v>109</v>
      </c>
      <c r="D13745" s="3">
        <v>99130304099.1274</v>
      </c>
    </row>
    <row r="13746" spans="1:4">
      <c r="A13746" t="str">
        <f t="shared" si="214"/>
        <v>VNM-2009</v>
      </c>
      <c r="B13746" s="3" t="s">
        <v>40</v>
      </c>
      <c r="C13746" s="3" t="s">
        <v>110</v>
      </c>
      <c r="D13746" s="3">
        <v>106014659563.143</v>
      </c>
    </row>
    <row r="13747" spans="1:4">
      <c r="A13747" t="str">
        <f t="shared" si="214"/>
        <v>VNM-2010</v>
      </c>
      <c r="B13747" s="3" t="s">
        <v>40</v>
      </c>
      <c r="C13747" s="3" t="s">
        <v>111</v>
      </c>
      <c r="D13747" s="3">
        <v>147201164066.172</v>
      </c>
    </row>
    <row r="13748" spans="1:4">
      <c r="A13748" t="str">
        <f t="shared" si="214"/>
        <v>VNM-2011</v>
      </c>
      <c r="B13748" s="3" t="s">
        <v>40</v>
      </c>
      <c r="C13748" s="3" t="s">
        <v>112</v>
      </c>
      <c r="D13748" s="3">
        <v>172595034069.162</v>
      </c>
    </row>
    <row r="13749" spans="1:4">
      <c r="A13749" t="str">
        <f t="shared" si="214"/>
        <v>VNM-2012</v>
      </c>
      <c r="B13749" s="3" t="s">
        <v>40</v>
      </c>
      <c r="C13749" s="3" t="s">
        <v>113</v>
      </c>
      <c r="D13749" s="3">
        <v>195590647205.685</v>
      </c>
    </row>
    <row r="13750" spans="1:4">
      <c r="A13750" t="str">
        <f t="shared" si="214"/>
        <v>VNM-2013</v>
      </c>
      <c r="B13750" s="3" t="s">
        <v>40</v>
      </c>
      <c r="C13750" s="3" t="s">
        <v>114</v>
      </c>
      <c r="D13750" s="3">
        <v>213708830776.947</v>
      </c>
    </row>
    <row r="13751" spans="1:4">
      <c r="A13751" t="str">
        <f t="shared" si="214"/>
        <v>VNM-2014</v>
      </c>
      <c r="B13751" s="3" t="s">
        <v>40</v>
      </c>
      <c r="C13751" s="3" t="s">
        <v>115</v>
      </c>
      <c r="D13751" s="3">
        <v>233451484773.974</v>
      </c>
    </row>
    <row r="13752" spans="1:4">
      <c r="A13752" t="str">
        <f t="shared" si="214"/>
        <v>VNM-2015</v>
      </c>
      <c r="B13752" s="3" t="s">
        <v>40</v>
      </c>
      <c r="C13752" s="3" t="s">
        <v>116</v>
      </c>
      <c r="D13752" s="3">
        <v>239258340825.533</v>
      </c>
    </row>
    <row r="13753" spans="1:4">
      <c r="A13753" t="str">
        <f t="shared" si="214"/>
        <v>VNM-2016</v>
      </c>
      <c r="B13753" s="3" t="s">
        <v>40</v>
      </c>
      <c r="C13753" s="3" t="s">
        <v>117</v>
      </c>
      <c r="D13753" s="3">
        <v>257096001174.075</v>
      </c>
    </row>
    <row r="13754" spans="1:4">
      <c r="A13754" t="str">
        <f t="shared" si="214"/>
        <v>VNM-2017</v>
      </c>
      <c r="B13754" s="3" t="s">
        <v>40</v>
      </c>
      <c r="C13754" s="3" t="s">
        <v>118</v>
      </c>
      <c r="D13754" s="3">
        <v>281353626107.245</v>
      </c>
    </row>
    <row r="13755" spans="1:4">
      <c r="A13755" t="str">
        <f t="shared" si="214"/>
        <v>VNM-2018</v>
      </c>
      <c r="B13755" s="3" t="s">
        <v>40</v>
      </c>
      <c r="C13755" s="3" t="s">
        <v>119</v>
      </c>
      <c r="D13755" s="3">
        <v>310106472642.968</v>
      </c>
    </row>
    <row r="13756" spans="1:4">
      <c r="A13756" t="str">
        <f t="shared" si="214"/>
        <v>VNM-2019</v>
      </c>
      <c r="B13756" s="3" t="s">
        <v>40</v>
      </c>
      <c r="C13756" s="3" t="s">
        <v>120</v>
      </c>
      <c r="D13756" s="3">
        <v>334365257920.289</v>
      </c>
    </row>
    <row r="13757" spans="1:4">
      <c r="A13757" t="str">
        <f t="shared" si="214"/>
        <v>VNM-2020</v>
      </c>
      <c r="B13757" s="3" t="s">
        <v>40</v>
      </c>
      <c r="C13757" s="3" t="s">
        <v>121</v>
      </c>
      <c r="D13757" s="3">
        <v>346615750166.553</v>
      </c>
    </row>
    <row r="13758" spans="1:4">
      <c r="A13758" t="str">
        <f t="shared" si="214"/>
        <v>VNM-2021</v>
      </c>
      <c r="B13758" s="3" t="s">
        <v>40</v>
      </c>
      <c r="C13758" s="3" t="s">
        <v>122</v>
      </c>
      <c r="D13758" s="3">
        <v>366137590717.804</v>
      </c>
    </row>
    <row r="13759" spans="1:4">
      <c r="A13759" t="str">
        <f t="shared" si="214"/>
        <v>VNM-2022</v>
      </c>
      <c r="B13759" s="3" t="s">
        <v>40</v>
      </c>
      <c r="C13759" s="3" t="s">
        <v>123</v>
      </c>
      <c r="D13759" s="3">
        <v>408802379068.229</v>
      </c>
    </row>
    <row r="13760" spans="1:4">
      <c r="A13760" t="str">
        <f t="shared" si="214"/>
        <v>VUT-Country Name</v>
      </c>
      <c r="B13760" s="3" t="s">
        <v>631</v>
      </c>
      <c r="C13760" s="3" t="s">
        <v>57</v>
      </c>
      <c r="D13760" s="3" t="s">
        <v>630</v>
      </c>
    </row>
    <row r="13761" spans="1:4">
      <c r="A13761" t="str">
        <f t="shared" si="214"/>
        <v>VUT-Indicator Name</v>
      </c>
      <c r="B13761" s="3" t="s">
        <v>631</v>
      </c>
      <c r="C13761" s="3" t="s">
        <v>59</v>
      </c>
      <c r="D13761" s="3" t="s">
        <v>126</v>
      </c>
    </row>
    <row r="13762" spans="1:4">
      <c r="A13762" t="str">
        <f t="shared" si="214"/>
        <v>VUT-Indicator Code</v>
      </c>
      <c r="B13762" s="3" t="s">
        <v>631</v>
      </c>
      <c r="C13762" s="3" t="s">
        <v>60</v>
      </c>
      <c r="D13762" s="3" t="s">
        <v>127</v>
      </c>
    </row>
    <row r="13763" spans="1:4">
      <c r="A13763" t="str">
        <f t="shared" ref="A13763:A13826" si="215">B13763&amp;"-"&amp;C13763</f>
        <v>VUT-1979</v>
      </c>
      <c r="B13763" s="3" t="s">
        <v>631</v>
      </c>
      <c r="C13763" s="3" t="s">
        <v>80</v>
      </c>
      <c r="D13763" s="3">
        <v>119258835.335525</v>
      </c>
    </row>
    <row r="13764" spans="1:4">
      <c r="A13764" t="str">
        <f t="shared" si="215"/>
        <v>VUT-1980</v>
      </c>
      <c r="B13764" s="3" t="s">
        <v>631</v>
      </c>
      <c r="C13764" s="3" t="s">
        <v>81</v>
      </c>
      <c r="D13764" s="3">
        <v>121185497.569261</v>
      </c>
    </row>
    <row r="13765" spans="1:4">
      <c r="A13765" t="str">
        <f t="shared" si="215"/>
        <v>VUT-1981</v>
      </c>
      <c r="B13765" s="3" t="s">
        <v>631</v>
      </c>
      <c r="C13765" s="3" t="s">
        <v>82</v>
      </c>
      <c r="D13765" s="3">
        <v>113781795.82356</v>
      </c>
    </row>
    <row r="13766" spans="1:4">
      <c r="A13766" t="str">
        <f t="shared" si="215"/>
        <v>VUT-1982</v>
      </c>
      <c r="B13766" s="3" t="s">
        <v>631</v>
      </c>
      <c r="C13766" s="3" t="s">
        <v>83</v>
      </c>
      <c r="D13766" s="3">
        <v>114501912.522867</v>
      </c>
    </row>
    <row r="13767" spans="1:4">
      <c r="A13767" t="str">
        <f t="shared" si="215"/>
        <v>VUT-1983</v>
      </c>
      <c r="B13767" s="3" t="s">
        <v>631</v>
      </c>
      <c r="C13767" s="3" t="s">
        <v>84</v>
      </c>
      <c r="D13767" s="3">
        <v>117389554.191406</v>
      </c>
    </row>
    <row r="13768" spans="1:4">
      <c r="A13768" t="str">
        <f t="shared" si="215"/>
        <v>VUT-1984</v>
      </c>
      <c r="B13768" s="3" t="s">
        <v>631</v>
      </c>
      <c r="C13768" s="3" t="s">
        <v>85</v>
      </c>
      <c r="D13768" s="3">
        <v>144482515.368336</v>
      </c>
    </row>
    <row r="13769" spans="1:4">
      <c r="A13769" t="str">
        <f t="shared" si="215"/>
        <v>VUT-1985</v>
      </c>
      <c r="B13769" s="3" t="s">
        <v>631</v>
      </c>
      <c r="C13769" s="3" t="s">
        <v>86</v>
      </c>
      <c r="D13769" s="3">
        <v>131856420.703184</v>
      </c>
    </row>
    <row r="13770" spans="1:4">
      <c r="A13770" t="str">
        <f t="shared" si="215"/>
        <v>VUT-1986</v>
      </c>
      <c r="B13770" s="3" t="s">
        <v>631</v>
      </c>
      <c r="C13770" s="3" t="s">
        <v>87</v>
      </c>
      <c r="D13770" s="3">
        <v>126498935.335649</v>
      </c>
    </row>
    <row r="13771" spans="1:4">
      <c r="A13771" t="str">
        <f t="shared" si="215"/>
        <v>VUT-1987</v>
      </c>
      <c r="B13771" s="3" t="s">
        <v>631</v>
      </c>
      <c r="C13771" s="3" t="s">
        <v>88</v>
      </c>
      <c r="D13771" s="3">
        <v>139464173.547324</v>
      </c>
    </row>
    <row r="13772" spans="1:4">
      <c r="A13772" t="str">
        <f t="shared" si="215"/>
        <v>VUT-1988</v>
      </c>
      <c r="B13772" s="3" t="s">
        <v>631</v>
      </c>
      <c r="C13772" s="3" t="s">
        <v>89</v>
      </c>
      <c r="D13772" s="3">
        <v>158351368.433149</v>
      </c>
    </row>
    <row r="13773" spans="1:4">
      <c r="A13773" t="str">
        <f t="shared" si="215"/>
        <v>VUT-1989</v>
      </c>
      <c r="B13773" s="3" t="s">
        <v>631</v>
      </c>
      <c r="C13773" s="3" t="s">
        <v>90</v>
      </c>
      <c r="D13773" s="3">
        <v>154013202.116475</v>
      </c>
    </row>
    <row r="13774" spans="1:4">
      <c r="A13774" t="str">
        <f t="shared" si="215"/>
        <v>VUT-1990</v>
      </c>
      <c r="B13774" s="3" t="s">
        <v>631</v>
      </c>
      <c r="C13774" s="3" t="s">
        <v>91</v>
      </c>
      <c r="D13774" s="3">
        <v>168879207.244148</v>
      </c>
    </row>
    <row r="13775" spans="1:4">
      <c r="A13775" t="str">
        <f t="shared" si="215"/>
        <v>VUT-1991</v>
      </c>
      <c r="B13775" s="3" t="s">
        <v>631</v>
      </c>
      <c r="C13775" s="3" t="s">
        <v>92</v>
      </c>
      <c r="D13775" s="3">
        <v>201334169.054441</v>
      </c>
    </row>
    <row r="13776" spans="1:4">
      <c r="A13776" t="str">
        <f t="shared" si="215"/>
        <v>VUT-1992</v>
      </c>
      <c r="B13776" s="3" t="s">
        <v>631</v>
      </c>
      <c r="C13776" s="3" t="s">
        <v>93</v>
      </c>
      <c r="D13776" s="3">
        <v>209088824.608438</v>
      </c>
    </row>
    <row r="13777" spans="1:4">
      <c r="A13777" t="str">
        <f t="shared" si="215"/>
        <v>VUT-1993</v>
      </c>
      <c r="B13777" s="3" t="s">
        <v>631</v>
      </c>
      <c r="C13777" s="3" t="s">
        <v>94</v>
      </c>
      <c r="D13777" s="3">
        <v>200491853.167847</v>
      </c>
    </row>
    <row r="13778" spans="1:4">
      <c r="A13778" t="str">
        <f t="shared" si="215"/>
        <v>VUT-1994</v>
      </c>
      <c r="B13778" s="3" t="s">
        <v>631</v>
      </c>
      <c r="C13778" s="3" t="s">
        <v>95</v>
      </c>
      <c r="D13778" s="3">
        <v>233701301.490486</v>
      </c>
    </row>
    <row r="13779" spans="1:4">
      <c r="A13779" t="str">
        <f t="shared" si="215"/>
        <v>VUT-1995</v>
      </c>
      <c r="B13779" s="3" t="s">
        <v>631</v>
      </c>
      <c r="C13779" s="3" t="s">
        <v>96</v>
      </c>
      <c r="D13779" s="3">
        <v>249333250.082507</v>
      </c>
    </row>
    <row r="13780" spans="1:4">
      <c r="A13780" t="str">
        <f t="shared" si="215"/>
        <v>VUT-1996</v>
      </c>
      <c r="B13780" s="3" t="s">
        <v>631</v>
      </c>
      <c r="C13780" s="3" t="s">
        <v>97</v>
      </c>
      <c r="D13780" s="3">
        <v>261370044.486614</v>
      </c>
    </row>
    <row r="13781" spans="1:4">
      <c r="A13781" t="str">
        <f t="shared" si="215"/>
        <v>VUT-1997</v>
      </c>
      <c r="B13781" s="3" t="s">
        <v>631</v>
      </c>
      <c r="C13781" s="3" t="s">
        <v>98</v>
      </c>
      <c r="D13781" s="3">
        <v>272771209.113662</v>
      </c>
    </row>
    <row r="13782" spans="1:4">
      <c r="A13782" t="str">
        <f t="shared" si="215"/>
        <v>VUT-1998</v>
      </c>
      <c r="B13782" s="3" t="s">
        <v>631</v>
      </c>
      <c r="C13782" s="3" t="s">
        <v>99</v>
      </c>
      <c r="D13782" s="3">
        <v>262293410.708334</v>
      </c>
    </row>
    <row r="13783" spans="1:4">
      <c r="A13783" t="str">
        <f t="shared" si="215"/>
        <v>VUT-1999</v>
      </c>
      <c r="B13783" s="3" t="s">
        <v>631</v>
      </c>
      <c r="C13783" s="3" t="s">
        <v>100</v>
      </c>
      <c r="D13783" s="3">
        <v>268006972.690296</v>
      </c>
    </row>
    <row r="13784" spans="1:4">
      <c r="A13784" t="str">
        <f t="shared" si="215"/>
        <v>VUT-2000</v>
      </c>
      <c r="B13784" s="3" t="s">
        <v>631</v>
      </c>
      <c r="C13784" s="3" t="s">
        <v>101</v>
      </c>
      <c r="D13784" s="3">
        <v>272014627.17652</v>
      </c>
    </row>
    <row r="13785" spans="1:4">
      <c r="A13785" t="str">
        <f t="shared" si="215"/>
        <v>VUT-2001</v>
      </c>
      <c r="B13785" s="3" t="s">
        <v>631</v>
      </c>
      <c r="C13785" s="3" t="s">
        <v>102</v>
      </c>
      <c r="D13785" s="3">
        <v>257926881.72043</v>
      </c>
    </row>
    <row r="13786" spans="1:4">
      <c r="A13786" t="str">
        <f t="shared" si="215"/>
        <v>VUT-2002</v>
      </c>
      <c r="B13786" s="3" t="s">
        <v>631</v>
      </c>
      <c r="C13786" s="3" t="s">
        <v>103</v>
      </c>
      <c r="D13786" s="3">
        <v>262596534.920198</v>
      </c>
    </row>
    <row r="13787" spans="1:4">
      <c r="A13787" t="str">
        <f t="shared" si="215"/>
        <v>VUT-2003</v>
      </c>
      <c r="B13787" s="3" t="s">
        <v>631</v>
      </c>
      <c r="C13787" s="3" t="s">
        <v>104</v>
      </c>
      <c r="D13787" s="3">
        <v>314471413.859657</v>
      </c>
    </row>
    <row r="13788" spans="1:4">
      <c r="A13788" t="str">
        <f t="shared" si="215"/>
        <v>VUT-2004</v>
      </c>
      <c r="B13788" s="3" t="s">
        <v>631</v>
      </c>
      <c r="C13788" s="3" t="s">
        <v>105</v>
      </c>
      <c r="D13788" s="3">
        <v>364996869.129618</v>
      </c>
    </row>
    <row r="13789" spans="1:4">
      <c r="A13789" t="str">
        <f t="shared" si="215"/>
        <v>VUT-2005</v>
      </c>
      <c r="B13789" s="3" t="s">
        <v>631</v>
      </c>
      <c r="C13789" s="3" t="s">
        <v>106</v>
      </c>
      <c r="D13789" s="3">
        <v>394962431.824251</v>
      </c>
    </row>
    <row r="13790" spans="1:4">
      <c r="A13790" t="str">
        <f t="shared" si="215"/>
        <v>VUT-2006</v>
      </c>
      <c r="B13790" s="3" t="s">
        <v>631</v>
      </c>
      <c r="C13790" s="3" t="s">
        <v>107</v>
      </c>
      <c r="D13790" s="3">
        <v>439358585.211911</v>
      </c>
    </row>
    <row r="13791" spans="1:4">
      <c r="A13791" t="str">
        <f t="shared" si="215"/>
        <v>VUT-2007</v>
      </c>
      <c r="B13791" s="3" t="s">
        <v>631</v>
      </c>
      <c r="C13791" s="3" t="s">
        <v>108</v>
      </c>
      <c r="D13791" s="3">
        <v>516392922.513728</v>
      </c>
    </row>
    <row r="13792" spans="1:4">
      <c r="A13792" t="str">
        <f t="shared" si="215"/>
        <v>VUT-2008</v>
      </c>
      <c r="B13792" s="3" t="s">
        <v>631</v>
      </c>
      <c r="C13792" s="3" t="s">
        <v>109</v>
      </c>
      <c r="D13792" s="3">
        <v>590748431.345135</v>
      </c>
    </row>
    <row r="13793" spans="1:4">
      <c r="A13793" t="str">
        <f t="shared" si="215"/>
        <v>VUT-2009</v>
      </c>
      <c r="B13793" s="3" t="s">
        <v>631</v>
      </c>
      <c r="C13793" s="3" t="s">
        <v>110</v>
      </c>
      <c r="D13793" s="3">
        <v>592622317.295008</v>
      </c>
    </row>
    <row r="13794" spans="1:4">
      <c r="A13794" t="str">
        <f t="shared" si="215"/>
        <v>VUT-2010</v>
      </c>
      <c r="B13794" s="3" t="s">
        <v>631</v>
      </c>
      <c r="C13794" s="3" t="s">
        <v>111</v>
      </c>
      <c r="D13794" s="3">
        <v>670712977.374943</v>
      </c>
    </row>
    <row r="13795" spans="1:4">
      <c r="A13795" t="str">
        <f t="shared" si="215"/>
        <v>VUT-2011</v>
      </c>
      <c r="B13795" s="3" t="s">
        <v>631</v>
      </c>
      <c r="C13795" s="3" t="s">
        <v>112</v>
      </c>
      <c r="D13795" s="3">
        <v>770153591.088177</v>
      </c>
    </row>
    <row r="13796" spans="1:4">
      <c r="A13796" t="str">
        <f t="shared" si="215"/>
        <v>VUT-2012</v>
      </c>
      <c r="B13796" s="3" t="s">
        <v>631</v>
      </c>
      <c r="C13796" s="3" t="s">
        <v>113</v>
      </c>
      <c r="D13796" s="3">
        <v>747839697.746593</v>
      </c>
    </row>
    <row r="13797" spans="1:4">
      <c r="A13797" t="str">
        <f t="shared" si="215"/>
        <v>VUT-2013</v>
      </c>
      <c r="B13797" s="3" t="s">
        <v>631</v>
      </c>
      <c r="C13797" s="3" t="s">
        <v>114</v>
      </c>
      <c r="D13797" s="3">
        <v>758304466.245339</v>
      </c>
    </row>
    <row r="13798" spans="1:4">
      <c r="A13798" t="str">
        <f t="shared" si="215"/>
        <v>VUT-2014</v>
      </c>
      <c r="B13798" s="3" t="s">
        <v>631</v>
      </c>
      <c r="C13798" s="3" t="s">
        <v>115</v>
      </c>
      <c r="D13798" s="3">
        <v>772315986.470477</v>
      </c>
    </row>
    <row r="13799" spans="1:4">
      <c r="A13799" t="str">
        <f t="shared" si="215"/>
        <v>VUT-2015</v>
      </c>
      <c r="B13799" s="3" t="s">
        <v>631</v>
      </c>
      <c r="C13799" s="3" t="s">
        <v>116</v>
      </c>
      <c r="D13799" s="3">
        <v>730870805.20235</v>
      </c>
    </row>
    <row r="13800" spans="1:4">
      <c r="A13800" t="str">
        <f t="shared" si="215"/>
        <v>VUT-2016</v>
      </c>
      <c r="B13800" s="3" t="s">
        <v>631</v>
      </c>
      <c r="C13800" s="3" t="s">
        <v>117</v>
      </c>
      <c r="D13800" s="3">
        <v>780889605.899977</v>
      </c>
    </row>
    <row r="13801" spans="1:4">
      <c r="A13801" t="str">
        <f t="shared" si="215"/>
        <v>VUT-2017</v>
      </c>
      <c r="B13801" s="3" t="s">
        <v>631</v>
      </c>
      <c r="C13801" s="3" t="s">
        <v>118</v>
      </c>
      <c r="D13801" s="3">
        <v>880061830.96959</v>
      </c>
    </row>
    <row r="13802" spans="1:4">
      <c r="A13802" t="str">
        <f t="shared" si="215"/>
        <v>VUT-2018</v>
      </c>
      <c r="B13802" s="3" t="s">
        <v>631</v>
      </c>
      <c r="C13802" s="3" t="s">
        <v>119</v>
      </c>
      <c r="D13802" s="3">
        <v>914736985.430944</v>
      </c>
    </row>
    <row r="13803" spans="1:4">
      <c r="A13803" t="str">
        <f t="shared" si="215"/>
        <v>VUT-2019</v>
      </c>
      <c r="B13803" s="3" t="s">
        <v>631</v>
      </c>
      <c r="C13803" s="3" t="s">
        <v>120</v>
      </c>
      <c r="D13803" s="3">
        <v>936526267.622513</v>
      </c>
    </row>
    <row r="13804" spans="1:4">
      <c r="A13804" t="str">
        <f t="shared" si="215"/>
        <v>VUT-2020</v>
      </c>
      <c r="B13804" s="3" t="s">
        <v>631</v>
      </c>
      <c r="C13804" s="3" t="s">
        <v>121</v>
      </c>
      <c r="D13804" s="3">
        <v>909421043.508407</v>
      </c>
    </row>
    <row r="13805" spans="1:4">
      <c r="A13805" t="str">
        <f t="shared" si="215"/>
        <v>VUT-2021</v>
      </c>
      <c r="B13805" s="3" t="s">
        <v>631</v>
      </c>
      <c r="C13805" s="3" t="s">
        <v>122</v>
      </c>
      <c r="D13805" s="3">
        <v>971636097.850666</v>
      </c>
    </row>
    <row r="13806" spans="1:4">
      <c r="A13806" t="str">
        <f t="shared" si="215"/>
        <v>VUT-2022</v>
      </c>
      <c r="B13806" s="3" t="s">
        <v>631</v>
      </c>
      <c r="C13806" s="3" t="s">
        <v>123</v>
      </c>
      <c r="D13806" s="3">
        <v>983582864.560796</v>
      </c>
    </row>
    <row r="13807" spans="1:4">
      <c r="A13807" t="str">
        <f t="shared" si="215"/>
        <v>WLD-Country Name</v>
      </c>
      <c r="B13807" s="3" t="s">
        <v>633</v>
      </c>
      <c r="C13807" s="3" t="s">
        <v>57</v>
      </c>
      <c r="D13807" s="3" t="s">
        <v>632</v>
      </c>
    </row>
    <row r="13808" spans="1:4">
      <c r="A13808" t="str">
        <f t="shared" si="215"/>
        <v>WLD-Indicator Name</v>
      </c>
      <c r="B13808" s="3" t="s">
        <v>633</v>
      </c>
      <c r="C13808" s="3" t="s">
        <v>59</v>
      </c>
      <c r="D13808" s="3" t="s">
        <v>126</v>
      </c>
    </row>
    <row r="13809" spans="1:4">
      <c r="A13809" t="str">
        <f t="shared" si="215"/>
        <v>WLD-Indicator Code</v>
      </c>
      <c r="B13809" s="3" t="s">
        <v>633</v>
      </c>
      <c r="C13809" s="3" t="s">
        <v>60</v>
      </c>
      <c r="D13809" s="3" t="s">
        <v>127</v>
      </c>
    </row>
    <row r="13810" spans="1:4">
      <c r="A13810" t="str">
        <f t="shared" si="215"/>
        <v>WLD-1960</v>
      </c>
      <c r="B13810" s="3" t="s">
        <v>633</v>
      </c>
      <c r="C13810" s="3" t="s">
        <v>61</v>
      </c>
      <c r="D13810" s="3">
        <v>1384857385930.82</v>
      </c>
    </row>
    <row r="13811" spans="1:4">
      <c r="A13811" t="str">
        <f t="shared" si="215"/>
        <v>WLD-1961</v>
      </c>
      <c r="B13811" s="3" t="s">
        <v>633</v>
      </c>
      <c r="C13811" s="3" t="s">
        <v>62</v>
      </c>
      <c r="D13811" s="3">
        <v>1449220624663.54</v>
      </c>
    </row>
    <row r="13812" spans="1:4">
      <c r="A13812" t="str">
        <f t="shared" si="215"/>
        <v>WLD-1962</v>
      </c>
      <c r="B13812" s="3" t="s">
        <v>633</v>
      </c>
      <c r="C13812" s="3" t="s">
        <v>63</v>
      </c>
      <c r="D13812" s="3">
        <v>1550815493822.99</v>
      </c>
    </row>
    <row r="13813" spans="1:4">
      <c r="A13813" t="str">
        <f t="shared" si="215"/>
        <v>WLD-1963</v>
      </c>
      <c r="B13813" s="3" t="s">
        <v>633</v>
      </c>
      <c r="C13813" s="3" t="s">
        <v>64</v>
      </c>
      <c r="D13813" s="3">
        <v>1671446748430.4</v>
      </c>
    </row>
    <row r="13814" spans="1:4">
      <c r="A13814" t="str">
        <f t="shared" si="215"/>
        <v>WLD-1964</v>
      </c>
      <c r="B13814" s="3" t="s">
        <v>633</v>
      </c>
      <c r="C13814" s="3" t="s">
        <v>65</v>
      </c>
      <c r="D13814" s="3">
        <v>1830491675385.55</v>
      </c>
    </row>
    <row r="13815" spans="1:4">
      <c r="A13815" t="str">
        <f t="shared" si="215"/>
        <v>WLD-1965</v>
      </c>
      <c r="B13815" s="3" t="s">
        <v>633</v>
      </c>
      <c r="C13815" s="3" t="s">
        <v>66</v>
      </c>
      <c r="D13815" s="3">
        <v>1994103484703.31</v>
      </c>
    </row>
    <row r="13816" spans="1:4">
      <c r="A13816" t="str">
        <f t="shared" si="215"/>
        <v>WLD-1966</v>
      </c>
      <c r="B13816" s="3" t="s">
        <v>633</v>
      </c>
      <c r="C13816" s="3" t="s">
        <v>67</v>
      </c>
      <c r="D13816" s="3">
        <v>2164118096871.42</v>
      </c>
    </row>
    <row r="13817" spans="1:4">
      <c r="A13817" t="str">
        <f t="shared" si="215"/>
        <v>WLD-1967</v>
      </c>
      <c r="B13817" s="3" t="s">
        <v>633</v>
      </c>
      <c r="C13817" s="3" t="s">
        <v>68</v>
      </c>
      <c r="D13817" s="3">
        <v>2302576793880.14</v>
      </c>
    </row>
    <row r="13818" spans="1:4">
      <c r="A13818" t="str">
        <f t="shared" si="215"/>
        <v>WLD-1968</v>
      </c>
      <c r="B13818" s="3" t="s">
        <v>633</v>
      </c>
      <c r="C13818" s="3" t="s">
        <v>69</v>
      </c>
      <c r="D13818" s="3">
        <v>2484674455063.36</v>
      </c>
    </row>
    <row r="13819" spans="1:4">
      <c r="A13819" t="str">
        <f t="shared" si="215"/>
        <v>WLD-1969</v>
      </c>
      <c r="B13819" s="3" t="s">
        <v>633</v>
      </c>
      <c r="C13819" s="3" t="s">
        <v>70</v>
      </c>
      <c r="D13819" s="3">
        <v>2740499243838.15</v>
      </c>
    </row>
    <row r="13820" spans="1:4">
      <c r="A13820" t="str">
        <f t="shared" si="215"/>
        <v>WLD-1970</v>
      </c>
      <c r="B13820" s="3" t="s">
        <v>633</v>
      </c>
      <c r="C13820" s="3" t="s">
        <v>71</v>
      </c>
      <c r="D13820" s="3">
        <v>2997270495500.1</v>
      </c>
    </row>
    <row r="13821" spans="1:4">
      <c r="A13821" t="str">
        <f t="shared" si="215"/>
        <v>WLD-1971</v>
      </c>
      <c r="B13821" s="3" t="s">
        <v>633</v>
      </c>
      <c r="C13821" s="3" t="s">
        <v>72</v>
      </c>
      <c r="D13821" s="3">
        <v>3310475491926.64</v>
      </c>
    </row>
    <row r="13822" spans="1:4">
      <c r="A13822" t="str">
        <f t="shared" si="215"/>
        <v>WLD-1972</v>
      </c>
      <c r="B13822" s="3" t="s">
        <v>633</v>
      </c>
      <c r="C13822" s="3" t="s">
        <v>73</v>
      </c>
      <c r="D13822" s="3">
        <v>3816822738898.91</v>
      </c>
    </row>
    <row r="13823" spans="1:4">
      <c r="A13823" t="str">
        <f t="shared" si="215"/>
        <v>WLD-1973</v>
      </c>
      <c r="B13823" s="3" t="s">
        <v>633</v>
      </c>
      <c r="C13823" s="3" t="s">
        <v>74</v>
      </c>
      <c r="D13823" s="3">
        <v>4657445187869.57</v>
      </c>
    </row>
    <row r="13824" spans="1:4">
      <c r="A13824" t="str">
        <f t="shared" si="215"/>
        <v>WLD-1974</v>
      </c>
      <c r="B13824" s="3" t="s">
        <v>633</v>
      </c>
      <c r="C13824" s="3" t="s">
        <v>75</v>
      </c>
      <c r="D13824" s="3">
        <v>5366817636381.24</v>
      </c>
    </row>
    <row r="13825" spans="1:4">
      <c r="A13825" t="str">
        <f t="shared" si="215"/>
        <v>WLD-1975</v>
      </c>
      <c r="B13825" s="3" t="s">
        <v>633</v>
      </c>
      <c r="C13825" s="3" t="s">
        <v>76</v>
      </c>
      <c r="D13825" s="3">
        <v>5977972780215.24</v>
      </c>
    </row>
    <row r="13826" spans="1:4">
      <c r="A13826" t="str">
        <f t="shared" si="215"/>
        <v>WLD-1976</v>
      </c>
      <c r="B13826" s="3" t="s">
        <v>633</v>
      </c>
      <c r="C13826" s="3" t="s">
        <v>77</v>
      </c>
      <c r="D13826" s="3">
        <v>6498746015379.65</v>
      </c>
    </row>
    <row r="13827" spans="1:4">
      <c r="A13827" t="str">
        <f t="shared" ref="A13827:A13890" si="216">B13827&amp;"-"&amp;C13827</f>
        <v>WLD-1977</v>
      </c>
      <c r="B13827" s="3" t="s">
        <v>633</v>
      </c>
      <c r="C13827" s="3" t="s">
        <v>78</v>
      </c>
      <c r="D13827" s="3">
        <v>7349730997168.28</v>
      </c>
    </row>
    <row r="13828" spans="1:4">
      <c r="A13828" t="str">
        <f t="shared" si="216"/>
        <v>WLD-1978</v>
      </c>
      <c r="B13828" s="3" t="s">
        <v>633</v>
      </c>
      <c r="C13828" s="3" t="s">
        <v>79</v>
      </c>
      <c r="D13828" s="3">
        <v>8690496944982.18</v>
      </c>
    </row>
    <row r="13829" spans="1:4">
      <c r="A13829" t="str">
        <f t="shared" si="216"/>
        <v>WLD-1979</v>
      </c>
      <c r="B13829" s="3" t="s">
        <v>633</v>
      </c>
      <c r="C13829" s="3" t="s">
        <v>80</v>
      </c>
      <c r="D13829" s="3">
        <v>10053770929850</v>
      </c>
    </row>
    <row r="13830" spans="1:4">
      <c r="A13830" t="str">
        <f t="shared" si="216"/>
        <v>WLD-1980</v>
      </c>
      <c r="B13830" s="3" t="s">
        <v>633</v>
      </c>
      <c r="C13830" s="3" t="s">
        <v>81</v>
      </c>
      <c r="D13830" s="3">
        <v>11337132638434.1</v>
      </c>
    </row>
    <row r="13831" spans="1:4">
      <c r="A13831" t="str">
        <f t="shared" si="216"/>
        <v>WLD-1981</v>
      </c>
      <c r="B13831" s="3" t="s">
        <v>633</v>
      </c>
      <c r="C13831" s="3" t="s">
        <v>82</v>
      </c>
      <c r="D13831" s="3">
        <v>11728414403391.6</v>
      </c>
    </row>
    <row r="13832" spans="1:4">
      <c r="A13832" t="str">
        <f t="shared" si="216"/>
        <v>WLD-1982</v>
      </c>
      <c r="B13832" s="3" t="s">
        <v>633</v>
      </c>
      <c r="C13832" s="3" t="s">
        <v>83</v>
      </c>
      <c r="D13832" s="3">
        <v>11610171959211.8</v>
      </c>
    </row>
    <row r="13833" spans="1:4">
      <c r="A13833" t="str">
        <f t="shared" si="216"/>
        <v>WLD-1983</v>
      </c>
      <c r="B13833" s="3" t="s">
        <v>633</v>
      </c>
      <c r="C13833" s="3" t="s">
        <v>84</v>
      </c>
      <c r="D13833" s="3">
        <v>11840481044980.5</v>
      </c>
    </row>
    <row r="13834" spans="1:4">
      <c r="A13834" t="str">
        <f t="shared" si="216"/>
        <v>WLD-1984</v>
      </c>
      <c r="B13834" s="3" t="s">
        <v>633</v>
      </c>
      <c r="C13834" s="3" t="s">
        <v>85</v>
      </c>
      <c r="D13834" s="3">
        <v>12311633033275.5</v>
      </c>
    </row>
    <row r="13835" spans="1:4">
      <c r="A13835" t="str">
        <f t="shared" si="216"/>
        <v>WLD-1985</v>
      </c>
      <c r="B13835" s="3" t="s">
        <v>633</v>
      </c>
      <c r="C13835" s="3" t="s">
        <v>86</v>
      </c>
      <c r="D13835" s="3">
        <v>12897178603739.5</v>
      </c>
    </row>
    <row r="13836" spans="1:4">
      <c r="A13836" t="str">
        <f t="shared" si="216"/>
        <v>WLD-1986</v>
      </c>
      <c r="B13836" s="3" t="s">
        <v>633</v>
      </c>
      <c r="C13836" s="3" t="s">
        <v>87</v>
      </c>
      <c r="D13836" s="3">
        <v>15252515336773.9</v>
      </c>
    </row>
    <row r="13837" spans="1:4">
      <c r="A13837" t="str">
        <f t="shared" si="216"/>
        <v>WLD-1987</v>
      </c>
      <c r="B13837" s="3" t="s">
        <v>633</v>
      </c>
      <c r="C13837" s="3" t="s">
        <v>88</v>
      </c>
      <c r="D13837" s="3">
        <v>17372959408471.9</v>
      </c>
    </row>
    <row r="13838" spans="1:4">
      <c r="A13838" t="str">
        <f t="shared" si="216"/>
        <v>WLD-1988</v>
      </c>
      <c r="B13838" s="3" t="s">
        <v>633</v>
      </c>
      <c r="C13838" s="3" t="s">
        <v>89</v>
      </c>
      <c r="D13838" s="3">
        <v>19394022898347</v>
      </c>
    </row>
    <row r="13839" spans="1:4">
      <c r="A13839" t="str">
        <f t="shared" si="216"/>
        <v>WLD-1989</v>
      </c>
      <c r="B13839" s="3" t="s">
        <v>633</v>
      </c>
      <c r="C13839" s="3" t="s">
        <v>90</v>
      </c>
      <c r="D13839" s="3">
        <v>20266663642625.5</v>
      </c>
    </row>
    <row r="13840" spans="1:4">
      <c r="A13840" t="str">
        <f t="shared" si="216"/>
        <v>WLD-1990</v>
      </c>
      <c r="B13840" s="3" t="s">
        <v>633</v>
      </c>
      <c r="C13840" s="3" t="s">
        <v>91</v>
      </c>
      <c r="D13840" s="3">
        <v>22861712031487.9</v>
      </c>
    </row>
    <row r="13841" spans="1:4">
      <c r="A13841" t="str">
        <f t="shared" si="216"/>
        <v>WLD-1991</v>
      </c>
      <c r="B13841" s="3" t="s">
        <v>633</v>
      </c>
      <c r="C13841" s="3" t="s">
        <v>92</v>
      </c>
      <c r="D13841" s="3">
        <v>23834453957464.7</v>
      </c>
    </row>
    <row r="13842" spans="1:4">
      <c r="A13842" t="str">
        <f t="shared" si="216"/>
        <v>WLD-1992</v>
      </c>
      <c r="B13842" s="3" t="s">
        <v>633</v>
      </c>
      <c r="C13842" s="3" t="s">
        <v>93</v>
      </c>
      <c r="D13842" s="3">
        <v>25484024569814.2</v>
      </c>
    </row>
    <row r="13843" spans="1:4">
      <c r="A13843" t="str">
        <f t="shared" si="216"/>
        <v>WLD-1993</v>
      </c>
      <c r="B13843" s="3" t="s">
        <v>633</v>
      </c>
      <c r="C13843" s="3" t="s">
        <v>94</v>
      </c>
      <c r="D13843" s="3">
        <v>25905901713517</v>
      </c>
    </row>
    <row r="13844" spans="1:4">
      <c r="A13844" t="str">
        <f t="shared" si="216"/>
        <v>WLD-1994</v>
      </c>
      <c r="B13844" s="3" t="s">
        <v>633</v>
      </c>
      <c r="C13844" s="3" t="s">
        <v>95</v>
      </c>
      <c r="D13844" s="3">
        <v>27899567789057.4</v>
      </c>
    </row>
    <row r="13845" spans="1:4">
      <c r="A13845" t="str">
        <f t="shared" si="216"/>
        <v>WLD-1995</v>
      </c>
      <c r="B13845" s="3" t="s">
        <v>633</v>
      </c>
      <c r="C13845" s="3" t="s">
        <v>96</v>
      </c>
      <c r="D13845" s="3">
        <v>31051499245623.4</v>
      </c>
    </row>
    <row r="13846" spans="1:4">
      <c r="A13846" t="str">
        <f t="shared" si="216"/>
        <v>WLD-1996</v>
      </c>
      <c r="B13846" s="3" t="s">
        <v>633</v>
      </c>
      <c r="C13846" s="3" t="s">
        <v>97</v>
      </c>
      <c r="D13846" s="3">
        <v>31745724938568.6</v>
      </c>
    </row>
    <row r="13847" spans="1:4">
      <c r="A13847" t="str">
        <f t="shared" si="216"/>
        <v>WLD-1997</v>
      </c>
      <c r="B13847" s="3" t="s">
        <v>633</v>
      </c>
      <c r="C13847" s="3" t="s">
        <v>98</v>
      </c>
      <c r="D13847" s="3">
        <v>31629694547537.6</v>
      </c>
    </row>
    <row r="13848" spans="1:4">
      <c r="A13848" t="str">
        <f t="shared" si="216"/>
        <v>WLD-1998</v>
      </c>
      <c r="B13848" s="3" t="s">
        <v>633</v>
      </c>
      <c r="C13848" s="3" t="s">
        <v>99</v>
      </c>
      <c r="D13848" s="3">
        <v>31552853706969.7</v>
      </c>
    </row>
    <row r="13849" spans="1:4">
      <c r="A13849" t="str">
        <f t="shared" si="216"/>
        <v>WLD-1999</v>
      </c>
      <c r="B13849" s="3" t="s">
        <v>633</v>
      </c>
      <c r="C13849" s="3" t="s">
        <v>100</v>
      </c>
      <c r="D13849" s="3">
        <v>32752012211616</v>
      </c>
    </row>
    <row r="13850" spans="1:4">
      <c r="A13850" t="str">
        <f t="shared" si="216"/>
        <v>WLD-2000</v>
      </c>
      <c r="B13850" s="3" t="s">
        <v>633</v>
      </c>
      <c r="C13850" s="3" t="s">
        <v>101</v>
      </c>
      <c r="D13850" s="3">
        <v>33845583188359.9</v>
      </c>
    </row>
    <row r="13851" spans="1:4">
      <c r="A13851" t="str">
        <f t="shared" si="216"/>
        <v>WLD-2001</v>
      </c>
      <c r="B13851" s="3" t="s">
        <v>633</v>
      </c>
      <c r="C13851" s="3" t="s">
        <v>102</v>
      </c>
      <c r="D13851" s="3">
        <v>33631012546213.1</v>
      </c>
    </row>
    <row r="13852" spans="1:4">
      <c r="A13852" t="str">
        <f t="shared" si="216"/>
        <v>WLD-2002</v>
      </c>
      <c r="B13852" s="3" t="s">
        <v>633</v>
      </c>
      <c r="C13852" s="3" t="s">
        <v>103</v>
      </c>
      <c r="D13852" s="3">
        <v>34925116624464.4</v>
      </c>
    </row>
    <row r="13853" spans="1:4">
      <c r="A13853" t="str">
        <f t="shared" si="216"/>
        <v>WLD-2003</v>
      </c>
      <c r="B13853" s="3" t="s">
        <v>633</v>
      </c>
      <c r="C13853" s="3" t="s">
        <v>104</v>
      </c>
      <c r="D13853" s="3">
        <v>39161645364740.6</v>
      </c>
    </row>
    <row r="13854" spans="1:4">
      <c r="A13854" t="str">
        <f t="shared" si="216"/>
        <v>WLD-2004</v>
      </c>
      <c r="B13854" s="3" t="s">
        <v>633</v>
      </c>
      <c r="C13854" s="3" t="s">
        <v>105</v>
      </c>
      <c r="D13854" s="3">
        <v>44133615904574.9</v>
      </c>
    </row>
    <row r="13855" spans="1:4">
      <c r="A13855" t="str">
        <f t="shared" si="216"/>
        <v>WLD-2005</v>
      </c>
      <c r="B13855" s="3" t="s">
        <v>633</v>
      </c>
      <c r="C13855" s="3" t="s">
        <v>106</v>
      </c>
      <c r="D13855" s="3">
        <v>47793587715631.1</v>
      </c>
    </row>
    <row r="13856" spans="1:4">
      <c r="A13856" t="str">
        <f t="shared" si="216"/>
        <v>WLD-2006</v>
      </c>
      <c r="B13856" s="3" t="s">
        <v>633</v>
      </c>
      <c r="C13856" s="3" t="s">
        <v>107</v>
      </c>
      <c r="D13856" s="3">
        <v>51791096256796.5</v>
      </c>
    </row>
    <row r="13857" spans="1:4">
      <c r="A13857" t="str">
        <f t="shared" si="216"/>
        <v>WLD-2007</v>
      </c>
      <c r="B13857" s="3" t="s">
        <v>633</v>
      </c>
      <c r="C13857" s="3" t="s">
        <v>108</v>
      </c>
      <c r="D13857" s="3">
        <v>58361096784020.3</v>
      </c>
    </row>
    <row r="13858" spans="1:4">
      <c r="A13858" t="str">
        <f t="shared" si="216"/>
        <v>WLD-2008</v>
      </c>
      <c r="B13858" s="3" t="s">
        <v>633</v>
      </c>
      <c r="C13858" s="3" t="s">
        <v>109</v>
      </c>
      <c r="D13858" s="3">
        <v>64135192896903.2</v>
      </c>
    </row>
    <row r="13859" spans="1:4">
      <c r="A13859" t="str">
        <f t="shared" si="216"/>
        <v>WLD-2009</v>
      </c>
      <c r="B13859" s="3" t="s">
        <v>633</v>
      </c>
      <c r="C13859" s="3" t="s">
        <v>110</v>
      </c>
      <c r="D13859" s="3">
        <v>60817919586141.3</v>
      </c>
    </row>
    <row r="13860" spans="1:4">
      <c r="A13860" t="str">
        <f t="shared" si="216"/>
        <v>WLD-2010</v>
      </c>
      <c r="B13860" s="3" t="s">
        <v>633</v>
      </c>
      <c r="C13860" s="3" t="s">
        <v>111</v>
      </c>
      <c r="D13860" s="3">
        <v>66619781549531.8</v>
      </c>
    </row>
    <row r="13861" spans="1:4">
      <c r="A13861" t="str">
        <f t="shared" si="216"/>
        <v>WLD-2011</v>
      </c>
      <c r="B13861" s="3" t="s">
        <v>633</v>
      </c>
      <c r="C13861" s="3" t="s">
        <v>112</v>
      </c>
      <c r="D13861" s="3">
        <v>73881739609759.5</v>
      </c>
    </row>
    <row r="13862" spans="1:4">
      <c r="A13862" t="str">
        <f t="shared" si="216"/>
        <v>WLD-2012</v>
      </c>
      <c r="B13862" s="3" t="s">
        <v>633</v>
      </c>
      <c r="C13862" s="3" t="s">
        <v>113</v>
      </c>
      <c r="D13862" s="3">
        <v>75525948524603.5</v>
      </c>
    </row>
    <row r="13863" spans="1:4">
      <c r="A13863" t="str">
        <f t="shared" si="216"/>
        <v>WLD-2013</v>
      </c>
      <c r="B13863" s="3" t="s">
        <v>633</v>
      </c>
      <c r="C13863" s="3" t="s">
        <v>114</v>
      </c>
      <c r="D13863" s="3">
        <v>77635152493358.2</v>
      </c>
    </row>
    <row r="13864" spans="1:4">
      <c r="A13864" t="str">
        <f t="shared" si="216"/>
        <v>WLD-2014</v>
      </c>
      <c r="B13864" s="3" t="s">
        <v>633</v>
      </c>
      <c r="C13864" s="3" t="s">
        <v>115</v>
      </c>
      <c r="D13864" s="3">
        <v>79756517210011</v>
      </c>
    </row>
    <row r="13865" spans="1:4">
      <c r="A13865" t="str">
        <f t="shared" si="216"/>
        <v>WLD-2015</v>
      </c>
      <c r="B13865" s="3" t="s">
        <v>633</v>
      </c>
      <c r="C13865" s="3" t="s">
        <v>116</v>
      </c>
      <c r="D13865" s="3">
        <v>75215062596594.9</v>
      </c>
    </row>
    <row r="13866" spans="1:4">
      <c r="A13866" t="str">
        <f t="shared" si="216"/>
        <v>WLD-2016</v>
      </c>
      <c r="B13866" s="3" t="s">
        <v>633</v>
      </c>
      <c r="C13866" s="3" t="s">
        <v>117</v>
      </c>
      <c r="D13866" s="3">
        <v>76486454870400.4</v>
      </c>
    </row>
    <row r="13867" spans="1:4">
      <c r="A13867" t="str">
        <f t="shared" si="216"/>
        <v>WLD-2017</v>
      </c>
      <c r="B13867" s="3" t="s">
        <v>633</v>
      </c>
      <c r="C13867" s="3" t="s">
        <v>118</v>
      </c>
      <c r="D13867" s="3">
        <v>81442048665487.8</v>
      </c>
    </row>
    <row r="13868" spans="1:4">
      <c r="A13868" t="str">
        <f t="shared" si="216"/>
        <v>WLD-2018</v>
      </c>
      <c r="B13868" s="3" t="s">
        <v>633</v>
      </c>
      <c r="C13868" s="3" t="s">
        <v>119</v>
      </c>
      <c r="D13868" s="3">
        <v>86502223934428.3</v>
      </c>
    </row>
    <row r="13869" spans="1:4">
      <c r="A13869" t="str">
        <f t="shared" si="216"/>
        <v>WLD-2019</v>
      </c>
      <c r="B13869" s="3" t="s">
        <v>633</v>
      </c>
      <c r="C13869" s="3" t="s">
        <v>120</v>
      </c>
      <c r="D13869" s="3">
        <v>87728102156402.9</v>
      </c>
    </row>
    <row r="13870" spans="1:4">
      <c r="A13870" t="str">
        <f t="shared" si="216"/>
        <v>WLD-2020</v>
      </c>
      <c r="B13870" s="3" t="s">
        <v>633</v>
      </c>
      <c r="C13870" s="3" t="s">
        <v>121</v>
      </c>
      <c r="D13870" s="3">
        <v>85215150558552.1</v>
      </c>
    </row>
    <row r="13871" spans="1:4">
      <c r="A13871" t="str">
        <f t="shared" si="216"/>
        <v>WLD-2021</v>
      </c>
      <c r="B13871" s="3" t="s">
        <v>633</v>
      </c>
      <c r="C13871" s="3" t="s">
        <v>122</v>
      </c>
      <c r="D13871" s="3">
        <v>96882397612409.3</v>
      </c>
    </row>
    <row r="13872" spans="1:4">
      <c r="A13872" t="str">
        <f t="shared" si="216"/>
        <v>WLD-2022</v>
      </c>
      <c r="B13872" s="3" t="s">
        <v>633</v>
      </c>
      <c r="C13872" s="3" t="s">
        <v>123</v>
      </c>
      <c r="D13872" s="3">
        <v>100562011134034</v>
      </c>
    </row>
    <row r="13873" spans="1:4">
      <c r="A13873" t="str">
        <f t="shared" si="216"/>
        <v>WSM-Country Name</v>
      </c>
      <c r="B13873" s="3" t="s">
        <v>635</v>
      </c>
      <c r="C13873" s="3" t="s">
        <v>57</v>
      </c>
      <c r="D13873" s="3" t="s">
        <v>634</v>
      </c>
    </row>
    <row r="13874" spans="1:4">
      <c r="A13874" t="str">
        <f t="shared" si="216"/>
        <v>WSM-Indicator Name</v>
      </c>
      <c r="B13874" s="3" t="s">
        <v>635</v>
      </c>
      <c r="C13874" s="3" t="s">
        <v>59</v>
      </c>
      <c r="D13874" s="3" t="s">
        <v>126</v>
      </c>
    </row>
    <row r="13875" spans="1:4">
      <c r="A13875" t="str">
        <f t="shared" si="216"/>
        <v>WSM-Indicator Code</v>
      </c>
      <c r="B13875" s="3" t="s">
        <v>635</v>
      </c>
      <c r="C13875" s="3" t="s">
        <v>60</v>
      </c>
      <c r="D13875" s="3" t="s">
        <v>127</v>
      </c>
    </row>
    <row r="13876" spans="1:4">
      <c r="A13876" t="str">
        <f t="shared" si="216"/>
        <v>WSM-1982</v>
      </c>
      <c r="B13876" s="3" t="s">
        <v>635</v>
      </c>
      <c r="C13876" s="3" t="s">
        <v>83</v>
      </c>
      <c r="D13876" s="3">
        <v>121221651.619316</v>
      </c>
    </row>
    <row r="13877" spans="1:4">
      <c r="A13877" t="str">
        <f t="shared" si="216"/>
        <v>WSM-1983</v>
      </c>
      <c r="B13877" s="3" t="s">
        <v>635</v>
      </c>
      <c r="C13877" s="3" t="s">
        <v>84</v>
      </c>
      <c r="D13877" s="3">
        <v>111862823.574979</v>
      </c>
    </row>
    <row r="13878" spans="1:4">
      <c r="A13878" t="str">
        <f t="shared" si="216"/>
        <v>WSM-1984</v>
      </c>
      <c r="B13878" s="3" t="s">
        <v>635</v>
      </c>
      <c r="C13878" s="3" t="s">
        <v>85</v>
      </c>
      <c r="D13878" s="3">
        <v>109200934.328518</v>
      </c>
    </row>
    <row r="13879" spans="1:4">
      <c r="A13879" t="str">
        <f t="shared" si="216"/>
        <v>WSM-1985</v>
      </c>
      <c r="B13879" s="3" t="s">
        <v>635</v>
      </c>
      <c r="C13879" s="3" t="s">
        <v>86</v>
      </c>
      <c r="D13879" s="3">
        <v>95572172.9835657</v>
      </c>
    </row>
    <row r="13880" spans="1:4">
      <c r="A13880" t="str">
        <f t="shared" si="216"/>
        <v>WSM-1986</v>
      </c>
      <c r="B13880" s="3" t="s">
        <v>635</v>
      </c>
      <c r="C13880" s="3" t="s">
        <v>87</v>
      </c>
      <c r="D13880" s="3">
        <v>100947848.64478</v>
      </c>
    </row>
    <row r="13881" spans="1:4">
      <c r="A13881" t="str">
        <f t="shared" si="216"/>
        <v>WSM-1987</v>
      </c>
      <c r="B13881" s="3" t="s">
        <v>635</v>
      </c>
      <c r="C13881" s="3" t="s">
        <v>88</v>
      </c>
      <c r="D13881" s="3">
        <v>111713922.141578</v>
      </c>
    </row>
    <row r="13882" spans="1:4">
      <c r="A13882" t="str">
        <f t="shared" si="216"/>
        <v>WSM-1988</v>
      </c>
      <c r="B13882" s="3" t="s">
        <v>635</v>
      </c>
      <c r="C13882" s="3" t="s">
        <v>89</v>
      </c>
      <c r="D13882" s="3">
        <v>133016065.416065</v>
      </c>
    </row>
    <row r="13883" spans="1:4">
      <c r="A13883" t="str">
        <f t="shared" si="216"/>
        <v>WSM-1989</v>
      </c>
      <c r="B13883" s="3" t="s">
        <v>635</v>
      </c>
      <c r="C13883" s="3" t="s">
        <v>90</v>
      </c>
      <c r="D13883" s="3">
        <v>122888609.715243</v>
      </c>
    </row>
    <row r="13884" spans="1:4">
      <c r="A13884" t="str">
        <f t="shared" si="216"/>
        <v>WSM-1990</v>
      </c>
      <c r="B13884" s="3" t="s">
        <v>635</v>
      </c>
      <c r="C13884" s="3" t="s">
        <v>91</v>
      </c>
      <c r="D13884" s="3">
        <v>125766269.755358</v>
      </c>
    </row>
    <row r="13885" spans="1:4">
      <c r="A13885" t="str">
        <f t="shared" si="216"/>
        <v>WSM-1991</v>
      </c>
      <c r="B13885" s="3" t="s">
        <v>635</v>
      </c>
      <c r="C13885" s="3" t="s">
        <v>92</v>
      </c>
      <c r="D13885" s="3">
        <v>125597205.422315</v>
      </c>
    </row>
    <row r="13886" spans="1:4">
      <c r="A13886" t="str">
        <f t="shared" si="216"/>
        <v>WSM-1992</v>
      </c>
      <c r="B13886" s="3" t="s">
        <v>635</v>
      </c>
      <c r="C13886" s="3" t="s">
        <v>93</v>
      </c>
      <c r="D13886" s="3">
        <v>132303041.36253</v>
      </c>
    </row>
    <row r="13887" spans="1:4">
      <c r="A13887" t="str">
        <f t="shared" si="216"/>
        <v>WSM-1993</v>
      </c>
      <c r="B13887" s="3" t="s">
        <v>635</v>
      </c>
      <c r="C13887" s="3" t="s">
        <v>94</v>
      </c>
      <c r="D13887" s="3">
        <v>133122897.196262</v>
      </c>
    </row>
    <row r="13888" spans="1:4">
      <c r="A13888" t="str">
        <f t="shared" si="216"/>
        <v>WSM-1994</v>
      </c>
      <c r="B13888" s="3" t="s">
        <v>635</v>
      </c>
      <c r="C13888" s="3" t="s">
        <v>95</v>
      </c>
      <c r="D13888" s="3">
        <v>221098106.508876</v>
      </c>
    </row>
    <row r="13889" spans="1:4">
      <c r="A13889" t="str">
        <f t="shared" si="216"/>
        <v>WSM-1995</v>
      </c>
      <c r="B13889" s="3" t="s">
        <v>635</v>
      </c>
      <c r="C13889" s="3" t="s">
        <v>96</v>
      </c>
      <c r="D13889" s="3">
        <v>224865731.381903</v>
      </c>
    </row>
    <row r="13890" spans="1:4">
      <c r="A13890" t="str">
        <f t="shared" si="216"/>
        <v>WSM-1996</v>
      </c>
      <c r="B13890" s="3" t="s">
        <v>635</v>
      </c>
      <c r="C13890" s="3" t="s">
        <v>97</v>
      </c>
      <c r="D13890" s="3">
        <v>249907893.815192</v>
      </c>
    </row>
    <row r="13891" spans="1:4">
      <c r="A13891" t="str">
        <f t="shared" ref="A13891:A13954" si="217">B13891&amp;"-"&amp;C13891</f>
        <v>WSM-1997</v>
      </c>
      <c r="B13891" s="3" t="s">
        <v>635</v>
      </c>
      <c r="C13891" s="3" t="s">
        <v>98</v>
      </c>
      <c r="D13891" s="3">
        <v>285475620.929503</v>
      </c>
    </row>
    <row r="13892" spans="1:4">
      <c r="A13892" t="str">
        <f t="shared" si="217"/>
        <v>WSM-1998</v>
      </c>
      <c r="B13892" s="3" t="s">
        <v>635</v>
      </c>
      <c r="C13892" s="3" t="s">
        <v>99</v>
      </c>
      <c r="D13892" s="3">
        <v>269485284.955621</v>
      </c>
    </row>
    <row r="13893" spans="1:4">
      <c r="A13893" t="str">
        <f t="shared" si="217"/>
        <v>WSM-1999</v>
      </c>
      <c r="B13893" s="3" t="s">
        <v>635</v>
      </c>
      <c r="C13893" s="3" t="s">
        <v>100</v>
      </c>
      <c r="D13893" s="3">
        <v>255408053.16629</v>
      </c>
    </row>
    <row r="13894" spans="1:4">
      <c r="A13894" t="str">
        <f t="shared" si="217"/>
        <v>WSM-2000</v>
      </c>
      <c r="B13894" s="3" t="s">
        <v>635</v>
      </c>
      <c r="C13894" s="3" t="s">
        <v>101</v>
      </c>
      <c r="D13894" s="3">
        <v>258856139.798489</v>
      </c>
    </row>
    <row r="13895" spans="1:4">
      <c r="A13895" t="str">
        <f t="shared" si="217"/>
        <v>WSM-2001</v>
      </c>
      <c r="B13895" s="3" t="s">
        <v>635</v>
      </c>
      <c r="C13895" s="3" t="s">
        <v>102</v>
      </c>
      <c r="D13895" s="3">
        <v>266299591.479428</v>
      </c>
    </row>
    <row r="13896" spans="1:4">
      <c r="A13896" t="str">
        <f t="shared" si="217"/>
        <v>WSM-2002</v>
      </c>
      <c r="B13896" s="3" t="s">
        <v>635</v>
      </c>
      <c r="C13896" s="3" t="s">
        <v>103</v>
      </c>
      <c r="D13896" s="3">
        <v>281790139.027035</v>
      </c>
    </row>
    <row r="13897" spans="1:4">
      <c r="A13897" t="str">
        <f t="shared" si="217"/>
        <v>WSM-2003</v>
      </c>
      <c r="B13897" s="3" t="s">
        <v>635</v>
      </c>
      <c r="C13897" s="3" t="s">
        <v>104</v>
      </c>
      <c r="D13897" s="3">
        <v>333426144.540765</v>
      </c>
    </row>
    <row r="13898" spans="1:4">
      <c r="A13898" t="str">
        <f t="shared" si="217"/>
        <v>WSM-2004</v>
      </c>
      <c r="B13898" s="3" t="s">
        <v>635</v>
      </c>
      <c r="C13898" s="3" t="s">
        <v>105</v>
      </c>
      <c r="D13898" s="3">
        <v>407747521.116429</v>
      </c>
    </row>
    <row r="13899" spans="1:4">
      <c r="A13899" t="str">
        <f t="shared" si="217"/>
        <v>WSM-2005</v>
      </c>
      <c r="B13899" s="3" t="s">
        <v>635</v>
      </c>
      <c r="C13899" s="3" t="s">
        <v>106</v>
      </c>
      <c r="D13899" s="3">
        <v>476801793.159429</v>
      </c>
    </row>
    <row r="13900" spans="1:4">
      <c r="A13900" t="str">
        <f t="shared" si="217"/>
        <v>WSM-2006</v>
      </c>
      <c r="B13900" s="3" t="s">
        <v>635</v>
      </c>
      <c r="C13900" s="3" t="s">
        <v>107</v>
      </c>
      <c r="D13900" s="3">
        <v>499923757.780736</v>
      </c>
    </row>
    <row r="13901" spans="1:4">
      <c r="A13901" t="str">
        <f t="shared" si="217"/>
        <v>WSM-2007</v>
      </c>
      <c r="B13901" s="3" t="s">
        <v>635</v>
      </c>
      <c r="C13901" s="3" t="s">
        <v>108</v>
      </c>
      <c r="D13901" s="3">
        <v>573548459.833372</v>
      </c>
    </row>
    <row r="13902" spans="1:4">
      <c r="A13902" t="str">
        <f t="shared" si="217"/>
        <v>WSM-2008</v>
      </c>
      <c r="B13902" s="3" t="s">
        <v>635</v>
      </c>
      <c r="C13902" s="3" t="s">
        <v>109</v>
      </c>
      <c r="D13902" s="3">
        <v>641346191.664776</v>
      </c>
    </row>
    <row r="13903" spans="1:4">
      <c r="A13903" t="str">
        <f t="shared" si="217"/>
        <v>WSM-2009</v>
      </c>
      <c r="B13903" s="3" t="s">
        <v>635</v>
      </c>
      <c r="C13903" s="3" t="s">
        <v>110</v>
      </c>
      <c r="D13903" s="3">
        <v>628006115.424052</v>
      </c>
    </row>
    <row r="13904" spans="1:4">
      <c r="A13904" t="str">
        <f t="shared" si="217"/>
        <v>WSM-2010</v>
      </c>
      <c r="B13904" s="3" t="s">
        <v>635</v>
      </c>
      <c r="C13904" s="3" t="s">
        <v>111</v>
      </c>
      <c r="D13904" s="3">
        <v>680260919.878945</v>
      </c>
    </row>
    <row r="13905" spans="1:4">
      <c r="A13905" t="str">
        <f t="shared" si="217"/>
        <v>WSM-2011</v>
      </c>
      <c r="B13905" s="3" t="s">
        <v>635</v>
      </c>
      <c r="C13905" s="3" t="s">
        <v>112</v>
      </c>
      <c r="D13905" s="3">
        <v>744096948.492259</v>
      </c>
    </row>
    <row r="13906" spans="1:4">
      <c r="A13906" t="str">
        <f t="shared" si="217"/>
        <v>WSM-2012</v>
      </c>
      <c r="B13906" s="3" t="s">
        <v>635</v>
      </c>
      <c r="C13906" s="3" t="s">
        <v>113</v>
      </c>
      <c r="D13906" s="3">
        <v>773141695.14845</v>
      </c>
    </row>
    <row r="13907" spans="1:4">
      <c r="A13907" t="str">
        <f t="shared" si="217"/>
        <v>WSM-2013</v>
      </c>
      <c r="B13907" s="3" t="s">
        <v>635</v>
      </c>
      <c r="C13907" s="3" t="s">
        <v>114</v>
      </c>
      <c r="D13907" s="3">
        <v>797736265.919418</v>
      </c>
    </row>
    <row r="13908" spans="1:4">
      <c r="A13908" t="str">
        <f t="shared" si="217"/>
        <v>WSM-2014</v>
      </c>
      <c r="B13908" s="3" t="s">
        <v>635</v>
      </c>
      <c r="C13908" s="3" t="s">
        <v>115</v>
      </c>
      <c r="D13908" s="3">
        <v>796683672.75348</v>
      </c>
    </row>
    <row r="13909" spans="1:4">
      <c r="A13909" t="str">
        <f t="shared" si="217"/>
        <v>WSM-2015</v>
      </c>
      <c r="B13909" s="3" t="s">
        <v>635</v>
      </c>
      <c r="C13909" s="3" t="s">
        <v>116</v>
      </c>
      <c r="D13909" s="3">
        <v>824150487.210566</v>
      </c>
    </row>
    <row r="13910" spans="1:4">
      <c r="A13910" t="str">
        <f t="shared" si="217"/>
        <v>WSM-2016</v>
      </c>
      <c r="B13910" s="3" t="s">
        <v>635</v>
      </c>
      <c r="C13910" s="3" t="s">
        <v>117</v>
      </c>
      <c r="D13910" s="3">
        <v>843924750.673535</v>
      </c>
    </row>
    <row r="13911" spans="1:4">
      <c r="A13911" t="str">
        <f t="shared" si="217"/>
        <v>WSM-2017</v>
      </c>
      <c r="B13911" s="3" t="s">
        <v>635</v>
      </c>
      <c r="C13911" s="3" t="s">
        <v>118</v>
      </c>
      <c r="D13911" s="3">
        <v>884844419.778891</v>
      </c>
    </row>
    <row r="13912" spans="1:4">
      <c r="A13912" t="str">
        <f t="shared" si="217"/>
        <v>WSM-2018</v>
      </c>
      <c r="B13912" s="3" t="s">
        <v>635</v>
      </c>
      <c r="C13912" s="3" t="s">
        <v>119</v>
      </c>
      <c r="D13912" s="3">
        <v>878448439.453724</v>
      </c>
    </row>
    <row r="13913" spans="1:4">
      <c r="A13913" t="str">
        <f t="shared" si="217"/>
        <v>WSM-2019</v>
      </c>
      <c r="B13913" s="3" t="s">
        <v>635</v>
      </c>
      <c r="C13913" s="3" t="s">
        <v>120</v>
      </c>
      <c r="D13913" s="3">
        <v>912950619.371868</v>
      </c>
    </row>
    <row r="13914" spans="1:4">
      <c r="A13914" t="str">
        <f t="shared" si="217"/>
        <v>WSM-2020</v>
      </c>
      <c r="B13914" s="3" t="s">
        <v>635</v>
      </c>
      <c r="C13914" s="3" t="s">
        <v>121</v>
      </c>
      <c r="D13914" s="3">
        <v>868898350.356664</v>
      </c>
    </row>
    <row r="13915" spans="1:4">
      <c r="A13915" t="str">
        <f t="shared" si="217"/>
        <v>WSM-2021</v>
      </c>
      <c r="B13915" s="3" t="s">
        <v>635</v>
      </c>
      <c r="C13915" s="3" t="s">
        <v>122</v>
      </c>
      <c r="D13915" s="3">
        <v>843850777.823854</v>
      </c>
    </row>
    <row r="13916" spans="1:4">
      <c r="A13916" t="str">
        <f t="shared" si="217"/>
        <v>WSM-2022</v>
      </c>
      <c r="B13916" s="3" t="s">
        <v>635</v>
      </c>
      <c r="C13916" s="3" t="s">
        <v>123</v>
      </c>
      <c r="D13916" s="3">
        <v>832421565.372356</v>
      </c>
    </row>
    <row r="13917" spans="1:4">
      <c r="A13917" t="str">
        <f t="shared" si="217"/>
        <v>XKX-Country Name</v>
      </c>
      <c r="B13917" s="3" t="s">
        <v>637</v>
      </c>
      <c r="C13917" s="3" t="s">
        <v>57</v>
      </c>
      <c r="D13917" s="3" t="s">
        <v>636</v>
      </c>
    </row>
    <row r="13918" spans="1:4">
      <c r="A13918" t="str">
        <f t="shared" si="217"/>
        <v>XKX-Indicator Name</v>
      </c>
      <c r="B13918" s="3" t="s">
        <v>637</v>
      </c>
      <c r="C13918" s="3" t="s">
        <v>59</v>
      </c>
      <c r="D13918" s="3" t="s">
        <v>126</v>
      </c>
    </row>
    <row r="13919" spans="1:4">
      <c r="A13919" t="str">
        <f t="shared" si="217"/>
        <v>XKX-Indicator Code</v>
      </c>
      <c r="B13919" s="3" t="s">
        <v>637</v>
      </c>
      <c r="C13919" s="3" t="s">
        <v>60</v>
      </c>
      <c r="D13919" s="3" t="s">
        <v>127</v>
      </c>
    </row>
    <row r="13920" spans="1:4">
      <c r="A13920" t="str">
        <f t="shared" si="217"/>
        <v>XKX-2008</v>
      </c>
      <c r="B13920" s="3" t="s">
        <v>637</v>
      </c>
      <c r="C13920" s="3" t="s">
        <v>109</v>
      </c>
      <c r="D13920" s="3">
        <v>5181776768.71247</v>
      </c>
    </row>
    <row r="13921" spans="1:4">
      <c r="A13921" t="str">
        <f t="shared" si="217"/>
        <v>XKX-2009</v>
      </c>
      <c r="B13921" s="3" t="s">
        <v>637</v>
      </c>
      <c r="C13921" s="3" t="s">
        <v>110</v>
      </c>
      <c r="D13921" s="3">
        <v>5015894692.97027</v>
      </c>
    </row>
    <row r="13922" spans="1:4">
      <c r="A13922" t="str">
        <f t="shared" si="217"/>
        <v>XKX-2010</v>
      </c>
      <c r="B13922" s="3" t="s">
        <v>637</v>
      </c>
      <c r="C13922" s="3" t="s">
        <v>111</v>
      </c>
      <c r="D13922" s="3">
        <v>5343950626.16668</v>
      </c>
    </row>
    <row r="13923" spans="1:4">
      <c r="A13923" t="str">
        <f t="shared" si="217"/>
        <v>XKX-2011</v>
      </c>
      <c r="B13923" s="3" t="s">
        <v>637</v>
      </c>
      <c r="C13923" s="3" t="s">
        <v>112</v>
      </c>
      <c r="D13923" s="3">
        <v>6341614504.59145</v>
      </c>
    </row>
    <row r="13924" spans="1:4">
      <c r="A13924" t="str">
        <f t="shared" si="217"/>
        <v>XKX-2012</v>
      </c>
      <c r="B13924" s="3" t="s">
        <v>637</v>
      </c>
      <c r="C13924" s="3" t="s">
        <v>113</v>
      </c>
      <c r="D13924" s="3">
        <v>6163483291.08047</v>
      </c>
    </row>
    <row r="13925" spans="1:4">
      <c r="A13925" t="str">
        <f t="shared" si="217"/>
        <v>XKX-2013</v>
      </c>
      <c r="B13925" s="3" t="s">
        <v>637</v>
      </c>
      <c r="C13925" s="3" t="s">
        <v>114</v>
      </c>
      <c r="D13925" s="3">
        <v>6735327512.05178</v>
      </c>
    </row>
    <row r="13926" spans="1:4">
      <c r="A13926" t="str">
        <f t="shared" si="217"/>
        <v>XKX-2014</v>
      </c>
      <c r="B13926" s="3" t="s">
        <v>637</v>
      </c>
      <c r="C13926" s="3" t="s">
        <v>115</v>
      </c>
      <c r="D13926" s="3">
        <v>7074392884.04507</v>
      </c>
    </row>
    <row r="13927" spans="1:4">
      <c r="A13927" t="str">
        <f t="shared" si="217"/>
        <v>XKX-2015</v>
      </c>
      <c r="B13927" s="3" t="s">
        <v>637</v>
      </c>
      <c r="C13927" s="3" t="s">
        <v>116</v>
      </c>
      <c r="D13927" s="3">
        <v>6295845465.35898</v>
      </c>
    </row>
    <row r="13928" spans="1:4">
      <c r="A13928" t="str">
        <f t="shared" si="217"/>
        <v>XKX-2016</v>
      </c>
      <c r="B13928" s="3" t="s">
        <v>637</v>
      </c>
      <c r="C13928" s="3" t="s">
        <v>117</v>
      </c>
      <c r="D13928" s="3">
        <v>6682674062.9615</v>
      </c>
    </row>
    <row r="13929" spans="1:4">
      <c r="A13929" t="str">
        <f t="shared" si="217"/>
        <v>XKX-2017</v>
      </c>
      <c r="B13929" s="3" t="s">
        <v>637</v>
      </c>
      <c r="C13929" s="3" t="s">
        <v>118</v>
      </c>
      <c r="D13929" s="3">
        <v>7180768692.26354</v>
      </c>
    </row>
    <row r="13930" spans="1:4">
      <c r="A13930" t="str">
        <f t="shared" si="217"/>
        <v>XKX-2018</v>
      </c>
      <c r="B13930" s="3" t="s">
        <v>637</v>
      </c>
      <c r="C13930" s="3" t="s">
        <v>119</v>
      </c>
      <c r="D13930" s="3">
        <v>7878762812.20156</v>
      </c>
    </row>
    <row r="13931" spans="1:4">
      <c r="A13931" t="str">
        <f t="shared" si="217"/>
        <v>XKX-2019</v>
      </c>
      <c r="B13931" s="3" t="s">
        <v>637</v>
      </c>
      <c r="C13931" s="3" t="s">
        <v>120</v>
      </c>
      <c r="D13931" s="3">
        <v>7899741278.93571</v>
      </c>
    </row>
    <row r="13932" spans="1:4">
      <c r="A13932" t="str">
        <f t="shared" si="217"/>
        <v>XKX-2020</v>
      </c>
      <c r="B13932" s="3" t="s">
        <v>637</v>
      </c>
      <c r="C13932" s="3" t="s">
        <v>121</v>
      </c>
      <c r="D13932" s="3">
        <v>7717143395.25699</v>
      </c>
    </row>
    <row r="13933" spans="1:4">
      <c r="A13933" t="str">
        <f t="shared" si="217"/>
        <v>XKX-2021</v>
      </c>
      <c r="B13933" s="3" t="s">
        <v>637</v>
      </c>
      <c r="C13933" s="3" t="s">
        <v>122</v>
      </c>
      <c r="D13933" s="3">
        <v>9412034299.23122</v>
      </c>
    </row>
    <row r="13934" spans="1:4">
      <c r="A13934" t="str">
        <f t="shared" si="217"/>
        <v>XKX-2022</v>
      </c>
      <c r="B13934" s="3" t="s">
        <v>637</v>
      </c>
      <c r="C13934" s="3" t="s">
        <v>123</v>
      </c>
      <c r="D13934" s="3">
        <v>9429156201.95851</v>
      </c>
    </row>
    <row r="13935" spans="1:4">
      <c r="A13935" t="str">
        <f t="shared" si="217"/>
        <v>YEM-Country Name</v>
      </c>
      <c r="B13935" s="3" t="s">
        <v>639</v>
      </c>
      <c r="C13935" s="3" t="s">
        <v>57</v>
      </c>
      <c r="D13935" s="3" t="s">
        <v>638</v>
      </c>
    </row>
    <row r="13936" spans="1:4">
      <c r="A13936" t="str">
        <f t="shared" si="217"/>
        <v>YEM-Indicator Name</v>
      </c>
      <c r="B13936" s="3" t="s">
        <v>639</v>
      </c>
      <c r="C13936" s="3" t="s">
        <v>59</v>
      </c>
      <c r="D13936" s="3" t="s">
        <v>126</v>
      </c>
    </row>
    <row r="13937" spans="1:4">
      <c r="A13937" t="str">
        <f t="shared" si="217"/>
        <v>YEM-Indicator Code</v>
      </c>
      <c r="B13937" s="3" t="s">
        <v>639</v>
      </c>
      <c r="C13937" s="3" t="s">
        <v>60</v>
      </c>
      <c r="D13937" s="3" t="s">
        <v>127</v>
      </c>
    </row>
    <row r="13938" spans="1:4">
      <c r="A13938" t="str">
        <f t="shared" si="217"/>
        <v>YEM-1990</v>
      </c>
      <c r="B13938" s="3" t="s">
        <v>639</v>
      </c>
      <c r="C13938" s="3" t="s">
        <v>91</v>
      </c>
      <c r="D13938" s="3">
        <v>5647119229.00763</v>
      </c>
    </row>
    <row r="13939" spans="1:4">
      <c r="A13939" t="str">
        <f t="shared" si="217"/>
        <v>YEM-1991</v>
      </c>
      <c r="B13939" s="3" t="s">
        <v>639</v>
      </c>
      <c r="C13939" s="3" t="s">
        <v>92</v>
      </c>
      <c r="D13939" s="3">
        <v>5930370370.37037</v>
      </c>
    </row>
    <row r="13940" spans="1:4">
      <c r="A13940" t="str">
        <f t="shared" si="217"/>
        <v>YEM-1992</v>
      </c>
      <c r="B13940" s="3" t="s">
        <v>639</v>
      </c>
      <c r="C13940" s="3" t="s">
        <v>93</v>
      </c>
      <c r="D13940" s="3">
        <v>6463649985.01648</v>
      </c>
    </row>
    <row r="13941" spans="1:4">
      <c r="A13941" t="str">
        <f t="shared" si="217"/>
        <v>YEM-1993</v>
      </c>
      <c r="B13941" s="3" t="s">
        <v>639</v>
      </c>
      <c r="C13941" s="3" t="s">
        <v>94</v>
      </c>
      <c r="D13941" s="3">
        <v>5368270614.8468</v>
      </c>
    </row>
    <row r="13942" spans="1:4">
      <c r="A13942" t="str">
        <f t="shared" si="217"/>
        <v>YEM-1994</v>
      </c>
      <c r="B13942" s="3" t="s">
        <v>639</v>
      </c>
      <c r="C13942" s="3" t="s">
        <v>95</v>
      </c>
      <c r="D13942" s="3">
        <v>4167356037.1517</v>
      </c>
    </row>
    <row r="13943" spans="1:4">
      <c r="A13943" t="str">
        <f t="shared" si="217"/>
        <v>YEM-1995</v>
      </c>
      <c r="B13943" s="3" t="s">
        <v>639</v>
      </c>
      <c r="C13943" s="3" t="s">
        <v>96</v>
      </c>
      <c r="D13943" s="3">
        <v>4258788725.44991</v>
      </c>
    </row>
    <row r="13944" spans="1:4">
      <c r="A13944" t="str">
        <f t="shared" si="217"/>
        <v>YEM-1996</v>
      </c>
      <c r="B13944" s="3" t="s">
        <v>639</v>
      </c>
      <c r="C13944" s="3" t="s">
        <v>97</v>
      </c>
      <c r="D13944" s="3">
        <v>5785685310.86668</v>
      </c>
    </row>
    <row r="13945" spans="1:4">
      <c r="A13945" t="str">
        <f t="shared" si="217"/>
        <v>YEM-1997</v>
      </c>
      <c r="B13945" s="3" t="s">
        <v>639</v>
      </c>
      <c r="C13945" s="3" t="s">
        <v>98</v>
      </c>
      <c r="D13945" s="3">
        <v>6838557384.40357</v>
      </c>
    </row>
    <row r="13946" spans="1:4">
      <c r="A13946" t="str">
        <f t="shared" si="217"/>
        <v>YEM-1998</v>
      </c>
      <c r="B13946" s="3" t="s">
        <v>639</v>
      </c>
      <c r="C13946" s="3" t="s">
        <v>99</v>
      </c>
      <c r="D13946" s="3">
        <v>6325141675.86989</v>
      </c>
    </row>
    <row r="13947" spans="1:4">
      <c r="A13947" t="str">
        <f t="shared" si="217"/>
        <v>YEM-1999</v>
      </c>
      <c r="B13947" s="3" t="s">
        <v>639</v>
      </c>
      <c r="C13947" s="3" t="s">
        <v>100</v>
      </c>
      <c r="D13947" s="3">
        <v>7641102523.15082</v>
      </c>
    </row>
    <row r="13948" spans="1:4">
      <c r="A13948" t="str">
        <f t="shared" si="217"/>
        <v>YEM-2000</v>
      </c>
      <c r="B13948" s="3" t="s">
        <v>639</v>
      </c>
      <c r="C13948" s="3" t="s">
        <v>101</v>
      </c>
      <c r="D13948" s="3">
        <v>9652436179.64605</v>
      </c>
    </row>
    <row r="13949" spans="1:4">
      <c r="A13949" t="str">
        <f t="shared" si="217"/>
        <v>YEM-2001</v>
      </c>
      <c r="B13949" s="3" t="s">
        <v>639</v>
      </c>
      <c r="C13949" s="3" t="s">
        <v>102</v>
      </c>
      <c r="D13949" s="3">
        <v>9861560094.74009</v>
      </c>
    </row>
    <row r="13950" spans="1:4">
      <c r="A13950" t="str">
        <f t="shared" si="217"/>
        <v>YEM-2002</v>
      </c>
      <c r="B13950" s="3" t="s">
        <v>639</v>
      </c>
      <c r="C13950" s="3" t="s">
        <v>103</v>
      </c>
      <c r="D13950" s="3">
        <v>10694628091.6726</v>
      </c>
    </row>
    <row r="13951" spans="1:4">
      <c r="A13951" t="str">
        <f t="shared" si="217"/>
        <v>YEM-2003</v>
      </c>
      <c r="B13951" s="3" t="s">
        <v>639</v>
      </c>
      <c r="C13951" s="3" t="s">
        <v>104</v>
      </c>
      <c r="D13951" s="3">
        <v>11777966673.3897</v>
      </c>
    </row>
    <row r="13952" spans="1:4">
      <c r="A13952" t="str">
        <f t="shared" si="217"/>
        <v>YEM-2004</v>
      </c>
      <c r="B13952" s="3" t="s">
        <v>639</v>
      </c>
      <c r="C13952" s="3" t="s">
        <v>105</v>
      </c>
      <c r="D13952" s="3">
        <v>13872791658.5487</v>
      </c>
    </row>
    <row r="13953" spans="1:4">
      <c r="A13953" t="str">
        <f t="shared" si="217"/>
        <v>YEM-2005</v>
      </c>
      <c r="B13953" s="3" t="s">
        <v>639</v>
      </c>
      <c r="C13953" s="3" t="s">
        <v>106</v>
      </c>
      <c r="D13953" s="3">
        <v>16746347681.0074</v>
      </c>
    </row>
    <row r="13954" spans="1:4">
      <c r="A13954" t="str">
        <f t="shared" si="217"/>
        <v>YEM-2006</v>
      </c>
      <c r="B13954" s="3" t="s">
        <v>639</v>
      </c>
      <c r="C13954" s="3" t="s">
        <v>107</v>
      </c>
      <c r="D13954" s="3">
        <v>19061978586.1278</v>
      </c>
    </row>
    <row r="13955" spans="1:4">
      <c r="A13955" t="str">
        <f t="shared" ref="A13955:A14018" si="218">B13955&amp;"-"&amp;C13955</f>
        <v>YEM-2007</v>
      </c>
      <c r="B13955" s="3" t="s">
        <v>639</v>
      </c>
      <c r="C13955" s="3" t="s">
        <v>108</v>
      </c>
      <c r="D13955" s="3">
        <v>21650532264.2322</v>
      </c>
    </row>
    <row r="13956" spans="1:4">
      <c r="A13956" t="str">
        <f t="shared" si="218"/>
        <v>YEM-2008</v>
      </c>
      <c r="B13956" s="3" t="s">
        <v>639</v>
      </c>
      <c r="C13956" s="3" t="s">
        <v>109</v>
      </c>
      <c r="D13956" s="3">
        <v>26910855852.1923</v>
      </c>
    </row>
    <row r="13957" spans="1:4">
      <c r="A13957" t="str">
        <f t="shared" si="218"/>
        <v>YEM-2009</v>
      </c>
      <c r="B13957" s="3" t="s">
        <v>639</v>
      </c>
      <c r="C13957" s="3" t="s">
        <v>110</v>
      </c>
      <c r="D13957" s="3">
        <v>25130278253.8534</v>
      </c>
    </row>
    <row r="13958" spans="1:4">
      <c r="A13958" t="str">
        <f t="shared" si="218"/>
        <v>YEM-2010</v>
      </c>
      <c r="B13958" s="3" t="s">
        <v>639</v>
      </c>
      <c r="C13958" s="3" t="s">
        <v>111</v>
      </c>
      <c r="D13958" s="3">
        <v>30906749533.221</v>
      </c>
    </row>
    <row r="13959" spans="1:4">
      <c r="A13959" t="str">
        <f t="shared" si="218"/>
        <v>YEM-2011</v>
      </c>
      <c r="B13959" s="3" t="s">
        <v>639</v>
      </c>
      <c r="C13959" s="3" t="s">
        <v>112</v>
      </c>
      <c r="D13959" s="3">
        <v>32726417878.391</v>
      </c>
    </row>
    <row r="13960" spans="1:4">
      <c r="A13960" t="str">
        <f t="shared" si="218"/>
        <v>YEM-2012</v>
      </c>
      <c r="B13960" s="3" t="s">
        <v>639</v>
      </c>
      <c r="C13960" s="3" t="s">
        <v>113</v>
      </c>
      <c r="D13960" s="3">
        <v>35401323349.8817</v>
      </c>
    </row>
    <row r="13961" spans="1:4">
      <c r="A13961" t="str">
        <f t="shared" si="218"/>
        <v>YEM-2013</v>
      </c>
      <c r="B13961" s="3" t="s">
        <v>639</v>
      </c>
      <c r="C13961" s="3" t="s">
        <v>114</v>
      </c>
      <c r="D13961" s="3">
        <v>40415233436.1767</v>
      </c>
    </row>
    <row r="13962" spans="1:4">
      <c r="A13962" t="str">
        <f t="shared" si="218"/>
        <v>YEM-2014</v>
      </c>
      <c r="B13962" s="3" t="s">
        <v>639</v>
      </c>
      <c r="C13962" s="3" t="s">
        <v>115</v>
      </c>
      <c r="D13962" s="3">
        <v>43228585321.3272</v>
      </c>
    </row>
    <row r="13963" spans="1:4">
      <c r="A13963" t="str">
        <f t="shared" si="218"/>
        <v>YEM-2015</v>
      </c>
      <c r="B13963" s="3" t="s">
        <v>639</v>
      </c>
      <c r="C13963" s="3" t="s">
        <v>116</v>
      </c>
      <c r="D13963" s="3">
        <v>42444489460.9387</v>
      </c>
    </row>
    <row r="13964" spans="1:4">
      <c r="A13964" t="str">
        <f t="shared" si="218"/>
        <v>YEM-2016</v>
      </c>
      <c r="B13964" s="3" t="s">
        <v>639</v>
      </c>
      <c r="C13964" s="3" t="s">
        <v>117</v>
      </c>
      <c r="D13964" s="3">
        <v>31317824906.4358</v>
      </c>
    </row>
    <row r="13965" spans="1:4">
      <c r="A13965" t="str">
        <f t="shared" si="218"/>
        <v>YEM-2017</v>
      </c>
      <c r="B13965" s="3" t="s">
        <v>639</v>
      </c>
      <c r="C13965" s="3" t="s">
        <v>118</v>
      </c>
      <c r="D13965" s="3">
        <v>26842231204.8047</v>
      </c>
    </row>
    <row r="13966" spans="1:4">
      <c r="A13966" t="str">
        <f t="shared" si="218"/>
        <v>YEM-2018</v>
      </c>
      <c r="B13966" s="3" t="s">
        <v>639</v>
      </c>
      <c r="C13966" s="3" t="s">
        <v>119</v>
      </c>
      <c r="D13966" s="3">
        <v>21606161066.2074</v>
      </c>
    </row>
    <row r="13967" spans="1:4">
      <c r="A13967" t="str">
        <f t="shared" si="218"/>
        <v>ZAF-Country Name</v>
      </c>
      <c r="B13967" s="3" t="s">
        <v>641</v>
      </c>
      <c r="C13967" s="3" t="s">
        <v>57</v>
      </c>
      <c r="D13967" s="3" t="s">
        <v>640</v>
      </c>
    </row>
    <row r="13968" spans="1:4">
      <c r="A13968" t="str">
        <f t="shared" si="218"/>
        <v>ZAF-Indicator Name</v>
      </c>
      <c r="B13968" s="3" t="s">
        <v>641</v>
      </c>
      <c r="C13968" s="3" t="s">
        <v>59</v>
      </c>
      <c r="D13968" s="3" t="s">
        <v>126</v>
      </c>
    </row>
    <row r="13969" spans="1:4">
      <c r="A13969" t="str">
        <f t="shared" si="218"/>
        <v>ZAF-Indicator Code</v>
      </c>
      <c r="B13969" s="3" t="s">
        <v>641</v>
      </c>
      <c r="C13969" s="3" t="s">
        <v>60</v>
      </c>
      <c r="D13969" s="3" t="s">
        <v>127</v>
      </c>
    </row>
    <row r="13970" spans="1:4">
      <c r="A13970" t="str">
        <f t="shared" si="218"/>
        <v>ZAF-1960</v>
      </c>
      <c r="B13970" s="3" t="s">
        <v>641</v>
      </c>
      <c r="C13970" s="3" t="s">
        <v>61</v>
      </c>
      <c r="D13970" s="3">
        <v>8748596504.06083</v>
      </c>
    </row>
    <row r="13971" spans="1:4">
      <c r="A13971" t="str">
        <f t="shared" si="218"/>
        <v>ZAF-1961</v>
      </c>
      <c r="B13971" s="3" t="s">
        <v>641</v>
      </c>
      <c r="C13971" s="3" t="s">
        <v>62</v>
      </c>
      <c r="D13971" s="3">
        <v>9225996313.29187</v>
      </c>
    </row>
    <row r="13972" spans="1:4">
      <c r="A13972" t="str">
        <f t="shared" si="218"/>
        <v>ZAF-1962</v>
      </c>
      <c r="B13972" s="3" t="s">
        <v>641</v>
      </c>
      <c r="C13972" s="3" t="s">
        <v>63</v>
      </c>
      <c r="D13972" s="3">
        <v>9813996078.32716</v>
      </c>
    </row>
    <row r="13973" spans="1:4">
      <c r="A13973" t="str">
        <f t="shared" si="218"/>
        <v>ZAF-1963</v>
      </c>
      <c r="B13973" s="3" t="s">
        <v>641</v>
      </c>
      <c r="C13973" s="3" t="s">
        <v>64</v>
      </c>
      <c r="D13973" s="3">
        <v>10854195662.6634</v>
      </c>
    </row>
    <row r="13974" spans="1:4">
      <c r="A13974" t="str">
        <f t="shared" si="218"/>
        <v>ZAF-1964</v>
      </c>
      <c r="B13974" s="3" t="s">
        <v>641</v>
      </c>
      <c r="C13974" s="3" t="s">
        <v>65</v>
      </c>
      <c r="D13974" s="3">
        <v>11955995222.3843</v>
      </c>
    </row>
    <row r="13975" spans="1:4">
      <c r="A13975" t="str">
        <f t="shared" si="218"/>
        <v>ZAF-1965</v>
      </c>
      <c r="B13975" s="3" t="s">
        <v>641</v>
      </c>
      <c r="C13975" s="3" t="s">
        <v>66</v>
      </c>
      <c r="D13975" s="3">
        <v>13068994777.6297</v>
      </c>
    </row>
    <row r="13976" spans="1:4">
      <c r="A13976" t="str">
        <f t="shared" si="218"/>
        <v>ZAF-1966</v>
      </c>
      <c r="B13976" s="3" t="s">
        <v>641</v>
      </c>
      <c r="C13976" s="3" t="s">
        <v>67</v>
      </c>
      <c r="D13976" s="3">
        <v>14211394321.1268</v>
      </c>
    </row>
    <row r="13977" spans="1:4">
      <c r="A13977" t="str">
        <f t="shared" si="218"/>
        <v>ZAF-1967</v>
      </c>
      <c r="B13977" s="3" t="s">
        <v>641</v>
      </c>
      <c r="C13977" s="3" t="s">
        <v>68</v>
      </c>
      <c r="D13977" s="3">
        <v>15821393677.7711</v>
      </c>
    </row>
    <row r="13978" spans="1:4">
      <c r="A13978" t="str">
        <f t="shared" si="218"/>
        <v>ZAF-1968</v>
      </c>
      <c r="B13978" s="3" t="s">
        <v>641</v>
      </c>
      <c r="C13978" s="3" t="s">
        <v>69</v>
      </c>
      <c r="D13978" s="3">
        <v>17124793156.9326</v>
      </c>
    </row>
    <row r="13979" spans="1:4">
      <c r="A13979" t="str">
        <f t="shared" si="218"/>
        <v>ZAF-1969</v>
      </c>
      <c r="B13979" s="3" t="s">
        <v>641</v>
      </c>
      <c r="C13979" s="3" t="s">
        <v>70</v>
      </c>
      <c r="D13979" s="3">
        <v>19256992304.9059</v>
      </c>
    </row>
    <row r="13980" spans="1:4">
      <c r="A13980" t="str">
        <f t="shared" si="218"/>
        <v>ZAF-1970</v>
      </c>
      <c r="B13980" s="3" t="s">
        <v>641</v>
      </c>
      <c r="C13980" s="3" t="s">
        <v>71</v>
      </c>
      <c r="D13980" s="3">
        <v>21218391521.1307</v>
      </c>
    </row>
    <row r="13981" spans="1:4">
      <c r="A13981" t="str">
        <f t="shared" si="218"/>
        <v>ZAF-1971</v>
      </c>
      <c r="B13981" s="3" t="s">
        <v>641</v>
      </c>
      <c r="C13981" s="3" t="s">
        <v>72</v>
      </c>
      <c r="D13981" s="3">
        <v>23411079377.3158</v>
      </c>
    </row>
    <row r="13982" spans="1:4">
      <c r="A13982" t="str">
        <f t="shared" si="218"/>
        <v>ZAF-1972</v>
      </c>
      <c r="B13982" s="3" t="s">
        <v>641</v>
      </c>
      <c r="C13982" s="3" t="s">
        <v>73</v>
      </c>
      <c r="D13982" s="3">
        <v>24515911652.3115</v>
      </c>
    </row>
    <row r="13983" spans="1:4">
      <c r="A13983" t="str">
        <f t="shared" si="218"/>
        <v>ZAF-1973</v>
      </c>
      <c r="B13983" s="3" t="s">
        <v>641</v>
      </c>
      <c r="C13983" s="3" t="s">
        <v>74</v>
      </c>
      <c r="D13983" s="3">
        <v>33262767309.8083</v>
      </c>
    </row>
    <row r="13984" spans="1:4">
      <c r="A13984" t="str">
        <f t="shared" si="218"/>
        <v>ZAF-1974</v>
      </c>
      <c r="B13984" s="3" t="s">
        <v>641</v>
      </c>
      <c r="C13984" s="3" t="s">
        <v>75</v>
      </c>
      <c r="D13984" s="3">
        <v>41389185877.1235</v>
      </c>
    </row>
    <row r="13985" spans="1:4">
      <c r="A13985" t="str">
        <f t="shared" si="218"/>
        <v>ZAF-1975</v>
      </c>
      <c r="B13985" s="3" t="s">
        <v>641</v>
      </c>
      <c r="C13985" s="3" t="s">
        <v>76</v>
      </c>
      <c r="D13985" s="3">
        <v>42906919870.3469</v>
      </c>
    </row>
    <row r="13986" spans="1:4">
      <c r="A13986" t="str">
        <f t="shared" si="218"/>
        <v>ZAF-1976</v>
      </c>
      <c r="B13986" s="3" t="s">
        <v>641</v>
      </c>
      <c r="C13986" s="3" t="s">
        <v>77</v>
      </c>
      <c r="D13986" s="3">
        <v>41150449964.217</v>
      </c>
    </row>
    <row r="13987" spans="1:4">
      <c r="A13987" t="str">
        <f t="shared" si="218"/>
        <v>ZAF-1977</v>
      </c>
      <c r="B13987" s="3" t="s">
        <v>641</v>
      </c>
      <c r="C13987" s="3" t="s">
        <v>78</v>
      </c>
      <c r="D13987" s="3">
        <v>45328399960.584</v>
      </c>
    </row>
    <row r="13988" spans="1:4">
      <c r="A13988" t="str">
        <f t="shared" si="218"/>
        <v>ZAF-1978</v>
      </c>
      <c r="B13988" s="3" t="s">
        <v>641</v>
      </c>
      <c r="C13988" s="3" t="s">
        <v>79</v>
      </c>
      <c r="D13988" s="3">
        <v>51607399955.124</v>
      </c>
    </row>
    <row r="13989" spans="1:4">
      <c r="A13989" t="str">
        <f t="shared" si="218"/>
        <v>ZAF-1979</v>
      </c>
      <c r="B13989" s="3" t="s">
        <v>641</v>
      </c>
      <c r="C13989" s="3" t="s">
        <v>80</v>
      </c>
      <c r="D13989" s="3">
        <v>63038687890.3532</v>
      </c>
    </row>
    <row r="13990" spans="1:4">
      <c r="A13990" t="str">
        <f t="shared" si="218"/>
        <v>ZAF-1980</v>
      </c>
      <c r="B13990" s="3" t="s">
        <v>641</v>
      </c>
      <c r="C13990" s="3" t="s">
        <v>81</v>
      </c>
      <c r="D13990" s="3">
        <v>89411894563.7285</v>
      </c>
    </row>
    <row r="13991" spans="1:4">
      <c r="A13991" t="str">
        <f t="shared" si="218"/>
        <v>ZAF-1981</v>
      </c>
      <c r="B13991" s="3" t="s">
        <v>641</v>
      </c>
      <c r="C13991" s="3" t="s">
        <v>82</v>
      </c>
      <c r="D13991" s="3">
        <v>93141478239.0989</v>
      </c>
    </row>
    <row r="13992" spans="1:4">
      <c r="A13992" t="str">
        <f t="shared" si="218"/>
        <v>ZAF-1982</v>
      </c>
      <c r="B13992" s="3" t="s">
        <v>641</v>
      </c>
      <c r="C13992" s="3" t="s">
        <v>83</v>
      </c>
      <c r="D13992" s="3">
        <v>85904070614.9305</v>
      </c>
    </row>
    <row r="13993" spans="1:4">
      <c r="A13993" t="str">
        <f t="shared" si="218"/>
        <v>ZAF-1983</v>
      </c>
      <c r="B13993" s="3" t="s">
        <v>641</v>
      </c>
      <c r="C13993" s="3" t="s">
        <v>84</v>
      </c>
      <c r="D13993" s="3">
        <v>96204110963.155</v>
      </c>
    </row>
    <row r="13994" spans="1:4">
      <c r="A13994" t="str">
        <f t="shared" si="218"/>
        <v>ZAF-1984</v>
      </c>
      <c r="B13994" s="3" t="s">
        <v>641</v>
      </c>
      <c r="C13994" s="3" t="s">
        <v>85</v>
      </c>
      <c r="D13994" s="3">
        <v>84870134616.1773</v>
      </c>
    </row>
    <row r="13995" spans="1:4">
      <c r="A13995" t="str">
        <f t="shared" si="218"/>
        <v>ZAF-1985</v>
      </c>
      <c r="B13995" s="3" t="s">
        <v>641</v>
      </c>
      <c r="C13995" s="3" t="s">
        <v>86</v>
      </c>
      <c r="D13995" s="3">
        <v>64459376103.5598</v>
      </c>
    </row>
    <row r="13996" spans="1:4">
      <c r="A13996" t="str">
        <f t="shared" si="218"/>
        <v>ZAF-1986</v>
      </c>
      <c r="B13996" s="3" t="s">
        <v>641</v>
      </c>
      <c r="C13996" s="3" t="s">
        <v>87</v>
      </c>
      <c r="D13996" s="3">
        <v>73354782108.0547</v>
      </c>
    </row>
    <row r="13997" spans="1:4">
      <c r="A13997" t="str">
        <f t="shared" si="218"/>
        <v>ZAF-1987</v>
      </c>
      <c r="B13997" s="3" t="s">
        <v>641</v>
      </c>
      <c r="C13997" s="3" t="s">
        <v>88</v>
      </c>
      <c r="D13997" s="3">
        <v>96535747613.8244</v>
      </c>
    </row>
    <row r="13998" spans="1:4">
      <c r="A13998" t="str">
        <f t="shared" si="218"/>
        <v>ZAF-1988</v>
      </c>
      <c r="B13998" s="3" t="s">
        <v>641</v>
      </c>
      <c r="C13998" s="3" t="s">
        <v>89</v>
      </c>
      <c r="D13998" s="3">
        <v>103976854738.412</v>
      </c>
    </row>
    <row r="13999" spans="1:4">
      <c r="A13999" t="str">
        <f t="shared" si="218"/>
        <v>ZAF-1989</v>
      </c>
      <c r="B13999" s="3" t="s">
        <v>641</v>
      </c>
      <c r="C13999" s="3" t="s">
        <v>90</v>
      </c>
      <c r="D13999" s="3">
        <v>108055603481.557</v>
      </c>
    </row>
    <row r="14000" spans="1:4">
      <c r="A14000" t="str">
        <f t="shared" si="218"/>
        <v>ZAF-1990</v>
      </c>
      <c r="B14000" s="3" t="s">
        <v>641</v>
      </c>
      <c r="C14000" s="3" t="s">
        <v>91</v>
      </c>
      <c r="D14000" s="3">
        <v>126048148261.474</v>
      </c>
    </row>
    <row r="14001" spans="1:4">
      <c r="A14001" t="str">
        <f t="shared" si="218"/>
        <v>ZAF-1991</v>
      </c>
      <c r="B14001" s="3" t="s">
        <v>641</v>
      </c>
      <c r="C14001" s="3" t="s">
        <v>92</v>
      </c>
      <c r="D14001" s="3">
        <v>135203698237.977</v>
      </c>
    </row>
    <row r="14002" spans="1:4">
      <c r="A14002" t="str">
        <f t="shared" si="218"/>
        <v>ZAF-1992</v>
      </c>
      <c r="B14002" s="3" t="s">
        <v>641</v>
      </c>
      <c r="C14002" s="3" t="s">
        <v>93</v>
      </c>
      <c r="D14002" s="3">
        <v>146956142398.778</v>
      </c>
    </row>
    <row r="14003" spans="1:4">
      <c r="A14003" t="str">
        <f t="shared" si="218"/>
        <v>ZAF-1993</v>
      </c>
      <c r="B14003" s="3" t="s">
        <v>641</v>
      </c>
      <c r="C14003" s="3" t="s">
        <v>94</v>
      </c>
      <c r="D14003" s="3">
        <v>147194766334.415</v>
      </c>
    </row>
    <row r="14004" spans="1:4">
      <c r="A14004" t="str">
        <f t="shared" si="218"/>
        <v>ZAF-1994</v>
      </c>
      <c r="B14004" s="3" t="s">
        <v>641</v>
      </c>
      <c r="C14004" s="3" t="s">
        <v>95</v>
      </c>
      <c r="D14004" s="3">
        <v>153512697970.738</v>
      </c>
    </row>
    <row r="14005" spans="1:4">
      <c r="A14005" t="str">
        <f t="shared" si="218"/>
        <v>ZAF-1995</v>
      </c>
      <c r="B14005" s="3" t="s">
        <v>641</v>
      </c>
      <c r="C14005" s="3" t="s">
        <v>96</v>
      </c>
      <c r="D14005" s="3">
        <v>171735933897.331</v>
      </c>
    </row>
    <row r="14006" spans="1:4">
      <c r="A14006" t="str">
        <f t="shared" si="218"/>
        <v>ZAF-1996</v>
      </c>
      <c r="B14006" s="3" t="s">
        <v>641</v>
      </c>
      <c r="C14006" s="3" t="s">
        <v>97</v>
      </c>
      <c r="D14006" s="3">
        <v>163234919052.67</v>
      </c>
    </row>
    <row r="14007" spans="1:4">
      <c r="A14007" t="str">
        <f t="shared" si="218"/>
        <v>ZAF-1997</v>
      </c>
      <c r="B14007" s="3" t="s">
        <v>641</v>
      </c>
      <c r="C14007" s="3" t="s">
        <v>98</v>
      </c>
      <c r="D14007" s="3">
        <v>168978069551.36</v>
      </c>
    </row>
    <row r="14008" spans="1:4">
      <c r="A14008" t="str">
        <f t="shared" si="218"/>
        <v>ZAF-1998</v>
      </c>
      <c r="B14008" s="3" t="s">
        <v>641</v>
      </c>
      <c r="C14008" s="3" t="s">
        <v>99</v>
      </c>
      <c r="D14008" s="3">
        <v>152982979945.103</v>
      </c>
    </row>
    <row r="14009" spans="1:4">
      <c r="A14009" t="str">
        <f t="shared" si="218"/>
        <v>ZAF-1999</v>
      </c>
      <c r="B14009" s="3" t="s">
        <v>641</v>
      </c>
      <c r="C14009" s="3" t="s">
        <v>100</v>
      </c>
      <c r="D14009" s="3">
        <v>151516952945.154</v>
      </c>
    </row>
    <row r="14010" spans="1:4">
      <c r="A14010" t="str">
        <f t="shared" si="218"/>
        <v>ZAF-2000</v>
      </c>
      <c r="B14010" s="3" t="s">
        <v>641</v>
      </c>
      <c r="C14010" s="3" t="s">
        <v>101</v>
      </c>
      <c r="D14010" s="3">
        <v>151752749926.331</v>
      </c>
    </row>
    <row r="14011" spans="1:4">
      <c r="A14011" t="str">
        <f t="shared" si="218"/>
        <v>ZAF-2001</v>
      </c>
      <c r="B14011" s="3" t="s">
        <v>641</v>
      </c>
      <c r="C14011" s="3" t="s">
        <v>102</v>
      </c>
      <c r="D14011" s="3">
        <v>135429908544.338</v>
      </c>
    </row>
    <row r="14012" spans="1:4">
      <c r="A14012" t="str">
        <f t="shared" si="218"/>
        <v>ZAF-2002</v>
      </c>
      <c r="B14012" s="3" t="s">
        <v>641</v>
      </c>
      <c r="C14012" s="3" t="s">
        <v>103</v>
      </c>
      <c r="D14012" s="3">
        <v>129087560694.625</v>
      </c>
    </row>
    <row r="14013" spans="1:4">
      <c r="A14013" t="str">
        <f t="shared" si="218"/>
        <v>ZAF-2003</v>
      </c>
      <c r="B14013" s="3" t="s">
        <v>641</v>
      </c>
      <c r="C14013" s="3" t="s">
        <v>104</v>
      </c>
      <c r="D14013" s="3">
        <v>197018960967.972</v>
      </c>
    </row>
    <row r="14014" spans="1:4">
      <c r="A14014" t="str">
        <f t="shared" si="218"/>
        <v>ZAF-2004</v>
      </c>
      <c r="B14014" s="3" t="s">
        <v>641</v>
      </c>
      <c r="C14014" s="3" t="s">
        <v>105</v>
      </c>
      <c r="D14014" s="3">
        <v>255806928394.811</v>
      </c>
    </row>
    <row r="14015" spans="1:4">
      <c r="A14015" t="str">
        <f t="shared" si="218"/>
        <v>ZAF-2005</v>
      </c>
      <c r="B14015" s="3" t="s">
        <v>641</v>
      </c>
      <c r="C14015" s="3" t="s">
        <v>106</v>
      </c>
      <c r="D14015" s="3">
        <v>288867202055.144</v>
      </c>
    </row>
    <row r="14016" spans="1:4">
      <c r="A14016" t="str">
        <f t="shared" si="218"/>
        <v>ZAF-2006</v>
      </c>
      <c r="B14016" s="3" t="s">
        <v>641</v>
      </c>
      <c r="C14016" s="3" t="s">
        <v>107</v>
      </c>
      <c r="D14016" s="3">
        <v>303858667884.835</v>
      </c>
    </row>
    <row r="14017" spans="1:4">
      <c r="A14017" t="str">
        <f t="shared" si="218"/>
        <v>ZAF-2007</v>
      </c>
      <c r="B14017" s="3" t="s">
        <v>641</v>
      </c>
      <c r="C14017" s="3" t="s">
        <v>108</v>
      </c>
      <c r="D14017" s="3">
        <v>333077117253.684</v>
      </c>
    </row>
    <row r="14018" spans="1:4">
      <c r="A14018" t="str">
        <f t="shared" si="218"/>
        <v>ZAF-2008</v>
      </c>
      <c r="B14018" s="3" t="s">
        <v>641</v>
      </c>
      <c r="C14018" s="3" t="s">
        <v>109</v>
      </c>
      <c r="D14018" s="3">
        <v>316131245860.682</v>
      </c>
    </row>
    <row r="14019" spans="1:4">
      <c r="A14019" t="str">
        <f t="shared" ref="A14019:A14082" si="219">B14019&amp;"-"&amp;C14019</f>
        <v>ZAF-2009</v>
      </c>
      <c r="B14019" s="3" t="s">
        <v>641</v>
      </c>
      <c r="C14019" s="3" t="s">
        <v>110</v>
      </c>
      <c r="D14019" s="3">
        <v>329754054488.855</v>
      </c>
    </row>
    <row r="14020" spans="1:4">
      <c r="A14020" t="str">
        <f t="shared" si="219"/>
        <v>ZAF-2010</v>
      </c>
      <c r="B14020" s="3" t="s">
        <v>641</v>
      </c>
      <c r="C14020" s="3" t="s">
        <v>111</v>
      </c>
      <c r="D14020" s="3">
        <v>417363825016.286</v>
      </c>
    </row>
    <row r="14021" spans="1:4">
      <c r="A14021" t="str">
        <f t="shared" si="219"/>
        <v>ZAF-2011</v>
      </c>
      <c r="B14021" s="3" t="s">
        <v>641</v>
      </c>
      <c r="C14021" s="3" t="s">
        <v>112</v>
      </c>
      <c r="D14021" s="3">
        <v>458199486480.576</v>
      </c>
    </row>
    <row r="14022" spans="1:4">
      <c r="A14022" t="str">
        <f t="shared" si="219"/>
        <v>ZAF-2012</v>
      </c>
      <c r="B14022" s="3" t="s">
        <v>641</v>
      </c>
      <c r="C14022" s="3" t="s">
        <v>113</v>
      </c>
      <c r="D14022" s="3">
        <v>434400545085.811</v>
      </c>
    </row>
    <row r="14023" spans="1:4">
      <c r="A14023" t="str">
        <f t="shared" si="219"/>
        <v>ZAF-2013</v>
      </c>
      <c r="B14023" s="3" t="s">
        <v>641</v>
      </c>
      <c r="C14023" s="3" t="s">
        <v>114</v>
      </c>
      <c r="D14023" s="3">
        <v>400886013595.573</v>
      </c>
    </row>
    <row r="14024" spans="1:4">
      <c r="A14024" t="str">
        <f t="shared" si="219"/>
        <v>ZAF-2014</v>
      </c>
      <c r="B14024" s="3" t="s">
        <v>641</v>
      </c>
      <c r="C14024" s="3" t="s">
        <v>115</v>
      </c>
      <c r="D14024" s="3">
        <v>381198869776.106</v>
      </c>
    </row>
    <row r="14025" spans="1:4">
      <c r="A14025" t="str">
        <f t="shared" si="219"/>
        <v>ZAF-2015</v>
      </c>
      <c r="B14025" s="3" t="s">
        <v>641</v>
      </c>
      <c r="C14025" s="3" t="s">
        <v>116</v>
      </c>
      <c r="D14025" s="3">
        <v>346709790458.563</v>
      </c>
    </row>
    <row r="14026" spans="1:4">
      <c r="A14026" t="str">
        <f t="shared" si="219"/>
        <v>ZAF-2016</v>
      </c>
      <c r="B14026" s="3" t="s">
        <v>641</v>
      </c>
      <c r="C14026" s="3" t="s">
        <v>117</v>
      </c>
      <c r="D14026" s="3">
        <v>323585509674.481</v>
      </c>
    </row>
    <row r="14027" spans="1:4">
      <c r="A14027" t="str">
        <f t="shared" si="219"/>
        <v>ZAF-2017</v>
      </c>
      <c r="B14027" s="3" t="s">
        <v>641</v>
      </c>
      <c r="C14027" s="3" t="s">
        <v>118</v>
      </c>
      <c r="D14027" s="3">
        <v>381448814653.456</v>
      </c>
    </row>
    <row r="14028" spans="1:4">
      <c r="A14028" t="str">
        <f t="shared" si="219"/>
        <v>ZAF-2018</v>
      </c>
      <c r="B14028" s="3" t="s">
        <v>641</v>
      </c>
      <c r="C14028" s="3" t="s">
        <v>119</v>
      </c>
      <c r="D14028" s="3">
        <v>404158882459.024</v>
      </c>
    </row>
    <row r="14029" spans="1:4">
      <c r="A14029" t="str">
        <f t="shared" si="219"/>
        <v>ZAF-2019</v>
      </c>
      <c r="B14029" s="3" t="s">
        <v>641</v>
      </c>
      <c r="C14029" s="3" t="s">
        <v>120</v>
      </c>
      <c r="D14029" s="3">
        <v>388531226582.351</v>
      </c>
    </row>
    <row r="14030" spans="1:4">
      <c r="A14030" t="str">
        <f t="shared" si="219"/>
        <v>ZAF-2020</v>
      </c>
      <c r="B14030" s="3" t="s">
        <v>641</v>
      </c>
      <c r="C14030" s="3" t="s">
        <v>121</v>
      </c>
      <c r="D14030" s="3">
        <v>337619569570.511</v>
      </c>
    </row>
    <row r="14031" spans="1:4">
      <c r="A14031" t="str">
        <f t="shared" si="219"/>
        <v>ZAF-2021</v>
      </c>
      <c r="B14031" s="3" t="s">
        <v>641</v>
      </c>
      <c r="C14031" s="3" t="s">
        <v>122</v>
      </c>
      <c r="D14031" s="3">
        <v>419015636064.711</v>
      </c>
    </row>
    <row r="14032" spans="1:4">
      <c r="A14032" t="str">
        <f t="shared" si="219"/>
        <v>ZAF-2022</v>
      </c>
      <c r="B14032" s="3" t="s">
        <v>641</v>
      </c>
      <c r="C14032" s="3" t="s">
        <v>123</v>
      </c>
      <c r="D14032" s="3">
        <v>405869718462.343</v>
      </c>
    </row>
    <row r="14033" spans="1:4">
      <c r="A14033" t="str">
        <f t="shared" si="219"/>
        <v>ZMB-Country Name</v>
      </c>
      <c r="B14033" s="3" t="s">
        <v>643</v>
      </c>
      <c r="C14033" s="3" t="s">
        <v>57</v>
      </c>
      <c r="D14033" s="3" t="s">
        <v>642</v>
      </c>
    </row>
    <row r="14034" spans="1:4">
      <c r="A14034" t="str">
        <f t="shared" si="219"/>
        <v>ZMB-Indicator Name</v>
      </c>
      <c r="B14034" s="3" t="s">
        <v>643</v>
      </c>
      <c r="C14034" s="3" t="s">
        <v>59</v>
      </c>
      <c r="D14034" s="3" t="s">
        <v>126</v>
      </c>
    </row>
    <row r="14035" spans="1:4">
      <c r="A14035" t="str">
        <f t="shared" si="219"/>
        <v>ZMB-Indicator Code</v>
      </c>
      <c r="B14035" s="3" t="s">
        <v>643</v>
      </c>
      <c r="C14035" s="3" t="s">
        <v>60</v>
      </c>
      <c r="D14035" s="3" t="s">
        <v>127</v>
      </c>
    </row>
    <row r="14036" spans="1:4">
      <c r="A14036" t="str">
        <f t="shared" si="219"/>
        <v>ZMB-1960</v>
      </c>
      <c r="B14036" s="3" t="s">
        <v>643</v>
      </c>
      <c r="C14036" s="3" t="s">
        <v>61</v>
      </c>
      <c r="D14036" s="3">
        <v>713000000</v>
      </c>
    </row>
    <row r="14037" spans="1:4">
      <c r="A14037" t="str">
        <f t="shared" si="219"/>
        <v>ZMB-1961</v>
      </c>
      <c r="B14037" s="3" t="s">
        <v>643</v>
      </c>
      <c r="C14037" s="3" t="s">
        <v>62</v>
      </c>
      <c r="D14037" s="3">
        <v>696285714.285714</v>
      </c>
    </row>
    <row r="14038" spans="1:4">
      <c r="A14038" t="str">
        <f t="shared" si="219"/>
        <v>ZMB-1962</v>
      </c>
      <c r="B14038" s="3" t="s">
        <v>643</v>
      </c>
      <c r="C14038" s="3" t="s">
        <v>63</v>
      </c>
      <c r="D14038" s="3">
        <v>693142857.142857</v>
      </c>
    </row>
    <row r="14039" spans="1:4">
      <c r="A14039" t="str">
        <f t="shared" si="219"/>
        <v>ZMB-1963</v>
      </c>
      <c r="B14039" s="3" t="s">
        <v>643</v>
      </c>
      <c r="C14039" s="3" t="s">
        <v>64</v>
      </c>
      <c r="D14039" s="3">
        <v>718714285.714286</v>
      </c>
    </row>
    <row r="14040" spans="1:4">
      <c r="A14040" t="str">
        <f t="shared" si="219"/>
        <v>ZMB-1964</v>
      </c>
      <c r="B14040" s="3" t="s">
        <v>643</v>
      </c>
      <c r="C14040" s="3" t="s">
        <v>65</v>
      </c>
      <c r="D14040" s="3">
        <v>839428571.428571</v>
      </c>
    </row>
    <row r="14041" spans="1:4">
      <c r="A14041" t="str">
        <f t="shared" si="219"/>
        <v>ZMB-1965</v>
      </c>
      <c r="B14041" s="3" t="s">
        <v>643</v>
      </c>
      <c r="C14041" s="3" t="s">
        <v>66</v>
      </c>
      <c r="D14041" s="3">
        <v>1082857142.85714</v>
      </c>
    </row>
    <row r="14042" spans="1:4">
      <c r="A14042" t="str">
        <f t="shared" si="219"/>
        <v>ZMB-1966</v>
      </c>
      <c r="B14042" s="3" t="s">
        <v>643</v>
      </c>
      <c r="C14042" s="3" t="s">
        <v>67</v>
      </c>
      <c r="D14042" s="3">
        <v>1264285714.28571</v>
      </c>
    </row>
    <row r="14043" spans="1:4">
      <c r="A14043" t="str">
        <f t="shared" si="219"/>
        <v>ZMB-1967</v>
      </c>
      <c r="B14043" s="3" t="s">
        <v>643</v>
      </c>
      <c r="C14043" s="3" t="s">
        <v>68</v>
      </c>
      <c r="D14043" s="3">
        <v>1368000000</v>
      </c>
    </row>
    <row r="14044" spans="1:4">
      <c r="A14044" t="str">
        <f t="shared" si="219"/>
        <v>ZMB-1968</v>
      </c>
      <c r="B14044" s="3" t="s">
        <v>643</v>
      </c>
      <c r="C14044" s="3" t="s">
        <v>69</v>
      </c>
      <c r="D14044" s="3">
        <v>1605857142.85714</v>
      </c>
    </row>
    <row r="14045" spans="1:4">
      <c r="A14045" t="str">
        <f t="shared" si="219"/>
        <v>ZMB-1969</v>
      </c>
      <c r="B14045" s="3" t="s">
        <v>643</v>
      </c>
      <c r="C14045" s="3" t="s">
        <v>70</v>
      </c>
      <c r="D14045" s="3">
        <v>1965714285.71429</v>
      </c>
    </row>
    <row r="14046" spans="1:4">
      <c r="A14046" t="str">
        <f t="shared" si="219"/>
        <v>ZMB-1970</v>
      </c>
      <c r="B14046" s="3" t="s">
        <v>643</v>
      </c>
      <c r="C14046" s="3" t="s">
        <v>71</v>
      </c>
      <c r="D14046" s="3">
        <v>1825285714.28571</v>
      </c>
    </row>
    <row r="14047" spans="1:4">
      <c r="A14047" t="str">
        <f t="shared" si="219"/>
        <v>ZMB-1971</v>
      </c>
      <c r="B14047" s="3" t="s">
        <v>643</v>
      </c>
      <c r="C14047" s="3" t="s">
        <v>72</v>
      </c>
      <c r="D14047" s="3">
        <v>1687000000</v>
      </c>
    </row>
    <row r="14048" spans="1:4">
      <c r="A14048" t="str">
        <f t="shared" si="219"/>
        <v>ZMB-1972</v>
      </c>
      <c r="B14048" s="3" t="s">
        <v>643</v>
      </c>
      <c r="C14048" s="3" t="s">
        <v>73</v>
      </c>
      <c r="D14048" s="3">
        <v>1872416680.07912</v>
      </c>
    </row>
    <row r="14049" spans="1:4">
      <c r="A14049" t="str">
        <f t="shared" si="219"/>
        <v>ZMB-1973</v>
      </c>
      <c r="B14049" s="3" t="s">
        <v>643</v>
      </c>
      <c r="C14049" s="3" t="s">
        <v>74</v>
      </c>
      <c r="D14049" s="3">
        <v>2434255236.99935</v>
      </c>
    </row>
    <row r="14050" spans="1:4">
      <c r="A14050" t="str">
        <f t="shared" si="219"/>
        <v>ZMB-1974</v>
      </c>
      <c r="B14050" s="3" t="s">
        <v>643</v>
      </c>
      <c r="C14050" s="3" t="s">
        <v>75</v>
      </c>
      <c r="D14050" s="3">
        <v>2910981262.10018</v>
      </c>
    </row>
    <row r="14051" spans="1:4">
      <c r="A14051" t="str">
        <f t="shared" si="219"/>
        <v>ZMB-1975</v>
      </c>
      <c r="B14051" s="3" t="s">
        <v>643</v>
      </c>
      <c r="C14051" s="3" t="s">
        <v>76</v>
      </c>
      <c r="D14051" s="3">
        <v>2442672140.947</v>
      </c>
    </row>
    <row r="14052" spans="1:4">
      <c r="A14052" t="str">
        <f t="shared" si="219"/>
        <v>ZMB-1976</v>
      </c>
      <c r="B14052" s="3" t="s">
        <v>643</v>
      </c>
      <c r="C14052" s="3" t="s">
        <v>77</v>
      </c>
      <c r="D14052" s="3">
        <v>2742859262.9794</v>
      </c>
    </row>
    <row r="14053" spans="1:4">
      <c r="A14053" t="str">
        <f t="shared" si="219"/>
        <v>ZMB-1977</v>
      </c>
      <c r="B14053" s="3" t="s">
        <v>643</v>
      </c>
      <c r="C14053" s="3" t="s">
        <v>78</v>
      </c>
      <c r="D14053" s="3">
        <v>2515296939.60686</v>
      </c>
    </row>
    <row r="14054" spans="1:4">
      <c r="A14054" t="str">
        <f t="shared" si="219"/>
        <v>ZMB-1978</v>
      </c>
      <c r="B14054" s="3" t="s">
        <v>643</v>
      </c>
      <c r="C14054" s="3" t="s">
        <v>79</v>
      </c>
      <c r="D14054" s="3">
        <v>2811032472.93922</v>
      </c>
    </row>
    <row r="14055" spans="1:4">
      <c r="A14055" t="str">
        <f t="shared" si="219"/>
        <v>ZMB-1979</v>
      </c>
      <c r="B14055" s="3" t="s">
        <v>643</v>
      </c>
      <c r="C14055" s="3" t="s">
        <v>80</v>
      </c>
      <c r="D14055" s="3">
        <v>3353445378.15126</v>
      </c>
    </row>
    <row r="14056" spans="1:4">
      <c r="A14056" t="str">
        <f t="shared" si="219"/>
        <v>ZMB-1980</v>
      </c>
      <c r="B14056" s="3" t="s">
        <v>643</v>
      </c>
      <c r="C14056" s="3" t="s">
        <v>81</v>
      </c>
      <c r="D14056" s="3">
        <v>3884530853.76162</v>
      </c>
    </row>
    <row r="14057" spans="1:4">
      <c r="A14057" t="str">
        <f t="shared" si="219"/>
        <v>ZMB-1981</v>
      </c>
      <c r="B14057" s="3" t="s">
        <v>643</v>
      </c>
      <c r="C14057" s="3" t="s">
        <v>82</v>
      </c>
      <c r="D14057" s="3">
        <v>4008126497.36464</v>
      </c>
    </row>
    <row r="14058" spans="1:4">
      <c r="A14058" t="str">
        <f t="shared" si="219"/>
        <v>ZMB-1982</v>
      </c>
      <c r="B14058" s="3" t="s">
        <v>643</v>
      </c>
      <c r="C14058" s="3" t="s">
        <v>83</v>
      </c>
      <c r="D14058" s="3">
        <v>3871117092.86676</v>
      </c>
    </row>
    <row r="14059" spans="1:4">
      <c r="A14059" t="str">
        <f t="shared" si="219"/>
        <v>ZMB-1983</v>
      </c>
      <c r="B14059" s="3" t="s">
        <v>643</v>
      </c>
      <c r="C14059" s="3" t="s">
        <v>84</v>
      </c>
      <c r="D14059" s="3">
        <v>3321048451.15171</v>
      </c>
    </row>
    <row r="14060" spans="1:4">
      <c r="A14060" t="str">
        <f t="shared" si="219"/>
        <v>ZMB-1984</v>
      </c>
      <c r="B14060" s="3" t="s">
        <v>643</v>
      </c>
      <c r="C14060" s="3" t="s">
        <v>85</v>
      </c>
      <c r="D14060" s="3">
        <v>2719518932.99541</v>
      </c>
    </row>
    <row r="14061" spans="1:4">
      <c r="A14061" t="str">
        <f t="shared" si="219"/>
        <v>ZMB-1985</v>
      </c>
      <c r="B14061" s="3" t="s">
        <v>643</v>
      </c>
      <c r="C14061" s="3" t="s">
        <v>86</v>
      </c>
      <c r="D14061" s="3">
        <v>2252454500.14896</v>
      </c>
    </row>
    <row r="14062" spans="1:4">
      <c r="A14062" t="str">
        <f t="shared" si="219"/>
        <v>ZMB-1986</v>
      </c>
      <c r="B14062" s="3" t="s">
        <v>643</v>
      </c>
      <c r="C14062" s="3" t="s">
        <v>87</v>
      </c>
      <c r="D14062" s="3">
        <v>1664413508.09853</v>
      </c>
    </row>
    <row r="14063" spans="1:4">
      <c r="A14063" t="str">
        <f t="shared" si="219"/>
        <v>ZMB-1987</v>
      </c>
      <c r="B14063" s="3" t="s">
        <v>643</v>
      </c>
      <c r="C14063" s="3" t="s">
        <v>88</v>
      </c>
      <c r="D14063" s="3">
        <v>2265250972.34879</v>
      </c>
    </row>
    <row r="14064" spans="1:4">
      <c r="A14064" t="str">
        <f t="shared" si="219"/>
        <v>ZMB-1988</v>
      </c>
      <c r="B14064" s="3" t="s">
        <v>643</v>
      </c>
      <c r="C14064" s="3" t="s">
        <v>89</v>
      </c>
      <c r="D14064" s="3">
        <v>3728878148.80792</v>
      </c>
    </row>
    <row r="14065" spans="1:4">
      <c r="A14065" t="str">
        <f t="shared" si="219"/>
        <v>ZMB-1989</v>
      </c>
      <c r="B14065" s="3" t="s">
        <v>643</v>
      </c>
      <c r="C14065" s="3" t="s">
        <v>90</v>
      </c>
      <c r="D14065" s="3">
        <v>3994673161.02649</v>
      </c>
    </row>
    <row r="14066" spans="1:4">
      <c r="A14066" t="str">
        <f t="shared" si="219"/>
        <v>ZMB-1990</v>
      </c>
      <c r="B14066" s="3" t="s">
        <v>643</v>
      </c>
      <c r="C14066" s="3" t="s">
        <v>91</v>
      </c>
      <c r="D14066" s="3">
        <v>3285217391.30435</v>
      </c>
    </row>
    <row r="14067" spans="1:4">
      <c r="A14067" t="str">
        <f t="shared" si="219"/>
        <v>ZMB-1991</v>
      </c>
      <c r="B14067" s="3" t="s">
        <v>643</v>
      </c>
      <c r="C14067" s="3" t="s">
        <v>92</v>
      </c>
      <c r="D14067" s="3">
        <v>3376806697.1218</v>
      </c>
    </row>
    <row r="14068" spans="1:4">
      <c r="A14068" t="str">
        <f t="shared" si="219"/>
        <v>ZMB-1992</v>
      </c>
      <c r="B14068" s="3" t="s">
        <v>643</v>
      </c>
      <c r="C14068" s="3" t="s">
        <v>93</v>
      </c>
      <c r="D14068" s="3">
        <v>3181921787.7095</v>
      </c>
    </row>
    <row r="14069" spans="1:4">
      <c r="A14069" t="str">
        <f t="shared" si="219"/>
        <v>ZMB-1993</v>
      </c>
      <c r="B14069" s="3" t="s">
        <v>643</v>
      </c>
      <c r="C14069" s="3" t="s">
        <v>94</v>
      </c>
      <c r="D14069" s="3">
        <v>3273507753.87841</v>
      </c>
    </row>
    <row r="14070" spans="1:4">
      <c r="A14070" t="str">
        <f t="shared" si="219"/>
        <v>ZMB-1994</v>
      </c>
      <c r="B14070" s="3" t="s">
        <v>643</v>
      </c>
      <c r="C14070" s="3" t="s">
        <v>95</v>
      </c>
      <c r="D14070" s="3">
        <v>3656808232.64295</v>
      </c>
    </row>
    <row r="14071" spans="1:4">
      <c r="A14071" t="str">
        <f t="shared" si="219"/>
        <v>ZMB-1995</v>
      </c>
      <c r="B14071" s="3" t="s">
        <v>643</v>
      </c>
      <c r="C14071" s="3" t="s">
        <v>96</v>
      </c>
      <c r="D14071" s="3">
        <v>3806982678.89363</v>
      </c>
    </row>
    <row r="14072" spans="1:4">
      <c r="A14072" t="str">
        <f t="shared" si="219"/>
        <v>ZMB-1996</v>
      </c>
      <c r="B14072" s="3" t="s">
        <v>643</v>
      </c>
      <c r="C14072" s="3" t="s">
        <v>97</v>
      </c>
      <c r="D14072" s="3">
        <v>3597220962.00017</v>
      </c>
    </row>
    <row r="14073" spans="1:4">
      <c r="A14073" t="str">
        <f t="shared" si="219"/>
        <v>ZMB-1997</v>
      </c>
      <c r="B14073" s="3" t="s">
        <v>643</v>
      </c>
      <c r="C14073" s="3" t="s">
        <v>98</v>
      </c>
      <c r="D14073" s="3">
        <v>4303290116.56546</v>
      </c>
    </row>
    <row r="14074" spans="1:4">
      <c r="A14074" t="str">
        <f t="shared" si="219"/>
        <v>ZMB-1998</v>
      </c>
      <c r="B14074" s="3" t="s">
        <v>643</v>
      </c>
      <c r="C14074" s="3" t="s">
        <v>99</v>
      </c>
      <c r="D14074" s="3">
        <v>3537741625.24395</v>
      </c>
    </row>
    <row r="14075" spans="1:4">
      <c r="A14075" t="str">
        <f t="shared" si="219"/>
        <v>ZMB-1999</v>
      </c>
      <c r="B14075" s="3" t="s">
        <v>643</v>
      </c>
      <c r="C14075" s="3" t="s">
        <v>100</v>
      </c>
      <c r="D14075" s="3">
        <v>3404284652.93585</v>
      </c>
    </row>
    <row r="14076" spans="1:4">
      <c r="A14076" t="str">
        <f t="shared" si="219"/>
        <v>ZMB-2000</v>
      </c>
      <c r="B14076" s="3" t="s">
        <v>643</v>
      </c>
      <c r="C14076" s="3" t="s">
        <v>101</v>
      </c>
      <c r="D14076" s="3">
        <v>3600631918.50658</v>
      </c>
    </row>
    <row r="14077" spans="1:4">
      <c r="A14077" t="str">
        <f t="shared" si="219"/>
        <v>ZMB-2001</v>
      </c>
      <c r="B14077" s="3" t="s">
        <v>643</v>
      </c>
      <c r="C14077" s="3" t="s">
        <v>102</v>
      </c>
      <c r="D14077" s="3">
        <v>4094441301.21423</v>
      </c>
    </row>
    <row r="14078" spans="1:4">
      <c r="A14078" t="str">
        <f t="shared" si="219"/>
        <v>ZMB-2002</v>
      </c>
      <c r="B14078" s="3" t="s">
        <v>643</v>
      </c>
      <c r="C14078" s="3" t="s">
        <v>103</v>
      </c>
      <c r="D14078" s="3">
        <v>4193850445.42632</v>
      </c>
    </row>
    <row r="14079" spans="1:4">
      <c r="A14079" t="str">
        <f t="shared" si="219"/>
        <v>ZMB-2003</v>
      </c>
      <c r="B14079" s="3" t="s">
        <v>643</v>
      </c>
      <c r="C14079" s="3" t="s">
        <v>104</v>
      </c>
      <c r="D14079" s="3">
        <v>4901869715.90457</v>
      </c>
    </row>
    <row r="14080" spans="1:4">
      <c r="A14080" t="str">
        <f t="shared" si="219"/>
        <v>ZMB-2004</v>
      </c>
      <c r="B14080" s="3" t="s">
        <v>643</v>
      </c>
      <c r="C14080" s="3" t="s">
        <v>105</v>
      </c>
      <c r="D14080" s="3">
        <v>6221109716.39571</v>
      </c>
    </row>
    <row r="14081" spans="1:4">
      <c r="A14081" t="str">
        <f t="shared" si="219"/>
        <v>ZMB-2005</v>
      </c>
      <c r="B14081" s="3" t="s">
        <v>643</v>
      </c>
      <c r="C14081" s="3" t="s">
        <v>106</v>
      </c>
      <c r="D14081" s="3">
        <v>8331870169.14977</v>
      </c>
    </row>
    <row r="14082" spans="1:4">
      <c r="A14082" t="str">
        <f t="shared" si="219"/>
        <v>ZMB-2006</v>
      </c>
      <c r="B14082" s="3" t="s">
        <v>643</v>
      </c>
      <c r="C14082" s="3" t="s">
        <v>107</v>
      </c>
      <c r="D14082" s="3">
        <v>12756858899.2812</v>
      </c>
    </row>
    <row r="14083" spans="1:4">
      <c r="A14083" t="str">
        <f t="shared" ref="A14083:A14146" si="220">B14083&amp;"-"&amp;C14083</f>
        <v>ZMB-2007</v>
      </c>
      <c r="B14083" s="3" t="s">
        <v>643</v>
      </c>
      <c r="C14083" s="3" t="s">
        <v>108</v>
      </c>
      <c r="D14083" s="3">
        <v>14056957976.2648</v>
      </c>
    </row>
    <row r="14084" spans="1:4">
      <c r="A14084" t="str">
        <f t="shared" si="220"/>
        <v>ZMB-2008</v>
      </c>
      <c r="B14084" s="3" t="s">
        <v>643</v>
      </c>
      <c r="C14084" s="3" t="s">
        <v>109</v>
      </c>
      <c r="D14084" s="3">
        <v>17910858637.9048</v>
      </c>
    </row>
    <row r="14085" spans="1:4">
      <c r="A14085" t="str">
        <f t="shared" si="220"/>
        <v>ZMB-2009</v>
      </c>
      <c r="B14085" s="3" t="s">
        <v>643</v>
      </c>
      <c r="C14085" s="3" t="s">
        <v>110</v>
      </c>
      <c r="D14085" s="3">
        <v>15328342303.9575</v>
      </c>
    </row>
    <row r="14086" spans="1:4">
      <c r="A14086" t="str">
        <f t="shared" si="220"/>
        <v>ZMB-2010</v>
      </c>
      <c r="B14086" s="3" t="s">
        <v>643</v>
      </c>
      <c r="C14086" s="3" t="s">
        <v>111</v>
      </c>
      <c r="D14086" s="3">
        <v>20265559483.8548</v>
      </c>
    </row>
    <row r="14087" spans="1:4">
      <c r="A14087" t="str">
        <f t="shared" si="220"/>
        <v>ZMB-2011</v>
      </c>
      <c r="B14087" s="3" t="s">
        <v>643</v>
      </c>
      <c r="C14087" s="3" t="s">
        <v>112</v>
      </c>
      <c r="D14087" s="3">
        <v>23459515275.5776</v>
      </c>
    </row>
    <row r="14088" spans="1:4">
      <c r="A14088" t="str">
        <f t="shared" si="220"/>
        <v>ZMB-2012</v>
      </c>
      <c r="B14088" s="3" t="s">
        <v>643</v>
      </c>
      <c r="C14088" s="3" t="s">
        <v>113</v>
      </c>
      <c r="D14088" s="3">
        <v>25503060420.026</v>
      </c>
    </row>
    <row r="14089" spans="1:4">
      <c r="A14089" t="str">
        <f t="shared" si="220"/>
        <v>ZMB-2013</v>
      </c>
      <c r="B14089" s="3" t="s">
        <v>643</v>
      </c>
      <c r="C14089" s="3" t="s">
        <v>114</v>
      </c>
      <c r="D14089" s="3">
        <v>28037239462.7142</v>
      </c>
    </row>
    <row r="14090" spans="1:4">
      <c r="A14090" t="str">
        <f t="shared" si="220"/>
        <v>ZMB-2014</v>
      </c>
      <c r="B14090" s="3" t="s">
        <v>643</v>
      </c>
      <c r="C14090" s="3" t="s">
        <v>115</v>
      </c>
      <c r="D14090" s="3">
        <v>27141023558.0829</v>
      </c>
    </row>
    <row r="14091" spans="1:4">
      <c r="A14091" t="str">
        <f t="shared" si="220"/>
        <v>ZMB-2015</v>
      </c>
      <c r="B14091" s="3" t="s">
        <v>643</v>
      </c>
      <c r="C14091" s="3" t="s">
        <v>116</v>
      </c>
      <c r="D14091" s="3">
        <v>21251216798.7762</v>
      </c>
    </row>
    <row r="14092" spans="1:4">
      <c r="A14092" t="str">
        <f t="shared" si="220"/>
        <v>ZMB-2016</v>
      </c>
      <c r="B14092" s="3" t="s">
        <v>643</v>
      </c>
      <c r="C14092" s="3" t="s">
        <v>117</v>
      </c>
      <c r="D14092" s="3">
        <v>20958412538.3093</v>
      </c>
    </row>
    <row r="14093" spans="1:4">
      <c r="A14093" t="str">
        <f t="shared" si="220"/>
        <v>ZMB-2017</v>
      </c>
      <c r="B14093" s="3" t="s">
        <v>643</v>
      </c>
      <c r="C14093" s="3" t="s">
        <v>118</v>
      </c>
      <c r="D14093" s="3">
        <v>25873601260.8353</v>
      </c>
    </row>
    <row r="14094" spans="1:4">
      <c r="A14094" t="str">
        <f t="shared" si="220"/>
        <v>ZMB-2018</v>
      </c>
      <c r="B14094" s="3" t="s">
        <v>643</v>
      </c>
      <c r="C14094" s="3" t="s">
        <v>119</v>
      </c>
      <c r="D14094" s="3">
        <v>26311506435.0598</v>
      </c>
    </row>
    <row r="14095" spans="1:4">
      <c r="A14095" t="str">
        <f t="shared" si="220"/>
        <v>ZMB-2019</v>
      </c>
      <c r="B14095" s="3" t="s">
        <v>643</v>
      </c>
      <c r="C14095" s="3" t="s">
        <v>120</v>
      </c>
      <c r="D14095" s="3">
        <v>23308667781.2258</v>
      </c>
    </row>
    <row r="14096" spans="1:4">
      <c r="A14096" t="str">
        <f t="shared" si="220"/>
        <v>ZMB-2020</v>
      </c>
      <c r="B14096" s="3" t="s">
        <v>643</v>
      </c>
      <c r="C14096" s="3" t="s">
        <v>121</v>
      </c>
      <c r="D14096" s="3">
        <v>18110638619.3723</v>
      </c>
    </row>
    <row r="14097" spans="1:4">
      <c r="A14097" t="str">
        <f t="shared" si="220"/>
        <v>ZMB-2021</v>
      </c>
      <c r="B14097" s="3" t="s">
        <v>643</v>
      </c>
      <c r="C14097" s="3" t="s">
        <v>122</v>
      </c>
      <c r="D14097" s="3">
        <v>22147649568.6121</v>
      </c>
    </row>
    <row r="14098" spans="1:4">
      <c r="A14098" t="str">
        <f t="shared" si="220"/>
        <v>ZMB-2022</v>
      </c>
      <c r="B14098" s="3" t="s">
        <v>643</v>
      </c>
      <c r="C14098" s="3" t="s">
        <v>123</v>
      </c>
      <c r="D14098" s="3">
        <v>29784454055.9391</v>
      </c>
    </row>
    <row r="14099" spans="1:4">
      <c r="A14099" t="str">
        <f t="shared" si="220"/>
        <v>ZWE-Country Name</v>
      </c>
      <c r="B14099" s="3" t="s">
        <v>645</v>
      </c>
      <c r="C14099" s="3" t="s">
        <v>57</v>
      </c>
      <c r="D14099" s="3" t="s">
        <v>644</v>
      </c>
    </row>
    <row r="14100" spans="1:4">
      <c r="A14100" t="str">
        <f t="shared" si="220"/>
        <v>ZWE-Indicator Name</v>
      </c>
      <c r="B14100" s="3" t="s">
        <v>645</v>
      </c>
      <c r="C14100" s="3" t="s">
        <v>59</v>
      </c>
      <c r="D14100" s="3" t="s">
        <v>126</v>
      </c>
    </row>
    <row r="14101" spans="1:4">
      <c r="A14101" t="str">
        <f t="shared" si="220"/>
        <v>ZWE-Indicator Code</v>
      </c>
      <c r="B14101" s="3" t="s">
        <v>645</v>
      </c>
      <c r="C14101" s="3" t="s">
        <v>60</v>
      </c>
      <c r="D14101" s="3" t="s">
        <v>127</v>
      </c>
    </row>
    <row r="14102" spans="1:4">
      <c r="A14102" t="str">
        <f t="shared" si="220"/>
        <v>ZWE-1960</v>
      </c>
      <c r="B14102" s="3" t="s">
        <v>645</v>
      </c>
      <c r="C14102" s="3" t="s">
        <v>61</v>
      </c>
      <c r="D14102" s="3">
        <v>1052990400</v>
      </c>
    </row>
    <row r="14103" spans="1:4">
      <c r="A14103" t="str">
        <f t="shared" si="220"/>
        <v>ZWE-1961</v>
      </c>
      <c r="B14103" s="3" t="s">
        <v>645</v>
      </c>
      <c r="C14103" s="3" t="s">
        <v>62</v>
      </c>
      <c r="D14103" s="3">
        <v>1096646600</v>
      </c>
    </row>
    <row r="14104" spans="1:4">
      <c r="A14104" t="str">
        <f t="shared" si="220"/>
        <v>ZWE-1962</v>
      </c>
      <c r="B14104" s="3" t="s">
        <v>645</v>
      </c>
      <c r="C14104" s="3" t="s">
        <v>63</v>
      </c>
      <c r="D14104" s="3">
        <v>1117601600</v>
      </c>
    </row>
    <row r="14105" spans="1:4">
      <c r="A14105" t="str">
        <f t="shared" si="220"/>
        <v>ZWE-1963</v>
      </c>
      <c r="B14105" s="3" t="s">
        <v>645</v>
      </c>
      <c r="C14105" s="3" t="s">
        <v>64</v>
      </c>
      <c r="D14105" s="3">
        <v>1159511700</v>
      </c>
    </row>
    <row r="14106" spans="1:4">
      <c r="A14106" t="str">
        <f t="shared" si="220"/>
        <v>ZWE-1964</v>
      </c>
      <c r="B14106" s="3" t="s">
        <v>645</v>
      </c>
      <c r="C14106" s="3" t="s">
        <v>65</v>
      </c>
      <c r="D14106" s="3">
        <v>1217138000</v>
      </c>
    </row>
    <row r="14107" spans="1:4">
      <c r="A14107" t="str">
        <f t="shared" si="220"/>
        <v>ZWE-1965</v>
      </c>
      <c r="B14107" s="3" t="s">
        <v>645</v>
      </c>
      <c r="C14107" s="3" t="s">
        <v>66</v>
      </c>
      <c r="D14107" s="3">
        <v>1311435800</v>
      </c>
    </row>
    <row r="14108" spans="1:4">
      <c r="A14108" t="str">
        <f t="shared" si="220"/>
        <v>ZWE-1966</v>
      </c>
      <c r="B14108" s="3" t="s">
        <v>645</v>
      </c>
      <c r="C14108" s="3" t="s">
        <v>67</v>
      </c>
      <c r="D14108" s="3">
        <v>1281749500</v>
      </c>
    </row>
    <row r="14109" spans="1:4">
      <c r="A14109" t="str">
        <f t="shared" si="220"/>
        <v>ZWE-1967</v>
      </c>
      <c r="B14109" s="3" t="s">
        <v>645</v>
      </c>
      <c r="C14109" s="3" t="s">
        <v>68</v>
      </c>
      <c r="D14109" s="3">
        <v>1397002000</v>
      </c>
    </row>
    <row r="14110" spans="1:4">
      <c r="A14110" t="str">
        <f t="shared" si="220"/>
        <v>ZWE-1968</v>
      </c>
      <c r="B14110" s="3" t="s">
        <v>645</v>
      </c>
      <c r="C14110" s="3" t="s">
        <v>69</v>
      </c>
      <c r="D14110" s="3">
        <v>1479599900</v>
      </c>
    </row>
    <row r="14111" spans="1:4">
      <c r="A14111" t="str">
        <f t="shared" si="220"/>
        <v>ZWE-1969</v>
      </c>
      <c r="B14111" s="3" t="s">
        <v>645</v>
      </c>
      <c r="C14111" s="3" t="s">
        <v>70</v>
      </c>
      <c r="D14111" s="3">
        <v>1747998800</v>
      </c>
    </row>
    <row r="14112" spans="1:4">
      <c r="A14112" t="str">
        <f t="shared" si="220"/>
        <v>ZWE-1970</v>
      </c>
      <c r="B14112" s="3" t="s">
        <v>645</v>
      </c>
      <c r="C14112" s="3" t="s">
        <v>71</v>
      </c>
      <c r="D14112" s="3">
        <v>1884206300</v>
      </c>
    </row>
    <row r="14113" spans="1:4">
      <c r="A14113" t="str">
        <f t="shared" si="220"/>
        <v>ZWE-1971</v>
      </c>
      <c r="B14113" s="3" t="s">
        <v>645</v>
      </c>
      <c r="C14113" s="3" t="s">
        <v>72</v>
      </c>
      <c r="D14113" s="3">
        <v>2178716300</v>
      </c>
    </row>
    <row r="14114" spans="1:4">
      <c r="A14114" t="str">
        <f t="shared" si="220"/>
        <v>ZWE-1972</v>
      </c>
      <c r="B14114" s="3" t="s">
        <v>645</v>
      </c>
      <c r="C14114" s="3" t="s">
        <v>73</v>
      </c>
      <c r="D14114" s="3">
        <v>2677729400</v>
      </c>
    </row>
    <row r="14115" spans="1:4">
      <c r="A14115" t="str">
        <f t="shared" si="220"/>
        <v>ZWE-1973</v>
      </c>
      <c r="B14115" s="3" t="s">
        <v>645</v>
      </c>
      <c r="C14115" s="3" t="s">
        <v>74</v>
      </c>
      <c r="D14115" s="3">
        <v>3309353600</v>
      </c>
    </row>
    <row r="14116" spans="1:4">
      <c r="A14116" t="str">
        <f t="shared" si="220"/>
        <v>ZWE-1974</v>
      </c>
      <c r="B14116" s="3" t="s">
        <v>645</v>
      </c>
      <c r="C14116" s="3" t="s">
        <v>75</v>
      </c>
      <c r="D14116" s="3">
        <v>3982161400</v>
      </c>
    </row>
    <row r="14117" spans="1:4">
      <c r="A14117" t="str">
        <f t="shared" si="220"/>
        <v>ZWE-1975</v>
      </c>
      <c r="B14117" s="3" t="s">
        <v>645</v>
      </c>
      <c r="C14117" s="3" t="s">
        <v>76</v>
      </c>
      <c r="D14117" s="3">
        <v>4371300700</v>
      </c>
    </row>
    <row r="14118" spans="1:4">
      <c r="A14118" t="str">
        <f t="shared" si="220"/>
        <v>ZWE-1976</v>
      </c>
      <c r="B14118" s="3" t="s">
        <v>645</v>
      </c>
      <c r="C14118" s="3" t="s">
        <v>77</v>
      </c>
      <c r="D14118" s="3">
        <v>4318372000</v>
      </c>
    </row>
    <row r="14119" spans="1:4">
      <c r="A14119" t="str">
        <f t="shared" si="220"/>
        <v>ZWE-1977</v>
      </c>
      <c r="B14119" s="3" t="s">
        <v>645</v>
      </c>
      <c r="C14119" s="3" t="s">
        <v>78</v>
      </c>
      <c r="D14119" s="3">
        <v>4364382100</v>
      </c>
    </row>
    <row r="14120" spans="1:4">
      <c r="A14120" t="str">
        <f t="shared" si="220"/>
        <v>ZWE-1978</v>
      </c>
      <c r="B14120" s="3" t="s">
        <v>645</v>
      </c>
      <c r="C14120" s="3" t="s">
        <v>79</v>
      </c>
      <c r="D14120" s="3">
        <v>4351600500</v>
      </c>
    </row>
    <row r="14121" spans="1:4">
      <c r="A14121" t="str">
        <f t="shared" si="220"/>
        <v>ZWE-1979</v>
      </c>
      <c r="B14121" s="3" t="s">
        <v>645</v>
      </c>
      <c r="C14121" s="3" t="s">
        <v>80</v>
      </c>
      <c r="D14121" s="3">
        <v>5177459400</v>
      </c>
    </row>
    <row r="14122" spans="1:4">
      <c r="A14122" t="str">
        <f t="shared" si="220"/>
        <v>ZWE-1980</v>
      </c>
      <c r="B14122" s="3" t="s">
        <v>645</v>
      </c>
      <c r="C14122" s="3" t="s">
        <v>81</v>
      </c>
      <c r="D14122" s="3">
        <v>6678868200</v>
      </c>
    </row>
    <row r="14123" spans="1:4">
      <c r="A14123" t="str">
        <f t="shared" si="220"/>
        <v>ZWE-1981</v>
      </c>
      <c r="B14123" s="3" t="s">
        <v>645</v>
      </c>
      <c r="C14123" s="3" t="s">
        <v>82</v>
      </c>
      <c r="D14123" s="3">
        <v>8011373800</v>
      </c>
    </row>
    <row r="14124" spans="1:4">
      <c r="A14124" t="str">
        <f t="shared" si="220"/>
        <v>ZWE-1982</v>
      </c>
      <c r="B14124" s="3" t="s">
        <v>645</v>
      </c>
      <c r="C14124" s="3" t="s">
        <v>83</v>
      </c>
      <c r="D14124" s="3">
        <v>8539700700</v>
      </c>
    </row>
    <row r="14125" spans="1:4">
      <c r="A14125" t="str">
        <f t="shared" si="220"/>
        <v>ZWE-1983</v>
      </c>
      <c r="B14125" s="3" t="s">
        <v>645</v>
      </c>
      <c r="C14125" s="3" t="s">
        <v>84</v>
      </c>
      <c r="D14125" s="3">
        <v>7764067000</v>
      </c>
    </row>
    <row r="14126" spans="1:4">
      <c r="A14126" t="str">
        <f t="shared" si="220"/>
        <v>ZWE-1984</v>
      </c>
      <c r="B14126" s="3" t="s">
        <v>645</v>
      </c>
      <c r="C14126" s="3" t="s">
        <v>85</v>
      </c>
      <c r="D14126" s="3">
        <v>6352125900</v>
      </c>
    </row>
    <row r="14127" spans="1:4">
      <c r="A14127" t="str">
        <f t="shared" si="220"/>
        <v>ZWE-1985</v>
      </c>
      <c r="B14127" s="3" t="s">
        <v>645</v>
      </c>
      <c r="C14127" s="3" t="s">
        <v>86</v>
      </c>
      <c r="D14127" s="3">
        <v>5637259300</v>
      </c>
    </row>
    <row r="14128" spans="1:4">
      <c r="A14128" t="str">
        <f t="shared" si="220"/>
        <v>ZWE-1986</v>
      </c>
      <c r="B14128" s="3" t="s">
        <v>645</v>
      </c>
      <c r="C14128" s="3" t="s">
        <v>87</v>
      </c>
      <c r="D14128" s="3">
        <v>6217523700</v>
      </c>
    </row>
    <row r="14129" spans="1:4">
      <c r="A14129" t="str">
        <f t="shared" si="220"/>
        <v>ZWE-1987</v>
      </c>
      <c r="B14129" s="3" t="s">
        <v>645</v>
      </c>
      <c r="C14129" s="3" t="s">
        <v>88</v>
      </c>
      <c r="D14129" s="3">
        <v>6741215100</v>
      </c>
    </row>
    <row r="14130" spans="1:4">
      <c r="A14130" t="str">
        <f t="shared" si="220"/>
        <v>ZWE-1988</v>
      </c>
      <c r="B14130" s="3" t="s">
        <v>645</v>
      </c>
      <c r="C14130" s="3" t="s">
        <v>89</v>
      </c>
      <c r="D14130" s="3">
        <v>7814784100</v>
      </c>
    </row>
    <row r="14131" spans="1:4">
      <c r="A14131" t="str">
        <f t="shared" si="220"/>
        <v>ZWE-1989</v>
      </c>
      <c r="B14131" s="3" t="s">
        <v>645</v>
      </c>
      <c r="C14131" s="3" t="s">
        <v>90</v>
      </c>
      <c r="D14131" s="3">
        <v>8286322700</v>
      </c>
    </row>
    <row r="14132" spans="1:4">
      <c r="A14132" t="str">
        <f t="shared" si="220"/>
        <v>ZWE-1990</v>
      </c>
      <c r="B14132" s="3" t="s">
        <v>645</v>
      </c>
      <c r="C14132" s="3" t="s">
        <v>91</v>
      </c>
      <c r="D14132" s="3">
        <v>8783816700</v>
      </c>
    </row>
    <row r="14133" spans="1:4">
      <c r="A14133" t="str">
        <f t="shared" si="220"/>
        <v>ZWE-1991</v>
      </c>
      <c r="B14133" s="3" t="s">
        <v>645</v>
      </c>
      <c r="C14133" s="3" t="s">
        <v>92</v>
      </c>
      <c r="D14133" s="3">
        <v>8641481700</v>
      </c>
    </row>
    <row r="14134" spans="1:4">
      <c r="A14134" t="str">
        <f t="shared" si="220"/>
        <v>ZWE-1992</v>
      </c>
      <c r="B14134" s="3" t="s">
        <v>645</v>
      </c>
      <c r="C14134" s="3" t="s">
        <v>93</v>
      </c>
      <c r="D14134" s="3">
        <v>6751472200</v>
      </c>
    </row>
    <row r="14135" spans="1:4">
      <c r="A14135" t="str">
        <f t="shared" si="220"/>
        <v>ZWE-1993</v>
      </c>
      <c r="B14135" s="3" t="s">
        <v>645</v>
      </c>
      <c r="C14135" s="3" t="s">
        <v>94</v>
      </c>
      <c r="D14135" s="3">
        <v>6563813300</v>
      </c>
    </row>
    <row r="14136" spans="1:4">
      <c r="A14136" t="str">
        <f t="shared" si="220"/>
        <v>ZWE-1994</v>
      </c>
      <c r="B14136" s="3" t="s">
        <v>645</v>
      </c>
      <c r="C14136" s="3" t="s">
        <v>95</v>
      </c>
      <c r="D14136" s="3">
        <v>6890675000</v>
      </c>
    </row>
    <row r="14137" spans="1:4">
      <c r="A14137" t="str">
        <f t="shared" si="220"/>
        <v>ZWE-1995</v>
      </c>
      <c r="B14137" s="3" t="s">
        <v>645</v>
      </c>
      <c r="C14137" s="3" t="s">
        <v>96</v>
      </c>
      <c r="D14137" s="3">
        <v>7111270700</v>
      </c>
    </row>
    <row r="14138" spans="1:4">
      <c r="A14138" t="str">
        <f t="shared" si="220"/>
        <v>ZWE-1996</v>
      </c>
      <c r="B14138" s="3" t="s">
        <v>645</v>
      </c>
      <c r="C14138" s="3" t="s">
        <v>97</v>
      </c>
      <c r="D14138" s="3">
        <v>8553146600</v>
      </c>
    </row>
    <row r="14139" spans="1:4">
      <c r="A14139" t="str">
        <f t="shared" si="220"/>
        <v>ZWE-1997</v>
      </c>
      <c r="B14139" s="3" t="s">
        <v>645</v>
      </c>
      <c r="C14139" s="3" t="s">
        <v>98</v>
      </c>
      <c r="D14139" s="3">
        <v>8529571600</v>
      </c>
    </row>
    <row r="14140" spans="1:4">
      <c r="A14140" t="str">
        <f t="shared" si="220"/>
        <v>ZWE-1998</v>
      </c>
      <c r="B14140" s="3" t="s">
        <v>645</v>
      </c>
      <c r="C14140" s="3" t="s">
        <v>99</v>
      </c>
      <c r="D14140" s="3">
        <v>6401968200</v>
      </c>
    </row>
    <row r="14141" spans="1:4">
      <c r="A14141" t="str">
        <f t="shared" si="220"/>
        <v>ZWE-1999</v>
      </c>
      <c r="B14141" s="3" t="s">
        <v>645</v>
      </c>
      <c r="C14141" s="3" t="s">
        <v>100</v>
      </c>
      <c r="D14141" s="3">
        <v>6858013100</v>
      </c>
    </row>
    <row r="14142" spans="1:4">
      <c r="A14142" t="str">
        <f t="shared" si="220"/>
        <v>ZWE-2000</v>
      </c>
      <c r="B14142" s="3" t="s">
        <v>645</v>
      </c>
      <c r="C14142" s="3" t="s">
        <v>101</v>
      </c>
      <c r="D14142" s="3">
        <v>6689957600</v>
      </c>
    </row>
    <row r="14143" spans="1:4">
      <c r="A14143" t="str">
        <f t="shared" si="220"/>
        <v>ZWE-2001</v>
      </c>
      <c r="B14143" s="3" t="s">
        <v>645</v>
      </c>
      <c r="C14143" s="3" t="s">
        <v>102</v>
      </c>
      <c r="D14143" s="3">
        <v>6777384700</v>
      </c>
    </row>
    <row r="14144" spans="1:4">
      <c r="A14144" t="str">
        <f t="shared" si="220"/>
        <v>ZWE-2002</v>
      </c>
      <c r="B14144" s="3" t="s">
        <v>645</v>
      </c>
      <c r="C14144" s="3" t="s">
        <v>103</v>
      </c>
      <c r="D14144" s="3">
        <v>6342116400</v>
      </c>
    </row>
    <row r="14145" spans="1:4">
      <c r="A14145" t="str">
        <f t="shared" si="220"/>
        <v>ZWE-2003</v>
      </c>
      <c r="B14145" s="3" t="s">
        <v>645</v>
      </c>
      <c r="C14145" s="3" t="s">
        <v>104</v>
      </c>
      <c r="D14145" s="3">
        <v>5727591800</v>
      </c>
    </row>
    <row r="14146" spans="1:4">
      <c r="A14146" t="str">
        <f t="shared" si="220"/>
        <v>ZWE-2004</v>
      </c>
      <c r="B14146" s="3" t="s">
        <v>645</v>
      </c>
      <c r="C14146" s="3" t="s">
        <v>105</v>
      </c>
      <c r="D14146" s="3">
        <v>5805598400</v>
      </c>
    </row>
    <row r="14147" spans="1:4">
      <c r="A14147" t="str">
        <f t="shared" ref="A14147:A14164" si="221">B14147&amp;"-"&amp;C14147</f>
        <v>ZWE-2005</v>
      </c>
      <c r="B14147" s="3" t="s">
        <v>645</v>
      </c>
      <c r="C14147" s="3" t="s">
        <v>106</v>
      </c>
      <c r="D14147" s="3">
        <v>5755215200</v>
      </c>
    </row>
    <row r="14148" spans="1:4">
      <c r="A14148" t="str">
        <f t="shared" si="221"/>
        <v>ZWE-2006</v>
      </c>
      <c r="B14148" s="3" t="s">
        <v>645</v>
      </c>
      <c r="C14148" s="3" t="s">
        <v>107</v>
      </c>
      <c r="D14148" s="3">
        <v>5443896500</v>
      </c>
    </row>
    <row r="14149" spans="1:4">
      <c r="A14149" t="str">
        <f t="shared" si="221"/>
        <v>ZWE-2007</v>
      </c>
      <c r="B14149" s="3" t="s">
        <v>645</v>
      </c>
      <c r="C14149" s="3" t="s">
        <v>108</v>
      </c>
      <c r="D14149" s="3">
        <v>5291950100</v>
      </c>
    </row>
    <row r="14150" spans="1:4">
      <c r="A14150" t="str">
        <f t="shared" si="221"/>
        <v>ZWE-2008</v>
      </c>
      <c r="B14150" s="3" t="s">
        <v>645</v>
      </c>
      <c r="C14150" s="3" t="s">
        <v>109</v>
      </c>
      <c r="D14150" s="3">
        <v>4415702800</v>
      </c>
    </row>
    <row r="14151" spans="1:4">
      <c r="A14151" t="str">
        <f t="shared" si="221"/>
        <v>ZWE-2009</v>
      </c>
      <c r="B14151" s="3" t="s">
        <v>645</v>
      </c>
      <c r="C14151" s="3" t="s">
        <v>110</v>
      </c>
      <c r="D14151" s="3">
        <v>9665793300</v>
      </c>
    </row>
    <row r="14152" spans="1:4">
      <c r="A14152" t="str">
        <f t="shared" si="221"/>
        <v>ZWE-2010</v>
      </c>
      <c r="B14152" s="3" t="s">
        <v>645</v>
      </c>
      <c r="C14152" s="3" t="s">
        <v>111</v>
      </c>
      <c r="D14152" s="3">
        <v>12041655200</v>
      </c>
    </row>
    <row r="14153" spans="1:4">
      <c r="A14153" t="str">
        <f t="shared" si="221"/>
        <v>ZWE-2011</v>
      </c>
      <c r="B14153" s="3" t="s">
        <v>645</v>
      </c>
      <c r="C14153" s="3" t="s">
        <v>112</v>
      </c>
      <c r="D14153" s="3">
        <v>14101920300</v>
      </c>
    </row>
    <row r="14154" spans="1:4">
      <c r="A14154" t="str">
        <f t="shared" si="221"/>
        <v>ZWE-2012</v>
      </c>
      <c r="B14154" s="3" t="s">
        <v>645</v>
      </c>
      <c r="C14154" s="3" t="s">
        <v>113</v>
      </c>
      <c r="D14154" s="3">
        <v>17114849900</v>
      </c>
    </row>
    <row r="14155" spans="1:4">
      <c r="A14155" t="str">
        <f t="shared" si="221"/>
        <v>ZWE-2013</v>
      </c>
      <c r="B14155" s="3" t="s">
        <v>645</v>
      </c>
      <c r="C14155" s="3" t="s">
        <v>114</v>
      </c>
      <c r="D14155" s="3">
        <v>19091020000</v>
      </c>
    </row>
    <row r="14156" spans="1:4">
      <c r="A14156" t="str">
        <f t="shared" si="221"/>
        <v>ZWE-2014</v>
      </c>
      <c r="B14156" s="3" t="s">
        <v>645</v>
      </c>
      <c r="C14156" s="3" t="s">
        <v>115</v>
      </c>
      <c r="D14156" s="3">
        <v>19495519600</v>
      </c>
    </row>
    <row r="14157" spans="1:4">
      <c r="A14157" t="str">
        <f t="shared" si="221"/>
        <v>ZWE-2015</v>
      </c>
      <c r="B14157" s="3" t="s">
        <v>645</v>
      </c>
      <c r="C14157" s="3" t="s">
        <v>116</v>
      </c>
      <c r="D14157" s="3">
        <v>19963120600</v>
      </c>
    </row>
    <row r="14158" spans="1:4">
      <c r="A14158" t="str">
        <f t="shared" si="221"/>
        <v>ZWE-2016</v>
      </c>
      <c r="B14158" s="3" t="s">
        <v>645</v>
      </c>
      <c r="C14158" s="3" t="s">
        <v>117</v>
      </c>
      <c r="D14158" s="3">
        <v>20548678100</v>
      </c>
    </row>
    <row r="14159" spans="1:4">
      <c r="A14159" t="str">
        <f t="shared" si="221"/>
        <v>ZWE-2017</v>
      </c>
      <c r="B14159" s="3" t="s">
        <v>645</v>
      </c>
      <c r="C14159" s="3" t="s">
        <v>118</v>
      </c>
      <c r="D14159" s="3">
        <v>17584890936.6523</v>
      </c>
    </row>
    <row r="14160" spans="1:4">
      <c r="A14160" t="str">
        <f t="shared" si="221"/>
        <v>ZWE-2018</v>
      </c>
      <c r="B14160" s="3" t="s">
        <v>645</v>
      </c>
      <c r="C14160" s="3" t="s">
        <v>119</v>
      </c>
      <c r="D14160" s="3">
        <v>34156069918.0609</v>
      </c>
    </row>
    <row r="14161" spans="1:4">
      <c r="A14161" t="str">
        <f t="shared" si="221"/>
        <v>ZWE-2019</v>
      </c>
      <c r="B14161" s="3" t="s">
        <v>645</v>
      </c>
      <c r="C14161" s="3" t="s">
        <v>120</v>
      </c>
      <c r="D14161" s="3">
        <v>21832234925.5021</v>
      </c>
    </row>
    <row r="14162" spans="1:4">
      <c r="A14162" t="str">
        <f t="shared" si="221"/>
        <v>ZWE-2020</v>
      </c>
      <c r="B14162" s="3" t="s">
        <v>645</v>
      </c>
      <c r="C14162" s="3" t="s">
        <v>121</v>
      </c>
      <c r="D14162" s="3">
        <v>21509698406.1116</v>
      </c>
    </row>
    <row r="14163" spans="1:4">
      <c r="A14163" t="str">
        <f t="shared" si="221"/>
        <v>ZWE-2021</v>
      </c>
      <c r="B14163" s="3" t="s">
        <v>645</v>
      </c>
      <c r="C14163" s="3" t="s">
        <v>122</v>
      </c>
      <c r="D14163" s="3">
        <v>28371238665.5116</v>
      </c>
    </row>
    <row r="14164" spans="1:4">
      <c r="A14164" t="str">
        <f t="shared" si="221"/>
        <v>ZWE-2022</v>
      </c>
      <c r="B14164" s="3" t="s">
        <v>645</v>
      </c>
      <c r="C14164" s="3" t="s">
        <v>123</v>
      </c>
      <c r="D14164" s="3">
        <v>20678055597.7345</v>
      </c>
    </row>
  </sheetData>
  <pageMargins left="0.7" right="0.7" top="0.75" bottom="0.75" header="0.3" footer="0.3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270"/>
  <sheetViews>
    <sheetView topLeftCell="A55" workbookViewId="0">
      <selection activeCell="A86" sqref="$A86:$XFD86"/>
    </sheetView>
  </sheetViews>
  <sheetFormatPr defaultColWidth="9" defaultRowHeight="13.5"/>
  <cols>
    <col min="1" max="1" width="40" style="4"/>
    <col min="2" max="2" width="16.25" style="4" customWidth="1"/>
    <col min="3" max="4" width="18.5" style="4" customWidth="1"/>
    <col min="5" max="67" width="11" style="4"/>
    <col min="68" max="16384" width="9" style="4"/>
  </cols>
  <sheetData>
    <row r="1" spans="1:2">
      <c r="A1" s="4" t="s">
        <v>54</v>
      </c>
      <c r="B1" s="4" t="s">
        <v>649</v>
      </c>
    </row>
    <row r="2" spans="1:2">
      <c r="A2" s="4" t="s">
        <v>56</v>
      </c>
      <c r="B2" s="5">
        <v>45188</v>
      </c>
    </row>
    <row r="4" spans="1:67">
      <c r="A4" s="4" t="s">
        <v>57</v>
      </c>
      <c r="B4" s="4" t="s">
        <v>58</v>
      </c>
      <c r="C4" s="4" t="s">
        <v>59</v>
      </c>
      <c r="D4" s="4" t="s">
        <v>60</v>
      </c>
      <c r="E4" s="4" t="s">
        <v>61</v>
      </c>
      <c r="F4" s="4" t="s">
        <v>62</v>
      </c>
      <c r="G4" s="4" t="s">
        <v>63</v>
      </c>
      <c r="H4" s="4" t="s">
        <v>64</v>
      </c>
      <c r="I4" s="4" t="s">
        <v>65</v>
      </c>
      <c r="J4" s="4" t="s">
        <v>66</v>
      </c>
      <c r="K4" s="4" t="s">
        <v>67</v>
      </c>
      <c r="L4" s="4" t="s">
        <v>68</v>
      </c>
      <c r="M4" s="4" t="s">
        <v>69</v>
      </c>
      <c r="N4" s="4" t="s">
        <v>70</v>
      </c>
      <c r="O4" s="4" t="s">
        <v>71</v>
      </c>
      <c r="P4" s="4" t="s">
        <v>72</v>
      </c>
      <c r="Q4" s="4" t="s">
        <v>73</v>
      </c>
      <c r="R4" s="4" t="s">
        <v>74</v>
      </c>
      <c r="S4" s="4" t="s">
        <v>75</v>
      </c>
      <c r="T4" s="4" t="s">
        <v>76</v>
      </c>
      <c r="U4" s="4" t="s">
        <v>77</v>
      </c>
      <c r="V4" s="4" t="s">
        <v>78</v>
      </c>
      <c r="W4" s="4" t="s">
        <v>79</v>
      </c>
      <c r="X4" s="4" t="s">
        <v>80</v>
      </c>
      <c r="Y4" s="4" t="s">
        <v>81</v>
      </c>
      <c r="Z4" s="4" t="s">
        <v>82</v>
      </c>
      <c r="AA4" s="4" t="s">
        <v>83</v>
      </c>
      <c r="AB4" s="4" t="s">
        <v>84</v>
      </c>
      <c r="AC4" s="4" t="s">
        <v>85</v>
      </c>
      <c r="AD4" s="4" t="s">
        <v>86</v>
      </c>
      <c r="AE4" s="4" t="s">
        <v>87</v>
      </c>
      <c r="AF4" s="4" t="s">
        <v>88</v>
      </c>
      <c r="AG4" s="4" t="s">
        <v>89</v>
      </c>
      <c r="AH4" s="4" t="s">
        <v>90</v>
      </c>
      <c r="AI4" s="4" t="s">
        <v>91</v>
      </c>
      <c r="AJ4" s="4" t="s">
        <v>92</v>
      </c>
      <c r="AK4" s="4" t="s">
        <v>93</v>
      </c>
      <c r="AL4" s="4" t="s">
        <v>94</v>
      </c>
      <c r="AM4" s="4" t="s">
        <v>95</v>
      </c>
      <c r="AN4" s="4" t="s">
        <v>96</v>
      </c>
      <c r="AO4" s="4" t="s">
        <v>97</v>
      </c>
      <c r="AP4" s="4" t="s">
        <v>98</v>
      </c>
      <c r="AQ4" s="4" t="s">
        <v>99</v>
      </c>
      <c r="AR4" s="4" t="s">
        <v>100</v>
      </c>
      <c r="AS4" s="4" t="s">
        <v>101</v>
      </c>
      <c r="AT4" s="4" t="s">
        <v>102</v>
      </c>
      <c r="AU4" s="4" t="s">
        <v>103</v>
      </c>
      <c r="AV4" s="4" t="s">
        <v>104</v>
      </c>
      <c r="AW4" s="4" t="s">
        <v>105</v>
      </c>
      <c r="AX4" s="4" t="s">
        <v>106</v>
      </c>
      <c r="AY4" s="4" t="s">
        <v>107</v>
      </c>
      <c r="AZ4" s="4" t="s">
        <v>108</v>
      </c>
      <c r="BA4" s="4" t="s">
        <v>109</v>
      </c>
      <c r="BB4" s="4" t="s">
        <v>110</v>
      </c>
      <c r="BC4" s="4" t="s">
        <v>111</v>
      </c>
      <c r="BD4" s="4" t="s">
        <v>112</v>
      </c>
      <c r="BE4" s="4" t="s">
        <v>113</v>
      </c>
      <c r="BF4" s="4" t="s">
        <v>114</v>
      </c>
      <c r="BG4" s="4" t="s">
        <v>115</v>
      </c>
      <c r="BH4" s="4" t="s">
        <v>116</v>
      </c>
      <c r="BI4" s="4" t="s">
        <v>117</v>
      </c>
      <c r="BJ4" s="4" t="s">
        <v>118</v>
      </c>
      <c r="BK4" s="4" t="s">
        <v>119</v>
      </c>
      <c r="BL4" s="4" t="s">
        <v>120</v>
      </c>
      <c r="BM4" s="4" t="s">
        <v>121</v>
      </c>
      <c r="BN4" s="4" t="s">
        <v>122</v>
      </c>
      <c r="BO4" s="4" t="s">
        <v>123</v>
      </c>
    </row>
    <row r="5" spans="1:67">
      <c r="A5" s="4" t="s">
        <v>650</v>
      </c>
      <c r="B5" s="4" t="s">
        <v>125</v>
      </c>
      <c r="C5" s="4" t="s">
        <v>651</v>
      </c>
      <c r="D5" s="4" t="s">
        <v>652</v>
      </c>
      <c r="E5" s="4">
        <v>54608</v>
      </c>
      <c r="F5" s="4">
        <v>55811</v>
      </c>
      <c r="G5" s="4">
        <v>56682</v>
      </c>
      <c r="H5" s="4">
        <v>57475</v>
      </c>
      <c r="I5" s="4">
        <v>58178</v>
      </c>
      <c r="J5" s="4">
        <v>58782</v>
      </c>
      <c r="K5" s="4">
        <v>59291</v>
      </c>
      <c r="L5" s="4">
        <v>59522</v>
      </c>
      <c r="M5" s="4">
        <v>59471</v>
      </c>
      <c r="N5" s="4">
        <v>59330</v>
      </c>
      <c r="O5" s="4">
        <v>59106</v>
      </c>
      <c r="P5" s="4">
        <v>58816</v>
      </c>
      <c r="Q5" s="4">
        <v>58855</v>
      </c>
      <c r="R5" s="4">
        <v>59365</v>
      </c>
      <c r="S5" s="4">
        <v>60028</v>
      </c>
      <c r="T5" s="4">
        <v>60715</v>
      </c>
      <c r="U5" s="4">
        <v>61193</v>
      </c>
      <c r="V5" s="4">
        <v>61465</v>
      </c>
      <c r="W5" s="4">
        <v>61738</v>
      </c>
      <c r="X5" s="4">
        <v>62006</v>
      </c>
      <c r="Y5" s="4">
        <v>62267</v>
      </c>
      <c r="Z5" s="4">
        <v>62614</v>
      </c>
      <c r="AA5" s="4">
        <v>63116</v>
      </c>
      <c r="AB5" s="4">
        <v>63683</v>
      </c>
      <c r="AC5" s="4">
        <v>64174</v>
      </c>
      <c r="AD5" s="4">
        <v>64478</v>
      </c>
      <c r="AE5" s="4">
        <v>64553</v>
      </c>
      <c r="AF5" s="4">
        <v>64450</v>
      </c>
      <c r="AG5" s="4">
        <v>64332</v>
      </c>
      <c r="AH5" s="4">
        <v>64596</v>
      </c>
      <c r="AI5" s="4">
        <v>65712</v>
      </c>
      <c r="AJ5" s="4">
        <v>67864</v>
      </c>
      <c r="AK5" s="4">
        <v>70192</v>
      </c>
      <c r="AL5" s="4">
        <v>72360</v>
      </c>
      <c r="AM5" s="4">
        <v>74710</v>
      </c>
      <c r="AN5" s="4">
        <v>77050</v>
      </c>
      <c r="AO5" s="4">
        <v>79417</v>
      </c>
      <c r="AP5" s="4">
        <v>81858</v>
      </c>
      <c r="AQ5" s="4">
        <v>84355</v>
      </c>
      <c r="AR5" s="4">
        <v>86867</v>
      </c>
      <c r="AS5" s="4">
        <v>89101</v>
      </c>
      <c r="AT5" s="4">
        <v>90691</v>
      </c>
      <c r="AU5" s="4">
        <v>91781</v>
      </c>
      <c r="AV5" s="4">
        <v>92701</v>
      </c>
      <c r="AW5" s="4">
        <v>93540</v>
      </c>
      <c r="AX5" s="4">
        <v>94483</v>
      </c>
      <c r="AY5" s="4">
        <v>95606</v>
      </c>
      <c r="AZ5" s="4">
        <v>96787</v>
      </c>
      <c r="BA5" s="4">
        <v>97996</v>
      </c>
      <c r="BB5" s="4">
        <v>99212</v>
      </c>
      <c r="BC5" s="4">
        <v>100341</v>
      </c>
      <c r="BD5" s="4">
        <v>101288</v>
      </c>
      <c r="BE5" s="4">
        <v>102112</v>
      </c>
      <c r="BF5" s="4">
        <v>102880</v>
      </c>
      <c r="BG5" s="4">
        <v>103594</v>
      </c>
      <c r="BH5" s="4">
        <v>104257</v>
      </c>
      <c r="BI5" s="4">
        <v>104874</v>
      </c>
      <c r="BJ5" s="4">
        <v>105439</v>
      </c>
      <c r="BK5" s="4">
        <v>105962</v>
      </c>
      <c r="BL5" s="4">
        <v>106442</v>
      </c>
      <c r="BM5" s="4">
        <v>106585</v>
      </c>
      <c r="BN5" s="4">
        <v>106537</v>
      </c>
      <c r="BO5" s="4">
        <v>106445</v>
      </c>
    </row>
    <row r="6" spans="2:67">
      <c r="B6" s="4" t="s">
        <v>129</v>
      </c>
      <c r="C6" s="4" t="s">
        <v>651</v>
      </c>
      <c r="D6" s="4" t="s">
        <v>652</v>
      </c>
      <c r="E6" s="4">
        <v>130692579</v>
      </c>
      <c r="F6" s="4">
        <v>134169237</v>
      </c>
      <c r="G6" s="4">
        <v>137835590</v>
      </c>
      <c r="H6" s="4">
        <v>141630546</v>
      </c>
      <c r="I6" s="4">
        <v>145605995</v>
      </c>
      <c r="J6" s="4">
        <v>149742351</v>
      </c>
      <c r="K6" s="4">
        <v>153955516</v>
      </c>
      <c r="L6" s="4">
        <v>158313235</v>
      </c>
      <c r="M6" s="4">
        <v>162875171</v>
      </c>
      <c r="N6" s="4">
        <v>167596160</v>
      </c>
      <c r="O6" s="4">
        <v>172475766</v>
      </c>
      <c r="P6" s="4">
        <v>177503186</v>
      </c>
      <c r="Q6" s="4">
        <v>182599092</v>
      </c>
      <c r="R6" s="4">
        <v>187901657</v>
      </c>
      <c r="S6" s="4">
        <v>193512956</v>
      </c>
      <c r="T6" s="4">
        <v>199284304</v>
      </c>
      <c r="U6" s="4">
        <v>205202669</v>
      </c>
      <c r="V6" s="4">
        <v>211120911</v>
      </c>
      <c r="W6" s="4">
        <v>217481420</v>
      </c>
      <c r="X6" s="4">
        <v>224315978</v>
      </c>
      <c r="Y6" s="4">
        <v>230967858</v>
      </c>
      <c r="Z6" s="4">
        <v>237937461</v>
      </c>
      <c r="AA6" s="4">
        <v>245386717</v>
      </c>
      <c r="AB6" s="4">
        <v>252779730</v>
      </c>
      <c r="AC6" s="4">
        <v>260209149</v>
      </c>
      <c r="AD6" s="4">
        <v>267938123</v>
      </c>
      <c r="AE6" s="4">
        <v>276035920</v>
      </c>
      <c r="AF6" s="4">
        <v>284490394</v>
      </c>
      <c r="AG6" s="4">
        <v>292795186</v>
      </c>
      <c r="AH6" s="4">
        <v>301124880</v>
      </c>
      <c r="AI6" s="4">
        <v>309890664</v>
      </c>
      <c r="AJ6" s="4">
        <v>318544083</v>
      </c>
      <c r="AK6" s="4">
        <v>326933522</v>
      </c>
      <c r="AL6" s="4">
        <v>335625136</v>
      </c>
      <c r="AM6" s="4">
        <v>344418362</v>
      </c>
      <c r="AN6" s="4">
        <v>353466601</v>
      </c>
      <c r="AO6" s="4">
        <v>362985802</v>
      </c>
      <c r="AP6" s="4">
        <v>372352230</v>
      </c>
      <c r="AQ6" s="4">
        <v>381715600</v>
      </c>
      <c r="AR6" s="4">
        <v>391486231</v>
      </c>
      <c r="AS6" s="4">
        <v>401600588</v>
      </c>
      <c r="AT6" s="4">
        <v>412001885</v>
      </c>
      <c r="AU6" s="4">
        <v>422741118</v>
      </c>
      <c r="AV6" s="4">
        <v>433807484</v>
      </c>
      <c r="AW6" s="4">
        <v>445281555</v>
      </c>
      <c r="AX6" s="4">
        <v>457153837</v>
      </c>
      <c r="AY6" s="4">
        <v>469508516</v>
      </c>
      <c r="AZ6" s="4">
        <v>482406426</v>
      </c>
      <c r="BA6" s="4">
        <v>495748900</v>
      </c>
      <c r="BB6" s="4">
        <v>509410477</v>
      </c>
      <c r="BC6" s="4">
        <v>523459657</v>
      </c>
      <c r="BD6" s="4">
        <v>537792950</v>
      </c>
      <c r="BE6" s="4">
        <v>552530654</v>
      </c>
      <c r="BF6" s="4">
        <v>567892149</v>
      </c>
      <c r="BG6" s="4">
        <v>583651101</v>
      </c>
      <c r="BH6" s="4">
        <v>600008424</v>
      </c>
      <c r="BI6" s="4">
        <v>616377605</v>
      </c>
      <c r="BJ6" s="4">
        <v>632746570</v>
      </c>
      <c r="BK6" s="4">
        <v>649757148</v>
      </c>
      <c r="BL6" s="4">
        <v>667242986</v>
      </c>
      <c r="BM6" s="4">
        <v>685112979</v>
      </c>
      <c r="BN6" s="4">
        <v>702977106</v>
      </c>
      <c r="BO6" s="4">
        <v>720839314</v>
      </c>
    </row>
    <row r="7" spans="1:67">
      <c r="A7" s="4" t="s">
        <v>653</v>
      </c>
      <c r="B7" s="4" t="s">
        <v>131</v>
      </c>
      <c r="C7" s="4" t="s">
        <v>651</v>
      </c>
      <c r="D7" s="4" t="s">
        <v>652</v>
      </c>
      <c r="E7" s="4">
        <v>8622466</v>
      </c>
      <c r="F7" s="4">
        <v>8790140</v>
      </c>
      <c r="G7" s="4">
        <v>8969047</v>
      </c>
      <c r="H7" s="4">
        <v>9157465</v>
      </c>
      <c r="I7" s="4">
        <v>9355514</v>
      </c>
      <c r="J7" s="4">
        <v>9565147</v>
      </c>
      <c r="K7" s="4">
        <v>9783147</v>
      </c>
      <c r="L7" s="4">
        <v>10010030</v>
      </c>
      <c r="M7" s="4">
        <v>10247780</v>
      </c>
      <c r="N7" s="4">
        <v>10494489</v>
      </c>
      <c r="O7" s="4">
        <v>10752971</v>
      </c>
      <c r="P7" s="4">
        <v>11015857</v>
      </c>
      <c r="Q7" s="4">
        <v>11286753</v>
      </c>
      <c r="R7" s="4">
        <v>11575305</v>
      </c>
      <c r="S7" s="4">
        <v>11869879</v>
      </c>
      <c r="T7" s="4">
        <v>12157386</v>
      </c>
      <c r="U7" s="4">
        <v>12425267</v>
      </c>
      <c r="V7" s="4">
        <v>12687301</v>
      </c>
      <c r="W7" s="4">
        <v>12938862</v>
      </c>
      <c r="X7" s="4">
        <v>12986369</v>
      </c>
      <c r="Y7" s="4">
        <v>12486631</v>
      </c>
      <c r="Z7" s="4">
        <v>11155195</v>
      </c>
      <c r="AA7" s="4">
        <v>10088289</v>
      </c>
      <c r="AB7" s="4">
        <v>9951449</v>
      </c>
      <c r="AC7" s="4">
        <v>10243686</v>
      </c>
      <c r="AD7" s="4">
        <v>10512221</v>
      </c>
      <c r="AE7" s="4">
        <v>10448442</v>
      </c>
      <c r="AF7" s="4">
        <v>10322758</v>
      </c>
      <c r="AG7" s="4">
        <v>10383460</v>
      </c>
      <c r="AH7" s="4">
        <v>10673168</v>
      </c>
      <c r="AI7" s="4">
        <v>10694796</v>
      </c>
      <c r="AJ7" s="4">
        <v>10745167</v>
      </c>
      <c r="AK7" s="4">
        <v>12057433</v>
      </c>
      <c r="AL7" s="4">
        <v>14003760</v>
      </c>
      <c r="AM7" s="4">
        <v>15455555</v>
      </c>
      <c r="AN7" s="4">
        <v>16418912</v>
      </c>
      <c r="AO7" s="4">
        <v>17106595</v>
      </c>
      <c r="AP7" s="4">
        <v>17788819</v>
      </c>
      <c r="AQ7" s="4">
        <v>18493132</v>
      </c>
      <c r="AR7" s="4">
        <v>19262847</v>
      </c>
      <c r="AS7" s="4">
        <v>19542982</v>
      </c>
      <c r="AT7" s="4">
        <v>19688632</v>
      </c>
      <c r="AU7" s="4">
        <v>21000256</v>
      </c>
      <c r="AV7" s="4">
        <v>22645130</v>
      </c>
      <c r="AW7" s="4">
        <v>23553551</v>
      </c>
      <c r="AX7" s="4">
        <v>24411191</v>
      </c>
      <c r="AY7" s="4">
        <v>25442944</v>
      </c>
      <c r="AZ7" s="4">
        <v>25903301</v>
      </c>
      <c r="BA7" s="4">
        <v>26427199</v>
      </c>
      <c r="BB7" s="4">
        <v>27385307</v>
      </c>
      <c r="BC7" s="4">
        <v>28189672</v>
      </c>
      <c r="BD7" s="4">
        <v>29249157</v>
      </c>
      <c r="BE7" s="4">
        <v>30466479</v>
      </c>
      <c r="BF7" s="4">
        <v>31541209</v>
      </c>
      <c r="BG7" s="4">
        <v>32716210</v>
      </c>
      <c r="BH7" s="4">
        <v>33753499</v>
      </c>
      <c r="BI7" s="4">
        <v>34636207</v>
      </c>
      <c r="BJ7" s="4">
        <v>35643418</v>
      </c>
      <c r="BK7" s="4">
        <v>36686784</v>
      </c>
      <c r="BL7" s="4">
        <v>37769499</v>
      </c>
      <c r="BM7" s="4">
        <v>38972230</v>
      </c>
      <c r="BN7" s="4">
        <v>40099462</v>
      </c>
      <c r="BO7" s="4">
        <v>41128771</v>
      </c>
    </row>
    <row r="8" spans="2:67">
      <c r="B8" s="4" t="s">
        <v>133</v>
      </c>
      <c r="C8" s="4" t="s">
        <v>651</v>
      </c>
      <c r="D8" s="4" t="s">
        <v>652</v>
      </c>
      <c r="E8" s="4">
        <v>97256290</v>
      </c>
      <c r="F8" s="4">
        <v>99314028</v>
      </c>
      <c r="G8" s="4">
        <v>101445032</v>
      </c>
      <c r="H8" s="4">
        <v>103667517</v>
      </c>
      <c r="I8" s="4">
        <v>105959979</v>
      </c>
      <c r="J8" s="4">
        <v>108336203</v>
      </c>
      <c r="K8" s="4">
        <v>110798486</v>
      </c>
      <c r="L8" s="4">
        <v>113319950</v>
      </c>
      <c r="M8" s="4">
        <v>115921723</v>
      </c>
      <c r="N8" s="4">
        <v>118615741</v>
      </c>
      <c r="O8" s="4">
        <v>121424797</v>
      </c>
      <c r="P8" s="4">
        <v>124336039</v>
      </c>
      <c r="Q8" s="4">
        <v>127364044</v>
      </c>
      <c r="R8" s="4">
        <v>130563107</v>
      </c>
      <c r="S8" s="4">
        <v>133953892</v>
      </c>
      <c r="T8" s="4">
        <v>137548613</v>
      </c>
      <c r="U8" s="4">
        <v>141258400</v>
      </c>
      <c r="V8" s="4">
        <v>145122851</v>
      </c>
      <c r="W8" s="4">
        <v>149206663</v>
      </c>
      <c r="X8" s="4">
        <v>153459665</v>
      </c>
      <c r="Y8" s="4">
        <v>157825609</v>
      </c>
      <c r="Z8" s="4">
        <v>162323313</v>
      </c>
      <c r="AA8" s="4">
        <v>167023385</v>
      </c>
      <c r="AB8" s="4">
        <v>171566640</v>
      </c>
      <c r="AC8" s="4">
        <v>176054495</v>
      </c>
      <c r="AD8" s="4">
        <v>180817312</v>
      </c>
      <c r="AE8" s="4">
        <v>185720244</v>
      </c>
      <c r="AF8" s="4">
        <v>190759952</v>
      </c>
      <c r="AG8" s="4">
        <v>195969722</v>
      </c>
      <c r="AH8" s="4">
        <v>201392200</v>
      </c>
      <c r="AI8" s="4">
        <v>206739024</v>
      </c>
      <c r="AJ8" s="4">
        <v>212172888</v>
      </c>
      <c r="AK8" s="4">
        <v>217966101</v>
      </c>
      <c r="AL8" s="4">
        <v>223788766</v>
      </c>
      <c r="AM8" s="4">
        <v>229675775</v>
      </c>
      <c r="AN8" s="4">
        <v>235861484</v>
      </c>
      <c r="AO8" s="4">
        <v>242200260</v>
      </c>
      <c r="AP8" s="4">
        <v>248713095</v>
      </c>
      <c r="AQ8" s="4">
        <v>255482918</v>
      </c>
      <c r="AR8" s="4">
        <v>262397030</v>
      </c>
      <c r="AS8" s="4">
        <v>269611898</v>
      </c>
      <c r="AT8" s="4">
        <v>277160097</v>
      </c>
      <c r="AU8" s="4">
        <v>284952322</v>
      </c>
      <c r="AV8" s="4">
        <v>292977949</v>
      </c>
      <c r="AW8" s="4">
        <v>301265247</v>
      </c>
      <c r="AX8" s="4">
        <v>309824829</v>
      </c>
      <c r="AY8" s="4">
        <v>318601484</v>
      </c>
      <c r="AZ8" s="4">
        <v>327612838</v>
      </c>
      <c r="BA8" s="4">
        <v>336893835</v>
      </c>
      <c r="BB8" s="4">
        <v>346475221</v>
      </c>
      <c r="BC8" s="4">
        <v>356337762</v>
      </c>
      <c r="BD8" s="4">
        <v>366489204</v>
      </c>
      <c r="BE8" s="4">
        <v>376797999</v>
      </c>
      <c r="BF8" s="4">
        <v>387204553</v>
      </c>
      <c r="BG8" s="4">
        <v>397855507</v>
      </c>
      <c r="BH8" s="4">
        <v>408690375</v>
      </c>
      <c r="BI8" s="4">
        <v>419778384</v>
      </c>
      <c r="BJ8" s="4">
        <v>431138704</v>
      </c>
      <c r="BK8" s="4">
        <v>442646825</v>
      </c>
      <c r="BL8" s="4">
        <v>454306063</v>
      </c>
      <c r="BM8" s="4">
        <v>466189102</v>
      </c>
      <c r="BN8" s="4">
        <v>478185907</v>
      </c>
      <c r="BO8" s="4">
        <v>490330870</v>
      </c>
    </row>
    <row r="9" spans="1:67">
      <c r="A9" s="4" t="s">
        <v>654</v>
      </c>
      <c r="B9" s="4" t="s">
        <v>135</v>
      </c>
      <c r="C9" s="4" t="s">
        <v>651</v>
      </c>
      <c r="D9" s="4" t="s">
        <v>652</v>
      </c>
      <c r="E9" s="4">
        <v>5357195</v>
      </c>
      <c r="F9" s="4">
        <v>5441333</v>
      </c>
      <c r="G9" s="4">
        <v>5521400</v>
      </c>
      <c r="H9" s="4">
        <v>5599827</v>
      </c>
      <c r="I9" s="4">
        <v>5673199</v>
      </c>
      <c r="J9" s="4">
        <v>5736582</v>
      </c>
      <c r="K9" s="4">
        <v>5787044</v>
      </c>
      <c r="L9" s="4">
        <v>5827503</v>
      </c>
      <c r="M9" s="4">
        <v>5868203</v>
      </c>
      <c r="N9" s="4">
        <v>5928386</v>
      </c>
      <c r="O9" s="4">
        <v>6029700</v>
      </c>
      <c r="P9" s="4">
        <v>6177049</v>
      </c>
      <c r="Q9" s="4">
        <v>6364731</v>
      </c>
      <c r="R9" s="4">
        <v>6578230</v>
      </c>
      <c r="S9" s="4">
        <v>6802494</v>
      </c>
      <c r="T9" s="4">
        <v>7032713</v>
      </c>
      <c r="U9" s="4">
        <v>7266780</v>
      </c>
      <c r="V9" s="4">
        <v>7511895</v>
      </c>
      <c r="W9" s="4">
        <v>7771590</v>
      </c>
      <c r="X9" s="4">
        <v>8043218</v>
      </c>
      <c r="Y9" s="4">
        <v>8330047</v>
      </c>
      <c r="Z9" s="4">
        <v>8631457</v>
      </c>
      <c r="AA9" s="4">
        <v>8947152</v>
      </c>
      <c r="AB9" s="4">
        <v>9276707</v>
      </c>
      <c r="AC9" s="4">
        <v>9617702</v>
      </c>
      <c r="AD9" s="4">
        <v>9970621</v>
      </c>
      <c r="AE9" s="4">
        <v>10332574</v>
      </c>
      <c r="AF9" s="4">
        <v>10694057</v>
      </c>
      <c r="AG9" s="4">
        <v>11060261</v>
      </c>
      <c r="AH9" s="4">
        <v>11439498</v>
      </c>
      <c r="AI9" s="4">
        <v>11828638</v>
      </c>
      <c r="AJ9" s="4">
        <v>12228691</v>
      </c>
      <c r="AK9" s="4">
        <v>12632507</v>
      </c>
      <c r="AL9" s="4">
        <v>13038270</v>
      </c>
      <c r="AM9" s="4">
        <v>13462031</v>
      </c>
      <c r="AN9" s="4">
        <v>13912253</v>
      </c>
      <c r="AO9" s="4">
        <v>14383350</v>
      </c>
      <c r="AP9" s="4">
        <v>14871146</v>
      </c>
      <c r="AQ9" s="4">
        <v>15366864</v>
      </c>
      <c r="AR9" s="4">
        <v>15870753</v>
      </c>
      <c r="AS9" s="4">
        <v>16394062</v>
      </c>
      <c r="AT9" s="4">
        <v>16941587</v>
      </c>
      <c r="AU9" s="4">
        <v>17516139</v>
      </c>
      <c r="AV9" s="4">
        <v>18124342</v>
      </c>
      <c r="AW9" s="4">
        <v>18771125</v>
      </c>
      <c r="AX9" s="4">
        <v>19450959</v>
      </c>
      <c r="AY9" s="4">
        <v>20162340</v>
      </c>
      <c r="AZ9" s="4">
        <v>20909684</v>
      </c>
      <c r="BA9" s="4">
        <v>21691522</v>
      </c>
      <c r="BB9" s="4">
        <v>22507674</v>
      </c>
      <c r="BC9" s="4">
        <v>23364185</v>
      </c>
      <c r="BD9" s="4">
        <v>24259111</v>
      </c>
      <c r="BE9" s="4">
        <v>25188292</v>
      </c>
      <c r="BF9" s="4">
        <v>26147002</v>
      </c>
      <c r="BG9" s="4">
        <v>27128337</v>
      </c>
      <c r="BH9" s="4">
        <v>28127721</v>
      </c>
      <c r="BI9" s="4">
        <v>29154746</v>
      </c>
      <c r="BJ9" s="4">
        <v>30208628</v>
      </c>
      <c r="BK9" s="4">
        <v>31273533</v>
      </c>
      <c r="BL9" s="4">
        <v>32353588</v>
      </c>
      <c r="BM9" s="4">
        <v>33428486</v>
      </c>
      <c r="BN9" s="4">
        <v>34503774</v>
      </c>
      <c r="BO9" s="4">
        <v>35588987</v>
      </c>
    </row>
    <row r="10" spans="1:67">
      <c r="A10" s="4" t="s">
        <v>655</v>
      </c>
      <c r="B10" s="4" t="s">
        <v>137</v>
      </c>
      <c r="C10" s="4" t="s">
        <v>651</v>
      </c>
      <c r="D10" s="4" t="s">
        <v>652</v>
      </c>
      <c r="E10" s="4">
        <v>1608800</v>
      </c>
      <c r="F10" s="4">
        <v>1659800</v>
      </c>
      <c r="G10" s="4">
        <v>1711319</v>
      </c>
      <c r="H10" s="4">
        <v>1762621</v>
      </c>
      <c r="I10" s="4">
        <v>1814135</v>
      </c>
      <c r="J10" s="4">
        <v>1864791</v>
      </c>
      <c r="K10" s="4">
        <v>1914573</v>
      </c>
      <c r="L10" s="4">
        <v>1965598</v>
      </c>
      <c r="M10" s="4">
        <v>2022272</v>
      </c>
      <c r="N10" s="4">
        <v>2081695</v>
      </c>
      <c r="O10" s="4">
        <v>2135479</v>
      </c>
      <c r="P10" s="4">
        <v>2187853</v>
      </c>
      <c r="Q10" s="4">
        <v>2243126</v>
      </c>
      <c r="R10" s="4">
        <v>2296752</v>
      </c>
      <c r="S10" s="4">
        <v>2350124</v>
      </c>
      <c r="T10" s="4">
        <v>2404831</v>
      </c>
      <c r="U10" s="4">
        <v>2458526</v>
      </c>
      <c r="V10" s="4">
        <v>2513546</v>
      </c>
      <c r="W10" s="4">
        <v>2566266</v>
      </c>
      <c r="X10" s="4">
        <v>2617832</v>
      </c>
      <c r="Y10" s="4">
        <v>2671997</v>
      </c>
      <c r="Z10" s="4">
        <v>2726056</v>
      </c>
      <c r="AA10" s="4">
        <v>2784278</v>
      </c>
      <c r="AB10" s="4">
        <v>2843960</v>
      </c>
      <c r="AC10" s="4">
        <v>2904429</v>
      </c>
      <c r="AD10" s="4">
        <v>2964762</v>
      </c>
      <c r="AE10" s="4">
        <v>3022635</v>
      </c>
      <c r="AF10" s="4">
        <v>3083605</v>
      </c>
      <c r="AG10" s="4">
        <v>3142336</v>
      </c>
      <c r="AH10" s="4">
        <v>3227943</v>
      </c>
      <c r="AI10" s="4">
        <v>3286542</v>
      </c>
      <c r="AJ10" s="4">
        <v>3266790</v>
      </c>
      <c r="AK10" s="4">
        <v>3247039</v>
      </c>
      <c r="AL10" s="4">
        <v>3227287</v>
      </c>
      <c r="AM10" s="4">
        <v>3207536</v>
      </c>
      <c r="AN10" s="4">
        <v>3187784</v>
      </c>
      <c r="AO10" s="4">
        <v>3168033</v>
      </c>
      <c r="AP10" s="4">
        <v>3148281</v>
      </c>
      <c r="AQ10" s="4">
        <v>3128530</v>
      </c>
      <c r="AR10" s="4">
        <v>3108778</v>
      </c>
      <c r="AS10" s="4">
        <v>3089027</v>
      </c>
      <c r="AT10" s="4">
        <v>3060173</v>
      </c>
      <c r="AU10" s="4">
        <v>3051010</v>
      </c>
      <c r="AV10" s="4">
        <v>3039616</v>
      </c>
      <c r="AW10" s="4">
        <v>3026939</v>
      </c>
      <c r="AX10" s="4">
        <v>3011487</v>
      </c>
      <c r="AY10" s="4">
        <v>2992547</v>
      </c>
      <c r="AZ10" s="4">
        <v>2970017</v>
      </c>
      <c r="BA10" s="4">
        <v>2947314</v>
      </c>
      <c r="BB10" s="4">
        <v>2927519</v>
      </c>
      <c r="BC10" s="4">
        <v>2913021</v>
      </c>
      <c r="BD10" s="4">
        <v>2905195</v>
      </c>
      <c r="BE10" s="4">
        <v>2900401</v>
      </c>
      <c r="BF10" s="4">
        <v>2895092</v>
      </c>
      <c r="BG10" s="4">
        <v>2889104</v>
      </c>
      <c r="BH10" s="4">
        <v>2880703</v>
      </c>
      <c r="BI10" s="4">
        <v>2876101</v>
      </c>
      <c r="BJ10" s="4">
        <v>2873457</v>
      </c>
      <c r="BK10" s="4">
        <v>2866376</v>
      </c>
      <c r="BL10" s="4">
        <v>2854191</v>
      </c>
      <c r="BM10" s="4">
        <v>2837849</v>
      </c>
      <c r="BN10" s="4">
        <v>2811666</v>
      </c>
      <c r="BO10" s="4">
        <v>2775634</v>
      </c>
    </row>
    <row r="11" spans="1:67">
      <c r="A11" s="4" t="s">
        <v>656</v>
      </c>
      <c r="B11" s="4" t="s">
        <v>139</v>
      </c>
      <c r="C11" s="4" t="s">
        <v>651</v>
      </c>
      <c r="D11" s="4" t="s">
        <v>652</v>
      </c>
      <c r="E11" s="4">
        <v>9443</v>
      </c>
      <c r="F11" s="4">
        <v>10216</v>
      </c>
      <c r="G11" s="4">
        <v>11014</v>
      </c>
      <c r="H11" s="4">
        <v>11839</v>
      </c>
      <c r="I11" s="4">
        <v>12690</v>
      </c>
      <c r="J11" s="4">
        <v>13563</v>
      </c>
      <c r="K11" s="4">
        <v>14546</v>
      </c>
      <c r="L11" s="4">
        <v>15745</v>
      </c>
      <c r="M11" s="4">
        <v>17079</v>
      </c>
      <c r="N11" s="4">
        <v>18449</v>
      </c>
      <c r="O11" s="4">
        <v>19860</v>
      </c>
      <c r="P11" s="4">
        <v>21322</v>
      </c>
      <c r="Q11" s="4">
        <v>22832</v>
      </c>
      <c r="R11" s="4">
        <v>24393</v>
      </c>
      <c r="S11" s="4">
        <v>26003</v>
      </c>
      <c r="T11" s="4">
        <v>27640</v>
      </c>
      <c r="U11" s="4">
        <v>29294</v>
      </c>
      <c r="V11" s="4">
        <v>30949</v>
      </c>
      <c r="W11" s="4">
        <v>32574</v>
      </c>
      <c r="X11" s="4">
        <v>34142</v>
      </c>
      <c r="Y11" s="4">
        <v>35611</v>
      </c>
      <c r="Z11" s="4">
        <v>36987</v>
      </c>
      <c r="AA11" s="4">
        <v>38598</v>
      </c>
      <c r="AB11" s="4">
        <v>40432</v>
      </c>
      <c r="AC11" s="4">
        <v>42181</v>
      </c>
      <c r="AD11" s="4">
        <v>43809</v>
      </c>
      <c r="AE11" s="4">
        <v>45605</v>
      </c>
      <c r="AF11" s="4">
        <v>47635</v>
      </c>
      <c r="AG11" s="4">
        <v>49654</v>
      </c>
      <c r="AH11" s="4">
        <v>51639</v>
      </c>
      <c r="AI11" s="4">
        <v>53569</v>
      </c>
      <c r="AJ11" s="4">
        <v>55434</v>
      </c>
      <c r="AK11" s="4">
        <v>57283</v>
      </c>
      <c r="AL11" s="4">
        <v>59156</v>
      </c>
      <c r="AM11" s="4">
        <v>61037</v>
      </c>
      <c r="AN11" s="4">
        <v>62928</v>
      </c>
      <c r="AO11" s="4">
        <v>64147</v>
      </c>
      <c r="AP11" s="4">
        <v>64682</v>
      </c>
      <c r="AQ11" s="4">
        <v>65186</v>
      </c>
      <c r="AR11" s="4">
        <v>65655</v>
      </c>
      <c r="AS11" s="4">
        <v>66097</v>
      </c>
      <c r="AT11" s="4">
        <v>67820</v>
      </c>
      <c r="AU11" s="4">
        <v>70849</v>
      </c>
      <c r="AV11" s="4">
        <v>73907</v>
      </c>
      <c r="AW11" s="4">
        <v>76933</v>
      </c>
      <c r="AX11" s="4">
        <v>79826</v>
      </c>
      <c r="AY11" s="4">
        <v>80221</v>
      </c>
      <c r="AZ11" s="4">
        <v>78168</v>
      </c>
      <c r="BA11" s="4">
        <v>76055</v>
      </c>
      <c r="BB11" s="4">
        <v>73852</v>
      </c>
      <c r="BC11" s="4">
        <v>71519</v>
      </c>
      <c r="BD11" s="4">
        <v>70567</v>
      </c>
      <c r="BE11" s="4">
        <v>71013</v>
      </c>
      <c r="BF11" s="4">
        <v>71367</v>
      </c>
      <c r="BG11" s="4">
        <v>71621</v>
      </c>
      <c r="BH11" s="4">
        <v>71746</v>
      </c>
      <c r="BI11" s="4">
        <v>72540</v>
      </c>
      <c r="BJ11" s="4">
        <v>73837</v>
      </c>
      <c r="BK11" s="4">
        <v>75013</v>
      </c>
      <c r="BL11" s="4">
        <v>76343</v>
      </c>
      <c r="BM11" s="4">
        <v>77700</v>
      </c>
      <c r="BN11" s="4">
        <v>79034</v>
      </c>
      <c r="BO11" s="4">
        <v>79824</v>
      </c>
    </row>
    <row r="12" spans="1:67">
      <c r="A12" s="4" t="s">
        <v>657</v>
      </c>
      <c r="B12" s="4" t="s">
        <v>141</v>
      </c>
      <c r="C12" s="4" t="s">
        <v>651</v>
      </c>
      <c r="D12" s="4" t="s">
        <v>652</v>
      </c>
      <c r="E12" s="4">
        <v>93359407</v>
      </c>
      <c r="F12" s="4">
        <v>95760348</v>
      </c>
      <c r="G12" s="4">
        <v>98268683</v>
      </c>
      <c r="H12" s="4">
        <v>100892507</v>
      </c>
      <c r="I12" s="4">
        <v>103618568</v>
      </c>
      <c r="J12" s="4">
        <v>106444103</v>
      </c>
      <c r="K12" s="4">
        <v>109394536</v>
      </c>
      <c r="L12" s="4">
        <v>112499764</v>
      </c>
      <c r="M12" s="4">
        <v>115729597</v>
      </c>
      <c r="N12" s="4">
        <v>119061868</v>
      </c>
      <c r="O12" s="4">
        <v>122475578</v>
      </c>
      <c r="P12" s="4">
        <v>125979765</v>
      </c>
      <c r="Q12" s="4">
        <v>129605560</v>
      </c>
      <c r="R12" s="4">
        <v>133384981</v>
      </c>
      <c r="S12" s="4">
        <v>137372356</v>
      </c>
      <c r="T12" s="4">
        <v>141756318</v>
      </c>
      <c r="U12" s="4">
        <v>146815543</v>
      </c>
      <c r="V12" s="4">
        <v>151960544</v>
      </c>
      <c r="W12" s="4">
        <v>156741680</v>
      </c>
      <c r="X12" s="4">
        <v>162014425</v>
      </c>
      <c r="Y12" s="4">
        <v>167707208</v>
      </c>
      <c r="Z12" s="4">
        <v>173118753</v>
      </c>
      <c r="AA12" s="4">
        <v>178587926</v>
      </c>
      <c r="AB12" s="4">
        <v>184342569</v>
      </c>
      <c r="AC12" s="4">
        <v>190162096</v>
      </c>
      <c r="AD12" s="4">
        <v>195956917</v>
      </c>
      <c r="AE12" s="4">
        <v>201916517</v>
      </c>
      <c r="AF12" s="4">
        <v>207894127</v>
      </c>
      <c r="AG12" s="4">
        <v>213455083</v>
      </c>
      <c r="AH12" s="4">
        <v>219021375</v>
      </c>
      <c r="AI12" s="4">
        <v>225923327</v>
      </c>
      <c r="AJ12" s="4">
        <v>230837072</v>
      </c>
      <c r="AK12" s="4">
        <v>236598334</v>
      </c>
      <c r="AL12" s="4">
        <v>242994250</v>
      </c>
      <c r="AM12" s="4">
        <v>249596194</v>
      </c>
      <c r="AN12" s="4">
        <v>255803349</v>
      </c>
      <c r="AO12" s="4">
        <v>261953764</v>
      </c>
      <c r="AP12" s="4">
        <v>268158920</v>
      </c>
      <c r="AQ12" s="4">
        <v>274376380</v>
      </c>
      <c r="AR12" s="4">
        <v>280650496</v>
      </c>
      <c r="AS12" s="4">
        <v>287065982</v>
      </c>
      <c r="AT12" s="4">
        <v>293512340</v>
      </c>
      <c r="AU12" s="4">
        <v>300018650</v>
      </c>
      <c r="AV12" s="4">
        <v>306573087</v>
      </c>
      <c r="AW12" s="4">
        <v>313249616</v>
      </c>
      <c r="AX12" s="4">
        <v>320558754</v>
      </c>
      <c r="AY12" s="4">
        <v>328703057</v>
      </c>
      <c r="AZ12" s="4">
        <v>337498222</v>
      </c>
      <c r="BA12" s="4">
        <v>346630443</v>
      </c>
      <c r="BB12" s="4">
        <v>355754908</v>
      </c>
      <c r="BC12" s="4">
        <v>364427661</v>
      </c>
      <c r="BD12" s="4">
        <v>372351065</v>
      </c>
      <c r="BE12" s="4">
        <v>380383408</v>
      </c>
      <c r="BF12" s="4">
        <v>389131555</v>
      </c>
      <c r="BG12" s="4">
        <v>397922915</v>
      </c>
      <c r="BH12" s="4">
        <v>406501999</v>
      </c>
      <c r="BI12" s="4">
        <v>415077960</v>
      </c>
      <c r="BJ12" s="4">
        <v>423664839</v>
      </c>
      <c r="BK12" s="4">
        <v>432545676</v>
      </c>
      <c r="BL12" s="4">
        <v>441467739</v>
      </c>
      <c r="BM12" s="4">
        <v>449228296</v>
      </c>
      <c r="BN12" s="4">
        <v>456520777</v>
      </c>
      <c r="BO12" s="4">
        <v>464684914</v>
      </c>
    </row>
    <row r="13" spans="1:67">
      <c r="A13" s="4" t="s">
        <v>658</v>
      </c>
      <c r="B13" s="4" t="s">
        <v>143</v>
      </c>
      <c r="C13" s="4" t="s">
        <v>651</v>
      </c>
      <c r="D13" s="4" t="s">
        <v>652</v>
      </c>
      <c r="E13" s="4">
        <v>133426</v>
      </c>
      <c r="F13" s="4">
        <v>140984</v>
      </c>
      <c r="G13" s="4">
        <v>148877</v>
      </c>
      <c r="H13" s="4">
        <v>157006</v>
      </c>
      <c r="I13" s="4">
        <v>165305</v>
      </c>
      <c r="J13" s="4">
        <v>173797</v>
      </c>
      <c r="K13" s="4">
        <v>182509</v>
      </c>
      <c r="L13" s="4">
        <v>191404</v>
      </c>
      <c r="M13" s="4">
        <v>213582</v>
      </c>
      <c r="N13" s="4">
        <v>253261</v>
      </c>
      <c r="O13" s="4">
        <v>298084</v>
      </c>
      <c r="P13" s="4">
        <v>344513</v>
      </c>
      <c r="Q13" s="4">
        <v>392368</v>
      </c>
      <c r="R13" s="4">
        <v>441546</v>
      </c>
      <c r="S13" s="4">
        <v>491955</v>
      </c>
      <c r="T13" s="4">
        <v>543394</v>
      </c>
      <c r="U13" s="4">
        <v>614177</v>
      </c>
      <c r="V13" s="4">
        <v>706861</v>
      </c>
      <c r="W13" s="4">
        <v>805231</v>
      </c>
      <c r="X13" s="4">
        <v>908452</v>
      </c>
      <c r="Y13" s="4">
        <v>1014048</v>
      </c>
      <c r="Z13" s="4">
        <v>1100180</v>
      </c>
      <c r="AA13" s="4">
        <v>1167856</v>
      </c>
      <c r="AB13" s="4">
        <v>1237572</v>
      </c>
      <c r="AC13" s="4">
        <v>1308331</v>
      </c>
      <c r="AD13" s="4">
        <v>1379536</v>
      </c>
      <c r="AE13" s="4">
        <v>1468697</v>
      </c>
      <c r="AF13" s="4">
        <v>1575909</v>
      </c>
      <c r="AG13" s="4">
        <v>1683681</v>
      </c>
      <c r="AH13" s="4">
        <v>1791840</v>
      </c>
      <c r="AI13" s="4">
        <v>1900151</v>
      </c>
      <c r="AJ13" s="4">
        <v>2008383</v>
      </c>
      <c r="AK13" s="4">
        <v>2116231</v>
      </c>
      <c r="AL13" s="4">
        <v>2223284</v>
      </c>
      <c r="AM13" s="4">
        <v>2329024</v>
      </c>
      <c r="AN13" s="4">
        <v>2433988</v>
      </c>
      <c r="AO13" s="4">
        <v>2572735</v>
      </c>
      <c r="AP13" s="4">
        <v>2746119</v>
      </c>
      <c r="AQ13" s="4">
        <v>2921130</v>
      </c>
      <c r="AR13" s="4">
        <v>3097563</v>
      </c>
      <c r="AS13" s="4">
        <v>3275333</v>
      </c>
      <c r="AT13" s="4">
        <v>3454198</v>
      </c>
      <c r="AU13" s="4">
        <v>3633655</v>
      </c>
      <c r="AV13" s="4">
        <v>3813443</v>
      </c>
      <c r="AW13" s="4">
        <v>3993339</v>
      </c>
      <c r="AX13" s="4">
        <v>4280993</v>
      </c>
      <c r="AY13" s="4">
        <v>4898954</v>
      </c>
      <c r="AZ13" s="4">
        <v>5872624</v>
      </c>
      <c r="BA13" s="4">
        <v>6988685</v>
      </c>
      <c r="BB13" s="4">
        <v>7992644</v>
      </c>
      <c r="BC13" s="4">
        <v>8481771</v>
      </c>
      <c r="BD13" s="4">
        <v>8575205</v>
      </c>
      <c r="BE13" s="4">
        <v>8664969</v>
      </c>
      <c r="BF13" s="4">
        <v>8751847</v>
      </c>
      <c r="BG13" s="4">
        <v>8835951</v>
      </c>
      <c r="BH13" s="4">
        <v>8916899</v>
      </c>
      <c r="BI13" s="4">
        <v>8994263</v>
      </c>
      <c r="BJ13" s="4">
        <v>9068296</v>
      </c>
      <c r="BK13" s="4">
        <v>9140169</v>
      </c>
      <c r="BL13" s="4">
        <v>9211657</v>
      </c>
      <c r="BM13" s="4">
        <v>9287289</v>
      </c>
      <c r="BN13" s="4">
        <v>9365145</v>
      </c>
      <c r="BO13" s="4">
        <v>9441129</v>
      </c>
    </row>
    <row r="14" spans="1:67">
      <c r="A14" s="4" t="s">
        <v>659</v>
      </c>
      <c r="B14" s="4" t="s">
        <v>145</v>
      </c>
      <c r="C14" s="4" t="s">
        <v>651</v>
      </c>
      <c r="D14" s="4" t="s">
        <v>652</v>
      </c>
      <c r="E14" s="4">
        <v>20349744</v>
      </c>
      <c r="F14" s="4">
        <v>20680653</v>
      </c>
      <c r="G14" s="4">
        <v>21020359</v>
      </c>
      <c r="H14" s="4">
        <v>21364017</v>
      </c>
      <c r="I14" s="4">
        <v>21708487</v>
      </c>
      <c r="J14" s="4">
        <v>22053661</v>
      </c>
      <c r="K14" s="4">
        <v>22403116</v>
      </c>
      <c r="L14" s="4">
        <v>22757014</v>
      </c>
      <c r="M14" s="4">
        <v>23112971</v>
      </c>
      <c r="N14" s="4">
        <v>23472028</v>
      </c>
      <c r="O14" s="4">
        <v>23842803</v>
      </c>
      <c r="P14" s="4">
        <v>24223379</v>
      </c>
      <c r="Q14" s="4">
        <v>24612794</v>
      </c>
      <c r="R14" s="4">
        <v>25020588</v>
      </c>
      <c r="S14" s="4">
        <v>25449754</v>
      </c>
      <c r="T14" s="4">
        <v>25875558</v>
      </c>
      <c r="U14" s="4">
        <v>26290257</v>
      </c>
      <c r="V14" s="4">
        <v>26713780</v>
      </c>
      <c r="W14" s="4">
        <v>27146121</v>
      </c>
      <c r="X14" s="4">
        <v>27584134</v>
      </c>
      <c r="Y14" s="4">
        <v>28024803</v>
      </c>
      <c r="Z14" s="4">
        <v>28471285</v>
      </c>
      <c r="AA14" s="4">
        <v>28922762</v>
      </c>
      <c r="AB14" s="4">
        <v>29377137</v>
      </c>
      <c r="AC14" s="4">
        <v>29832197</v>
      </c>
      <c r="AD14" s="4">
        <v>30287112</v>
      </c>
      <c r="AE14" s="4">
        <v>30748326</v>
      </c>
      <c r="AF14" s="4">
        <v>31216453</v>
      </c>
      <c r="AG14" s="4">
        <v>31690792</v>
      </c>
      <c r="AH14" s="4">
        <v>32165766</v>
      </c>
      <c r="AI14" s="4">
        <v>32637657</v>
      </c>
      <c r="AJ14" s="4">
        <v>33105763</v>
      </c>
      <c r="AK14" s="4">
        <v>33568285</v>
      </c>
      <c r="AL14" s="4">
        <v>34027240</v>
      </c>
      <c r="AM14" s="4">
        <v>34488696</v>
      </c>
      <c r="AN14" s="4">
        <v>34946110</v>
      </c>
      <c r="AO14" s="4">
        <v>35389362</v>
      </c>
      <c r="AP14" s="4">
        <v>35815971</v>
      </c>
      <c r="AQ14" s="4">
        <v>36233195</v>
      </c>
      <c r="AR14" s="4">
        <v>36653031</v>
      </c>
      <c r="AS14" s="4">
        <v>37070774</v>
      </c>
      <c r="AT14" s="4">
        <v>37480493</v>
      </c>
      <c r="AU14" s="4">
        <v>37885028</v>
      </c>
      <c r="AV14" s="4">
        <v>38278164</v>
      </c>
      <c r="AW14" s="4">
        <v>38668796</v>
      </c>
      <c r="AX14" s="4">
        <v>39070501</v>
      </c>
      <c r="AY14" s="4">
        <v>39476851</v>
      </c>
      <c r="AZ14" s="4">
        <v>39876111</v>
      </c>
      <c r="BA14" s="4">
        <v>40273769</v>
      </c>
      <c r="BB14" s="4">
        <v>40684338</v>
      </c>
      <c r="BC14" s="4">
        <v>40788453</v>
      </c>
      <c r="BD14" s="4">
        <v>41261490</v>
      </c>
      <c r="BE14" s="4">
        <v>41733271</v>
      </c>
      <c r="BF14" s="4">
        <v>42202935</v>
      </c>
      <c r="BG14" s="4">
        <v>42669500</v>
      </c>
      <c r="BH14" s="4">
        <v>43131966</v>
      </c>
      <c r="BI14" s="4">
        <v>43590368</v>
      </c>
      <c r="BJ14" s="4">
        <v>44044811</v>
      </c>
      <c r="BK14" s="4">
        <v>44494502</v>
      </c>
      <c r="BL14" s="4">
        <v>44938712</v>
      </c>
      <c r="BM14" s="4">
        <v>45376763</v>
      </c>
      <c r="BN14" s="4">
        <v>45808747</v>
      </c>
      <c r="BO14" s="4">
        <v>46234830</v>
      </c>
    </row>
    <row r="15" spans="1:67">
      <c r="A15" s="4" t="s">
        <v>660</v>
      </c>
      <c r="B15" s="4" t="s">
        <v>147</v>
      </c>
      <c r="C15" s="4" t="s">
        <v>651</v>
      </c>
      <c r="D15" s="4" t="s">
        <v>652</v>
      </c>
      <c r="E15" s="4">
        <v>1904148</v>
      </c>
      <c r="F15" s="4">
        <v>1971530</v>
      </c>
      <c r="G15" s="4">
        <v>2039346</v>
      </c>
      <c r="H15" s="4">
        <v>2106142</v>
      </c>
      <c r="I15" s="4">
        <v>2171029</v>
      </c>
      <c r="J15" s="4">
        <v>2234051</v>
      </c>
      <c r="K15" s="4">
        <v>2295496</v>
      </c>
      <c r="L15" s="4">
        <v>2355997</v>
      </c>
      <c r="M15" s="4">
        <v>2416461</v>
      </c>
      <c r="N15" s="4">
        <v>2476359</v>
      </c>
      <c r="O15" s="4">
        <v>2534377</v>
      </c>
      <c r="P15" s="4">
        <v>2590923</v>
      </c>
      <c r="Q15" s="4">
        <v>2648048</v>
      </c>
      <c r="R15" s="4">
        <v>2706852</v>
      </c>
      <c r="S15" s="4">
        <v>2767646</v>
      </c>
      <c r="T15" s="4">
        <v>2830798</v>
      </c>
      <c r="U15" s="4">
        <v>2896311</v>
      </c>
      <c r="V15" s="4">
        <v>2965523</v>
      </c>
      <c r="W15" s="4">
        <v>3038224</v>
      </c>
      <c r="X15" s="4">
        <v>3097058</v>
      </c>
      <c r="Y15" s="4">
        <v>3135123</v>
      </c>
      <c r="Z15" s="4">
        <v>3167876</v>
      </c>
      <c r="AA15" s="4">
        <v>3202011</v>
      </c>
      <c r="AB15" s="4">
        <v>3238291</v>
      </c>
      <c r="AC15" s="4">
        <v>3272102</v>
      </c>
      <c r="AD15" s="4">
        <v>3300896</v>
      </c>
      <c r="AE15" s="4">
        <v>3327182</v>
      </c>
      <c r="AF15" s="4">
        <v>3351364</v>
      </c>
      <c r="AG15" s="4">
        <v>3366838</v>
      </c>
      <c r="AH15" s="4">
        <v>3448186</v>
      </c>
      <c r="AI15" s="4">
        <v>3556539</v>
      </c>
      <c r="AJ15" s="4">
        <v>3617631</v>
      </c>
      <c r="AK15" s="4">
        <v>3574555</v>
      </c>
      <c r="AL15" s="4">
        <v>3457349</v>
      </c>
      <c r="AM15" s="4">
        <v>3373713</v>
      </c>
      <c r="AN15" s="4">
        <v>3322782</v>
      </c>
      <c r="AO15" s="4">
        <v>3298898</v>
      </c>
      <c r="AP15" s="4">
        <v>3271418</v>
      </c>
      <c r="AQ15" s="4">
        <v>3240550</v>
      </c>
      <c r="AR15" s="4">
        <v>3206030</v>
      </c>
      <c r="AS15" s="4">
        <v>3168523</v>
      </c>
      <c r="AT15" s="4">
        <v>3133133</v>
      </c>
      <c r="AU15" s="4">
        <v>3105037</v>
      </c>
      <c r="AV15" s="4">
        <v>3084102</v>
      </c>
      <c r="AW15" s="4">
        <v>3065745</v>
      </c>
      <c r="AX15" s="4">
        <v>3047246</v>
      </c>
      <c r="AY15" s="4">
        <v>3026486</v>
      </c>
      <c r="AZ15" s="4">
        <v>3004393</v>
      </c>
      <c r="BA15" s="4">
        <v>2983421</v>
      </c>
      <c r="BB15" s="4">
        <v>2964296</v>
      </c>
      <c r="BC15" s="4">
        <v>2946293</v>
      </c>
      <c r="BD15" s="4">
        <v>2928976</v>
      </c>
      <c r="BE15" s="4">
        <v>2914421</v>
      </c>
      <c r="BF15" s="4">
        <v>2901385</v>
      </c>
      <c r="BG15" s="4">
        <v>2889930</v>
      </c>
      <c r="BH15" s="4">
        <v>2878595</v>
      </c>
      <c r="BI15" s="4">
        <v>2865835</v>
      </c>
      <c r="BJ15" s="4">
        <v>2851923</v>
      </c>
      <c r="BK15" s="4">
        <v>2836557</v>
      </c>
      <c r="BL15" s="4">
        <v>2820602</v>
      </c>
      <c r="BM15" s="4">
        <v>2805608</v>
      </c>
      <c r="BN15" s="4">
        <v>2790974</v>
      </c>
      <c r="BO15" s="4">
        <v>2780469</v>
      </c>
    </row>
    <row r="16" spans="1:67">
      <c r="A16" s="4" t="s">
        <v>661</v>
      </c>
      <c r="B16" s="4" t="s">
        <v>149</v>
      </c>
      <c r="C16" s="4" t="s">
        <v>651</v>
      </c>
      <c r="D16" s="4" t="s">
        <v>652</v>
      </c>
      <c r="E16" s="4">
        <v>20085</v>
      </c>
      <c r="F16" s="4">
        <v>20626</v>
      </c>
      <c r="G16" s="4">
        <v>21272</v>
      </c>
      <c r="H16" s="4">
        <v>21949</v>
      </c>
      <c r="I16" s="4">
        <v>22656</v>
      </c>
      <c r="J16" s="4">
        <v>23391</v>
      </c>
      <c r="K16" s="4">
        <v>24122</v>
      </c>
      <c r="L16" s="4">
        <v>24848</v>
      </c>
      <c r="M16" s="4">
        <v>25608</v>
      </c>
      <c r="N16" s="4">
        <v>26396</v>
      </c>
      <c r="O16" s="4">
        <v>27075</v>
      </c>
      <c r="P16" s="4">
        <v>27593</v>
      </c>
      <c r="Q16" s="4">
        <v>28063</v>
      </c>
      <c r="R16" s="4">
        <v>28529</v>
      </c>
      <c r="S16" s="4">
        <v>29012</v>
      </c>
      <c r="T16" s="4">
        <v>29573</v>
      </c>
      <c r="U16" s="4">
        <v>30198</v>
      </c>
      <c r="V16" s="4">
        <v>30816</v>
      </c>
      <c r="W16" s="4">
        <v>31428</v>
      </c>
      <c r="X16" s="4">
        <v>32045</v>
      </c>
      <c r="Y16" s="4">
        <v>32886</v>
      </c>
      <c r="Z16" s="4">
        <v>34059</v>
      </c>
      <c r="AA16" s="4">
        <v>35367</v>
      </c>
      <c r="AB16" s="4">
        <v>36735</v>
      </c>
      <c r="AC16" s="4">
        <v>38168</v>
      </c>
      <c r="AD16" s="4">
        <v>39663</v>
      </c>
      <c r="AE16" s="4">
        <v>41221</v>
      </c>
      <c r="AF16" s="4">
        <v>42842</v>
      </c>
      <c r="AG16" s="4">
        <v>44532</v>
      </c>
      <c r="AH16" s="4">
        <v>46288</v>
      </c>
      <c r="AI16" s="4">
        <v>47818</v>
      </c>
      <c r="AJ16" s="4">
        <v>48992</v>
      </c>
      <c r="AK16" s="4">
        <v>50078</v>
      </c>
      <c r="AL16" s="4">
        <v>51174</v>
      </c>
      <c r="AM16" s="4">
        <v>52288</v>
      </c>
      <c r="AN16" s="4">
        <v>53401</v>
      </c>
      <c r="AO16" s="4">
        <v>54500</v>
      </c>
      <c r="AP16" s="4">
        <v>55578</v>
      </c>
      <c r="AQ16" s="4">
        <v>56603</v>
      </c>
      <c r="AR16" s="4">
        <v>57594</v>
      </c>
      <c r="AS16" s="4">
        <v>58230</v>
      </c>
      <c r="AT16" s="4">
        <v>58324</v>
      </c>
      <c r="AU16" s="4">
        <v>58177</v>
      </c>
      <c r="AV16" s="4">
        <v>57941</v>
      </c>
      <c r="AW16" s="4">
        <v>57626</v>
      </c>
      <c r="AX16" s="4">
        <v>57254</v>
      </c>
      <c r="AY16" s="4">
        <v>56837</v>
      </c>
      <c r="AZ16" s="4">
        <v>56383</v>
      </c>
      <c r="BA16" s="4">
        <v>55891</v>
      </c>
      <c r="BB16" s="4">
        <v>55366</v>
      </c>
      <c r="BC16" s="4">
        <v>54849</v>
      </c>
      <c r="BD16" s="4">
        <v>54310</v>
      </c>
      <c r="BE16" s="4">
        <v>53691</v>
      </c>
      <c r="BF16" s="4">
        <v>52995</v>
      </c>
      <c r="BG16" s="4">
        <v>52217</v>
      </c>
      <c r="BH16" s="4">
        <v>51368</v>
      </c>
      <c r="BI16" s="4">
        <v>50448</v>
      </c>
      <c r="BJ16" s="4">
        <v>49463</v>
      </c>
      <c r="BK16" s="4">
        <v>48424</v>
      </c>
      <c r="BL16" s="4">
        <v>47321</v>
      </c>
      <c r="BM16" s="4">
        <v>46189</v>
      </c>
      <c r="BN16" s="4">
        <v>45035</v>
      </c>
      <c r="BO16" s="4">
        <v>44273</v>
      </c>
    </row>
    <row r="17" spans="1:67">
      <c r="A17" s="4" t="s">
        <v>662</v>
      </c>
      <c r="B17" s="4" t="s">
        <v>151</v>
      </c>
      <c r="C17" s="4" t="s">
        <v>651</v>
      </c>
      <c r="D17" s="4" t="s">
        <v>652</v>
      </c>
      <c r="E17" s="4">
        <v>55342</v>
      </c>
      <c r="F17" s="4">
        <v>56245</v>
      </c>
      <c r="G17" s="4">
        <v>57008</v>
      </c>
      <c r="H17" s="4">
        <v>57778</v>
      </c>
      <c r="I17" s="4">
        <v>58664</v>
      </c>
      <c r="J17" s="4">
        <v>59644</v>
      </c>
      <c r="K17" s="4">
        <v>60615</v>
      </c>
      <c r="L17" s="4">
        <v>61617</v>
      </c>
      <c r="M17" s="4">
        <v>62658</v>
      </c>
      <c r="N17" s="4">
        <v>63742</v>
      </c>
      <c r="O17" s="4">
        <v>64517</v>
      </c>
      <c r="P17" s="4">
        <v>64769</v>
      </c>
      <c r="Q17" s="4">
        <v>64695</v>
      </c>
      <c r="R17" s="4">
        <v>64463</v>
      </c>
      <c r="S17" s="4">
        <v>64218</v>
      </c>
      <c r="T17" s="4">
        <v>64035</v>
      </c>
      <c r="U17" s="4">
        <v>63990</v>
      </c>
      <c r="V17" s="4">
        <v>64117</v>
      </c>
      <c r="W17" s="4">
        <v>64329</v>
      </c>
      <c r="X17" s="4">
        <v>64609</v>
      </c>
      <c r="Y17" s="4">
        <v>64889</v>
      </c>
      <c r="Z17" s="4">
        <v>65076</v>
      </c>
      <c r="AA17" s="4">
        <v>65231</v>
      </c>
      <c r="AB17" s="4">
        <v>65408</v>
      </c>
      <c r="AC17" s="4">
        <v>65362</v>
      </c>
      <c r="AD17" s="4">
        <v>65048</v>
      </c>
      <c r="AE17" s="4">
        <v>64712</v>
      </c>
      <c r="AF17" s="4">
        <v>64353</v>
      </c>
      <c r="AG17" s="4">
        <v>63982</v>
      </c>
      <c r="AH17" s="4">
        <v>63636</v>
      </c>
      <c r="AI17" s="4">
        <v>63328</v>
      </c>
      <c r="AJ17" s="4">
        <v>63634</v>
      </c>
      <c r="AK17" s="4">
        <v>64659</v>
      </c>
      <c r="AL17" s="4">
        <v>65834</v>
      </c>
      <c r="AM17" s="4">
        <v>67072</v>
      </c>
      <c r="AN17" s="4">
        <v>68398</v>
      </c>
      <c r="AO17" s="4">
        <v>69798</v>
      </c>
      <c r="AP17" s="4">
        <v>71218</v>
      </c>
      <c r="AQ17" s="4">
        <v>72572</v>
      </c>
      <c r="AR17" s="4">
        <v>73821</v>
      </c>
      <c r="AS17" s="4">
        <v>75055</v>
      </c>
      <c r="AT17" s="4">
        <v>76215</v>
      </c>
      <c r="AU17" s="4">
        <v>77195</v>
      </c>
      <c r="AV17" s="4">
        <v>78075</v>
      </c>
      <c r="AW17" s="4">
        <v>78941</v>
      </c>
      <c r="AX17" s="4">
        <v>79869</v>
      </c>
      <c r="AY17" s="4">
        <v>80895</v>
      </c>
      <c r="AZ17" s="4">
        <v>82016</v>
      </c>
      <c r="BA17" s="4">
        <v>83251</v>
      </c>
      <c r="BB17" s="4">
        <v>84534</v>
      </c>
      <c r="BC17" s="4">
        <v>85695</v>
      </c>
      <c r="BD17" s="4">
        <v>86729</v>
      </c>
      <c r="BE17" s="4">
        <v>87674</v>
      </c>
      <c r="BF17" s="4">
        <v>88497</v>
      </c>
      <c r="BG17" s="4">
        <v>89236</v>
      </c>
      <c r="BH17" s="4">
        <v>89941</v>
      </c>
      <c r="BI17" s="4">
        <v>90564</v>
      </c>
      <c r="BJ17" s="4">
        <v>91119</v>
      </c>
      <c r="BK17" s="4">
        <v>91626</v>
      </c>
      <c r="BL17" s="4">
        <v>92117</v>
      </c>
      <c r="BM17" s="4">
        <v>92664</v>
      </c>
      <c r="BN17" s="4">
        <v>93219</v>
      </c>
      <c r="BO17" s="4">
        <v>93763</v>
      </c>
    </row>
    <row r="18" spans="1:67">
      <c r="A18" s="4" t="s">
        <v>43</v>
      </c>
      <c r="B18" s="4" t="s">
        <v>152</v>
      </c>
      <c r="C18" s="4" t="s">
        <v>651</v>
      </c>
      <c r="D18" s="4" t="s">
        <v>652</v>
      </c>
      <c r="E18" s="4">
        <v>10276477</v>
      </c>
      <c r="F18" s="4">
        <v>10483000</v>
      </c>
      <c r="G18" s="4">
        <v>10742000</v>
      </c>
      <c r="H18" s="4">
        <v>10950000</v>
      </c>
      <c r="I18" s="4">
        <v>11167000</v>
      </c>
      <c r="J18" s="4">
        <v>11388000</v>
      </c>
      <c r="K18" s="4">
        <v>11651000</v>
      </c>
      <c r="L18" s="4">
        <v>11799000</v>
      </c>
      <c r="M18" s="4">
        <v>12009000</v>
      </c>
      <c r="N18" s="4">
        <v>12263000</v>
      </c>
      <c r="O18" s="4">
        <v>12507000</v>
      </c>
      <c r="P18" s="4">
        <v>12937000</v>
      </c>
      <c r="Q18" s="4">
        <v>13177000</v>
      </c>
      <c r="R18" s="4">
        <v>13380000</v>
      </c>
      <c r="S18" s="4">
        <v>13723000</v>
      </c>
      <c r="T18" s="4">
        <v>13893000</v>
      </c>
      <c r="U18" s="4">
        <v>14033000</v>
      </c>
      <c r="V18" s="4">
        <v>14192000</v>
      </c>
      <c r="W18" s="4">
        <v>14358000</v>
      </c>
      <c r="X18" s="4">
        <v>14514000</v>
      </c>
      <c r="Y18" s="4">
        <v>14692000</v>
      </c>
      <c r="Z18" s="4">
        <v>14923260</v>
      </c>
      <c r="AA18" s="4">
        <v>15184247</v>
      </c>
      <c r="AB18" s="4">
        <v>15393472</v>
      </c>
      <c r="AC18" s="4">
        <v>15579391</v>
      </c>
      <c r="AD18" s="4">
        <v>15788312</v>
      </c>
      <c r="AE18" s="4">
        <v>16018350</v>
      </c>
      <c r="AF18" s="4">
        <v>16263874</v>
      </c>
      <c r="AG18" s="4">
        <v>16532164</v>
      </c>
      <c r="AH18" s="4">
        <v>16814416</v>
      </c>
      <c r="AI18" s="4">
        <v>17065128</v>
      </c>
      <c r="AJ18" s="4">
        <v>17284036</v>
      </c>
      <c r="AK18" s="4">
        <v>17478635</v>
      </c>
      <c r="AL18" s="4">
        <v>17634808</v>
      </c>
      <c r="AM18" s="4">
        <v>17805468</v>
      </c>
      <c r="AN18" s="4">
        <v>18004882</v>
      </c>
      <c r="AO18" s="4">
        <v>18224767</v>
      </c>
      <c r="AP18" s="4">
        <v>18423037</v>
      </c>
      <c r="AQ18" s="4">
        <v>18607584</v>
      </c>
      <c r="AR18" s="4">
        <v>18812264</v>
      </c>
      <c r="AS18" s="4">
        <v>19028802</v>
      </c>
      <c r="AT18" s="4">
        <v>19274701</v>
      </c>
      <c r="AU18" s="4">
        <v>19495210</v>
      </c>
      <c r="AV18" s="4">
        <v>19720737</v>
      </c>
      <c r="AW18" s="4">
        <v>19932722</v>
      </c>
      <c r="AX18" s="4">
        <v>20176844</v>
      </c>
      <c r="AY18" s="4">
        <v>20450966</v>
      </c>
      <c r="AZ18" s="4">
        <v>20827622</v>
      </c>
      <c r="BA18" s="4">
        <v>21249199</v>
      </c>
      <c r="BB18" s="4">
        <v>21691653</v>
      </c>
      <c r="BC18" s="4">
        <v>22031750</v>
      </c>
      <c r="BD18" s="4">
        <v>22340024</v>
      </c>
      <c r="BE18" s="4">
        <v>22733465</v>
      </c>
      <c r="BF18" s="4">
        <v>23128129</v>
      </c>
      <c r="BG18" s="4">
        <v>23475686</v>
      </c>
      <c r="BH18" s="4">
        <v>23815995</v>
      </c>
      <c r="BI18" s="4">
        <v>24190907</v>
      </c>
      <c r="BJ18" s="4">
        <v>24594202</v>
      </c>
      <c r="BK18" s="4">
        <v>24966643</v>
      </c>
      <c r="BL18" s="4">
        <v>25340217</v>
      </c>
      <c r="BM18" s="4">
        <v>25655289</v>
      </c>
      <c r="BN18" s="4">
        <v>25688079</v>
      </c>
      <c r="BO18" s="4">
        <v>25978935</v>
      </c>
    </row>
    <row r="19" spans="1:67">
      <c r="A19" s="4" t="s">
        <v>663</v>
      </c>
      <c r="B19" s="4" t="s">
        <v>154</v>
      </c>
      <c r="C19" s="4" t="s">
        <v>651</v>
      </c>
      <c r="D19" s="4" t="s">
        <v>652</v>
      </c>
      <c r="E19" s="4">
        <v>7047539</v>
      </c>
      <c r="F19" s="4">
        <v>7086299</v>
      </c>
      <c r="G19" s="4">
        <v>7129864</v>
      </c>
      <c r="H19" s="4">
        <v>7175811</v>
      </c>
      <c r="I19" s="4">
        <v>7223801</v>
      </c>
      <c r="J19" s="4">
        <v>7270889</v>
      </c>
      <c r="K19" s="4">
        <v>7322066</v>
      </c>
      <c r="L19" s="4">
        <v>7376998</v>
      </c>
      <c r="M19" s="4">
        <v>7415403</v>
      </c>
      <c r="N19" s="4">
        <v>7441055</v>
      </c>
      <c r="O19" s="4">
        <v>7467086</v>
      </c>
      <c r="P19" s="4">
        <v>7500482</v>
      </c>
      <c r="Q19" s="4">
        <v>7544201</v>
      </c>
      <c r="R19" s="4">
        <v>7586115</v>
      </c>
      <c r="S19" s="4">
        <v>7599038</v>
      </c>
      <c r="T19" s="4">
        <v>7578903</v>
      </c>
      <c r="U19" s="4">
        <v>7565525</v>
      </c>
      <c r="V19" s="4">
        <v>7568430</v>
      </c>
      <c r="W19" s="4">
        <v>7562305</v>
      </c>
      <c r="X19" s="4">
        <v>7549425</v>
      </c>
      <c r="Y19" s="4">
        <v>7549433</v>
      </c>
      <c r="Z19" s="4">
        <v>7568710</v>
      </c>
      <c r="AA19" s="4">
        <v>7574140</v>
      </c>
      <c r="AB19" s="4">
        <v>7561910</v>
      </c>
      <c r="AC19" s="4">
        <v>7561434</v>
      </c>
      <c r="AD19" s="4">
        <v>7564985</v>
      </c>
      <c r="AE19" s="4">
        <v>7569794</v>
      </c>
      <c r="AF19" s="4">
        <v>7574586</v>
      </c>
      <c r="AG19" s="4">
        <v>7585317</v>
      </c>
      <c r="AH19" s="4">
        <v>7619567</v>
      </c>
      <c r="AI19" s="4">
        <v>7677850</v>
      </c>
      <c r="AJ19" s="4">
        <v>7754891</v>
      </c>
      <c r="AK19" s="4">
        <v>7840709</v>
      </c>
      <c r="AL19" s="4">
        <v>7905633</v>
      </c>
      <c r="AM19" s="4">
        <v>7936118</v>
      </c>
      <c r="AN19" s="4">
        <v>7948278</v>
      </c>
      <c r="AO19" s="4">
        <v>7959017</v>
      </c>
      <c r="AP19" s="4">
        <v>7968041</v>
      </c>
      <c r="AQ19" s="4">
        <v>7976789</v>
      </c>
      <c r="AR19" s="4">
        <v>7992324</v>
      </c>
      <c r="AS19" s="4">
        <v>8011566</v>
      </c>
      <c r="AT19" s="4">
        <v>8042293</v>
      </c>
      <c r="AU19" s="4">
        <v>8081957</v>
      </c>
      <c r="AV19" s="4">
        <v>8121423</v>
      </c>
      <c r="AW19" s="4">
        <v>8171966</v>
      </c>
      <c r="AX19" s="4">
        <v>8227829</v>
      </c>
      <c r="AY19" s="4">
        <v>8268641</v>
      </c>
      <c r="AZ19" s="4">
        <v>8295487</v>
      </c>
      <c r="BA19" s="4">
        <v>8321496</v>
      </c>
      <c r="BB19" s="4">
        <v>8343323</v>
      </c>
      <c r="BC19" s="4">
        <v>8363404</v>
      </c>
      <c r="BD19" s="4">
        <v>8391643</v>
      </c>
      <c r="BE19" s="4">
        <v>8429991</v>
      </c>
      <c r="BF19" s="4">
        <v>8479823</v>
      </c>
      <c r="BG19" s="4">
        <v>8546356</v>
      </c>
      <c r="BH19" s="4">
        <v>8642699</v>
      </c>
      <c r="BI19" s="4">
        <v>8736668</v>
      </c>
      <c r="BJ19" s="4">
        <v>8797566</v>
      </c>
      <c r="BK19" s="4">
        <v>8840521</v>
      </c>
      <c r="BL19" s="4">
        <v>8879920</v>
      </c>
      <c r="BM19" s="4">
        <v>8916864</v>
      </c>
      <c r="BN19" s="4">
        <v>8955797</v>
      </c>
      <c r="BO19" s="4">
        <v>9042528</v>
      </c>
    </row>
    <row r="20" spans="1:67">
      <c r="A20" s="4" t="s">
        <v>664</v>
      </c>
      <c r="B20" s="4" t="s">
        <v>156</v>
      </c>
      <c r="C20" s="4" t="s">
        <v>651</v>
      </c>
      <c r="D20" s="4" t="s">
        <v>652</v>
      </c>
      <c r="E20" s="4">
        <v>3894500</v>
      </c>
      <c r="F20" s="4">
        <v>4045750</v>
      </c>
      <c r="G20" s="4">
        <v>4168150</v>
      </c>
      <c r="H20" s="4">
        <v>4293550</v>
      </c>
      <c r="I20" s="4">
        <v>4439250</v>
      </c>
      <c r="J20" s="4">
        <v>4574650</v>
      </c>
      <c r="K20" s="4">
        <v>4708150</v>
      </c>
      <c r="L20" s="4">
        <v>4832000</v>
      </c>
      <c r="M20" s="4">
        <v>4948500</v>
      </c>
      <c r="N20" s="4">
        <v>5063300</v>
      </c>
      <c r="O20" s="4">
        <v>5172050</v>
      </c>
      <c r="P20" s="4">
        <v>5282950</v>
      </c>
      <c r="Q20" s="4">
        <v>5391450</v>
      </c>
      <c r="R20" s="4">
        <v>5493900</v>
      </c>
      <c r="S20" s="4">
        <v>5594100</v>
      </c>
      <c r="T20" s="4">
        <v>5689050</v>
      </c>
      <c r="U20" s="4">
        <v>5781000</v>
      </c>
      <c r="V20" s="4">
        <v>5876150</v>
      </c>
      <c r="W20" s="4">
        <v>5976150</v>
      </c>
      <c r="X20" s="4">
        <v>6071300</v>
      </c>
      <c r="Y20" s="4">
        <v>6160500</v>
      </c>
      <c r="Z20" s="4">
        <v>6257750</v>
      </c>
      <c r="AA20" s="4">
        <v>6357550</v>
      </c>
      <c r="AB20" s="4">
        <v>6459800</v>
      </c>
      <c r="AC20" s="4">
        <v>6567850</v>
      </c>
      <c r="AD20" s="4">
        <v>6670150</v>
      </c>
      <c r="AE20" s="4">
        <v>6770300</v>
      </c>
      <c r="AF20" s="4">
        <v>6875350</v>
      </c>
      <c r="AG20" s="4">
        <v>6974600</v>
      </c>
      <c r="AH20" s="4">
        <v>7076550</v>
      </c>
      <c r="AI20" s="4">
        <v>7175200</v>
      </c>
      <c r="AJ20" s="4">
        <v>7271300</v>
      </c>
      <c r="AK20" s="4">
        <v>7382050</v>
      </c>
      <c r="AL20" s="4">
        <v>7494800</v>
      </c>
      <c r="AM20" s="4">
        <v>7596550</v>
      </c>
      <c r="AN20" s="4">
        <v>7684850</v>
      </c>
      <c r="AO20" s="4">
        <v>7763000</v>
      </c>
      <c r="AP20" s="4">
        <v>7838250</v>
      </c>
      <c r="AQ20" s="4">
        <v>7913000</v>
      </c>
      <c r="AR20" s="4">
        <v>7982750</v>
      </c>
      <c r="AS20" s="4">
        <v>8048600</v>
      </c>
      <c r="AT20" s="4">
        <v>8111200</v>
      </c>
      <c r="AU20" s="4">
        <v>8171950</v>
      </c>
      <c r="AV20" s="4">
        <v>8234100</v>
      </c>
      <c r="AW20" s="4">
        <v>8306500</v>
      </c>
      <c r="AX20" s="4">
        <v>8391850</v>
      </c>
      <c r="AY20" s="4">
        <v>8484550</v>
      </c>
      <c r="AZ20" s="4">
        <v>8581300</v>
      </c>
      <c r="BA20" s="4">
        <v>8763400</v>
      </c>
      <c r="BB20" s="4">
        <v>8947243</v>
      </c>
      <c r="BC20" s="4">
        <v>9054332</v>
      </c>
      <c r="BD20" s="4">
        <v>9173082</v>
      </c>
      <c r="BE20" s="4">
        <v>9295784</v>
      </c>
      <c r="BF20" s="4">
        <v>9416801</v>
      </c>
      <c r="BG20" s="4">
        <v>9535079</v>
      </c>
      <c r="BH20" s="4">
        <v>9649341</v>
      </c>
      <c r="BI20" s="4">
        <v>9757812</v>
      </c>
      <c r="BJ20" s="4">
        <v>9854033</v>
      </c>
      <c r="BK20" s="4">
        <v>9939771</v>
      </c>
      <c r="BL20" s="4">
        <v>10024283</v>
      </c>
      <c r="BM20" s="4">
        <v>10093121</v>
      </c>
      <c r="BN20" s="4">
        <v>10137750</v>
      </c>
      <c r="BO20" s="4">
        <v>10175016</v>
      </c>
    </row>
    <row r="21" spans="1:67">
      <c r="A21" s="4" t="s">
        <v>665</v>
      </c>
      <c r="B21" s="4" t="s">
        <v>158</v>
      </c>
      <c r="C21" s="4" t="s">
        <v>651</v>
      </c>
      <c r="D21" s="4" t="s">
        <v>652</v>
      </c>
      <c r="E21" s="4">
        <v>2746628</v>
      </c>
      <c r="F21" s="4">
        <v>2815972</v>
      </c>
      <c r="G21" s="4">
        <v>2887398</v>
      </c>
      <c r="H21" s="4">
        <v>2948133</v>
      </c>
      <c r="I21" s="4">
        <v>3033221</v>
      </c>
      <c r="J21" s="4">
        <v>3118134</v>
      </c>
      <c r="K21" s="4">
        <v>3193378</v>
      </c>
      <c r="L21" s="4">
        <v>3274493</v>
      </c>
      <c r="M21" s="4">
        <v>3352397</v>
      </c>
      <c r="N21" s="4">
        <v>3424429</v>
      </c>
      <c r="O21" s="4">
        <v>3497834</v>
      </c>
      <c r="P21" s="4">
        <v>3582070</v>
      </c>
      <c r="Q21" s="4">
        <v>3579195</v>
      </c>
      <c r="R21" s="4">
        <v>3571450</v>
      </c>
      <c r="S21" s="4">
        <v>3660032</v>
      </c>
      <c r="T21" s="4">
        <v>3749232</v>
      </c>
      <c r="U21" s="4">
        <v>3830889</v>
      </c>
      <c r="V21" s="4">
        <v>3927428</v>
      </c>
      <c r="W21" s="4">
        <v>4039410</v>
      </c>
      <c r="X21" s="4">
        <v>4137437</v>
      </c>
      <c r="Y21" s="4">
        <v>4312834</v>
      </c>
      <c r="Z21" s="4">
        <v>4490743</v>
      </c>
      <c r="AA21" s="4">
        <v>4602271</v>
      </c>
      <c r="AB21" s="4">
        <v>4726506</v>
      </c>
      <c r="AC21" s="4">
        <v>4842268</v>
      </c>
      <c r="AD21" s="4">
        <v>4948024</v>
      </c>
      <c r="AE21" s="4">
        <v>5041706</v>
      </c>
      <c r="AF21" s="4">
        <v>5157769</v>
      </c>
      <c r="AG21" s="4">
        <v>5271840</v>
      </c>
      <c r="AH21" s="4">
        <v>5373697</v>
      </c>
      <c r="AI21" s="4">
        <v>5483793</v>
      </c>
      <c r="AJ21" s="4">
        <v>5594828</v>
      </c>
      <c r="AK21" s="4">
        <v>5743085</v>
      </c>
      <c r="AL21" s="4">
        <v>5555220</v>
      </c>
      <c r="AM21" s="4">
        <v>5586408</v>
      </c>
      <c r="AN21" s="4">
        <v>5932783</v>
      </c>
      <c r="AO21" s="4">
        <v>5930507</v>
      </c>
      <c r="AP21" s="4">
        <v>5923862</v>
      </c>
      <c r="AQ21" s="4">
        <v>6035340</v>
      </c>
      <c r="AR21" s="4">
        <v>6180180</v>
      </c>
      <c r="AS21" s="4">
        <v>6307659</v>
      </c>
      <c r="AT21" s="4">
        <v>6465729</v>
      </c>
      <c r="AU21" s="4">
        <v>6648938</v>
      </c>
      <c r="AV21" s="4">
        <v>6860846</v>
      </c>
      <c r="AW21" s="4">
        <v>7120496</v>
      </c>
      <c r="AX21" s="4">
        <v>7388874</v>
      </c>
      <c r="AY21" s="4">
        <v>7658190</v>
      </c>
      <c r="AZ21" s="4">
        <v>7944609</v>
      </c>
      <c r="BA21" s="4">
        <v>8278109</v>
      </c>
      <c r="BB21" s="4">
        <v>8709366</v>
      </c>
      <c r="BC21" s="4">
        <v>9126605</v>
      </c>
      <c r="BD21" s="4">
        <v>9455733</v>
      </c>
      <c r="BE21" s="4">
        <v>9795479</v>
      </c>
      <c r="BF21" s="4">
        <v>10149577</v>
      </c>
      <c r="BG21" s="4">
        <v>10494913</v>
      </c>
      <c r="BH21" s="4">
        <v>10727148</v>
      </c>
      <c r="BI21" s="4">
        <v>10903327</v>
      </c>
      <c r="BJ21" s="4">
        <v>11155593</v>
      </c>
      <c r="BK21" s="4">
        <v>11493472</v>
      </c>
      <c r="BL21" s="4">
        <v>11874838</v>
      </c>
      <c r="BM21" s="4">
        <v>12220227</v>
      </c>
      <c r="BN21" s="4">
        <v>12551213</v>
      </c>
      <c r="BO21" s="4">
        <v>12889576</v>
      </c>
    </row>
    <row r="22" spans="1:67">
      <c r="A22" s="4" t="s">
        <v>666</v>
      </c>
      <c r="B22" s="4" t="s">
        <v>160</v>
      </c>
      <c r="C22" s="4" t="s">
        <v>651</v>
      </c>
      <c r="D22" s="4" t="s">
        <v>652</v>
      </c>
      <c r="E22" s="4">
        <v>9153489</v>
      </c>
      <c r="F22" s="4">
        <v>9183948</v>
      </c>
      <c r="G22" s="4">
        <v>9220578</v>
      </c>
      <c r="H22" s="4">
        <v>9289770</v>
      </c>
      <c r="I22" s="4">
        <v>9378113</v>
      </c>
      <c r="J22" s="4">
        <v>9463667</v>
      </c>
      <c r="K22" s="4">
        <v>9527807</v>
      </c>
      <c r="L22" s="4">
        <v>9580991</v>
      </c>
      <c r="M22" s="4">
        <v>9618756</v>
      </c>
      <c r="N22" s="4">
        <v>9646032</v>
      </c>
      <c r="O22" s="4">
        <v>9655549</v>
      </c>
      <c r="P22" s="4">
        <v>9673162</v>
      </c>
      <c r="Q22" s="4">
        <v>9711115</v>
      </c>
      <c r="R22" s="4">
        <v>9741720</v>
      </c>
      <c r="S22" s="4">
        <v>9772419</v>
      </c>
      <c r="T22" s="4">
        <v>9800700</v>
      </c>
      <c r="U22" s="4">
        <v>9818227</v>
      </c>
      <c r="V22" s="4">
        <v>9830358</v>
      </c>
      <c r="W22" s="4">
        <v>9839534</v>
      </c>
      <c r="X22" s="4">
        <v>9848382</v>
      </c>
      <c r="Y22" s="4">
        <v>9859242</v>
      </c>
      <c r="Z22" s="4">
        <v>9858982</v>
      </c>
      <c r="AA22" s="4">
        <v>9856303</v>
      </c>
      <c r="AB22" s="4">
        <v>9855520</v>
      </c>
      <c r="AC22" s="4">
        <v>9855372</v>
      </c>
      <c r="AD22" s="4">
        <v>9858308</v>
      </c>
      <c r="AE22" s="4">
        <v>9861823</v>
      </c>
      <c r="AF22" s="4">
        <v>9870234</v>
      </c>
      <c r="AG22" s="4">
        <v>9901664</v>
      </c>
      <c r="AH22" s="4">
        <v>9937697</v>
      </c>
      <c r="AI22" s="4">
        <v>9967379</v>
      </c>
      <c r="AJ22" s="4">
        <v>10004486</v>
      </c>
      <c r="AK22" s="4">
        <v>10045158</v>
      </c>
      <c r="AL22" s="4">
        <v>10084475</v>
      </c>
      <c r="AM22" s="4">
        <v>10115603</v>
      </c>
      <c r="AN22" s="4">
        <v>10136811</v>
      </c>
      <c r="AO22" s="4">
        <v>10156637</v>
      </c>
      <c r="AP22" s="4">
        <v>10181245</v>
      </c>
      <c r="AQ22" s="4">
        <v>10203008</v>
      </c>
      <c r="AR22" s="4">
        <v>10226419</v>
      </c>
      <c r="AS22" s="4">
        <v>10251250</v>
      </c>
      <c r="AT22" s="4">
        <v>10286570</v>
      </c>
      <c r="AU22" s="4">
        <v>10332785</v>
      </c>
      <c r="AV22" s="4">
        <v>10376133</v>
      </c>
      <c r="AW22" s="4">
        <v>10421137</v>
      </c>
      <c r="AX22" s="4">
        <v>10478617</v>
      </c>
      <c r="AY22" s="4">
        <v>10547958</v>
      </c>
      <c r="AZ22" s="4">
        <v>10625700</v>
      </c>
      <c r="BA22" s="4">
        <v>10709973</v>
      </c>
      <c r="BB22" s="4">
        <v>10796493</v>
      </c>
      <c r="BC22" s="4">
        <v>10895586</v>
      </c>
      <c r="BD22" s="4">
        <v>11038264</v>
      </c>
      <c r="BE22" s="4">
        <v>11106932</v>
      </c>
      <c r="BF22" s="4">
        <v>11159407</v>
      </c>
      <c r="BG22" s="4">
        <v>11209057</v>
      </c>
      <c r="BH22" s="4">
        <v>11274196</v>
      </c>
      <c r="BI22" s="4">
        <v>11331422</v>
      </c>
      <c r="BJ22" s="4">
        <v>11375158</v>
      </c>
      <c r="BK22" s="4">
        <v>11427054</v>
      </c>
      <c r="BL22" s="4">
        <v>11488980</v>
      </c>
      <c r="BM22" s="4">
        <v>11538604</v>
      </c>
      <c r="BN22" s="4">
        <v>11592952</v>
      </c>
      <c r="BO22" s="4">
        <v>11669446</v>
      </c>
    </row>
    <row r="23" spans="1:67">
      <c r="A23" s="4" t="s">
        <v>667</v>
      </c>
      <c r="B23" s="4" t="s">
        <v>162</v>
      </c>
      <c r="C23" s="4" t="s">
        <v>651</v>
      </c>
      <c r="D23" s="4" t="s">
        <v>652</v>
      </c>
      <c r="E23" s="4">
        <v>2512284</v>
      </c>
      <c r="F23" s="4">
        <v>2551216</v>
      </c>
      <c r="G23" s="4">
        <v>2593302</v>
      </c>
      <c r="H23" s="4">
        <v>2638082</v>
      </c>
      <c r="I23" s="4">
        <v>2685619</v>
      </c>
      <c r="J23" s="4">
        <v>2735843</v>
      </c>
      <c r="K23" s="4">
        <v>2788642</v>
      </c>
      <c r="L23" s="4">
        <v>2843739</v>
      </c>
      <c r="M23" s="4">
        <v>2901218</v>
      </c>
      <c r="N23" s="4">
        <v>2961166</v>
      </c>
      <c r="O23" s="4">
        <v>3023443</v>
      </c>
      <c r="P23" s="4">
        <v>3088381</v>
      </c>
      <c r="Q23" s="4">
        <v>3156408</v>
      </c>
      <c r="R23" s="4">
        <v>3227380</v>
      </c>
      <c r="S23" s="4">
        <v>3301276</v>
      </c>
      <c r="T23" s="4">
        <v>3378703</v>
      </c>
      <c r="U23" s="4">
        <v>3460329</v>
      </c>
      <c r="V23" s="4">
        <v>3546454</v>
      </c>
      <c r="W23" s="4">
        <v>3636927</v>
      </c>
      <c r="X23" s="4">
        <v>3732394</v>
      </c>
      <c r="Y23" s="4">
        <v>3833939</v>
      </c>
      <c r="Z23" s="4">
        <v>3941569</v>
      </c>
      <c r="AA23" s="4">
        <v>4054385</v>
      </c>
      <c r="AB23" s="4">
        <v>4171526</v>
      </c>
      <c r="AC23" s="4">
        <v>4293070</v>
      </c>
      <c r="AD23" s="4">
        <v>4419552</v>
      </c>
      <c r="AE23" s="4">
        <v>4551382</v>
      </c>
      <c r="AF23" s="4">
        <v>4688787</v>
      </c>
      <c r="AG23" s="4">
        <v>4831624</v>
      </c>
      <c r="AH23" s="4">
        <v>4979680</v>
      </c>
      <c r="AI23" s="4">
        <v>5133419</v>
      </c>
      <c r="AJ23" s="4">
        <v>5293046</v>
      </c>
      <c r="AK23" s="4">
        <v>5457778</v>
      </c>
      <c r="AL23" s="4">
        <v>5706181</v>
      </c>
      <c r="AM23" s="4">
        <v>5923394</v>
      </c>
      <c r="AN23" s="4">
        <v>6046511</v>
      </c>
      <c r="AO23" s="4">
        <v>6203860</v>
      </c>
      <c r="AP23" s="4">
        <v>6387026</v>
      </c>
      <c r="AQ23" s="4">
        <v>6584183</v>
      </c>
      <c r="AR23" s="4">
        <v>6788589</v>
      </c>
      <c r="AS23" s="4">
        <v>6998023</v>
      </c>
      <c r="AT23" s="4">
        <v>7212041</v>
      </c>
      <c r="AU23" s="4">
        <v>7431783</v>
      </c>
      <c r="AV23" s="4">
        <v>7659208</v>
      </c>
      <c r="AW23" s="4">
        <v>7894554</v>
      </c>
      <c r="AX23" s="4">
        <v>8149419</v>
      </c>
      <c r="AY23" s="4">
        <v>8402631</v>
      </c>
      <c r="AZ23" s="4">
        <v>8647761</v>
      </c>
      <c r="BA23" s="4">
        <v>8906469</v>
      </c>
      <c r="BB23" s="4">
        <v>9172514</v>
      </c>
      <c r="BC23" s="4">
        <v>9445710</v>
      </c>
      <c r="BD23" s="4">
        <v>9726380</v>
      </c>
      <c r="BE23" s="4">
        <v>10014078</v>
      </c>
      <c r="BF23" s="4">
        <v>10308730</v>
      </c>
      <c r="BG23" s="4">
        <v>10614844</v>
      </c>
      <c r="BH23" s="4">
        <v>10932783</v>
      </c>
      <c r="BI23" s="4">
        <v>11260085</v>
      </c>
      <c r="BJ23" s="4">
        <v>11596779</v>
      </c>
      <c r="BK23" s="4">
        <v>11940683</v>
      </c>
      <c r="BL23" s="4">
        <v>12290444</v>
      </c>
      <c r="BM23" s="4">
        <v>12643123</v>
      </c>
      <c r="BN23" s="4">
        <v>12996895</v>
      </c>
      <c r="BO23" s="4">
        <v>13352864</v>
      </c>
    </row>
    <row r="24" spans="1:67">
      <c r="A24" s="4" t="s">
        <v>668</v>
      </c>
      <c r="B24" s="4" t="s">
        <v>164</v>
      </c>
      <c r="C24" s="4" t="s">
        <v>651</v>
      </c>
      <c r="D24" s="4" t="s">
        <v>652</v>
      </c>
      <c r="E24" s="4">
        <v>4783259</v>
      </c>
      <c r="F24" s="4">
        <v>4852833</v>
      </c>
      <c r="G24" s="4">
        <v>4924497</v>
      </c>
      <c r="H24" s="4">
        <v>4998671</v>
      </c>
      <c r="I24" s="4">
        <v>5076111</v>
      </c>
      <c r="J24" s="4">
        <v>5157929</v>
      </c>
      <c r="K24" s="4">
        <v>5242797</v>
      </c>
      <c r="L24" s="4">
        <v>5330613</v>
      </c>
      <c r="M24" s="4">
        <v>5422119</v>
      </c>
      <c r="N24" s="4">
        <v>5515747</v>
      </c>
      <c r="O24" s="4">
        <v>5611666</v>
      </c>
      <c r="P24" s="4">
        <v>5707793</v>
      </c>
      <c r="Q24" s="4">
        <v>5805283</v>
      </c>
      <c r="R24" s="4">
        <v>5907742</v>
      </c>
      <c r="S24" s="4">
        <v>6018141</v>
      </c>
      <c r="T24" s="4">
        <v>6138444</v>
      </c>
      <c r="U24" s="4">
        <v>6269765</v>
      </c>
      <c r="V24" s="4">
        <v>6416569</v>
      </c>
      <c r="W24" s="4">
        <v>6577779</v>
      </c>
      <c r="X24" s="4">
        <v>6749939</v>
      </c>
      <c r="Y24" s="4">
        <v>6932967</v>
      </c>
      <c r="Z24" s="4">
        <v>7123730</v>
      </c>
      <c r="AA24" s="4">
        <v>7321817</v>
      </c>
      <c r="AB24" s="4">
        <v>7531184</v>
      </c>
      <c r="AC24" s="4">
        <v>7751476</v>
      </c>
      <c r="AD24" s="4">
        <v>7979185</v>
      </c>
      <c r="AE24" s="4">
        <v>8207827</v>
      </c>
      <c r="AF24" s="4">
        <v>8434996</v>
      </c>
      <c r="AG24" s="4">
        <v>8663720</v>
      </c>
      <c r="AH24" s="4">
        <v>8895234</v>
      </c>
      <c r="AI24" s="4">
        <v>9131361</v>
      </c>
      <c r="AJ24" s="4">
        <v>9365064</v>
      </c>
      <c r="AK24" s="4">
        <v>9598555</v>
      </c>
      <c r="AL24" s="4">
        <v>9840075</v>
      </c>
      <c r="AM24" s="4">
        <v>10091256</v>
      </c>
      <c r="AN24" s="4">
        <v>10353263</v>
      </c>
      <c r="AO24" s="4">
        <v>10621210</v>
      </c>
      <c r="AP24" s="4">
        <v>10897353</v>
      </c>
      <c r="AQ24" s="4">
        <v>11201063</v>
      </c>
      <c r="AR24" s="4">
        <v>11533554</v>
      </c>
      <c r="AS24" s="4">
        <v>11882888</v>
      </c>
      <c r="AT24" s="4">
        <v>12249764</v>
      </c>
      <c r="AU24" s="4">
        <v>12632269</v>
      </c>
      <c r="AV24" s="4">
        <v>13030591</v>
      </c>
      <c r="AW24" s="4">
        <v>13445977</v>
      </c>
      <c r="AX24" s="4">
        <v>13876127</v>
      </c>
      <c r="AY24" s="4">
        <v>14316242</v>
      </c>
      <c r="AZ24" s="4">
        <v>14757074</v>
      </c>
      <c r="BA24" s="4">
        <v>15197915</v>
      </c>
      <c r="BB24" s="4">
        <v>15650022</v>
      </c>
      <c r="BC24" s="4">
        <v>16116845</v>
      </c>
      <c r="BD24" s="4">
        <v>16602651</v>
      </c>
      <c r="BE24" s="4">
        <v>17113732</v>
      </c>
      <c r="BF24" s="4">
        <v>17636408</v>
      </c>
      <c r="BG24" s="4">
        <v>18169842</v>
      </c>
      <c r="BH24" s="4">
        <v>18718019</v>
      </c>
      <c r="BI24" s="4">
        <v>19275498</v>
      </c>
      <c r="BJ24" s="4">
        <v>19835858</v>
      </c>
      <c r="BK24" s="4">
        <v>20392723</v>
      </c>
      <c r="BL24" s="4">
        <v>20951639</v>
      </c>
      <c r="BM24" s="4">
        <v>21522626</v>
      </c>
      <c r="BN24" s="4">
        <v>22100683</v>
      </c>
      <c r="BO24" s="4">
        <v>22673762</v>
      </c>
    </row>
    <row r="25" spans="1:67">
      <c r="A25" s="4" t="s">
        <v>669</v>
      </c>
      <c r="B25" s="4" t="s">
        <v>166</v>
      </c>
      <c r="C25" s="4" t="s">
        <v>651</v>
      </c>
      <c r="D25" s="4" t="s">
        <v>652</v>
      </c>
      <c r="E25" s="4">
        <v>50396429</v>
      </c>
      <c r="F25" s="4">
        <v>51882769</v>
      </c>
      <c r="G25" s="4">
        <v>53461661</v>
      </c>
      <c r="H25" s="4">
        <v>55094115</v>
      </c>
      <c r="I25" s="4">
        <v>56774465</v>
      </c>
      <c r="J25" s="4">
        <v>58500159</v>
      </c>
      <c r="K25" s="4">
        <v>60265259</v>
      </c>
      <c r="L25" s="4">
        <v>62104488</v>
      </c>
      <c r="M25" s="4">
        <v>63995652</v>
      </c>
      <c r="N25" s="4">
        <v>65866908</v>
      </c>
      <c r="O25" s="4">
        <v>67541860</v>
      </c>
      <c r="P25" s="4">
        <v>68376204</v>
      </c>
      <c r="Q25" s="4">
        <v>69346705</v>
      </c>
      <c r="R25" s="4">
        <v>71144818</v>
      </c>
      <c r="S25" s="4">
        <v>72947807</v>
      </c>
      <c r="T25" s="4">
        <v>74700345</v>
      </c>
      <c r="U25" s="4">
        <v>76380080</v>
      </c>
      <c r="V25" s="4">
        <v>78137788</v>
      </c>
      <c r="W25" s="4">
        <v>80007550</v>
      </c>
      <c r="X25" s="4">
        <v>81908151</v>
      </c>
      <c r="Y25" s="4">
        <v>83929765</v>
      </c>
      <c r="Z25" s="4">
        <v>86154836</v>
      </c>
      <c r="AA25" s="4">
        <v>88555336</v>
      </c>
      <c r="AB25" s="4">
        <v>91045478</v>
      </c>
      <c r="AC25" s="4">
        <v>93534239</v>
      </c>
      <c r="AD25" s="4">
        <v>95959099</v>
      </c>
      <c r="AE25" s="4">
        <v>98271746</v>
      </c>
      <c r="AF25" s="4">
        <v>100490256</v>
      </c>
      <c r="AG25" s="4">
        <v>102688833</v>
      </c>
      <c r="AH25" s="4">
        <v>104893674</v>
      </c>
      <c r="AI25" s="4">
        <v>107147651</v>
      </c>
      <c r="AJ25" s="4">
        <v>109242834</v>
      </c>
      <c r="AK25" s="4">
        <v>111272102</v>
      </c>
      <c r="AL25" s="4">
        <v>113418757</v>
      </c>
      <c r="AM25" s="4">
        <v>115614891</v>
      </c>
      <c r="AN25" s="4">
        <v>117793338</v>
      </c>
      <c r="AO25" s="4">
        <v>119876868</v>
      </c>
      <c r="AP25" s="4">
        <v>122039226</v>
      </c>
      <c r="AQ25" s="4">
        <v>124350471</v>
      </c>
      <c r="AR25" s="4">
        <v>126754824</v>
      </c>
      <c r="AS25" s="4">
        <v>129193327</v>
      </c>
      <c r="AT25" s="4">
        <v>131670484</v>
      </c>
      <c r="AU25" s="4">
        <v>134139826</v>
      </c>
      <c r="AV25" s="4">
        <v>136503206</v>
      </c>
      <c r="AW25" s="4">
        <v>138789725</v>
      </c>
      <c r="AX25" s="4">
        <v>140912590</v>
      </c>
      <c r="AY25" s="4">
        <v>142628831</v>
      </c>
      <c r="AZ25" s="4">
        <v>144135934</v>
      </c>
      <c r="BA25" s="4">
        <v>145421318</v>
      </c>
      <c r="BB25" s="4">
        <v>146706810</v>
      </c>
      <c r="BC25" s="4">
        <v>148391139</v>
      </c>
      <c r="BD25" s="4">
        <v>150211005</v>
      </c>
      <c r="BE25" s="4">
        <v>152090649</v>
      </c>
      <c r="BF25" s="4">
        <v>154030139</v>
      </c>
      <c r="BG25" s="4">
        <v>155961299</v>
      </c>
      <c r="BH25" s="4">
        <v>157830000</v>
      </c>
      <c r="BI25" s="4">
        <v>159784568</v>
      </c>
      <c r="BJ25" s="4">
        <v>161793964</v>
      </c>
      <c r="BK25" s="4">
        <v>163683958</v>
      </c>
      <c r="BL25" s="4">
        <v>165516222</v>
      </c>
      <c r="BM25" s="4">
        <v>167420951</v>
      </c>
      <c r="BN25" s="4">
        <v>169356251</v>
      </c>
      <c r="BO25" s="4">
        <v>171186372</v>
      </c>
    </row>
    <row r="26" spans="1:67">
      <c r="A26" s="4" t="s">
        <v>670</v>
      </c>
      <c r="B26" s="4" t="s">
        <v>168</v>
      </c>
      <c r="C26" s="4" t="s">
        <v>651</v>
      </c>
      <c r="D26" s="4" t="s">
        <v>652</v>
      </c>
      <c r="E26" s="4">
        <v>7867374</v>
      </c>
      <c r="F26" s="4">
        <v>7943118</v>
      </c>
      <c r="G26" s="4">
        <v>8012946</v>
      </c>
      <c r="H26" s="4">
        <v>8078145</v>
      </c>
      <c r="I26" s="4">
        <v>8144340</v>
      </c>
      <c r="J26" s="4">
        <v>8204168</v>
      </c>
      <c r="K26" s="4">
        <v>8258057</v>
      </c>
      <c r="L26" s="4">
        <v>8310226</v>
      </c>
      <c r="M26" s="4">
        <v>8369603</v>
      </c>
      <c r="N26" s="4">
        <v>8434172</v>
      </c>
      <c r="O26" s="4">
        <v>8489574</v>
      </c>
      <c r="P26" s="4">
        <v>8536395</v>
      </c>
      <c r="Q26" s="4">
        <v>8576200</v>
      </c>
      <c r="R26" s="4">
        <v>8620967</v>
      </c>
      <c r="S26" s="4">
        <v>8678745</v>
      </c>
      <c r="T26" s="4">
        <v>8720742</v>
      </c>
      <c r="U26" s="4">
        <v>8758599</v>
      </c>
      <c r="V26" s="4">
        <v>8804183</v>
      </c>
      <c r="W26" s="4">
        <v>8814032</v>
      </c>
      <c r="X26" s="4">
        <v>8825940</v>
      </c>
      <c r="Y26" s="4">
        <v>8861535</v>
      </c>
      <c r="Z26" s="4">
        <v>8891117</v>
      </c>
      <c r="AA26" s="4">
        <v>8917457</v>
      </c>
      <c r="AB26" s="4">
        <v>8939738</v>
      </c>
      <c r="AC26" s="4">
        <v>8960679</v>
      </c>
      <c r="AD26" s="4">
        <v>8960547</v>
      </c>
      <c r="AE26" s="4">
        <v>8958171</v>
      </c>
      <c r="AF26" s="4">
        <v>8971359</v>
      </c>
      <c r="AG26" s="4">
        <v>8981446</v>
      </c>
      <c r="AH26" s="4">
        <v>8876972</v>
      </c>
      <c r="AI26" s="4">
        <v>8718289</v>
      </c>
      <c r="AJ26" s="4">
        <v>8632367</v>
      </c>
      <c r="AK26" s="4">
        <v>8540164</v>
      </c>
      <c r="AL26" s="4">
        <v>8472313</v>
      </c>
      <c r="AM26" s="4">
        <v>8443591</v>
      </c>
      <c r="AN26" s="4">
        <v>8406067</v>
      </c>
      <c r="AO26" s="4">
        <v>8362826</v>
      </c>
      <c r="AP26" s="4">
        <v>8312068</v>
      </c>
      <c r="AQ26" s="4">
        <v>8256786</v>
      </c>
      <c r="AR26" s="4">
        <v>8210624</v>
      </c>
      <c r="AS26" s="4">
        <v>8170172</v>
      </c>
      <c r="AT26" s="4">
        <v>8009142</v>
      </c>
      <c r="AU26" s="4">
        <v>7837161</v>
      </c>
      <c r="AV26" s="4">
        <v>7775327</v>
      </c>
      <c r="AW26" s="4">
        <v>7716860</v>
      </c>
      <c r="AX26" s="4">
        <v>7658972</v>
      </c>
      <c r="AY26" s="4">
        <v>7601022</v>
      </c>
      <c r="AZ26" s="4">
        <v>7545338</v>
      </c>
      <c r="BA26" s="4">
        <v>7492561</v>
      </c>
      <c r="BB26" s="4">
        <v>7444443</v>
      </c>
      <c r="BC26" s="4">
        <v>7395599</v>
      </c>
      <c r="BD26" s="4">
        <v>7348328</v>
      </c>
      <c r="BE26" s="4">
        <v>7305888</v>
      </c>
      <c r="BF26" s="4">
        <v>7265115</v>
      </c>
      <c r="BG26" s="4">
        <v>7223938</v>
      </c>
      <c r="BH26" s="4">
        <v>7177991</v>
      </c>
      <c r="BI26" s="4">
        <v>7127822</v>
      </c>
      <c r="BJ26" s="4">
        <v>7075947</v>
      </c>
      <c r="BK26" s="4">
        <v>7025037</v>
      </c>
      <c r="BL26" s="4">
        <v>6975761</v>
      </c>
      <c r="BM26" s="4">
        <v>6934015</v>
      </c>
      <c r="BN26" s="4">
        <v>6877743</v>
      </c>
      <c r="BO26" s="4">
        <v>6465097</v>
      </c>
    </row>
    <row r="27" spans="1:67">
      <c r="A27" s="4" t="s">
        <v>671</v>
      </c>
      <c r="B27" s="4" t="s">
        <v>170</v>
      </c>
      <c r="C27" s="4" t="s">
        <v>651</v>
      </c>
      <c r="D27" s="4" t="s">
        <v>652</v>
      </c>
      <c r="E27" s="4">
        <v>160691</v>
      </c>
      <c r="F27" s="4">
        <v>166970</v>
      </c>
      <c r="G27" s="4">
        <v>173359</v>
      </c>
      <c r="H27" s="4">
        <v>179891</v>
      </c>
      <c r="I27" s="4">
        <v>186587</v>
      </c>
      <c r="J27" s="4">
        <v>193012</v>
      </c>
      <c r="K27" s="4">
        <v>199019</v>
      </c>
      <c r="L27" s="4">
        <v>204916</v>
      </c>
      <c r="M27" s="4">
        <v>210801</v>
      </c>
      <c r="N27" s="4">
        <v>216696</v>
      </c>
      <c r="O27" s="4">
        <v>222555</v>
      </c>
      <c r="P27" s="4">
        <v>230992</v>
      </c>
      <c r="Q27" s="4">
        <v>243143</v>
      </c>
      <c r="R27" s="4">
        <v>256632</v>
      </c>
      <c r="S27" s="4">
        <v>270627</v>
      </c>
      <c r="T27" s="4">
        <v>285116</v>
      </c>
      <c r="U27" s="4">
        <v>300044</v>
      </c>
      <c r="V27" s="4">
        <v>315337</v>
      </c>
      <c r="W27" s="4">
        <v>330912</v>
      </c>
      <c r="X27" s="4">
        <v>346697</v>
      </c>
      <c r="Y27" s="4">
        <v>362595</v>
      </c>
      <c r="Z27" s="4">
        <v>377430</v>
      </c>
      <c r="AA27" s="4">
        <v>391017</v>
      </c>
      <c r="AB27" s="4">
        <v>404772</v>
      </c>
      <c r="AC27" s="4">
        <v>419217</v>
      </c>
      <c r="AD27" s="4">
        <v>434375</v>
      </c>
      <c r="AE27" s="4">
        <v>450196</v>
      </c>
      <c r="AF27" s="4">
        <v>466565</v>
      </c>
      <c r="AG27" s="4">
        <v>483337</v>
      </c>
      <c r="AH27" s="4">
        <v>500349</v>
      </c>
      <c r="AI27" s="4">
        <v>517418</v>
      </c>
      <c r="AJ27" s="4">
        <v>535415</v>
      </c>
      <c r="AK27" s="4">
        <v>554470</v>
      </c>
      <c r="AL27" s="4">
        <v>573755</v>
      </c>
      <c r="AM27" s="4">
        <v>593254</v>
      </c>
      <c r="AN27" s="4">
        <v>612934</v>
      </c>
      <c r="AO27" s="4">
        <v>632756</v>
      </c>
      <c r="AP27" s="4">
        <v>652643</v>
      </c>
      <c r="AQ27" s="4">
        <v>672484</v>
      </c>
      <c r="AR27" s="4">
        <v>692133</v>
      </c>
      <c r="AS27" s="4">
        <v>711442</v>
      </c>
      <c r="AT27" s="4">
        <v>730257</v>
      </c>
      <c r="AU27" s="4">
        <v>748324</v>
      </c>
      <c r="AV27" s="4">
        <v>778256</v>
      </c>
      <c r="AW27" s="4">
        <v>833451</v>
      </c>
      <c r="AX27" s="4">
        <v>901921</v>
      </c>
      <c r="AY27" s="4">
        <v>970981</v>
      </c>
      <c r="AZ27" s="4">
        <v>1040532</v>
      </c>
      <c r="BA27" s="4">
        <v>1110343</v>
      </c>
      <c r="BB27" s="4">
        <v>1179453</v>
      </c>
      <c r="BC27" s="4">
        <v>1213645</v>
      </c>
      <c r="BD27" s="4">
        <v>1212077</v>
      </c>
      <c r="BE27" s="4">
        <v>1224939</v>
      </c>
      <c r="BF27" s="4">
        <v>1261673</v>
      </c>
      <c r="BG27" s="4">
        <v>1311134</v>
      </c>
      <c r="BH27" s="4">
        <v>1362142</v>
      </c>
      <c r="BI27" s="4">
        <v>1409661</v>
      </c>
      <c r="BJ27" s="4">
        <v>1456834</v>
      </c>
      <c r="BK27" s="4">
        <v>1487340</v>
      </c>
      <c r="BL27" s="4">
        <v>1494188</v>
      </c>
      <c r="BM27" s="4">
        <v>1477469</v>
      </c>
      <c r="BN27" s="4">
        <v>1463265</v>
      </c>
      <c r="BO27" s="4">
        <v>1472233</v>
      </c>
    </row>
    <row r="28" spans="1:67">
      <c r="A28" s="4" t="s">
        <v>672</v>
      </c>
      <c r="B28" s="4" t="s">
        <v>172</v>
      </c>
      <c r="C28" s="4" t="s">
        <v>651</v>
      </c>
      <c r="D28" s="4" t="s">
        <v>652</v>
      </c>
      <c r="E28" s="4">
        <v>114500</v>
      </c>
      <c r="F28" s="4">
        <v>120216</v>
      </c>
      <c r="G28" s="4">
        <v>126305</v>
      </c>
      <c r="H28" s="4">
        <v>132639</v>
      </c>
      <c r="I28" s="4">
        <v>138785</v>
      </c>
      <c r="J28" s="4">
        <v>144849</v>
      </c>
      <c r="K28" s="4">
        <v>151323</v>
      </c>
      <c r="L28" s="4">
        <v>158197</v>
      </c>
      <c r="M28" s="4">
        <v>165456</v>
      </c>
      <c r="N28" s="4">
        <v>172745</v>
      </c>
      <c r="O28" s="4">
        <v>179129</v>
      </c>
      <c r="P28" s="4">
        <v>184435</v>
      </c>
      <c r="Q28" s="4">
        <v>189181</v>
      </c>
      <c r="R28" s="4">
        <v>193563</v>
      </c>
      <c r="S28" s="4">
        <v>197767</v>
      </c>
      <c r="T28" s="4">
        <v>201881</v>
      </c>
      <c r="U28" s="4">
        <v>206096</v>
      </c>
      <c r="V28" s="4">
        <v>210534</v>
      </c>
      <c r="W28" s="4">
        <v>215016</v>
      </c>
      <c r="X28" s="4">
        <v>219426</v>
      </c>
      <c r="Y28" s="4">
        <v>223752</v>
      </c>
      <c r="Z28" s="4">
        <v>227956</v>
      </c>
      <c r="AA28" s="4">
        <v>232177</v>
      </c>
      <c r="AB28" s="4">
        <v>236586</v>
      </c>
      <c r="AC28" s="4">
        <v>241166</v>
      </c>
      <c r="AD28" s="4">
        <v>245935</v>
      </c>
      <c r="AE28" s="4">
        <v>250804</v>
      </c>
      <c r="AF28" s="4">
        <v>255618</v>
      </c>
      <c r="AG28" s="4">
        <v>260452</v>
      </c>
      <c r="AH28" s="4">
        <v>265493</v>
      </c>
      <c r="AI28" s="4">
        <v>270679</v>
      </c>
      <c r="AJ28" s="4">
        <v>276058</v>
      </c>
      <c r="AK28" s="4">
        <v>281973</v>
      </c>
      <c r="AL28" s="4">
        <v>288164</v>
      </c>
      <c r="AM28" s="4">
        <v>293997</v>
      </c>
      <c r="AN28" s="4">
        <v>299554</v>
      </c>
      <c r="AO28" s="4">
        <v>304933</v>
      </c>
      <c r="AP28" s="4">
        <v>310171</v>
      </c>
      <c r="AQ28" s="4">
        <v>315398</v>
      </c>
      <c r="AR28" s="4">
        <v>320272</v>
      </c>
      <c r="AS28" s="4">
        <v>325014</v>
      </c>
      <c r="AT28" s="4">
        <v>329626</v>
      </c>
      <c r="AU28" s="4">
        <v>334002</v>
      </c>
      <c r="AV28" s="4">
        <v>338490</v>
      </c>
      <c r="AW28" s="4">
        <v>343089</v>
      </c>
      <c r="AX28" s="4">
        <v>347804</v>
      </c>
      <c r="AY28" s="4">
        <v>352664</v>
      </c>
      <c r="AZ28" s="4">
        <v>357666</v>
      </c>
      <c r="BA28" s="4">
        <v>362795</v>
      </c>
      <c r="BB28" s="4">
        <v>368057</v>
      </c>
      <c r="BC28" s="4">
        <v>373272</v>
      </c>
      <c r="BD28" s="4">
        <v>377950</v>
      </c>
      <c r="BE28" s="4">
        <v>382061</v>
      </c>
      <c r="BF28" s="4">
        <v>385650</v>
      </c>
      <c r="BG28" s="4">
        <v>389131</v>
      </c>
      <c r="BH28" s="4">
        <v>392697</v>
      </c>
      <c r="BI28" s="4">
        <v>395976</v>
      </c>
      <c r="BJ28" s="4">
        <v>399020</v>
      </c>
      <c r="BK28" s="4">
        <v>401906</v>
      </c>
      <c r="BL28" s="4">
        <v>404557</v>
      </c>
      <c r="BM28" s="4">
        <v>406471</v>
      </c>
      <c r="BN28" s="4">
        <v>407906</v>
      </c>
      <c r="BO28" s="4">
        <v>409984</v>
      </c>
    </row>
    <row r="29" spans="1:67">
      <c r="A29" s="4" t="s">
        <v>673</v>
      </c>
      <c r="B29" s="4" t="s">
        <v>174</v>
      </c>
      <c r="C29" s="4" t="s">
        <v>651</v>
      </c>
      <c r="D29" s="4" t="s">
        <v>652</v>
      </c>
      <c r="E29" s="4">
        <v>3262539</v>
      </c>
      <c r="F29" s="4">
        <v>3325333</v>
      </c>
      <c r="G29" s="4">
        <v>3387512</v>
      </c>
      <c r="H29" s="4">
        <v>3448532</v>
      </c>
      <c r="I29" s="4">
        <v>3507959</v>
      </c>
      <c r="J29" s="4">
        <v>3565517</v>
      </c>
      <c r="K29" s="4">
        <v>3620849</v>
      </c>
      <c r="L29" s="4">
        <v>3673367</v>
      </c>
      <c r="M29" s="4">
        <v>3723067</v>
      </c>
      <c r="N29" s="4">
        <v>3770376</v>
      </c>
      <c r="O29" s="4">
        <v>3815561</v>
      </c>
      <c r="P29" s="4">
        <v>3859242</v>
      </c>
      <c r="Q29" s="4">
        <v>3901895</v>
      </c>
      <c r="R29" s="4">
        <v>3943152</v>
      </c>
      <c r="S29" s="4">
        <v>3983063</v>
      </c>
      <c r="T29" s="4">
        <v>4022090</v>
      </c>
      <c r="U29" s="4">
        <v>4060039</v>
      </c>
      <c r="V29" s="4">
        <v>4096516</v>
      </c>
      <c r="W29" s="4">
        <v>4131521</v>
      </c>
      <c r="X29" s="4">
        <v>4165511</v>
      </c>
      <c r="Y29" s="4">
        <v>4199820</v>
      </c>
      <c r="Z29" s="4">
        <v>4235970</v>
      </c>
      <c r="AA29" s="4">
        <v>4274013</v>
      </c>
      <c r="AB29" s="4">
        <v>4312521</v>
      </c>
      <c r="AC29" s="4">
        <v>4349597</v>
      </c>
      <c r="AD29" s="4">
        <v>4383306</v>
      </c>
      <c r="AE29" s="4">
        <v>4413374</v>
      </c>
      <c r="AF29" s="4">
        <v>4440300</v>
      </c>
      <c r="AG29" s="4">
        <v>4463320</v>
      </c>
      <c r="AH29" s="4">
        <v>4481230</v>
      </c>
      <c r="AI29" s="4">
        <v>4494310</v>
      </c>
      <c r="AJ29" s="4">
        <v>4502386</v>
      </c>
      <c r="AK29" s="4">
        <v>4275730</v>
      </c>
      <c r="AL29" s="4">
        <v>3942981</v>
      </c>
      <c r="AM29" s="4">
        <v>3762330</v>
      </c>
      <c r="AN29" s="4">
        <v>3750527</v>
      </c>
      <c r="AO29" s="4">
        <v>3907751</v>
      </c>
      <c r="AP29" s="4">
        <v>4047748</v>
      </c>
      <c r="AQ29" s="4">
        <v>4115059</v>
      </c>
      <c r="AR29" s="4">
        <v>4153014</v>
      </c>
      <c r="AS29" s="4">
        <v>4179350</v>
      </c>
      <c r="AT29" s="4">
        <v>4194932</v>
      </c>
      <c r="AU29" s="4">
        <v>4198410</v>
      </c>
      <c r="AV29" s="4">
        <v>4183757</v>
      </c>
      <c r="AW29" s="4">
        <v>4142860</v>
      </c>
      <c r="AX29" s="4">
        <v>4094297</v>
      </c>
      <c r="AY29" s="4">
        <v>4058086</v>
      </c>
      <c r="AZ29" s="4">
        <v>4007876</v>
      </c>
      <c r="BA29" s="4">
        <v>3943392</v>
      </c>
      <c r="BB29" s="4">
        <v>3877750</v>
      </c>
      <c r="BC29" s="4">
        <v>3811088</v>
      </c>
      <c r="BD29" s="4">
        <v>3743142</v>
      </c>
      <c r="BE29" s="4">
        <v>3674374</v>
      </c>
      <c r="BF29" s="4">
        <v>3617559</v>
      </c>
      <c r="BG29" s="4">
        <v>3571068</v>
      </c>
      <c r="BH29" s="4">
        <v>3524324</v>
      </c>
      <c r="BI29" s="4">
        <v>3480986</v>
      </c>
      <c r="BJ29" s="4">
        <v>3440027</v>
      </c>
      <c r="BK29" s="4">
        <v>3400129</v>
      </c>
      <c r="BL29" s="4">
        <v>3360711</v>
      </c>
      <c r="BM29" s="4">
        <v>3318407</v>
      </c>
      <c r="BN29" s="4">
        <v>3270943</v>
      </c>
      <c r="BO29" s="4">
        <v>3233526</v>
      </c>
    </row>
    <row r="30" spans="1:67">
      <c r="A30" s="4" t="s">
        <v>674</v>
      </c>
      <c r="B30" s="4" t="s">
        <v>176</v>
      </c>
      <c r="C30" s="4" t="s">
        <v>651</v>
      </c>
      <c r="D30" s="4" t="s">
        <v>652</v>
      </c>
      <c r="E30" s="4">
        <v>8198000</v>
      </c>
      <c r="F30" s="4">
        <v>8271216</v>
      </c>
      <c r="G30" s="4">
        <v>8351928</v>
      </c>
      <c r="H30" s="4">
        <v>8437232</v>
      </c>
      <c r="I30" s="4">
        <v>8524224</v>
      </c>
      <c r="J30" s="4">
        <v>8610000</v>
      </c>
      <c r="K30" s="4">
        <v>8696496</v>
      </c>
      <c r="L30" s="4">
        <v>8785648</v>
      </c>
      <c r="M30" s="4">
        <v>8874552</v>
      </c>
      <c r="N30" s="4">
        <v>8960304</v>
      </c>
      <c r="O30" s="4">
        <v>9040000</v>
      </c>
      <c r="P30" s="4">
        <v>9115576</v>
      </c>
      <c r="Q30" s="4">
        <v>9188968</v>
      </c>
      <c r="R30" s="4">
        <v>9257272</v>
      </c>
      <c r="S30" s="4">
        <v>9317584</v>
      </c>
      <c r="T30" s="4">
        <v>9367000</v>
      </c>
      <c r="U30" s="4">
        <v>9411000</v>
      </c>
      <c r="V30" s="4">
        <v>9463000</v>
      </c>
      <c r="W30" s="4">
        <v>9525000</v>
      </c>
      <c r="X30" s="4">
        <v>9584000</v>
      </c>
      <c r="Y30" s="4">
        <v>9643000</v>
      </c>
      <c r="Z30" s="4">
        <v>9710000</v>
      </c>
      <c r="AA30" s="4">
        <v>9776000</v>
      </c>
      <c r="AB30" s="4">
        <v>9843000</v>
      </c>
      <c r="AC30" s="4">
        <v>9910000</v>
      </c>
      <c r="AD30" s="4">
        <v>9975000</v>
      </c>
      <c r="AE30" s="4">
        <v>10043000</v>
      </c>
      <c r="AF30" s="4">
        <v>10111000</v>
      </c>
      <c r="AG30" s="4">
        <v>10140000</v>
      </c>
      <c r="AH30" s="4">
        <v>10170000</v>
      </c>
      <c r="AI30" s="4">
        <v>10189348</v>
      </c>
      <c r="AJ30" s="4">
        <v>10194050</v>
      </c>
      <c r="AK30" s="4">
        <v>10216470</v>
      </c>
      <c r="AL30" s="4">
        <v>10239050</v>
      </c>
      <c r="AM30" s="4">
        <v>10226955</v>
      </c>
      <c r="AN30" s="4">
        <v>10193831</v>
      </c>
      <c r="AO30" s="4">
        <v>10159569</v>
      </c>
      <c r="AP30" s="4">
        <v>10117433</v>
      </c>
      <c r="AQ30" s="4">
        <v>10071963</v>
      </c>
      <c r="AR30" s="4">
        <v>10026738</v>
      </c>
      <c r="AS30" s="4">
        <v>9979610</v>
      </c>
      <c r="AT30" s="4">
        <v>9928549</v>
      </c>
      <c r="AU30" s="4">
        <v>9865548</v>
      </c>
      <c r="AV30" s="4">
        <v>9796749</v>
      </c>
      <c r="AW30" s="4">
        <v>9730146</v>
      </c>
      <c r="AX30" s="4">
        <v>9663915</v>
      </c>
      <c r="AY30" s="4">
        <v>9604924</v>
      </c>
      <c r="AZ30" s="4">
        <v>9560953</v>
      </c>
      <c r="BA30" s="4">
        <v>9527985</v>
      </c>
      <c r="BB30" s="4">
        <v>9504583</v>
      </c>
      <c r="BC30" s="4">
        <v>9483836</v>
      </c>
      <c r="BD30" s="4">
        <v>9461643</v>
      </c>
      <c r="BE30" s="4">
        <v>9446836</v>
      </c>
      <c r="BF30" s="4">
        <v>9443211</v>
      </c>
      <c r="BG30" s="4">
        <v>9448515</v>
      </c>
      <c r="BH30" s="4">
        <v>9461076</v>
      </c>
      <c r="BI30" s="4">
        <v>9469379</v>
      </c>
      <c r="BJ30" s="4">
        <v>9458989</v>
      </c>
      <c r="BK30" s="4">
        <v>9438785</v>
      </c>
      <c r="BL30" s="4">
        <v>9419758</v>
      </c>
      <c r="BM30" s="4">
        <v>9379952</v>
      </c>
      <c r="BN30" s="4">
        <v>9302585</v>
      </c>
      <c r="BO30" s="4">
        <v>9208701</v>
      </c>
    </row>
    <row r="31" spans="1:67">
      <c r="A31" s="4" t="s">
        <v>675</v>
      </c>
      <c r="B31" s="4" t="s">
        <v>178</v>
      </c>
      <c r="C31" s="4" t="s">
        <v>651</v>
      </c>
      <c r="D31" s="4" t="s">
        <v>652</v>
      </c>
      <c r="E31" s="4">
        <v>91403</v>
      </c>
      <c r="F31" s="4">
        <v>93757</v>
      </c>
      <c r="G31" s="4">
        <v>96188</v>
      </c>
      <c r="H31" s="4">
        <v>98862</v>
      </c>
      <c r="I31" s="4">
        <v>101772</v>
      </c>
      <c r="J31" s="4">
        <v>104838</v>
      </c>
      <c r="K31" s="4">
        <v>108062</v>
      </c>
      <c r="L31" s="4">
        <v>111411</v>
      </c>
      <c r="M31" s="4">
        <v>114825</v>
      </c>
      <c r="N31" s="4">
        <v>118145</v>
      </c>
      <c r="O31" s="4">
        <v>120905</v>
      </c>
      <c r="P31" s="4">
        <v>123091</v>
      </c>
      <c r="Q31" s="4">
        <v>125054</v>
      </c>
      <c r="R31" s="4">
        <v>126875</v>
      </c>
      <c r="S31" s="4">
        <v>128620</v>
      </c>
      <c r="T31" s="4">
        <v>130801</v>
      </c>
      <c r="U31" s="4">
        <v>133471</v>
      </c>
      <c r="V31" s="4">
        <v>136183</v>
      </c>
      <c r="W31" s="4">
        <v>138933</v>
      </c>
      <c r="X31" s="4">
        <v>141823</v>
      </c>
      <c r="Y31" s="4">
        <v>145133</v>
      </c>
      <c r="Z31" s="4">
        <v>148764</v>
      </c>
      <c r="AA31" s="4">
        <v>152409</v>
      </c>
      <c r="AB31" s="4">
        <v>156053</v>
      </c>
      <c r="AC31" s="4">
        <v>159721</v>
      </c>
      <c r="AD31" s="4">
        <v>163436</v>
      </c>
      <c r="AE31" s="4">
        <v>167191</v>
      </c>
      <c r="AF31" s="4">
        <v>170980</v>
      </c>
      <c r="AG31" s="4">
        <v>174817</v>
      </c>
      <c r="AH31" s="4">
        <v>178695</v>
      </c>
      <c r="AI31" s="4">
        <v>182589</v>
      </c>
      <c r="AJ31" s="4">
        <v>186462</v>
      </c>
      <c r="AK31" s="4">
        <v>190299</v>
      </c>
      <c r="AL31" s="4">
        <v>194177</v>
      </c>
      <c r="AM31" s="4">
        <v>198416</v>
      </c>
      <c r="AN31" s="4">
        <v>203556</v>
      </c>
      <c r="AO31" s="4">
        <v>209840</v>
      </c>
      <c r="AP31" s="4">
        <v>217117</v>
      </c>
      <c r="AQ31" s="4">
        <v>224907</v>
      </c>
      <c r="AR31" s="4">
        <v>232733</v>
      </c>
      <c r="AS31" s="4">
        <v>240406</v>
      </c>
      <c r="AT31" s="4">
        <v>248100</v>
      </c>
      <c r="AU31" s="4">
        <v>255987</v>
      </c>
      <c r="AV31" s="4">
        <v>263998</v>
      </c>
      <c r="AW31" s="4">
        <v>272128</v>
      </c>
      <c r="AX31" s="4">
        <v>280375</v>
      </c>
      <c r="AY31" s="4">
        <v>288729</v>
      </c>
      <c r="AZ31" s="4">
        <v>297173</v>
      </c>
      <c r="BA31" s="4">
        <v>305671</v>
      </c>
      <c r="BB31" s="4">
        <v>314171</v>
      </c>
      <c r="BC31" s="4">
        <v>322106</v>
      </c>
      <c r="BD31" s="4">
        <v>329538</v>
      </c>
      <c r="BE31" s="4">
        <v>337059</v>
      </c>
      <c r="BF31" s="4">
        <v>344688</v>
      </c>
      <c r="BG31" s="4">
        <v>352335</v>
      </c>
      <c r="BH31" s="4">
        <v>359871</v>
      </c>
      <c r="BI31" s="4">
        <v>367313</v>
      </c>
      <c r="BJ31" s="4">
        <v>374693</v>
      </c>
      <c r="BK31" s="4">
        <v>382066</v>
      </c>
      <c r="BL31" s="4">
        <v>389095</v>
      </c>
      <c r="BM31" s="4">
        <v>394921</v>
      </c>
      <c r="BN31" s="4">
        <v>400031</v>
      </c>
      <c r="BO31" s="4">
        <v>405272</v>
      </c>
    </row>
    <row r="32" spans="1:67">
      <c r="A32" s="4" t="s">
        <v>676</v>
      </c>
      <c r="B32" s="4" t="s">
        <v>180</v>
      </c>
      <c r="C32" s="4" t="s">
        <v>651</v>
      </c>
      <c r="D32" s="4" t="s">
        <v>652</v>
      </c>
      <c r="E32" s="4">
        <v>44400</v>
      </c>
      <c r="F32" s="4">
        <v>45500</v>
      </c>
      <c r="G32" s="4">
        <v>46600</v>
      </c>
      <c r="H32" s="4">
        <v>47700</v>
      </c>
      <c r="I32" s="4">
        <v>48900</v>
      </c>
      <c r="J32" s="4">
        <v>50100</v>
      </c>
      <c r="K32" s="4">
        <v>51000</v>
      </c>
      <c r="L32" s="4">
        <v>52000</v>
      </c>
      <c r="M32" s="4">
        <v>53000</v>
      </c>
      <c r="N32" s="4">
        <v>54000</v>
      </c>
      <c r="O32" s="4">
        <v>55000</v>
      </c>
      <c r="P32" s="4">
        <v>54600</v>
      </c>
      <c r="Q32" s="4">
        <v>54200</v>
      </c>
      <c r="R32" s="4">
        <v>53800</v>
      </c>
      <c r="S32" s="4">
        <v>53400</v>
      </c>
      <c r="T32" s="4">
        <v>53000</v>
      </c>
      <c r="U32" s="4">
        <v>53200</v>
      </c>
      <c r="V32" s="4">
        <v>53400</v>
      </c>
      <c r="W32" s="4">
        <v>53600</v>
      </c>
      <c r="X32" s="4">
        <v>53800</v>
      </c>
      <c r="Y32" s="4">
        <v>54670</v>
      </c>
      <c r="Z32" s="4">
        <v>55050</v>
      </c>
      <c r="AA32" s="4">
        <v>55449</v>
      </c>
      <c r="AB32" s="4">
        <v>55930</v>
      </c>
      <c r="AC32" s="4">
        <v>56423</v>
      </c>
      <c r="AD32" s="4">
        <v>56898</v>
      </c>
      <c r="AE32" s="4">
        <v>57382</v>
      </c>
      <c r="AF32" s="4">
        <v>57849</v>
      </c>
      <c r="AG32" s="4">
        <v>58347</v>
      </c>
      <c r="AH32" s="4">
        <v>58841</v>
      </c>
      <c r="AI32" s="4">
        <v>59326</v>
      </c>
      <c r="AJ32" s="4">
        <v>59021</v>
      </c>
      <c r="AK32" s="4">
        <v>58595</v>
      </c>
      <c r="AL32" s="4">
        <v>58910</v>
      </c>
      <c r="AM32" s="4">
        <v>59320</v>
      </c>
      <c r="AN32" s="4">
        <v>59746</v>
      </c>
      <c r="AO32" s="4">
        <v>60129</v>
      </c>
      <c r="AP32" s="4">
        <v>60497</v>
      </c>
      <c r="AQ32" s="4">
        <v>60943</v>
      </c>
      <c r="AR32" s="4">
        <v>61285</v>
      </c>
      <c r="AS32" s="4">
        <v>61833</v>
      </c>
      <c r="AT32" s="4">
        <v>62504</v>
      </c>
      <c r="AU32" s="4">
        <v>62912</v>
      </c>
      <c r="AV32" s="4">
        <v>63325</v>
      </c>
      <c r="AW32" s="4">
        <v>63740</v>
      </c>
      <c r="AX32" s="4">
        <v>64154</v>
      </c>
      <c r="AY32" s="4">
        <v>64523</v>
      </c>
      <c r="AZ32" s="4">
        <v>64888</v>
      </c>
      <c r="BA32" s="4">
        <v>65273</v>
      </c>
      <c r="BB32" s="4">
        <v>65636</v>
      </c>
      <c r="BC32" s="4">
        <v>65124</v>
      </c>
      <c r="BD32" s="4">
        <v>64564</v>
      </c>
      <c r="BE32" s="4">
        <v>64798</v>
      </c>
      <c r="BF32" s="4">
        <v>65001</v>
      </c>
      <c r="BG32" s="4">
        <v>65138</v>
      </c>
      <c r="BH32" s="4">
        <v>65237</v>
      </c>
      <c r="BI32" s="4">
        <v>64554</v>
      </c>
      <c r="BJ32" s="4">
        <v>63873</v>
      </c>
      <c r="BK32" s="4">
        <v>63918</v>
      </c>
      <c r="BL32" s="4">
        <v>63911</v>
      </c>
      <c r="BM32" s="4">
        <v>63893</v>
      </c>
      <c r="BN32" s="4">
        <v>63764</v>
      </c>
      <c r="BO32" s="4">
        <v>63532</v>
      </c>
    </row>
    <row r="33" spans="1:67">
      <c r="A33" s="4" t="s">
        <v>677</v>
      </c>
      <c r="B33" s="4" t="s">
        <v>182</v>
      </c>
      <c r="C33" s="4" t="s">
        <v>651</v>
      </c>
      <c r="D33" s="4" t="s">
        <v>652</v>
      </c>
      <c r="E33" s="4">
        <v>3707515</v>
      </c>
      <c r="F33" s="4">
        <v>3784744</v>
      </c>
      <c r="G33" s="4">
        <v>3864140</v>
      </c>
      <c r="H33" s="4">
        <v>3945729</v>
      </c>
      <c r="I33" s="4">
        <v>4029472</v>
      </c>
      <c r="J33" s="4">
        <v>4115511</v>
      </c>
      <c r="K33" s="4">
        <v>4204065</v>
      </c>
      <c r="L33" s="4">
        <v>4295269</v>
      </c>
      <c r="M33" s="4">
        <v>4389249</v>
      </c>
      <c r="N33" s="4">
        <v>4486098</v>
      </c>
      <c r="O33" s="4">
        <v>4585693</v>
      </c>
      <c r="P33" s="4">
        <v>4688267</v>
      </c>
      <c r="Q33" s="4">
        <v>4793804</v>
      </c>
      <c r="R33" s="4">
        <v>4902248</v>
      </c>
      <c r="S33" s="4">
        <v>5013765</v>
      </c>
      <c r="T33" s="4">
        <v>5127776</v>
      </c>
      <c r="U33" s="4">
        <v>5244355</v>
      </c>
      <c r="V33" s="4">
        <v>5363917</v>
      </c>
      <c r="W33" s="4">
        <v>5486132</v>
      </c>
      <c r="X33" s="4">
        <v>5610380</v>
      </c>
      <c r="Y33" s="4">
        <v>5736088</v>
      </c>
      <c r="Z33" s="4">
        <v>5862990</v>
      </c>
      <c r="AA33" s="4">
        <v>5991118</v>
      </c>
      <c r="AB33" s="4">
        <v>6120620</v>
      </c>
      <c r="AC33" s="4">
        <v>6251926</v>
      </c>
      <c r="AD33" s="4">
        <v>6385630</v>
      </c>
      <c r="AE33" s="4">
        <v>6521983</v>
      </c>
      <c r="AF33" s="4">
        <v>6661434</v>
      </c>
      <c r="AG33" s="4">
        <v>6804072</v>
      </c>
      <c r="AH33" s="4">
        <v>6949139</v>
      </c>
      <c r="AI33" s="4">
        <v>7096194</v>
      </c>
      <c r="AJ33" s="4">
        <v>7244891</v>
      </c>
      <c r="AK33" s="4">
        <v>7394419</v>
      </c>
      <c r="AL33" s="4">
        <v>7544489</v>
      </c>
      <c r="AM33" s="4">
        <v>7693722</v>
      </c>
      <c r="AN33" s="4">
        <v>7841471</v>
      </c>
      <c r="AO33" s="4">
        <v>7989367</v>
      </c>
      <c r="AP33" s="4">
        <v>8137619</v>
      </c>
      <c r="AQ33" s="4">
        <v>8286928</v>
      </c>
      <c r="AR33" s="4">
        <v>8439052</v>
      </c>
      <c r="AS33" s="4">
        <v>8592656</v>
      </c>
      <c r="AT33" s="4">
        <v>8746084</v>
      </c>
      <c r="AU33" s="4">
        <v>8900583</v>
      </c>
      <c r="AV33" s="4">
        <v>9057378</v>
      </c>
      <c r="AW33" s="4">
        <v>9216279</v>
      </c>
      <c r="AX33" s="4">
        <v>9377388</v>
      </c>
      <c r="AY33" s="4">
        <v>9542663</v>
      </c>
      <c r="AZ33" s="4">
        <v>9711152</v>
      </c>
      <c r="BA33" s="4">
        <v>9880593</v>
      </c>
      <c r="BB33" s="4">
        <v>10051317</v>
      </c>
      <c r="BC33" s="4">
        <v>10223270</v>
      </c>
      <c r="BD33" s="4">
        <v>10396246</v>
      </c>
      <c r="BE33" s="4">
        <v>10569697</v>
      </c>
      <c r="BF33" s="4">
        <v>10743349</v>
      </c>
      <c r="BG33" s="4">
        <v>10916987</v>
      </c>
      <c r="BH33" s="4">
        <v>11090085</v>
      </c>
      <c r="BI33" s="4">
        <v>11263015</v>
      </c>
      <c r="BJ33" s="4">
        <v>11435533</v>
      </c>
      <c r="BK33" s="4">
        <v>11606905</v>
      </c>
      <c r="BL33" s="4">
        <v>11777315</v>
      </c>
      <c r="BM33" s="4">
        <v>11936162</v>
      </c>
      <c r="BN33" s="4">
        <v>12079472</v>
      </c>
      <c r="BO33" s="4">
        <v>12224110</v>
      </c>
    </row>
    <row r="34" spans="1:67">
      <c r="A34" s="4" t="s">
        <v>678</v>
      </c>
      <c r="B34" s="4" t="s">
        <v>184</v>
      </c>
      <c r="C34" s="4" t="s">
        <v>651</v>
      </c>
      <c r="D34" s="4" t="s">
        <v>652</v>
      </c>
      <c r="E34" s="4">
        <v>73092515</v>
      </c>
      <c r="F34" s="4">
        <v>75330008</v>
      </c>
      <c r="G34" s="4">
        <v>77599218</v>
      </c>
      <c r="H34" s="4">
        <v>79915555</v>
      </c>
      <c r="I34" s="4">
        <v>82262794</v>
      </c>
      <c r="J34" s="4">
        <v>84623747</v>
      </c>
      <c r="K34" s="4">
        <v>86979283</v>
      </c>
      <c r="L34" s="4">
        <v>89323288</v>
      </c>
      <c r="M34" s="4">
        <v>91659246</v>
      </c>
      <c r="N34" s="4">
        <v>94000381</v>
      </c>
      <c r="O34" s="4">
        <v>96369875</v>
      </c>
      <c r="P34" s="4">
        <v>98766288</v>
      </c>
      <c r="Q34" s="4">
        <v>101194394</v>
      </c>
      <c r="R34" s="4">
        <v>103666904</v>
      </c>
      <c r="S34" s="4">
        <v>106167372</v>
      </c>
      <c r="T34" s="4">
        <v>108700515</v>
      </c>
      <c r="U34" s="4">
        <v>111286504</v>
      </c>
      <c r="V34" s="4">
        <v>113939886</v>
      </c>
      <c r="W34" s="4">
        <v>116664382</v>
      </c>
      <c r="X34" s="4">
        <v>119447303</v>
      </c>
      <c r="Y34" s="4">
        <v>122288383</v>
      </c>
      <c r="Z34" s="4">
        <v>125168060</v>
      </c>
      <c r="AA34" s="4">
        <v>128065095</v>
      </c>
      <c r="AB34" s="4">
        <v>130977370</v>
      </c>
      <c r="AC34" s="4">
        <v>133888775</v>
      </c>
      <c r="AD34" s="4">
        <v>136783180</v>
      </c>
      <c r="AE34" s="4">
        <v>139643355</v>
      </c>
      <c r="AF34" s="4">
        <v>142466264</v>
      </c>
      <c r="AG34" s="4">
        <v>145253973</v>
      </c>
      <c r="AH34" s="4">
        <v>148003411</v>
      </c>
      <c r="AI34" s="4">
        <v>150706446</v>
      </c>
      <c r="AJ34" s="4">
        <v>153336445</v>
      </c>
      <c r="AK34" s="4">
        <v>155900790</v>
      </c>
      <c r="AL34" s="4">
        <v>158440875</v>
      </c>
      <c r="AM34" s="4">
        <v>160980472</v>
      </c>
      <c r="AN34" s="4">
        <v>163515328</v>
      </c>
      <c r="AO34" s="4">
        <v>166037122</v>
      </c>
      <c r="AP34" s="4">
        <v>168546707</v>
      </c>
      <c r="AQ34" s="4">
        <v>171039804</v>
      </c>
      <c r="AR34" s="4">
        <v>173486281</v>
      </c>
      <c r="AS34" s="4">
        <v>175873720</v>
      </c>
      <c r="AT34" s="4">
        <v>178211881</v>
      </c>
      <c r="AU34" s="4">
        <v>180476685</v>
      </c>
      <c r="AV34" s="4">
        <v>182629278</v>
      </c>
      <c r="AW34" s="4">
        <v>184722043</v>
      </c>
      <c r="AX34" s="4">
        <v>186797334</v>
      </c>
      <c r="AY34" s="4">
        <v>188820682</v>
      </c>
      <c r="AZ34" s="4">
        <v>190779453</v>
      </c>
      <c r="BA34" s="4">
        <v>192672317</v>
      </c>
      <c r="BB34" s="4">
        <v>194517549</v>
      </c>
      <c r="BC34" s="4">
        <v>196353492</v>
      </c>
      <c r="BD34" s="4">
        <v>198185302</v>
      </c>
      <c r="BE34" s="4">
        <v>199977707</v>
      </c>
      <c r="BF34" s="4">
        <v>201721767</v>
      </c>
      <c r="BG34" s="4">
        <v>203459650</v>
      </c>
      <c r="BH34" s="4">
        <v>205188205</v>
      </c>
      <c r="BI34" s="4">
        <v>206859578</v>
      </c>
      <c r="BJ34" s="4">
        <v>208504960</v>
      </c>
      <c r="BK34" s="4">
        <v>210166592</v>
      </c>
      <c r="BL34" s="4">
        <v>211782878</v>
      </c>
      <c r="BM34" s="4">
        <v>213196304</v>
      </c>
      <c r="BN34" s="4">
        <v>214326223</v>
      </c>
      <c r="BO34" s="4">
        <v>215313498</v>
      </c>
    </row>
    <row r="35" spans="1:67">
      <c r="A35" s="4" t="s">
        <v>679</v>
      </c>
      <c r="B35" s="4" t="s">
        <v>186</v>
      </c>
      <c r="C35" s="4" t="s">
        <v>651</v>
      </c>
      <c r="D35" s="4" t="s">
        <v>652</v>
      </c>
      <c r="E35" s="4">
        <v>232550</v>
      </c>
      <c r="F35" s="4">
        <v>233698</v>
      </c>
      <c r="G35" s="4">
        <v>234829</v>
      </c>
      <c r="H35" s="4">
        <v>235875</v>
      </c>
      <c r="I35" s="4">
        <v>236834</v>
      </c>
      <c r="J35" s="4">
        <v>237694</v>
      </c>
      <c r="K35" s="4">
        <v>238494</v>
      </c>
      <c r="L35" s="4">
        <v>239238</v>
      </c>
      <c r="M35" s="4">
        <v>239905</v>
      </c>
      <c r="N35" s="4">
        <v>240594</v>
      </c>
      <c r="O35" s="4">
        <v>241397</v>
      </c>
      <c r="P35" s="4">
        <v>242350</v>
      </c>
      <c r="Q35" s="4">
        <v>243458</v>
      </c>
      <c r="R35" s="4">
        <v>244643</v>
      </c>
      <c r="S35" s="4">
        <v>245851</v>
      </c>
      <c r="T35" s="4">
        <v>247090</v>
      </c>
      <c r="U35" s="4">
        <v>248359</v>
      </c>
      <c r="V35" s="4">
        <v>249663</v>
      </c>
      <c r="W35" s="4">
        <v>251009</v>
      </c>
      <c r="X35" s="4">
        <v>252334</v>
      </c>
      <c r="Y35" s="4">
        <v>253575</v>
      </c>
      <c r="Z35" s="4">
        <v>254684</v>
      </c>
      <c r="AA35" s="4">
        <v>255642</v>
      </c>
      <c r="AB35" s="4">
        <v>256505</v>
      </c>
      <c r="AC35" s="4">
        <v>257279</v>
      </c>
      <c r="AD35" s="4">
        <v>257911</v>
      </c>
      <c r="AE35" s="4">
        <v>258370</v>
      </c>
      <c r="AF35" s="4">
        <v>258654</v>
      </c>
      <c r="AG35" s="4">
        <v>258762</v>
      </c>
      <c r="AH35" s="4">
        <v>258759</v>
      </c>
      <c r="AI35" s="4">
        <v>258868</v>
      </c>
      <c r="AJ35" s="4">
        <v>259402</v>
      </c>
      <c r="AK35" s="4">
        <v>260212</v>
      </c>
      <c r="AL35" s="4">
        <v>260995</v>
      </c>
      <c r="AM35" s="4">
        <v>261712</v>
      </c>
      <c r="AN35" s="4">
        <v>262303</v>
      </c>
      <c r="AO35" s="4">
        <v>262793</v>
      </c>
      <c r="AP35" s="4">
        <v>263224</v>
      </c>
      <c r="AQ35" s="4">
        <v>263642</v>
      </c>
      <c r="AR35" s="4">
        <v>264170</v>
      </c>
      <c r="AS35" s="4">
        <v>264657</v>
      </c>
      <c r="AT35" s="4">
        <v>265377</v>
      </c>
      <c r="AU35" s="4">
        <v>266455</v>
      </c>
      <c r="AV35" s="4">
        <v>267499</v>
      </c>
      <c r="AW35" s="4">
        <v>268505</v>
      </c>
      <c r="AX35" s="4">
        <v>269477</v>
      </c>
      <c r="AY35" s="4">
        <v>270425</v>
      </c>
      <c r="AZ35" s="4">
        <v>271444</v>
      </c>
      <c r="BA35" s="4">
        <v>272635</v>
      </c>
      <c r="BB35" s="4">
        <v>273791</v>
      </c>
      <c r="BC35" s="4">
        <v>274711</v>
      </c>
      <c r="BD35" s="4">
        <v>275486</v>
      </c>
      <c r="BE35" s="4">
        <v>276197</v>
      </c>
      <c r="BF35" s="4">
        <v>276865</v>
      </c>
      <c r="BG35" s="4">
        <v>277493</v>
      </c>
      <c r="BH35" s="4">
        <v>278083</v>
      </c>
      <c r="BI35" s="4">
        <v>278649</v>
      </c>
      <c r="BJ35" s="4">
        <v>279187</v>
      </c>
      <c r="BK35" s="4">
        <v>279688</v>
      </c>
      <c r="BL35" s="4">
        <v>280180</v>
      </c>
      <c r="BM35" s="4">
        <v>280693</v>
      </c>
      <c r="BN35" s="4">
        <v>281200</v>
      </c>
      <c r="BO35" s="4">
        <v>281635</v>
      </c>
    </row>
    <row r="36" spans="1:67">
      <c r="A36" s="4" t="s">
        <v>680</v>
      </c>
      <c r="B36" s="4" t="s">
        <v>31</v>
      </c>
      <c r="C36" s="4" t="s">
        <v>651</v>
      </c>
      <c r="D36" s="4" t="s">
        <v>652</v>
      </c>
      <c r="E36" s="4">
        <v>85346</v>
      </c>
      <c r="F36" s="4">
        <v>89561</v>
      </c>
      <c r="G36" s="4">
        <v>93837</v>
      </c>
      <c r="H36" s="4">
        <v>98277</v>
      </c>
      <c r="I36" s="4">
        <v>102904</v>
      </c>
      <c r="J36" s="4">
        <v>107686</v>
      </c>
      <c r="K36" s="4">
        <v>112597</v>
      </c>
      <c r="L36" s="4">
        <v>117628</v>
      </c>
      <c r="M36" s="4">
        <v>122764</v>
      </c>
      <c r="N36" s="4">
        <v>128012</v>
      </c>
      <c r="O36" s="4">
        <v>133343</v>
      </c>
      <c r="P36" s="4">
        <v>138666</v>
      </c>
      <c r="Q36" s="4">
        <v>143886</v>
      </c>
      <c r="R36" s="4">
        <v>149065</v>
      </c>
      <c r="S36" s="4">
        <v>154314</v>
      </c>
      <c r="T36" s="4">
        <v>159653</v>
      </c>
      <c r="U36" s="4">
        <v>165064</v>
      </c>
      <c r="V36" s="4">
        <v>170560</v>
      </c>
      <c r="W36" s="4">
        <v>176176</v>
      </c>
      <c r="X36" s="4">
        <v>181951</v>
      </c>
      <c r="Y36" s="4">
        <v>187921</v>
      </c>
      <c r="Z36" s="4">
        <v>194099</v>
      </c>
      <c r="AA36" s="4">
        <v>200630</v>
      </c>
      <c r="AB36" s="4">
        <v>207523</v>
      </c>
      <c r="AC36" s="4">
        <v>214682</v>
      </c>
      <c r="AD36" s="4">
        <v>222119</v>
      </c>
      <c r="AE36" s="4">
        <v>229815</v>
      </c>
      <c r="AF36" s="4">
        <v>237712</v>
      </c>
      <c r="AG36" s="4">
        <v>245729</v>
      </c>
      <c r="AH36" s="4">
        <v>253821</v>
      </c>
      <c r="AI36" s="4">
        <v>261928</v>
      </c>
      <c r="AJ36" s="4">
        <v>269860</v>
      </c>
      <c r="AK36" s="4">
        <v>277416</v>
      </c>
      <c r="AL36" s="4">
        <v>284713</v>
      </c>
      <c r="AM36" s="4">
        <v>291935</v>
      </c>
      <c r="AN36" s="4">
        <v>299097</v>
      </c>
      <c r="AO36" s="4">
        <v>306196</v>
      </c>
      <c r="AP36" s="4">
        <v>313215</v>
      </c>
      <c r="AQ36" s="4">
        <v>320152</v>
      </c>
      <c r="AR36" s="4">
        <v>327045</v>
      </c>
      <c r="AS36" s="4">
        <v>333926</v>
      </c>
      <c r="AT36" s="4">
        <v>340748</v>
      </c>
      <c r="AU36" s="4">
        <v>347463</v>
      </c>
      <c r="AV36" s="4">
        <v>354045</v>
      </c>
      <c r="AW36" s="4">
        <v>360461</v>
      </c>
      <c r="AX36" s="4">
        <v>366717</v>
      </c>
      <c r="AY36" s="4">
        <v>372808</v>
      </c>
      <c r="AZ36" s="4">
        <v>378748</v>
      </c>
      <c r="BA36" s="4">
        <v>384568</v>
      </c>
      <c r="BB36" s="4">
        <v>390311</v>
      </c>
      <c r="BC36" s="4">
        <v>396053</v>
      </c>
      <c r="BD36" s="4">
        <v>401506</v>
      </c>
      <c r="BE36" s="4">
        <v>406634</v>
      </c>
      <c r="BF36" s="4">
        <v>411702</v>
      </c>
      <c r="BG36" s="4">
        <v>416656</v>
      </c>
      <c r="BH36" s="4">
        <v>421437</v>
      </c>
      <c r="BI36" s="4">
        <v>425994</v>
      </c>
      <c r="BJ36" s="4">
        <v>430276</v>
      </c>
      <c r="BK36" s="4">
        <v>434274</v>
      </c>
      <c r="BL36" s="4">
        <v>438048</v>
      </c>
      <c r="BM36" s="4">
        <v>441725</v>
      </c>
      <c r="BN36" s="4">
        <v>445373</v>
      </c>
      <c r="BO36" s="4">
        <v>449002</v>
      </c>
    </row>
    <row r="37" spans="1:67">
      <c r="A37" s="4" t="s">
        <v>681</v>
      </c>
      <c r="B37" s="4" t="s">
        <v>189</v>
      </c>
      <c r="C37" s="4" t="s">
        <v>651</v>
      </c>
      <c r="D37" s="4" t="s">
        <v>652</v>
      </c>
      <c r="E37" s="4">
        <v>221266</v>
      </c>
      <c r="F37" s="4">
        <v>227071</v>
      </c>
      <c r="G37" s="4">
        <v>233417</v>
      </c>
      <c r="H37" s="4">
        <v>240268</v>
      </c>
      <c r="I37" s="4">
        <v>247444</v>
      </c>
      <c r="J37" s="4">
        <v>255010</v>
      </c>
      <c r="K37" s="4">
        <v>262976</v>
      </c>
      <c r="L37" s="4">
        <v>271339</v>
      </c>
      <c r="M37" s="4">
        <v>280102</v>
      </c>
      <c r="N37" s="4">
        <v>289296</v>
      </c>
      <c r="O37" s="4">
        <v>298894</v>
      </c>
      <c r="P37" s="4">
        <v>308837</v>
      </c>
      <c r="Q37" s="4">
        <v>319128</v>
      </c>
      <c r="R37" s="4">
        <v>329800</v>
      </c>
      <c r="S37" s="4">
        <v>340842</v>
      </c>
      <c r="T37" s="4">
        <v>352269</v>
      </c>
      <c r="U37" s="4">
        <v>364119</v>
      </c>
      <c r="V37" s="4">
        <v>376387</v>
      </c>
      <c r="W37" s="4">
        <v>389072</v>
      </c>
      <c r="X37" s="4">
        <v>402063</v>
      </c>
      <c r="Y37" s="4">
        <v>415257</v>
      </c>
      <c r="Z37" s="4">
        <v>428641</v>
      </c>
      <c r="AA37" s="4">
        <v>442201</v>
      </c>
      <c r="AB37" s="4">
        <v>456033</v>
      </c>
      <c r="AC37" s="4">
        <v>470165</v>
      </c>
      <c r="AD37" s="4">
        <v>484528</v>
      </c>
      <c r="AE37" s="4">
        <v>499151</v>
      </c>
      <c r="AF37" s="4">
        <v>514026</v>
      </c>
      <c r="AG37" s="4">
        <v>529051</v>
      </c>
      <c r="AH37" s="4">
        <v>544209</v>
      </c>
      <c r="AI37" s="4">
        <v>558442</v>
      </c>
      <c r="AJ37" s="4">
        <v>567710</v>
      </c>
      <c r="AK37" s="4">
        <v>545944</v>
      </c>
      <c r="AL37" s="4">
        <v>520838</v>
      </c>
      <c r="AM37" s="4">
        <v>521260</v>
      </c>
      <c r="AN37" s="4">
        <v>527536</v>
      </c>
      <c r="AO37" s="4">
        <v>537494</v>
      </c>
      <c r="AP37" s="4">
        <v>546865</v>
      </c>
      <c r="AQ37" s="4">
        <v>557143</v>
      </c>
      <c r="AR37" s="4">
        <v>570990</v>
      </c>
      <c r="AS37" s="4">
        <v>587207</v>
      </c>
      <c r="AT37" s="4">
        <v>603234</v>
      </c>
      <c r="AU37" s="4">
        <v>619048</v>
      </c>
      <c r="AV37" s="4">
        <v>634627</v>
      </c>
      <c r="AW37" s="4">
        <v>649991</v>
      </c>
      <c r="AX37" s="4">
        <v>663323</v>
      </c>
      <c r="AY37" s="4">
        <v>673260</v>
      </c>
      <c r="AZ37" s="4">
        <v>681614</v>
      </c>
      <c r="BA37" s="4">
        <v>689737</v>
      </c>
      <c r="BB37" s="4">
        <v>697678</v>
      </c>
      <c r="BC37" s="4">
        <v>705516</v>
      </c>
      <c r="BD37" s="4">
        <v>713331</v>
      </c>
      <c r="BE37" s="4">
        <v>721145</v>
      </c>
      <c r="BF37" s="4">
        <v>728889</v>
      </c>
      <c r="BG37" s="4">
        <v>736357</v>
      </c>
      <c r="BH37" s="4">
        <v>743274</v>
      </c>
      <c r="BI37" s="4">
        <v>749761</v>
      </c>
      <c r="BJ37" s="4">
        <v>756121</v>
      </c>
      <c r="BK37" s="4">
        <v>762096</v>
      </c>
      <c r="BL37" s="4">
        <v>767459</v>
      </c>
      <c r="BM37" s="4">
        <v>772506</v>
      </c>
      <c r="BN37" s="4">
        <v>777486</v>
      </c>
      <c r="BO37" s="4">
        <v>782455</v>
      </c>
    </row>
    <row r="38" spans="1:67">
      <c r="A38" s="4" t="s">
        <v>682</v>
      </c>
      <c r="B38" s="4" t="s">
        <v>191</v>
      </c>
      <c r="C38" s="4" t="s">
        <v>651</v>
      </c>
      <c r="D38" s="4" t="s">
        <v>652</v>
      </c>
      <c r="E38" s="4">
        <v>512865</v>
      </c>
      <c r="F38" s="4">
        <v>524403</v>
      </c>
      <c r="G38" s="4">
        <v>536428</v>
      </c>
      <c r="H38" s="4">
        <v>549041</v>
      </c>
      <c r="I38" s="4">
        <v>562274</v>
      </c>
      <c r="J38" s="4">
        <v>570975</v>
      </c>
      <c r="K38" s="4">
        <v>574855</v>
      </c>
      <c r="L38" s="4">
        <v>578723</v>
      </c>
      <c r="M38" s="4">
        <v>582655</v>
      </c>
      <c r="N38" s="4">
        <v>586737</v>
      </c>
      <c r="O38" s="4">
        <v>592244</v>
      </c>
      <c r="P38" s="4">
        <v>604139</v>
      </c>
      <c r="Q38" s="4">
        <v>626601</v>
      </c>
      <c r="R38" s="4">
        <v>657246</v>
      </c>
      <c r="S38" s="4">
        <v>691569</v>
      </c>
      <c r="T38" s="4">
        <v>727930</v>
      </c>
      <c r="U38" s="4">
        <v>766424</v>
      </c>
      <c r="V38" s="4">
        <v>806968</v>
      </c>
      <c r="W38" s="4">
        <v>849394</v>
      </c>
      <c r="X38" s="4">
        <v>893500</v>
      </c>
      <c r="Y38" s="4">
        <v>938578</v>
      </c>
      <c r="Z38" s="4">
        <v>982747</v>
      </c>
      <c r="AA38" s="4">
        <v>1023009</v>
      </c>
      <c r="AB38" s="4">
        <v>1060717</v>
      </c>
      <c r="AC38" s="4">
        <v>1099170</v>
      </c>
      <c r="AD38" s="4">
        <v>1138704</v>
      </c>
      <c r="AE38" s="4">
        <v>1179263</v>
      </c>
      <c r="AF38" s="4">
        <v>1220361</v>
      </c>
      <c r="AG38" s="4">
        <v>1261272</v>
      </c>
      <c r="AH38" s="4">
        <v>1301671</v>
      </c>
      <c r="AI38" s="4">
        <v>1341474</v>
      </c>
      <c r="AJ38" s="4">
        <v>1380584</v>
      </c>
      <c r="AK38" s="4">
        <v>1420695</v>
      </c>
      <c r="AL38" s="4">
        <v>1462262</v>
      </c>
      <c r="AM38" s="4">
        <v>1503544</v>
      </c>
      <c r="AN38" s="4">
        <v>1543634</v>
      </c>
      <c r="AO38" s="4">
        <v>1582169</v>
      </c>
      <c r="AP38" s="4">
        <v>1619354</v>
      </c>
      <c r="AQ38" s="4">
        <v>1655699</v>
      </c>
      <c r="AR38" s="4">
        <v>1691558</v>
      </c>
      <c r="AS38" s="4">
        <v>1726985</v>
      </c>
      <c r="AT38" s="4">
        <v>1761930</v>
      </c>
      <c r="AU38" s="4">
        <v>1795130</v>
      </c>
      <c r="AV38" s="4">
        <v>1826863</v>
      </c>
      <c r="AW38" s="4">
        <v>1859085</v>
      </c>
      <c r="AX38" s="4">
        <v>1892807</v>
      </c>
      <c r="AY38" s="4">
        <v>1928704</v>
      </c>
      <c r="AZ38" s="4">
        <v>1966977</v>
      </c>
      <c r="BA38" s="4">
        <v>2007320</v>
      </c>
      <c r="BB38" s="4">
        <v>2048997</v>
      </c>
      <c r="BC38" s="4">
        <v>2091664</v>
      </c>
      <c r="BD38" s="4">
        <v>2134037</v>
      </c>
      <c r="BE38" s="4">
        <v>2175425</v>
      </c>
      <c r="BF38" s="4">
        <v>2217278</v>
      </c>
      <c r="BG38" s="4">
        <v>2260376</v>
      </c>
      <c r="BH38" s="4">
        <v>2305171</v>
      </c>
      <c r="BI38" s="4">
        <v>2352416</v>
      </c>
      <c r="BJ38" s="4">
        <v>2401840</v>
      </c>
      <c r="BK38" s="4">
        <v>2451409</v>
      </c>
      <c r="BL38" s="4">
        <v>2499702</v>
      </c>
      <c r="BM38" s="4">
        <v>2546402</v>
      </c>
      <c r="BN38" s="4">
        <v>2588423</v>
      </c>
      <c r="BO38" s="4">
        <v>2630296</v>
      </c>
    </row>
    <row r="39" spans="1:67">
      <c r="A39" s="4" t="s">
        <v>683</v>
      </c>
      <c r="B39" s="4" t="s">
        <v>193</v>
      </c>
      <c r="C39" s="4" t="s">
        <v>651</v>
      </c>
      <c r="D39" s="4" t="s">
        <v>652</v>
      </c>
      <c r="E39" s="4">
        <v>1679728</v>
      </c>
      <c r="F39" s="4">
        <v>1710364</v>
      </c>
      <c r="G39" s="4">
        <v>1742502</v>
      </c>
      <c r="H39" s="4">
        <v>1776214</v>
      </c>
      <c r="I39" s="4">
        <v>1811694</v>
      </c>
      <c r="J39" s="4">
        <v>1849171</v>
      </c>
      <c r="K39" s="4">
        <v>1888853</v>
      </c>
      <c r="L39" s="4">
        <v>1930861</v>
      </c>
      <c r="M39" s="4">
        <v>1975257</v>
      </c>
      <c r="N39" s="4">
        <v>2021519</v>
      </c>
      <c r="O39" s="4">
        <v>2067356</v>
      </c>
      <c r="P39" s="4">
        <v>2111224</v>
      </c>
      <c r="Q39" s="4">
        <v>2153613</v>
      </c>
      <c r="R39" s="4">
        <v>2195905</v>
      </c>
      <c r="S39" s="4">
        <v>2239305</v>
      </c>
      <c r="T39" s="4">
        <v>2283927</v>
      </c>
      <c r="U39" s="4">
        <v>2318349</v>
      </c>
      <c r="V39" s="4">
        <v>2342048</v>
      </c>
      <c r="W39" s="4">
        <v>2365957</v>
      </c>
      <c r="X39" s="4">
        <v>2390329</v>
      </c>
      <c r="Y39" s="4">
        <v>2415276</v>
      </c>
      <c r="Z39" s="4">
        <v>2441010</v>
      </c>
      <c r="AA39" s="4">
        <v>2467635</v>
      </c>
      <c r="AB39" s="4">
        <v>2495097</v>
      </c>
      <c r="AC39" s="4">
        <v>2523538</v>
      </c>
      <c r="AD39" s="4">
        <v>2553075</v>
      </c>
      <c r="AE39" s="4">
        <v>2583631</v>
      </c>
      <c r="AF39" s="4">
        <v>2615594</v>
      </c>
      <c r="AG39" s="4">
        <v>2657235</v>
      </c>
      <c r="AH39" s="4">
        <v>2724109</v>
      </c>
      <c r="AI39" s="4">
        <v>2809221</v>
      </c>
      <c r="AJ39" s="4">
        <v>2898052</v>
      </c>
      <c r="AK39" s="4">
        <v>2991727</v>
      </c>
      <c r="AL39" s="4">
        <v>3089146</v>
      </c>
      <c r="AM39" s="4">
        <v>3187844</v>
      </c>
      <c r="AN39" s="4">
        <v>3276706</v>
      </c>
      <c r="AO39" s="4">
        <v>3363570</v>
      </c>
      <c r="AP39" s="4">
        <v>3458472</v>
      </c>
      <c r="AQ39" s="4">
        <v>3555064</v>
      </c>
      <c r="AR39" s="4">
        <v>3655360</v>
      </c>
      <c r="AS39" s="4">
        <v>3759170</v>
      </c>
      <c r="AT39" s="4">
        <v>3844773</v>
      </c>
      <c r="AU39" s="4">
        <v>3930648</v>
      </c>
      <c r="AV39" s="4">
        <v>4026841</v>
      </c>
      <c r="AW39" s="4">
        <v>4115138</v>
      </c>
      <c r="AX39" s="4">
        <v>4208834</v>
      </c>
      <c r="AY39" s="4">
        <v>4294352</v>
      </c>
      <c r="AZ39" s="4">
        <v>4375569</v>
      </c>
      <c r="BA39" s="4">
        <v>4467233</v>
      </c>
      <c r="BB39" s="4">
        <v>4564540</v>
      </c>
      <c r="BC39" s="4">
        <v>4660067</v>
      </c>
      <c r="BD39" s="4">
        <v>4732022</v>
      </c>
      <c r="BE39" s="4">
        <v>4773306</v>
      </c>
      <c r="BF39" s="4">
        <v>4802428</v>
      </c>
      <c r="BG39" s="4">
        <v>4798734</v>
      </c>
      <c r="BH39" s="4">
        <v>4819333</v>
      </c>
      <c r="BI39" s="4">
        <v>4904177</v>
      </c>
      <c r="BJ39" s="4">
        <v>4996741</v>
      </c>
      <c r="BK39" s="4">
        <v>5094780</v>
      </c>
      <c r="BL39" s="4">
        <v>5209324</v>
      </c>
      <c r="BM39" s="4">
        <v>5343020</v>
      </c>
      <c r="BN39" s="4">
        <v>5457154</v>
      </c>
      <c r="BO39" s="4">
        <v>5579144</v>
      </c>
    </row>
    <row r="40" spans="1:67">
      <c r="A40" s="4" t="s">
        <v>684</v>
      </c>
      <c r="B40" s="4" t="s">
        <v>194</v>
      </c>
      <c r="C40" s="4" t="s">
        <v>651</v>
      </c>
      <c r="D40" s="4" t="s">
        <v>652</v>
      </c>
      <c r="E40" s="4">
        <v>17909356</v>
      </c>
      <c r="F40" s="4">
        <v>18271000</v>
      </c>
      <c r="G40" s="4">
        <v>18614000</v>
      </c>
      <c r="H40" s="4">
        <v>18964000</v>
      </c>
      <c r="I40" s="4">
        <v>19325000</v>
      </c>
      <c r="J40" s="4">
        <v>19678000</v>
      </c>
      <c r="K40" s="4">
        <v>20048000</v>
      </c>
      <c r="L40" s="4">
        <v>20412000</v>
      </c>
      <c r="M40" s="4">
        <v>20744000</v>
      </c>
      <c r="N40" s="4">
        <v>21028000</v>
      </c>
      <c r="O40" s="4">
        <v>21324000</v>
      </c>
      <c r="P40" s="4">
        <v>21962032</v>
      </c>
      <c r="Q40" s="4">
        <v>22218463</v>
      </c>
      <c r="R40" s="4">
        <v>22491777</v>
      </c>
      <c r="S40" s="4">
        <v>22807969</v>
      </c>
      <c r="T40" s="4">
        <v>23143275</v>
      </c>
      <c r="U40" s="4">
        <v>23449808</v>
      </c>
      <c r="V40" s="4">
        <v>23725843</v>
      </c>
      <c r="W40" s="4">
        <v>23963203</v>
      </c>
      <c r="X40" s="4">
        <v>24201544</v>
      </c>
      <c r="Y40" s="4">
        <v>24515667</v>
      </c>
      <c r="Z40" s="4">
        <v>24819915</v>
      </c>
      <c r="AA40" s="4">
        <v>25116942</v>
      </c>
      <c r="AB40" s="4">
        <v>25366451</v>
      </c>
      <c r="AC40" s="4">
        <v>25607053</v>
      </c>
      <c r="AD40" s="4">
        <v>25842116</v>
      </c>
      <c r="AE40" s="4">
        <v>26100278</v>
      </c>
      <c r="AF40" s="4">
        <v>26446601</v>
      </c>
      <c r="AG40" s="4">
        <v>26791747</v>
      </c>
      <c r="AH40" s="4">
        <v>27276781</v>
      </c>
      <c r="AI40" s="4">
        <v>27691138</v>
      </c>
      <c r="AJ40" s="4">
        <v>28037420</v>
      </c>
      <c r="AK40" s="4">
        <v>28371264</v>
      </c>
      <c r="AL40" s="4">
        <v>28684764</v>
      </c>
      <c r="AM40" s="4">
        <v>29000663</v>
      </c>
      <c r="AN40" s="4">
        <v>29302311</v>
      </c>
      <c r="AO40" s="4">
        <v>29610218</v>
      </c>
      <c r="AP40" s="4">
        <v>29905948</v>
      </c>
      <c r="AQ40" s="4">
        <v>30155173</v>
      </c>
      <c r="AR40" s="4">
        <v>30401286</v>
      </c>
      <c r="AS40" s="4">
        <v>30685730</v>
      </c>
      <c r="AT40" s="4">
        <v>31020902</v>
      </c>
      <c r="AU40" s="4">
        <v>31360079</v>
      </c>
      <c r="AV40" s="4">
        <v>31644028</v>
      </c>
      <c r="AW40" s="4">
        <v>31940655</v>
      </c>
      <c r="AX40" s="4">
        <v>32243753</v>
      </c>
      <c r="AY40" s="4">
        <v>32571174</v>
      </c>
      <c r="AZ40" s="4">
        <v>32889025</v>
      </c>
      <c r="BA40" s="4">
        <v>33247118</v>
      </c>
      <c r="BB40" s="4">
        <v>33628895</v>
      </c>
      <c r="BC40" s="4">
        <v>34004889</v>
      </c>
      <c r="BD40" s="4">
        <v>34339328</v>
      </c>
      <c r="BE40" s="4">
        <v>34714222</v>
      </c>
      <c r="BF40" s="4">
        <v>35082954</v>
      </c>
      <c r="BG40" s="4">
        <v>35437435</v>
      </c>
      <c r="BH40" s="4">
        <v>35702908</v>
      </c>
      <c r="BI40" s="4">
        <v>36109487</v>
      </c>
      <c r="BJ40" s="4">
        <v>36545236</v>
      </c>
      <c r="BK40" s="4">
        <v>37065084</v>
      </c>
      <c r="BL40" s="4">
        <v>37601230</v>
      </c>
      <c r="BM40" s="4">
        <v>38007166</v>
      </c>
      <c r="BN40" s="4">
        <v>38226498</v>
      </c>
      <c r="BO40" s="4">
        <v>38929902</v>
      </c>
    </row>
    <row r="41" spans="1:67">
      <c r="A41" s="4" t="s">
        <v>685</v>
      </c>
      <c r="B41" s="4" t="s">
        <v>196</v>
      </c>
      <c r="C41" s="4" t="s">
        <v>651</v>
      </c>
      <c r="D41" s="4" t="s">
        <v>652</v>
      </c>
      <c r="E41" s="4">
        <v>91401764</v>
      </c>
      <c r="F41" s="4">
        <v>92232738</v>
      </c>
      <c r="G41" s="4">
        <v>93009498</v>
      </c>
      <c r="H41" s="4">
        <v>93840016</v>
      </c>
      <c r="I41" s="4">
        <v>94715795</v>
      </c>
      <c r="J41" s="4">
        <v>95440988</v>
      </c>
      <c r="K41" s="4">
        <v>96146336</v>
      </c>
      <c r="L41" s="4">
        <v>97043270</v>
      </c>
      <c r="M41" s="4">
        <v>97884022</v>
      </c>
      <c r="N41" s="4">
        <v>98606630</v>
      </c>
      <c r="O41" s="4">
        <v>99134548</v>
      </c>
      <c r="P41" s="4">
        <v>99635258</v>
      </c>
      <c r="Q41" s="4">
        <v>100357161</v>
      </c>
      <c r="R41" s="4">
        <v>101112680</v>
      </c>
      <c r="S41" s="4">
        <v>101939916</v>
      </c>
      <c r="T41" s="4">
        <v>102860571</v>
      </c>
      <c r="U41" s="4">
        <v>103776068</v>
      </c>
      <c r="V41" s="4">
        <v>104616884</v>
      </c>
      <c r="W41" s="4">
        <v>105329397</v>
      </c>
      <c r="X41" s="4">
        <v>105948616</v>
      </c>
      <c r="Y41" s="4">
        <v>106541316</v>
      </c>
      <c r="Z41" s="4">
        <v>107129392</v>
      </c>
      <c r="AA41" s="4">
        <v>107730380</v>
      </c>
      <c r="AB41" s="4">
        <v>108297837</v>
      </c>
      <c r="AC41" s="4">
        <v>108838073</v>
      </c>
      <c r="AD41" s="4">
        <v>109338285</v>
      </c>
      <c r="AE41" s="4">
        <v>109824166</v>
      </c>
      <c r="AF41" s="4">
        <v>110296425</v>
      </c>
      <c r="AG41" s="4">
        <v>110686740</v>
      </c>
      <c r="AH41" s="4">
        <v>110801640</v>
      </c>
      <c r="AI41" s="4">
        <v>110743128</v>
      </c>
      <c r="AJ41" s="4">
        <v>110469467</v>
      </c>
      <c r="AK41" s="4">
        <v>110111454</v>
      </c>
      <c r="AL41" s="4">
        <v>110041924</v>
      </c>
      <c r="AM41" s="4">
        <v>110021594</v>
      </c>
      <c r="AN41" s="4">
        <v>109864246</v>
      </c>
      <c r="AO41" s="4">
        <v>109626194</v>
      </c>
      <c r="AP41" s="4">
        <v>109422013</v>
      </c>
      <c r="AQ41" s="4">
        <v>109238340</v>
      </c>
      <c r="AR41" s="4">
        <v>109060951</v>
      </c>
      <c r="AS41" s="4">
        <v>108447824</v>
      </c>
      <c r="AT41" s="4">
        <v>107660041</v>
      </c>
      <c r="AU41" s="4">
        <v>106959751</v>
      </c>
      <c r="AV41" s="4">
        <v>106624167</v>
      </c>
      <c r="AW41" s="4">
        <v>106331716</v>
      </c>
      <c r="AX41" s="4">
        <v>106041911</v>
      </c>
      <c r="AY41" s="4">
        <v>105772481</v>
      </c>
      <c r="AZ41" s="4">
        <v>105378748</v>
      </c>
      <c r="BA41" s="4">
        <v>105001883</v>
      </c>
      <c r="BB41" s="4">
        <v>104800475</v>
      </c>
      <c r="BC41" s="4">
        <v>104421447</v>
      </c>
      <c r="BD41" s="4">
        <v>104174038</v>
      </c>
      <c r="BE41" s="4">
        <v>103935318</v>
      </c>
      <c r="BF41" s="4">
        <v>103713726</v>
      </c>
      <c r="BG41" s="4">
        <v>103496179</v>
      </c>
      <c r="BH41" s="4">
        <v>103257886</v>
      </c>
      <c r="BI41" s="4">
        <v>102994278</v>
      </c>
      <c r="BJ41" s="4">
        <v>102740078</v>
      </c>
      <c r="BK41" s="4">
        <v>102538451</v>
      </c>
      <c r="BL41" s="4">
        <v>102398537</v>
      </c>
      <c r="BM41" s="4">
        <v>102180124</v>
      </c>
      <c r="BN41" s="4">
        <v>101410997</v>
      </c>
      <c r="BO41" s="4">
        <v>100648571</v>
      </c>
    </row>
    <row r="42" spans="1:67">
      <c r="A42" s="4" t="s">
        <v>686</v>
      </c>
      <c r="B42" s="4" t="s">
        <v>198</v>
      </c>
      <c r="C42" s="4" t="s">
        <v>651</v>
      </c>
      <c r="D42" s="4" t="s">
        <v>652</v>
      </c>
      <c r="E42" s="4">
        <v>5327827</v>
      </c>
      <c r="F42" s="4">
        <v>5434294</v>
      </c>
      <c r="G42" s="4">
        <v>5573815</v>
      </c>
      <c r="H42" s="4">
        <v>5694247</v>
      </c>
      <c r="I42" s="4">
        <v>5789228</v>
      </c>
      <c r="J42" s="4">
        <v>5856472</v>
      </c>
      <c r="K42" s="4">
        <v>5918002</v>
      </c>
      <c r="L42" s="4">
        <v>5991785</v>
      </c>
      <c r="M42" s="4">
        <v>6067714</v>
      </c>
      <c r="N42" s="4">
        <v>6136387</v>
      </c>
      <c r="O42" s="4">
        <v>6180877</v>
      </c>
      <c r="P42" s="4">
        <v>6213399</v>
      </c>
      <c r="Q42" s="4">
        <v>6260956</v>
      </c>
      <c r="R42" s="4">
        <v>6307347</v>
      </c>
      <c r="S42" s="4">
        <v>6341405</v>
      </c>
      <c r="T42" s="4">
        <v>6338632</v>
      </c>
      <c r="U42" s="4">
        <v>6302504</v>
      </c>
      <c r="V42" s="4">
        <v>6281174</v>
      </c>
      <c r="W42" s="4">
        <v>6281738</v>
      </c>
      <c r="X42" s="4">
        <v>6294365</v>
      </c>
      <c r="Y42" s="4">
        <v>6319408</v>
      </c>
      <c r="Z42" s="4">
        <v>6354074</v>
      </c>
      <c r="AA42" s="4">
        <v>6391309</v>
      </c>
      <c r="AB42" s="4">
        <v>6418773</v>
      </c>
      <c r="AC42" s="4">
        <v>6441865</v>
      </c>
      <c r="AD42" s="4">
        <v>6470365</v>
      </c>
      <c r="AE42" s="4">
        <v>6504124</v>
      </c>
      <c r="AF42" s="4">
        <v>6545106</v>
      </c>
      <c r="AG42" s="4">
        <v>6593386</v>
      </c>
      <c r="AH42" s="4">
        <v>6646912</v>
      </c>
      <c r="AI42" s="4">
        <v>6715519</v>
      </c>
      <c r="AJ42" s="4">
        <v>6799978</v>
      </c>
      <c r="AK42" s="4">
        <v>6875364</v>
      </c>
      <c r="AL42" s="4">
        <v>6938265</v>
      </c>
      <c r="AM42" s="4">
        <v>6993795</v>
      </c>
      <c r="AN42" s="4">
        <v>7040687</v>
      </c>
      <c r="AO42" s="4">
        <v>7071850</v>
      </c>
      <c r="AP42" s="4">
        <v>7088906</v>
      </c>
      <c r="AQ42" s="4">
        <v>7110001</v>
      </c>
      <c r="AR42" s="4">
        <v>7143991</v>
      </c>
      <c r="AS42" s="4">
        <v>7184250</v>
      </c>
      <c r="AT42" s="4">
        <v>7229854</v>
      </c>
      <c r="AU42" s="4">
        <v>7284753</v>
      </c>
      <c r="AV42" s="4">
        <v>7339001</v>
      </c>
      <c r="AW42" s="4">
        <v>7389625</v>
      </c>
      <c r="AX42" s="4">
        <v>7437115</v>
      </c>
      <c r="AY42" s="4">
        <v>7483934</v>
      </c>
      <c r="AZ42" s="4">
        <v>7551117</v>
      </c>
      <c r="BA42" s="4">
        <v>7647675</v>
      </c>
      <c r="BB42" s="4">
        <v>7743831</v>
      </c>
      <c r="BC42" s="4">
        <v>7824909</v>
      </c>
      <c r="BD42" s="4">
        <v>7912398</v>
      </c>
      <c r="BE42" s="4">
        <v>7996861</v>
      </c>
      <c r="BF42" s="4">
        <v>8089346</v>
      </c>
      <c r="BG42" s="4">
        <v>8188649</v>
      </c>
      <c r="BH42" s="4">
        <v>8282396</v>
      </c>
      <c r="BI42" s="4">
        <v>8373338</v>
      </c>
      <c r="BJ42" s="4">
        <v>8451840</v>
      </c>
      <c r="BK42" s="4">
        <v>8514329</v>
      </c>
      <c r="BL42" s="4">
        <v>8575280</v>
      </c>
      <c r="BM42" s="4">
        <v>8638167</v>
      </c>
      <c r="BN42" s="4">
        <v>8703405</v>
      </c>
      <c r="BO42" s="4">
        <v>8769741</v>
      </c>
    </row>
    <row r="43" spans="1:67">
      <c r="A43" s="4" t="s">
        <v>687</v>
      </c>
      <c r="B43" s="4" t="s">
        <v>200</v>
      </c>
      <c r="C43" s="4" t="s">
        <v>651</v>
      </c>
      <c r="D43" s="4" t="s">
        <v>652</v>
      </c>
      <c r="E43" s="4">
        <v>109186</v>
      </c>
      <c r="F43" s="4">
        <v>110225</v>
      </c>
      <c r="G43" s="4">
        <v>111281</v>
      </c>
      <c r="H43" s="4">
        <v>112410</v>
      </c>
      <c r="I43" s="4">
        <v>113596</v>
      </c>
      <c r="J43" s="4">
        <v>114832</v>
      </c>
      <c r="K43" s="4">
        <v>116116</v>
      </c>
      <c r="L43" s="4">
        <v>117430</v>
      </c>
      <c r="M43" s="4">
        <v>118707</v>
      </c>
      <c r="N43" s="4">
        <v>119884</v>
      </c>
      <c r="O43" s="4">
        <v>121003</v>
      </c>
      <c r="P43" s="4">
        <v>122162</v>
      </c>
      <c r="Q43" s="4">
        <v>123348</v>
      </c>
      <c r="R43" s="4">
        <v>124465</v>
      </c>
      <c r="S43" s="4">
        <v>125486</v>
      </c>
      <c r="T43" s="4">
        <v>126393</v>
      </c>
      <c r="U43" s="4">
        <v>127052</v>
      </c>
      <c r="V43" s="4">
        <v>127425</v>
      </c>
      <c r="W43" s="4">
        <v>127667</v>
      </c>
      <c r="X43" s="4">
        <v>127850</v>
      </c>
      <c r="Y43" s="4">
        <v>127984</v>
      </c>
      <c r="Z43" s="4">
        <v>128510</v>
      </c>
      <c r="AA43" s="4">
        <v>129614</v>
      </c>
      <c r="AB43" s="4">
        <v>130881</v>
      </c>
      <c r="AC43" s="4">
        <v>132154</v>
      </c>
      <c r="AD43" s="4">
        <v>133450</v>
      </c>
      <c r="AE43" s="4">
        <v>134808</v>
      </c>
      <c r="AF43" s="4">
        <v>136264</v>
      </c>
      <c r="AG43" s="4">
        <v>137765</v>
      </c>
      <c r="AH43" s="4">
        <v>139228</v>
      </c>
      <c r="AI43" s="4">
        <v>140601</v>
      </c>
      <c r="AJ43" s="4">
        <v>141557</v>
      </c>
      <c r="AK43" s="4">
        <v>142011</v>
      </c>
      <c r="AL43" s="4">
        <v>142291</v>
      </c>
      <c r="AM43" s="4">
        <v>142466</v>
      </c>
      <c r="AN43" s="4">
        <v>142559</v>
      </c>
      <c r="AO43" s="4">
        <v>142898</v>
      </c>
      <c r="AP43" s="4">
        <v>143549</v>
      </c>
      <c r="AQ43" s="4">
        <v>144211</v>
      </c>
      <c r="AR43" s="4">
        <v>144811</v>
      </c>
      <c r="AS43" s="4">
        <v>145306</v>
      </c>
      <c r="AT43" s="4">
        <v>146044</v>
      </c>
      <c r="AU43" s="4">
        <v>147167</v>
      </c>
      <c r="AV43" s="4">
        <v>148341</v>
      </c>
      <c r="AW43" s="4">
        <v>149538</v>
      </c>
      <c r="AX43" s="4">
        <v>150763</v>
      </c>
      <c r="AY43" s="4">
        <v>151985</v>
      </c>
      <c r="AZ43" s="4">
        <v>153225</v>
      </c>
      <c r="BA43" s="4">
        <v>154475</v>
      </c>
      <c r="BB43" s="4">
        <v>155721</v>
      </c>
      <c r="BC43" s="4">
        <v>156933</v>
      </c>
      <c r="BD43" s="4">
        <v>157819</v>
      </c>
      <c r="BE43" s="4">
        <v>158621</v>
      </c>
      <c r="BF43" s="4">
        <v>159794</v>
      </c>
      <c r="BG43" s="4">
        <v>160912</v>
      </c>
      <c r="BH43" s="4">
        <v>162190</v>
      </c>
      <c r="BI43" s="4">
        <v>163721</v>
      </c>
      <c r="BJ43" s="4">
        <v>165215</v>
      </c>
      <c r="BK43" s="4">
        <v>167259</v>
      </c>
      <c r="BL43" s="4">
        <v>169410</v>
      </c>
      <c r="BM43" s="4">
        <v>171113</v>
      </c>
      <c r="BN43" s="4">
        <v>172683</v>
      </c>
      <c r="BO43" s="4">
        <v>174079</v>
      </c>
    </row>
    <row r="44" spans="1:67">
      <c r="A44" s="4" t="s">
        <v>46</v>
      </c>
      <c r="B44" s="4" t="s">
        <v>201</v>
      </c>
      <c r="C44" s="4" t="s">
        <v>651</v>
      </c>
      <c r="D44" s="4" t="s">
        <v>652</v>
      </c>
      <c r="E44" s="4">
        <v>8141820</v>
      </c>
      <c r="F44" s="4">
        <v>8313535</v>
      </c>
      <c r="G44" s="4">
        <v>8486120</v>
      </c>
      <c r="H44" s="4">
        <v>8656006</v>
      </c>
      <c r="I44" s="4">
        <v>8825046</v>
      </c>
      <c r="J44" s="4">
        <v>8994936</v>
      </c>
      <c r="K44" s="4">
        <v>9161649</v>
      </c>
      <c r="L44" s="4">
        <v>9326268</v>
      </c>
      <c r="M44" s="4">
        <v>9491502</v>
      </c>
      <c r="N44" s="4">
        <v>9656299</v>
      </c>
      <c r="O44" s="4">
        <v>9820481</v>
      </c>
      <c r="P44" s="4">
        <v>9984378</v>
      </c>
      <c r="Q44" s="4">
        <v>10145765</v>
      </c>
      <c r="R44" s="4">
        <v>10307842</v>
      </c>
      <c r="S44" s="4">
        <v>10472743</v>
      </c>
      <c r="T44" s="4">
        <v>10639531</v>
      </c>
      <c r="U44" s="4">
        <v>10804869</v>
      </c>
      <c r="V44" s="4">
        <v>10969861</v>
      </c>
      <c r="W44" s="4">
        <v>11137748</v>
      </c>
      <c r="X44" s="4">
        <v>11304331</v>
      </c>
      <c r="Y44" s="4">
        <v>11469828</v>
      </c>
      <c r="Z44" s="4">
        <v>11637613</v>
      </c>
      <c r="AA44" s="4">
        <v>11807408</v>
      </c>
      <c r="AB44" s="4">
        <v>11976513</v>
      </c>
      <c r="AC44" s="4">
        <v>12147758</v>
      </c>
      <c r="AD44" s="4">
        <v>12326396</v>
      </c>
      <c r="AE44" s="4">
        <v>12514502</v>
      </c>
      <c r="AF44" s="4">
        <v>12712784</v>
      </c>
      <c r="AG44" s="4">
        <v>12918389</v>
      </c>
      <c r="AH44" s="4">
        <v>13128619</v>
      </c>
      <c r="AI44" s="4">
        <v>13342868</v>
      </c>
      <c r="AJ44" s="4">
        <v>13561945</v>
      </c>
      <c r="AK44" s="4">
        <v>13782297</v>
      </c>
      <c r="AL44" s="4">
        <v>13998386</v>
      </c>
      <c r="AM44" s="4">
        <v>14210674</v>
      </c>
      <c r="AN44" s="4">
        <v>14416796</v>
      </c>
      <c r="AO44" s="4">
        <v>14615483</v>
      </c>
      <c r="AP44" s="4">
        <v>14809289</v>
      </c>
      <c r="AQ44" s="4">
        <v>14996742</v>
      </c>
      <c r="AR44" s="4">
        <v>15176410</v>
      </c>
      <c r="AS44" s="4">
        <v>15351799</v>
      </c>
      <c r="AT44" s="4">
        <v>15523978</v>
      </c>
      <c r="AU44" s="4">
        <v>15693790</v>
      </c>
      <c r="AV44" s="4">
        <v>15859112</v>
      </c>
      <c r="AW44" s="4">
        <v>16017966</v>
      </c>
      <c r="AX44" s="4">
        <v>16175311</v>
      </c>
      <c r="AY44" s="4">
        <v>16334575</v>
      </c>
      <c r="AZ44" s="4">
        <v>16495538</v>
      </c>
      <c r="BA44" s="4">
        <v>16661462</v>
      </c>
      <c r="BB44" s="4">
        <v>16833447</v>
      </c>
      <c r="BC44" s="4">
        <v>17004162</v>
      </c>
      <c r="BD44" s="4">
        <v>17173573</v>
      </c>
      <c r="BE44" s="4">
        <v>17341771</v>
      </c>
      <c r="BF44" s="4">
        <v>17509925</v>
      </c>
      <c r="BG44" s="4">
        <v>17687108</v>
      </c>
      <c r="BH44" s="4">
        <v>17870124</v>
      </c>
      <c r="BI44" s="4">
        <v>18083879</v>
      </c>
      <c r="BJ44" s="4">
        <v>18368577</v>
      </c>
      <c r="BK44" s="4">
        <v>18701450</v>
      </c>
      <c r="BL44" s="4">
        <v>19039485</v>
      </c>
      <c r="BM44" s="4">
        <v>19300315</v>
      </c>
      <c r="BN44" s="4">
        <v>19493184</v>
      </c>
      <c r="BO44" s="4">
        <v>19603733</v>
      </c>
    </row>
    <row r="45" spans="1:67">
      <c r="A45" s="4" t="s">
        <v>688</v>
      </c>
      <c r="B45" s="4" t="s">
        <v>203</v>
      </c>
      <c r="C45" s="4" t="s">
        <v>651</v>
      </c>
      <c r="D45" s="4" t="s">
        <v>652</v>
      </c>
      <c r="E45" s="4">
        <v>667070000</v>
      </c>
      <c r="F45" s="4">
        <v>660330000</v>
      </c>
      <c r="G45" s="4">
        <v>665770000</v>
      </c>
      <c r="H45" s="4">
        <v>682335000</v>
      </c>
      <c r="I45" s="4">
        <v>698355000</v>
      </c>
      <c r="J45" s="4">
        <v>715185000</v>
      </c>
      <c r="K45" s="4">
        <v>735400000</v>
      </c>
      <c r="L45" s="4">
        <v>754550000</v>
      </c>
      <c r="M45" s="4">
        <v>774510000</v>
      </c>
      <c r="N45" s="4">
        <v>796025000</v>
      </c>
      <c r="O45" s="4">
        <v>818315000</v>
      </c>
      <c r="P45" s="4">
        <v>841105000</v>
      </c>
      <c r="Q45" s="4">
        <v>862030000</v>
      </c>
      <c r="R45" s="4">
        <v>881940000</v>
      </c>
      <c r="S45" s="4">
        <v>900350000</v>
      </c>
      <c r="T45" s="4">
        <v>916395000</v>
      </c>
      <c r="U45" s="4">
        <v>930685000</v>
      </c>
      <c r="V45" s="4">
        <v>943455000</v>
      </c>
      <c r="W45" s="4">
        <v>956165000</v>
      </c>
      <c r="X45" s="4">
        <v>969005000</v>
      </c>
      <c r="Y45" s="4">
        <v>981235000</v>
      </c>
      <c r="Z45" s="4">
        <v>993885000</v>
      </c>
      <c r="AA45" s="4">
        <v>1008630000</v>
      </c>
      <c r="AB45" s="4">
        <v>1023310000</v>
      </c>
      <c r="AC45" s="4">
        <v>1036825000</v>
      </c>
      <c r="AD45" s="4">
        <v>1051040000</v>
      </c>
      <c r="AE45" s="4">
        <v>1066790000</v>
      </c>
      <c r="AF45" s="4">
        <v>1084035000</v>
      </c>
      <c r="AG45" s="4">
        <v>1101630000</v>
      </c>
      <c r="AH45" s="4">
        <v>1118650000</v>
      </c>
      <c r="AI45" s="4">
        <v>1135185000</v>
      </c>
      <c r="AJ45" s="4">
        <v>1150780000</v>
      </c>
      <c r="AK45" s="4">
        <v>1164970000</v>
      </c>
      <c r="AL45" s="4">
        <v>1178440000</v>
      </c>
      <c r="AM45" s="4">
        <v>1191835000</v>
      </c>
      <c r="AN45" s="4">
        <v>1204855000</v>
      </c>
      <c r="AO45" s="4">
        <v>1217550000</v>
      </c>
      <c r="AP45" s="4">
        <v>1230075000</v>
      </c>
      <c r="AQ45" s="4">
        <v>1241935000</v>
      </c>
      <c r="AR45" s="4">
        <v>1252735000</v>
      </c>
      <c r="AS45" s="4">
        <v>1262645000</v>
      </c>
      <c r="AT45" s="4">
        <v>1271850000</v>
      </c>
      <c r="AU45" s="4">
        <v>1280400000</v>
      </c>
      <c r="AV45" s="4">
        <v>1288400000</v>
      </c>
      <c r="AW45" s="4">
        <v>1296075000</v>
      </c>
      <c r="AX45" s="4">
        <v>1303720000</v>
      </c>
      <c r="AY45" s="4">
        <v>1311020000</v>
      </c>
      <c r="AZ45" s="4">
        <v>1317885000</v>
      </c>
      <c r="BA45" s="4">
        <v>1324655000</v>
      </c>
      <c r="BB45" s="4">
        <v>1331260000</v>
      </c>
      <c r="BC45" s="4">
        <v>1337705000</v>
      </c>
      <c r="BD45" s="4">
        <v>1345035000</v>
      </c>
      <c r="BE45" s="4">
        <v>1354190000</v>
      </c>
      <c r="BF45" s="4">
        <v>1363240000</v>
      </c>
      <c r="BG45" s="4">
        <v>1371860000</v>
      </c>
      <c r="BH45" s="4">
        <v>1379860000</v>
      </c>
      <c r="BI45" s="4">
        <v>1387790000</v>
      </c>
      <c r="BJ45" s="4">
        <v>1396215000</v>
      </c>
      <c r="BK45" s="4">
        <v>1402760000</v>
      </c>
      <c r="BL45" s="4">
        <v>1407745000</v>
      </c>
      <c r="BM45" s="4">
        <v>1411100000</v>
      </c>
      <c r="BN45" s="4">
        <v>1412360000</v>
      </c>
      <c r="BO45" s="4">
        <v>1412175000</v>
      </c>
    </row>
    <row r="46" spans="1:67">
      <c r="A46" s="4" t="s">
        <v>689</v>
      </c>
      <c r="B46" s="4" t="s">
        <v>205</v>
      </c>
      <c r="C46" s="4" t="s">
        <v>651</v>
      </c>
      <c r="D46" s="4" t="s">
        <v>652</v>
      </c>
      <c r="E46" s="4">
        <v>3708661</v>
      </c>
      <c r="F46" s="4">
        <v>3848336</v>
      </c>
      <c r="G46" s="4">
        <v>3998287</v>
      </c>
      <c r="H46" s="4">
        <v>4156453</v>
      </c>
      <c r="I46" s="4">
        <v>4321368</v>
      </c>
      <c r="J46" s="4">
        <v>4492890</v>
      </c>
      <c r="K46" s="4">
        <v>4671196</v>
      </c>
      <c r="L46" s="4">
        <v>4856689</v>
      </c>
      <c r="M46" s="4">
        <v>5050106</v>
      </c>
      <c r="N46" s="4">
        <v>5255149</v>
      </c>
      <c r="O46" s="4">
        <v>5477086</v>
      </c>
      <c r="P46" s="4">
        <v>5718867</v>
      </c>
      <c r="Q46" s="4">
        <v>5979984</v>
      </c>
      <c r="R46" s="4">
        <v>6257373</v>
      </c>
      <c r="S46" s="4">
        <v>6548923</v>
      </c>
      <c r="T46" s="4">
        <v>6853981</v>
      </c>
      <c r="U46" s="4">
        <v>7142690</v>
      </c>
      <c r="V46" s="4">
        <v>7415900</v>
      </c>
      <c r="W46" s="4">
        <v>7700816</v>
      </c>
      <c r="X46" s="4">
        <v>7996368</v>
      </c>
      <c r="Y46" s="4">
        <v>8303810</v>
      </c>
      <c r="Z46" s="4">
        <v>8621621</v>
      </c>
      <c r="AA46" s="4">
        <v>8948119</v>
      </c>
      <c r="AB46" s="4">
        <v>9282050</v>
      </c>
      <c r="AC46" s="4">
        <v>9621405</v>
      </c>
      <c r="AD46" s="4">
        <v>9964075</v>
      </c>
      <c r="AE46" s="4">
        <v>10309440</v>
      </c>
      <c r="AF46" s="4">
        <v>10663498</v>
      </c>
      <c r="AG46" s="4">
        <v>11043193</v>
      </c>
      <c r="AH46" s="4">
        <v>11462943</v>
      </c>
      <c r="AI46" s="4">
        <v>11910540</v>
      </c>
      <c r="AJ46" s="4">
        <v>12369269</v>
      </c>
      <c r="AK46" s="4">
        <v>12838314</v>
      </c>
      <c r="AL46" s="4">
        <v>13316448</v>
      </c>
      <c r="AM46" s="4">
        <v>13802285</v>
      </c>
      <c r="AN46" s="4">
        <v>14299727</v>
      </c>
      <c r="AO46" s="4">
        <v>14810946</v>
      </c>
      <c r="AP46" s="4">
        <v>15335453</v>
      </c>
      <c r="AQ46" s="4">
        <v>15858990</v>
      </c>
      <c r="AR46" s="4">
        <v>16345894</v>
      </c>
      <c r="AS46" s="4">
        <v>16799670</v>
      </c>
      <c r="AT46" s="4">
        <v>17245468</v>
      </c>
      <c r="AU46" s="4">
        <v>17683897</v>
      </c>
      <c r="AV46" s="4">
        <v>18116451</v>
      </c>
      <c r="AW46" s="4">
        <v>18544903</v>
      </c>
      <c r="AX46" s="4">
        <v>18970215</v>
      </c>
      <c r="AY46" s="4">
        <v>19394057</v>
      </c>
      <c r="AZ46" s="4">
        <v>19817700</v>
      </c>
      <c r="BA46" s="4">
        <v>20244449</v>
      </c>
      <c r="BB46" s="4">
        <v>20677762</v>
      </c>
      <c r="BC46" s="4">
        <v>21120042</v>
      </c>
      <c r="BD46" s="4">
        <v>21562914</v>
      </c>
      <c r="BE46" s="4">
        <v>22010712</v>
      </c>
      <c r="BF46" s="4">
        <v>22469268</v>
      </c>
      <c r="BG46" s="4">
        <v>22995555</v>
      </c>
      <c r="BH46" s="4">
        <v>23596741</v>
      </c>
      <c r="BI46" s="4">
        <v>24213622</v>
      </c>
      <c r="BJ46" s="4">
        <v>24848016</v>
      </c>
      <c r="BK46" s="4">
        <v>25493988</v>
      </c>
      <c r="BL46" s="4">
        <v>26147551</v>
      </c>
      <c r="BM46" s="4">
        <v>26811790</v>
      </c>
      <c r="BN46" s="4">
        <v>27478249</v>
      </c>
      <c r="BO46" s="4">
        <v>28160542</v>
      </c>
    </row>
    <row r="47" spans="1:67">
      <c r="A47" s="4" t="s">
        <v>690</v>
      </c>
      <c r="B47" s="4" t="s">
        <v>207</v>
      </c>
      <c r="C47" s="4" t="s">
        <v>651</v>
      </c>
      <c r="D47" s="4" t="s">
        <v>652</v>
      </c>
      <c r="E47" s="4">
        <v>5117608</v>
      </c>
      <c r="F47" s="4">
        <v>5200355</v>
      </c>
      <c r="G47" s="4">
        <v>5303841</v>
      </c>
      <c r="H47" s="4">
        <v>5427511</v>
      </c>
      <c r="I47" s="4">
        <v>5556209</v>
      </c>
      <c r="J47" s="4">
        <v>5690086</v>
      </c>
      <c r="K47" s="4">
        <v>5829580</v>
      </c>
      <c r="L47" s="4">
        <v>5975087</v>
      </c>
      <c r="M47" s="4">
        <v>6127193</v>
      </c>
      <c r="N47" s="4">
        <v>6286232</v>
      </c>
      <c r="O47" s="4">
        <v>6452787</v>
      </c>
      <c r="P47" s="4">
        <v>6627350</v>
      </c>
      <c r="Q47" s="4">
        <v>6809468</v>
      </c>
      <c r="R47" s="4">
        <v>6998688</v>
      </c>
      <c r="S47" s="4">
        <v>7194697</v>
      </c>
      <c r="T47" s="4">
        <v>7397417</v>
      </c>
      <c r="U47" s="4">
        <v>7598028</v>
      </c>
      <c r="V47" s="4">
        <v>7796825</v>
      </c>
      <c r="W47" s="4">
        <v>8013279</v>
      </c>
      <c r="X47" s="4">
        <v>8243377</v>
      </c>
      <c r="Y47" s="4">
        <v>8519891</v>
      </c>
      <c r="Z47" s="4">
        <v>8829048</v>
      </c>
      <c r="AA47" s="4">
        <v>9046986</v>
      </c>
      <c r="AB47" s="4">
        <v>9240672</v>
      </c>
      <c r="AC47" s="4">
        <v>9508570</v>
      </c>
      <c r="AD47" s="4">
        <v>9804254</v>
      </c>
      <c r="AE47" s="4">
        <v>10112712</v>
      </c>
      <c r="AF47" s="4">
        <v>10433905</v>
      </c>
      <c r="AG47" s="4">
        <v>10759573</v>
      </c>
      <c r="AH47" s="4">
        <v>11089222</v>
      </c>
      <c r="AI47" s="4">
        <v>11430520</v>
      </c>
      <c r="AJ47" s="4">
        <v>11777719</v>
      </c>
      <c r="AK47" s="4">
        <v>12128604</v>
      </c>
      <c r="AL47" s="4">
        <v>12486773</v>
      </c>
      <c r="AM47" s="4">
        <v>12848862</v>
      </c>
      <c r="AN47" s="4">
        <v>13211647</v>
      </c>
      <c r="AO47" s="4">
        <v>13575324</v>
      </c>
      <c r="AP47" s="4">
        <v>13941181</v>
      </c>
      <c r="AQ47" s="4">
        <v>14314599</v>
      </c>
      <c r="AR47" s="4">
        <v>14698973</v>
      </c>
      <c r="AS47" s="4">
        <v>15091594</v>
      </c>
      <c r="AT47" s="4">
        <v>15493253</v>
      </c>
      <c r="AU47" s="4">
        <v>15914033</v>
      </c>
      <c r="AV47" s="4">
        <v>16354326</v>
      </c>
      <c r="AW47" s="4">
        <v>16809407</v>
      </c>
      <c r="AX47" s="4">
        <v>17275171</v>
      </c>
      <c r="AY47" s="4">
        <v>17751333</v>
      </c>
      <c r="AZ47" s="4">
        <v>18251866</v>
      </c>
      <c r="BA47" s="4">
        <v>18777081</v>
      </c>
      <c r="BB47" s="4">
        <v>19319274</v>
      </c>
      <c r="BC47" s="4">
        <v>19878036</v>
      </c>
      <c r="BD47" s="4">
        <v>20448873</v>
      </c>
      <c r="BE47" s="4">
        <v>21032684</v>
      </c>
      <c r="BF47" s="4">
        <v>21632850</v>
      </c>
      <c r="BG47" s="4">
        <v>22299585</v>
      </c>
      <c r="BH47" s="4">
        <v>23012646</v>
      </c>
      <c r="BI47" s="4">
        <v>23711630</v>
      </c>
      <c r="BJ47" s="4">
        <v>24393181</v>
      </c>
      <c r="BK47" s="4">
        <v>25076747</v>
      </c>
      <c r="BL47" s="4">
        <v>25782341</v>
      </c>
      <c r="BM47" s="4">
        <v>26491087</v>
      </c>
      <c r="BN47" s="4">
        <v>27198628</v>
      </c>
      <c r="BO47" s="4">
        <v>27914536</v>
      </c>
    </row>
    <row r="48" spans="1:67">
      <c r="A48" s="4" t="s">
        <v>691</v>
      </c>
      <c r="B48" s="4" t="s">
        <v>209</v>
      </c>
      <c r="C48" s="4" t="s">
        <v>651</v>
      </c>
      <c r="D48" s="4" t="s">
        <v>652</v>
      </c>
      <c r="E48" s="4">
        <v>15276558</v>
      </c>
      <c r="F48" s="4">
        <v>15673284</v>
      </c>
      <c r="G48" s="4">
        <v>16086084</v>
      </c>
      <c r="H48" s="4">
        <v>16517995</v>
      </c>
      <c r="I48" s="4">
        <v>16965855</v>
      </c>
      <c r="J48" s="4">
        <v>17438254</v>
      </c>
      <c r="K48" s="4">
        <v>17941738</v>
      </c>
      <c r="L48" s="4">
        <v>18472105</v>
      </c>
      <c r="M48" s="4">
        <v>19022799</v>
      </c>
      <c r="N48" s="4">
        <v>19583123</v>
      </c>
      <c r="O48" s="4">
        <v>20151733</v>
      </c>
      <c r="P48" s="4">
        <v>20712952</v>
      </c>
      <c r="Q48" s="4">
        <v>21273409</v>
      </c>
      <c r="R48" s="4">
        <v>21853906</v>
      </c>
      <c r="S48" s="4">
        <v>22448415</v>
      </c>
      <c r="T48" s="4">
        <v>23052715</v>
      </c>
      <c r="U48" s="4">
        <v>23655016</v>
      </c>
      <c r="V48" s="4">
        <v>24256464</v>
      </c>
      <c r="W48" s="4">
        <v>25015244</v>
      </c>
      <c r="X48" s="4">
        <v>25902760</v>
      </c>
      <c r="Y48" s="4">
        <v>26708686</v>
      </c>
      <c r="Z48" s="4">
        <v>27457783</v>
      </c>
      <c r="AA48" s="4">
        <v>28219219</v>
      </c>
      <c r="AB48" s="4">
        <v>29005175</v>
      </c>
      <c r="AC48" s="4">
        <v>29879852</v>
      </c>
      <c r="AD48" s="4">
        <v>30800051</v>
      </c>
      <c r="AE48" s="4">
        <v>31725132</v>
      </c>
      <c r="AF48" s="4">
        <v>32712574</v>
      </c>
      <c r="AG48" s="4">
        <v>33750052</v>
      </c>
      <c r="AH48" s="4">
        <v>34825891</v>
      </c>
      <c r="AI48" s="4">
        <v>35987541</v>
      </c>
      <c r="AJ48" s="4">
        <v>37194812</v>
      </c>
      <c r="AK48" s="4">
        <v>38332302</v>
      </c>
      <c r="AL48" s="4">
        <v>39580844</v>
      </c>
      <c r="AM48" s="4">
        <v>41511985</v>
      </c>
      <c r="AN48" s="4">
        <v>43285791</v>
      </c>
      <c r="AO48" s="4">
        <v>44118709</v>
      </c>
      <c r="AP48" s="4">
        <v>44822198</v>
      </c>
      <c r="AQ48" s="4">
        <v>45895524</v>
      </c>
      <c r="AR48" s="4">
        <v>47227238</v>
      </c>
      <c r="AS48" s="4">
        <v>48616317</v>
      </c>
      <c r="AT48" s="4">
        <v>50106657</v>
      </c>
      <c r="AU48" s="4">
        <v>51662071</v>
      </c>
      <c r="AV48" s="4">
        <v>53205639</v>
      </c>
      <c r="AW48" s="4">
        <v>54815607</v>
      </c>
      <c r="AX48" s="4">
        <v>56550247</v>
      </c>
      <c r="AY48" s="4">
        <v>58381630</v>
      </c>
      <c r="AZ48" s="4">
        <v>60289422</v>
      </c>
      <c r="BA48" s="4">
        <v>62249724</v>
      </c>
      <c r="BB48" s="4">
        <v>64270232</v>
      </c>
      <c r="BC48" s="4">
        <v>66391257</v>
      </c>
      <c r="BD48" s="4">
        <v>68654269</v>
      </c>
      <c r="BE48" s="4">
        <v>70997870</v>
      </c>
      <c r="BF48" s="4">
        <v>73460021</v>
      </c>
      <c r="BG48" s="4">
        <v>76035588</v>
      </c>
      <c r="BH48" s="4">
        <v>78656904</v>
      </c>
      <c r="BI48" s="4">
        <v>81430977</v>
      </c>
      <c r="BJ48" s="4">
        <v>84283273</v>
      </c>
      <c r="BK48" s="4">
        <v>87087355</v>
      </c>
      <c r="BL48" s="4">
        <v>89906890</v>
      </c>
      <c r="BM48" s="4">
        <v>92853164</v>
      </c>
      <c r="BN48" s="4">
        <v>95894118</v>
      </c>
      <c r="BO48" s="4">
        <v>99010212</v>
      </c>
    </row>
    <row r="49" spans="1:67">
      <c r="A49" s="4" t="s">
        <v>692</v>
      </c>
      <c r="B49" s="4" t="s">
        <v>211</v>
      </c>
      <c r="C49" s="4" t="s">
        <v>651</v>
      </c>
      <c r="D49" s="4" t="s">
        <v>652</v>
      </c>
      <c r="E49" s="4">
        <v>1055693</v>
      </c>
      <c r="F49" s="4">
        <v>1083431</v>
      </c>
      <c r="G49" s="4">
        <v>1112348</v>
      </c>
      <c r="H49" s="4">
        <v>1142600</v>
      </c>
      <c r="I49" s="4">
        <v>1174269</v>
      </c>
      <c r="J49" s="4">
        <v>1207412</v>
      </c>
      <c r="K49" s="4">
        <v>1242116</v>
      </c>
      <c r="L49" s="4">
        <v>1278312</v>
      </c>
      <c r="M49" s="4">
        <v>1316130</v>
      </c>
      <c r="N49" s="4">
        <v>1355699</v>
      </c>
      <c r="O49" s="4">
        <v>1396989</v>
      </c>
      <c r="P49" s="4">
        <v>1440159</v>
      </c>
      <c r="Q49" s="4">
        <v>1485274</v>
      </c>
      <c r="R49" s="4">
        <v>1532069</v>
      </c>
      <c r="S49" s="4">
        <v>1580280</v>
      </c>
      <c r="T49" s="4">
        <v>1624935</v>
      </c>
      <c r="U49" s="4">
        <v>1665418</v>
      </c>
      <c r="V49" s="4">
        <v>1706181</v>
      </c>
      <c r="W49" s="4">
        <v>1747207</v>
      </c>
      <c r="X49" s="4">
        <v>1788218</v>
      </c>
      <c r="Y49" s="4">
        <v>1829256</v>
      </c>
      <c r="Z49" s="4">
        <v>1870540</v>
      </c>
      <c r="AA49" s="4">
        <v>1911634</v>
      </c>
      <c r="AB49" s="4">
        <v>1951851</v>
      </c>
      <c r="AC49" s="4">
        <v>2001739</v>
      </c>
      <c r="AD49" s="4">
        <v>2062555</v>
      </c>
      <c r="AE49" s="4">
        <v>2124863</v>
      </c>
      <c r="AF49" s="4">
        <v>2188654</v>
      </c>
      <c r="AG49" s="4">
        <v>2253336</v>
      </c>
      <c r="AH49" s="4">
        <v>2319177</v>
      </c>
      <c r="AI49" s="4">
        <v>2385435</v>
      </c>
      <c r="AJ49" s="4">
        <v>2452675</v>
      </c>
      <c r="AK49" s="4">
        <v>2520958</v>
      </c>
      <c r="AL49" s="4">
        <v>2594168</v>
      </c>
      <c r="AM49" s="4">
        <v>2669220</v>
      </c>
      <c r="AN49" s="4">
        <v>2742309</v>
      </c>
      <c r="AO49" s="4">
        <v>2816595</v>
      </c>
      <c r="AP49" s="4">
        <v>2875037</v>
      </c>
      <c r="AQ49" s="4">
        <v>2937166</v>
      </c>
      <c r="AR49" s="4">
        <v>3016659</v>
      </c>
      <c r="AS49" s="4">
        <v>3134030</v>
      </c>
      <c r="AT49" s="4">
        <v>3254101</v>
      </c>
      <c r="AU49" s="4">
        <v>3331158</v>
      </c>
      <c r="AV49" s="4">
        <v>3424653</v>
      </c>
      <c r="AW49" s="4">
        <v>3543012</v>
      </c>
      <c r="AX49" s="4">
        <v>3672839</v>
      </c>
      <c r="AY49" s="4">
        <v>3813323</v>
      </c>
      <c r="AZ49" s="4">
        <v>3956329</v>
      </c>
      <c r="BA49" s="4">
        <v>4089602</v>
      </c>
      <c r="BB49" s="4">
        <v>4257230</v>
      </c>
      <c r="BC49" s="4">
        <v>4437884</v>
      </c>
      <c r="BD49" s="4">
        <v>4584216</v>
      </c>
      <c r="BE49" s="4">
        <v>4713257</v>
      </c>
      <c r="BF49" s="4">
        <v>4828066</v>
      </c>
      <c r="BG49" s="4">
        <v>4944861</v>
      </c>
      <c r="BH49" s="4">
        <v>5064386</v>
      </c>
      <c r="BI49" s="4">
        <v>5186824</v>
      </c>
      <c r="BJ49" s="4">
        <v>5312340</v>
      </c>
      <c r="BK49" s="4">
        <v>5441062</v>
      </c>
      <c r="BL49" s="4">
        <v>5570733</v>
      </c>
      <c r="BM49" s="4">
        <v>5702174</v>
      </c>
      <c r="BN49" s="4">
        <v>5835806</v>
      </c>
      <c r="BO49" s="4">
        <v>5970424</v>
      </c>
    </row>
    <row r="50" spans="1:67">
      <c r="A50" s="4" t="s">
        <v>693</v>
      </c>
      <c r="B50" s="4" t="s">
        <v>213</v>
      </c>
      <c r="C50" s="4" t="s">
        <v>651</v>
      </c>
      <c r="D50" s="4" t="s">
        <v>652</v>
      </c>
      <c r="E50" s="4">
        <v>15687688</v>
      </c>
      <c r="F50" s="4">
        <v>16182414</v>
      </c>
      <c r="G50" s="4">
        <v>16691282</v>
      </c>
      <c r="H50" s="4">
        <v>17210956</v>
      </c>
      <c r="I50" s="4">
        <v>17739754</v>
      </c>
      <c r="J50" s="4">
        <v>18275814</v>
      </c>
      <c r="K50" s="4">
        <v>18811407</v>
      </c>
      <c r="L50" s="4">
        <v>19343961</v>
      </c>
      <c r="M50" s="4">
        <v>19872503</v>
      </c>
      <c r="N50" s="4">
        <v>20392264</v>
      </c>
      <c r="O50" s="4">
        <v>20905254</v>
      </c>
      <c r="P50" s="4">
        <v>21405413</v>
      </c>
      <c r="Q50" s="4">
        <v>21898055</v>
      </c>
      <c r="R50" s="4">
        <v>22396318</v>
      </c>
      <c r="S50" s="4">
        <v>22897871</v>
      </c>
      <c r="T50" s="4">
        <v>23403731</v>
      </c>
      <c r="U50" s="4">
        <v>23913002</v>
      </c>
      <c r="V50" s="4">
        <v>24443926</v>
      </c>
      <c r="W50" s="4">
        <v>25003608</v>
      </c>
      <c r="X50" s="4">
        <v>25579323</v>
      </c>
      <c r="Y50" s="4">
        <v>26176195</v>
      </c>
      <c r="Z50" s="4">
        <v>26785982</v>
      </c>
      <c r="AA50" s="4">
        <v>27405194</v>
      </c>
      <c r="AB50" s="4">
        <v>28042329</v>
      </c>
      <c r="AC50" s="4">
        <v>28689032</v>
      </c>
      <c r="AD50" s="4">
        <v>29326260</v>
      </c>
      <c r="AE50" s="4">
        <v>29960101</v>
      </c>
      <c r="AF50" s="4">
        <v>30603048</v>
      </c>
      <c r="AG50" s="4">
        <v>31256727</v>
      </c>
      <c r="AH50" s="4">
        <v>31923117</v>
      </c>
      <c r="AI50" s="4">
        <v>32601393</v>
      </c>
      <c r="AJ50" s="4">
        <v>33272628</v>
      </c>
      <c r="AK50" s="4">
        <v>33939039</v>
      </c>
      <c r="AL50" s="4">
        <v>34614735</v>
      </c>
      <c r="AM50" s="4">
        <v>35295461</v>
      </c>
      <c r="AN50" s="4">
        <v>35970101</v>
      </c>
      <c r="AO50" s="4">
        <v>36632573</v>
      </c>
      <c r="AP50" s="4">
        <v>37291946</v>
      </c>
      <c r="AQ50" s="4">
        <v>37944414</v>
      </c>
      <c r="AR50" s="4">
        <v>38585033</v>
      </c>
      <c r="AS50" s="4">
        <v>39215135</v>
      </c>
      <c r="AT50" s="4">
        <v>39837875</v>
      </c>
      <c r="AU50" s="4">
        <v>40454050</v>
      </c>
      <c r="AV50" s="4">
        <v>41057687</v>
      </c>
      <c r="AW50" s="4">
        <v>41648268</v>
      </c>
      <c r="AX50" s="4">
        <v>42220940</v>
      </c>
      <c r="AY50" s="4">
        <v>42772910</v>
      </c>
      <c r="AZ50" s="4">
        <v>43306582</v>
      </c>
      <c r="BA50" s="4">
        <v>43815313</v>
      </c>
      <c r="BB50" s="4">
        <v>44313917</v>
      </c>
      <c r="BC50" s="4">
        <v>44816108</v>
      </c>
      <c r="BD50" s="4">
        <v>45308899</v>
      </c>
      <c r="BE50" s="4">
        <v>45782417</v>
      </c>
      <c r="BF50" s="4">
        <v>46237930</v>
      </c>
      <c r="BG50" s="4">
        <v>46677947</v>
      </c>
      <c r="BH50" s="4">
        <v>47119728</v>
      </c>
      <c r="BI50" s="4">
        <v>47625955</v>
      </c>
      <c r="BJ50" s="4">
        <v>48351671</v>
      </c>
      <c r="BK50" s="4">
        <v>49276961</v>
      </c>
      <c r="BL50" s="4">
        <v>50187406</v>
      </c>
      <c r="BM50" s="4">
        <v>50930662</v>
      </c>
      <c r="BN50" s="4">
        <v>51516562</v>
      </c>
      <c r="BO50" s="4">
        <v>51874024</v>
      </c>
    </row>
    <row r="51" spans="1:67">
      <c r="A51" s="4" t="s">
        <v>694</v>
      </c>
      <c r="B51" s="4" t="s">
        <v>215</v>
      </c>
      <c r="C51" s="4" t="s">
        <v>651</v>
      </c>
      <c r="D51" s="4" t="s">
        <v>652</v>
      </c>
      <c r="E51" s="4">
        <v>194852</v>
      </c>
      <c r="F51" s="4">
        <v>198617</v>
      </c>
      <c r="G51" s="4">
        <v>202527</v>
      </c>
      <c r="H51" s="4">
        <v>206546</v>
      </c>
      <c r="I51" s="4">
        <v>210665</v>
      </c>
      <c r="J51" s="4">
        <v>214939</v>
      </c>
      <c r="K51" s="4">
        <v>219369</v>
      </c>
      <c r="L51" s="4">
        <v>224321</v>
      </c>
      <c r="M51" s="4">
        <v>229971</v>
      </c>
      <c r="N51" s="4">
        <v>236002</v>
      </c>
      <c r="O51" s="4">
        <v>242351</v>
      </c>
      <c r="P51" s="4">
        <v>249066</v>
      </c>
      <c r="Q51" s="4">
        <v>256187</v>
      </c>
      <c r="R51" s="4">
        <v>263728</v>
      </c>
      <c r="S51" s="4">
        <v>271719</v>
      </c>
      <c r="T51" s="4">
        <v>280036</v>
      </c>
      <c r="U51" s="4">
        <v>288810</v>
      </c>
      <c r="V51" s="4">
        <v>298152</v>
      </c>
      <c r="W51" s="4">
        <v>307938</v>
      </c>
      <c r="X51" s="4">
        <v>318123</v>
      </c>
      <c r="Y51" s="4">
        <v>328328</v>
      </c>
      <c r="Z51" s="4">
        <v>337986</v>
      </c>
      <c r="AA51" s="4">
        <v>347053</v>
      </c>
      <c r="AB51" s="4">
        <v>356137</v>
      </c>
      <c r="AC51" s="4">
        <v>365664</v>
      </c>
      <c r="AD51" s="4">
        <v>375650</v>
      </c>
      <c r="AE51" s="4">
        <v>386068</v>
      </c>
      <c r="AF51" s="4">
        <v>396887</v>
      </c>
      <c r="AG51" s="4">
        <v>408070</v>
      </c>
      <c r="AH51" s="4">
        <v>419584</v>
      </c>
      <c r="AI51" s="4">
        <v>431119</v>
      </c>
      <c r="AJ51" s="4">
        <v>442277</v>
      </c>
      <c r="AK51" s="4">
        <v>452990</v>
      </c>
      <c r="AL51" s="4">
        <v>463318</v>
      </c>
      <c r="AM51" s="4">
        <v>473478</v>
      </c>
      <c r="AN51" s="4">
        <v>483760</v>
      </c>
      <c r="AO51" s="4">
        <v>494288</v>
      </c>
      <c r="AP51" s="4">
        <v>505033</v>
      </c>
      <c r="AQ51" s="4">
        <v>515959</v>
      </c>
      <c r="AR51" s="4">
        <v>526443</v>
      </c>
      <c r="AS51" s="4">
        <v>536758</v>
      </c>
      <c r="AT51" s="4">
        <v>547741</v>
      </c>
      <c r="AU51" s="4">
        <v>559047</v>
      </c>
      <c r="AV51" s="4">
        <v>570130</v>
      </c>
      <c r="AW51" s="4">
        <v>581154</v>
      </c>
      <c r="AX51" s="4">
        <v>592683</v>
      </c>
      <c r="AY51" s="4">
        <v>604658</v>
      </c>
      <c r="AZ51" s="4">
        <v>616899</v>
      </c>
      <c r="BA51" s="4">
        <v>629470</v>
      </c>
      <c r="BB51" s="4">
        <v>642493</v>
      </c>
      <c r="BC51" s="4">
        <v>656024</v>
      </c>
      <c r="BD51" s="4">
        <v>670071</v>
      </c>
      <c r="BE51" s="4">
        <v>684553</v>
      </c>
      <c r="BF51" s="4">
        <v>699393</v>
      </c>
      <c r="BG51" s="4">
        <v>714612</v>
      </c>
      <c r="BH51" s="4">
        <v>730216</v>
      </c>
      <c r="BI51" s="4">
        <v>746232</v>
      </c>
      <c r="BJ51" s="4">
        <v>761664</v>
      </c>
      <c r="BK51" s="4">
        <v>776313</v>
      </c>
      <c r="BL51" s="4">
        <v>790986</v>
      </c>
      <c r="BM51" s="4">
        <v>806166</v>
      </c>
      <c r="BN51" s="4">
        <v>821625</v>
      </c>
      <c r="BO51" s="4">
        <v>836774</v>
      </c>
    </row>
    <row r="52" spans="1:67">
      <c r="A52" s="4" t="s">
        <v>695</v>
      </c>
      <c r="B52" s="4" t="s">
        <v>217</v>
      </c>
      <c r="C52" s="4" t="s">
        <v>651</v>
      </c>
      <c r="D52" s="4" t="s">
        <v>652</v>
      </c>
      <c r="E52" s="4">
        <v>209849</v>
      </c>
      <c r="F52" s="4">
        <v>214788</v>
      </c>
      <c r="G52" s="4">
        <v>221484</v>
      </c>
      <c r="H52" s="4">
        <v>228814</v>
      </c>
      <c r="I52" s="4">
        <v>236362</v>
      </c>
      <c r="J52" s="4">
        <v>244156</v>
      </c>
      <c r="K52" s="4">
        <v>252238</v>
      </c>
      <c r="L52" s="4">
        <v>260648</v>
      </c>
      <c r="M52" s="4">
        <v>269408</v>
      </c>
      <c r="N52" s="4">
        <v>278524</v>
      </c>
      <c r="O52" s="4">
        <v>287262</v>
      </c>
      <c r="P52" s="4">
        <v>293505</v>
      </c>
      <c r="Q52" s="4">
        <v>296818</v>
      </c>
      <c r="R52" s="4">
        <v>299191</v>
      </c>
      <c r="S52" s="4">
        <v>301682</v>
      </c>
      <c r="T52" s="4">
        <v>304375</v>
      </c>
      <c r="U52" s="4">
        <v>307015</v>
      </c>
      <c r="V52" s="4">
        <v>309389</v>
      </c>
      <c r="W52" s="4">
        <v>311685</v>
      </c>
      <c r="X52" s="4">
        <v>313995</v>
      </c>
      <c r="Y52" s="4">
        <v>317234</v>
      </c>
      <c r="Z52" s="4">
        <v>321634</v>
      </c>
      <c r="AA52" s="4">
        <v>326319</v>
      </c>
      <c r="AB52" s="4">
        <v>330971</v>
      </c>
      <c r="AC52" s="4">
        <v>335473</v>
      </c>
      <c r="AD52" s="4">
        <v>339874</v>
      </c>
      <c r="AE52" s="4">
        <v>344271</v>
      </c>
      <c r="AF52" s="4">
        <v>348718</v>
      </c>
      <c r="AG52" s="4">
        <v>353233</v>
      </c>
      <c r="AH52" s="4">
        <v>358150</v>
      </c>
      <c r="AI52" s="4">
        <v>364563</v>
      </c>
      <c r="AJ52" s="4">
        <v>372721</v>
      </c>
      <c r="AK52" s="4">
        <v>381947</v>
      </c>
      <c r="AL52" s="4">
        <v>391749</v>
      </c>
      <c r="AM52" s="4">
        <v>401655</v>
      </c>
      <c r="AN52" s="4">
        <v>411382</v>
      </c>
      <c r="AO52" s="4">
        <v>421007</v>
      </c>
      <c r="AP52" s="4">
        <v>430654</v>
      </c>
      <c r="AQ52" s="4">
        <v>440214</v>
      </c>
      <c r="AR52" s="4">
        <v>449627</v>
      </c>
      <c r="AS52" s="4">
        <v>458251</v>
      </c>
      <c r="AT52" s="4">
        <v>465958</v>
      </c>
      <c r="AU52" s="4">
        <v>473231</v>
      </c>
      <c r="AV52" s="4">
        <v>480089</v>
      </c>
      <c r="AW52" s="4">
        <v>486583</v>
      </c>
      <c r="AX52" s="4">
        <v>492827</v>
      </c>
      <c r="AY52" s="4">
        <v>498884</v>
      </c>
      <c r="AZ52" s="4">
        <v>504733</v>
      </c>
      <c r="BA52" s="4">
        <v>510336</v>
      </c>
      <c r="BB52" s="4">
        <v>515638</v>
      </c>
      <c r="BC52" s="4">
        <v>521212</v>
      </c>
      <c r="BD52" s="4">
        <v>527521</v>
      </c>
      <c r="BE52" s="4">
        <v>533864</v>
      </c>
      <c r="BF52" s="4">
        <v>539940</v>
      </c>
      <c r="BG52" s="4">
        <v>546076</v>
      </c>
      <c r="BH52" s="4">
        <v>552166</v>
      </c>
      <c r="BI52" s="4">
        <v>558394</v>
      </c>
      <c r="BJ52" s="4">
        <v>564954</v>
      </c>
      <c r="BK52" s="4">
        <v>571202</v>
      </c>
      <c r="BL52" s="4">
        <v>577030</v>
      </c>
      <c r="BM52" s="4">
        <v>582640</v>
      </c>
      <c r="BN52" s="4">
        <v>587925</v>
      </c>
      <c r="BO52" s="4">
        <v>593149</v>
      </c>
    </row>
    <row r="53" spans="1:67">
      <c r="A53" s="4" t="s">
        <v>696</v>
      </c>
      <c r="B53" s="4" t="s">
        <v>219</v>
      </c>
      <c r="C53" s="4" t="s">
        <v>651</v>
      </c>
      <c r="D53" s="4" t="s">
        <v>652</v>
      </c>
      <c r="E53" s="4">
        <v>1346302</v>
      </c>
      <c r="F53" s="4">
        <v>1396138</v>
      </c>
      <c r="G53" s="4">
        <v>1447037</v>
      </c>
      <c r="H53" s="4">
        <v>1498647</v>
      </c>
      <c r="I53" s="4">
        <v>1550661</v>
      </c>
      <c r="J53" s="4">
        <v>1602736</v>
      </c>
      <c r="K53" s="4">
        <v>1654619</v>
      </c>
      <c r="L53" s="4">
        <v>1706062</v>
      </c>
      <c r="M53" s="4">
        <v>1756333</v>
      </c>
      <c r="N53" s="4">
        <v>1805968</v>
      </c>
      <c r="O53" s="4">
        <v>1855697</v>
      </c>
      <c r="P53" s="4">
        <v>1905486</v>
      </c>
      <c r="Q53" s="4">
        <v>1955547</v>
      </c>
      <c r="R53" s="4">
        <v>2006247</v>
      </c>
      <c r="S53" s="4">
        <v>2058235</v>
      </c>
      <c r="T53" s="4">
        <v>2111850</v>
      </c>
      <c r="U53" s="4">
        <v>2167544</v>
      </c>
      <c r="V53" s="4">
        <v>2225630</v>
      </c>
      <c r="W53" s="4">
        <v>2286210</v>
      </c>
      <c r="X53" s="4">
        <v>2349258</v>
      </c>
      <c r="Y53" s="4">
        <v>2414303</v>
      </c>
      <c r="Z53" s="4">
        <v>2481334</v>
      </c>
      <c r="AA53" s="4">
        <v>2550780</v>
      </c>
      <c r="AB53" s="4">
        <v>2622532</v>
      </c>
      <c r="AC53" s="4">
        <v>2696200</v>
      </c>
      <c r="AD53" s="4">
        <v>2771463</v>
      </c>
      <c r="AE53" s="4">
        <v>2847849</v>
      </c>
      <c r="AF53" s="4">
        <v>2924595</v>
      </c>
      <c r="AG53" s="4">
        <v>3001461</v>
      </c>
      <c r="AH53" s="4">
        <v>3079001</v>
      </c>
      <c r="AI53" s="4">
        <v>3158253</v>
      </c>
      <c r="AJ53" s="4">
        <v>3239414</v>
      </c>
      <c r="AK53" s="4">
        <v>3321939</v>
      </c>
      <c r="AL53" s="4">
        <v>3405372</v>
      </c>
      <c r="AM53" s="4">
        <v>3489152</v>
      </c>
      <c r="AN53" s="4">
        <v>3572856</v>
      </c>
      <c r="AO53" s="4">
        <v>3656234</v>
      </c>
      <c r="AP53" s="4">
        <v>3739421</v>
      </c>
      <c r="AQ53" s="4">
        <v>3821421</v>
      </c>
      <c r="AR53" s="4">
        <v>3901430</v>
      </c>
      <c r="AS53" s="4">
        <v>3979193</v>
      </c>
      <c r="AT53" s="4">
        <v>4053222</v>
      </c>
      <c r="AU53" s="4">
        <v>4122623</v>
      </c>
      <c r="AV53" s="4">
        <v>4188610</v>
      </c>
      <c r="AW53" s="4">
        <v>4252800</v>
      </c>
      <c r="AX53" s="4">
        <v>4315887</v>
      </c>
      <c r="AY53" s="4">
        <v>4378172</v>
      </c>
      <c r="AZ53" s="4">
        <v>4440019</v>
      </c>
      <c r="BA53" s="4">
        <v>4501921</v>
      </c>
      <c r="BB53" s="4">
        <v>4563127</v>
      </c>
      <c r="BC53" s="4">
        <v>4622252</v>
      </c>
      <c r="BD53" s="4">
        <v>4679926</v>
      </c>
      <c r="BE53" s="4">
        <v>4736593</v>
      </c>
      <c r="BF53" s="4">
        <v>4791535</v>
      </c>
      <c r="BG53" s="4">
        <v>4844288</v>
      </c>
      <c r="BH53" s="4">
        <v>4895242</v>
      </c>
      <c r="BI53" s="4">
        <v>4945205</v>
      </c>
      <c r="BJ53" s="4">
        <v>4993842</v>
      </c>
      <c r="BK53" s="4">
        <v>5040734</v>
      </c>
      <c r="BL53" s="4">
        <v>5084532</v>
      </c>
      <c r="BM53" s="4">
        <v>5123105</v>
      </c>
      <c r="BN53" s="4">
        <v>5153957</v>
      </c>
      <c r="BO53" s="4">
        <v>5180829</v>
      </c>
    </row>
    <row r="54" spans="1:67">
      <c r="A54" s="4" t="s">
        <v>697</v>
      </c>
      <c r="B54" s="4" t="s">
        <v>221</v>
      </c>
      <c r="C54" s="4" t="s">
        <v>651</v>
      </c>
      <c r="D54" s="4" t="s">
        <v>652</v>
      </c>
      <c r="E54" s="4">
        <v>4209141</v>
      </c>
      <c r="F54" s="4">
        <v>4289429</v>
      </c>
      <c r="G54" s="4">
        <v>4366420</v>
      </c>
      <c r="H54" s="4">
        <v>4443544</v>
      </c>
      <c r="I54" s="4">
        <v>4520592</v>
      </c>
      <c r="J54" s="4">
        <v>4596245</v>
      </c>
      <c r="K54" s="4">
        <v>4670465</v>
      </c>
      <c r="L54" s="4">
        <v>4743053</v>
      </c>
      <c r="M54" s="4">
        <v>4813958</v>
      </c>
      <c r="N54" s="4">
        <v>4883868</v>
      </c>
      <c r="O54" s="4">
        <v>4953314</v>
      </c>
      <c r="P54" s="4">
        <v>5023876</v>
      </c>
      <c r="Q54" s="4">
        <v>5090052</v>
      </c>
      <c r="R54" s="4">
        <v>5150123</v>
      </c>
      <c r="S54" s="4">
        <v>5208944</v>
      </c>
      <c r="T54" s="4">
        <v>5266374</v>
      </c>
      <c r="U54" s="4">
        <v>5322281</v>
      </c>
      <c r="V54" s="4">
        <v>5377263</v>
      </c>
      <c r="W54" s="4">
        <v>5432222</v>
      </c>
      <c r="X54" s="4">
        <v>5486916</v>
      </c>
      <c r="Y54" s="4">
        <v>5544061</v>
      </c>
      <c r="Z54" s="4">
        <v>5604584</v>
      </c>
      <c r="AA54" s="4">
        <v>5666254</v>
      </c>
      <c r="AB54" s="4">
        <v>5727558</v>
      </c>
      <c r="AC54" s="4">
        <v>5785882</v>
      </c>
      <c r="AD54" s="4">
        <v>5841960</v>
      </c>
      <c r="AE54" s="4">
        <v>5894393</v>
      </c>
      <c r="AF54" s="4">
        <v>5939439</v>
      </c>
      <c r="AG54" s="4">
        <v>5980371</v>
      </c>
      <c r="AH54" s="4">
        <v>6020383</v>
      </c>
      <c r="AI54" s="4">
        <v>6057836</v>
      </c>
      <c r="AJ54" s="4">
        <v>6100213</v>
      </c>
      <c r="AK54" s="4">
        <v>6152432</v>
      </c>
      <c r="AL54" s="4">
        <v>6206775</v>
      </c>
      <c r="AM54" s="4">
        <v>6261744</v>
      </c>
      <c r="AN54" s="4">
        <v>6319517</v>
      </c>
      <c r="AO54" s="4">
        <v>6376465</v>
      </c>
      <c r="AP54" s="4">
        <v>6430969</v>
      </c>
      <c r="AQ54" s="4">
        <v>6484492</v>
      </c>
      <c r="AR54" s="4">
        <v>6535399</v>
      </c>
      <c r="AS54" s="4">
        <v>6582141</v>
      </c>
      <c r="AT54" s="4">
        <v>6626803</v>
      </c>
      <c r="AU54" s="4">
        <v>6671842</v>
      </c>
      <c r="AV54" s="4">
        <v>6716747</v>
      </c>
      <c r="AW54" s="4">
        <v>6760372</v>
      </c>
      <c r="AX54" s="4">
        <v>6802474</v>
      </c>
      <c r="AY54" s="4">
        <v>6844183</v>
      </c>
      <c r="AZ54" s="4">
        <v>6884705</v>
      </c>
      <c r="BA54" s="4">
        <v>6923924</v>
      </c>
      <c r="BB54" s="4">
        <v>6964240</v>
      </c>
      <c r="BC54" s="4">
        <v>7004428</v>
      </c>
      <c r="BD54" s="4">
        <v>7044357</v>
      </c>
      <c r="BE54" s="4">
        <v>7088996</v>
      </c>
      <c r="BF54" s="4">
        <v>7135884</v>
      </c>
      <c r="BG54" s="4">
        <v>7181044</v>
      </c>
      <c r="BH54" s="4">
        <v>7224602</v>
      </c>
      <c r="BI54" s="4">
        <v>7265272</v>
      </c>
      <c r="BJ54" s="4">
        <v>7303634</v>
      </c>
      <c r="BK54" s="4">
        <v>7374650</v>
      </c>
      <c r="BL54" s="4">
        <v>7424102</v>
      </c>
      <c r="BM54" s="4">
        <v>7444768</v>
      </c>
      <c r="BN54" s="4">
        <v>7481877</v>
      </c>
      <c r="BO54" s="4">
        <v>7505478</v>
      </c>
    </row>
    <row r="55" spans="1:67">
      <c r="A55" s="4" t="s">
        <v>698</v>
      </c>
      <c r="B55" s="4" t="s">
        <v>223</v>
      </c>
      <c r="C55" s="4" t="s">
        <v>651</v>
      </c>
      <c r="D55" s="4" t="s">
        <v>652</v>
      </c>
      <c r="E55" s="4">
        <v>7267395</v>
      </c>
      <c r="F55" s="4">
        <v>7418518</v>
      </c>
      <c r="G55" s="4">
        <v>7574265</v>
      </c>
      <c r="H55" s="4">
        <v>7736352</v>
      </c>
      <c r="I55" s="4">
        <v>7902286</v>
      </c>
      <c r="J55" s="4">
        <v>8067651</v>
      </c>
      <c r="K55" s="4">
        <v>8230450</v>
      </c>
      <c r="L55" s="4">
        <v>8390962</v>
      </c>
      <c r="M55" s="4">
        <v>8550286</v>
      </c>
      <c r="N55" s="4">
        <v>8709654</v>
      </c>
      <c r="O55" s="4">
        <v>8869636</v>
      </c>
      <c r="P55" s="4">
        <v>9025709</v>
      </c>
      <c r="Q55" s="4">
        <v>9169289</v>
      </c>
      <c r="R55" s="4">
        <v>9297924</v>
      </c>
      <c r="S55" s="4">
        <v>9413105</v>
      </c>
      <c r="T55" s="4">
        <v>9514305</v>
      </c>
      <c r="U55" s="4">
        <v>9600862</v>
      </c>
      <c r="V55" s="4">
        <v>9672546</v>
      </c>
      <c r="W55" s="4">
        <v>9729986</v>
      </c>
      <c r="X55" s="4">
        <v>9774711</v>
      </c>
      <c r="Y55" s="4">
        <v>9809107</v>
      </c>
      <c r="Z55" s="4">
        <v>9848560</v>
      </c>
      <c r="AA55" s="4">
        <v>9908874</v>
      </c>
      <c r="AB55" s="4">
        <v>9984591</v>
      </c>
      <c r="AC55" s="4">
        <v>10065539</v>
      </c>
      <c r="AD55" s="4">
        <v>10149044</v>
      </c>
      <c r="AE55" s="4">
        <v>10235480</v>
      </c>
      <c r="AF55" s="4">
        <v>10326910</v>
      </c>
      <c r="AG55" s="4">
        <v>10425433</v>
      </c>
      <c r="AH55" s="4">
        <v>10527187</v>
      </c>
      <c r="AI55" s="4">
        <v>10626680</v>
      </c>
      <c r="AJ55" s="4">
        <v>10713812</v>
      </c>
      <c r="AK55" s="4">
        <v>10783748</v>
      </c>
      <c r="AL55" s="4">
        <v>10840934</v>
      </c>
      <c r="AM55" s="4">
        <v>10887207</v>
      </c>
      <c r="AN55" s="4">
        <v>10926703</v>
      </c>
      <c r="AO55" s="4">
        <v>10963031</v>
      </c>
      <c r="AP55" s="4">
        <v>10998129</v>
      </c>
      <c r="AQ55" s="4">
        <v>11033758</v>
      </c>
      <c r="AR55" s="4">
        <v>11070094</v>
      </c>
      <c r="AS55" s="4">
        <v>11105791</v>
      </c>
      <c r="AT55" s="4">
        <v>11139127</v>
      </c>
      <c r="AU55" s="4">
        <v>11170051</v>
      </c>
      <c r="AV55" s="4">
        <v>11199217</v>
      </c>
      <c r="AW55" s="4">
        <v>11225294</v>
      </c>
      <c r="AX55" s="4">
        <v>11246114</v>
      </c>
      <c r="AY55" s="4">
        <v>11260630</v>
      </c>
      <c r="AZ55" s="4">
        <v>11269887</v>
      </c>
      <c r="BA55" s="4">
        <v>11276609</v>
      </c>
      <c r="BB55" s="4">
        <v>11283185</v>
      </c>
      <c r="BC55" s="4">
        <v>11290417</v>
      </c>
      <c r="BD55" s="4">
        <v>11298710</v>
      </c>
      <c r="BE55" s="4">
        <v>11309290</v>
      </c>
      <c r="BF55" s="4">
        <v>11321579</v>
      </c>
      <c r="BG55" s="4">
        <v>11332026</v>
      </c>
      <c r="BH55" s="4">
        <v>11339894</v>
      </c>
      <c r="BI55" s="4">
        <v>11342012</v>
      </c>
      <c r="BJ55" s="4">
        <v>11336405</v>
      </c>
      <c r="BK55" s="4">
        <v>11328244</v>
      </c>
      <c r="BL55" s="4">
        <v>11316697</v>
      </c>
      <c r="BM55" s="4">
        <v>11300698</v>
      </c>
      <c r="BN55" s="4">
        <v>11256372</v>
      </c>
      <c r="BO55" s="4">
        <v>11212191</v>
      </c>
    </row>
    <row r="56" spans="1:67">
      <c r="A56" s="4" t="s">
        <v>699</v>
      </c>
      <c r="B56" s="4" t="s">
        <v>225</v>
      </c>
      <c r="C56" s="4" t="s">
        <v>651</v>
      </c>
      <c r="D56" s="4" t="s">
        <v>652</v>
      </c>
      <c r="E56" s="4">
        <v>124826</v>
      </c>
      <c r="F56" s="4">
        <v>126125</v>
      </c>
      <c r="G56" s="4">
        <v>128414</v>
      </c>
      <c r="H56" s="4">
        <v>130860</v>
      </c>
      <c r="I56" s="4">
        <v>133148</v>
      </c>
      <c r="J56" s="4">
        <v>135266</v>
      </c>
      <c r="K56" s="4">
        <v>136682</v>
      </c>
      <c r="L56" s="4">
        <v>138140</v>
      </c>
      <c r="M56" s="4">
        <v>140298</v>
      </c>
      <c r="N56" s="4">
        <v>142581</v>
      </c>
      <c r="O56" s="4">
        <v>144739</v>
      </c>
      <c r="P56" s="4">
        <v>147389</v>
      </c>
      <c r="Q56" s="4">
        <v>147710</v>
      </c>
      <c r="R56" s="4">
        <v>146912</v>
      </c>
      <c r="S56" s="4">
        <v>148351</v>
      </c>
      <c r="T56" s="4">
        <v>149129</v>
      </c>
      <c r="U56" s="4">
        <v>149399</v>
      </c>
      <c r="V56" s="4">
        <v>149459</v>
      </c>
      <c r="W56" s="4">
        <v>148341</v>
      </c>
      <c r="X56" s="4">
        <v>147851</v>
      </c>
      <c r="Y56" s="4">
        <v>148041</v>
      </c>
      <c r="Z56" s="4">
        <v>148629</v>
      </c>
      <c r="AA56" s="4">
        <v>150101</v>
      </c>
      <c r="AB56" s="4">
        <v>151159</v>
      </c>
      <c r="AC56" s="4">
        <v>151940</v>
      </c>
      <c r="AD56" s="4">
        <v>152711</v>
      </c>
      <c r="AE56" s="4">
        <v>152662</v>
      </c>
      <c r="AF56" s="4">
        <v>151456</v>
      </c>
      <c r="AG56" s="4">
        <v>149254</v>
      </c>
      <c r="AH56" s="4">
        <v>146937</v>
      </c>
      <c r="AI56" s="4">
        <v>145400</v>
      </c>
      <c r="AJ56" s="4">
        <v>144403</v>
      </c>
      <c r="AK56" s="4">
        <v>143912</v>
      </c>
      <c r="AL56" s="4">
        <v>144299</v>
      </c>
      <c r="AM56" s="4">
        <v>144630</v>
      </c>
      <c r="AN56" s="4">
        <v>145139</v>
      </c>
      <c r="AO56" s="4">
        <v>146306</v>
      </c>
      <c r="AP56" s="4">
        <v>146956</v>
      </c>
      <c r="AQ56" s="4">
        <v>144472</v>
      </c>
      <c r="AR56" s="4">
        <v>139428</v>
      </c>
      <c r="AS56" s="4">
        <v>133860</v>
      </c>
      <c r="AT56" s="4">
        <v>129047</v>
      </c>
      <c r="AU56" s="4">
        <v>129205</v>
      </c>
      <c r="AV56" s="4">
        <v>131897</v>
      </c>
      <c r="AW56" s="4">
        <v>134192</v>
      </c>
      <c r="AX56" s="4">
        <v>137658</v>
      </c>
      <c r="AY56" s="4">
        <v>141239</v>
      </c>
      <c r="AZ56" s="4">
        <v>144056</v>
      </c>
      <c r="BA56" s="4">
        <v>145880</v>
      </c>
      <c r="BB56" s="4">
        <v>146833</v>
      </c>
      <c r="BC56" s="4">
        <v>148703</v>
      </c>
      <c r="BD56" s="4">
        <v>150831</v>
      </c>
      <c r="BE56" s="4">
        <v>152088</v>
      </c>
      <c r="BF56" s="4">
        <v>153822</v>
      </c>
      <c r="BG56" s="4">
        <v>155909</v>
      </c>
      <c r="BH56" s="4">
        <v>157980</v>
      </c>
      <c r="BI56" s="4">
        <v>159664</v>
      </c>
      <c r="BJ56" s="4">
        <v>160175</v>
      </c>
      <c r="BK56" s="4">
        <v>159336</v>
      </c>
      <c r="BL56" s="4">
        <v>157441</v>
      </c>
      <c r="BM56" s="4">
        <v>154947</v>
      </c>
      <c r="BN56" s="4">
        <v>152369</v>
      </c>
      <c r="BO56" s="4">
        <v>149996</v>
      </c>
    </row>
    <row r="57" spans="1:67">
      <c r="A57" s="4" t="s">
        <v>700</v>
      </c>
      <c r="B57" s="4" t="s">
        <v>227</v>
      </c>
      <c r="C57" s="4" t="s">
        <v>651</v>
      </c>
      <c r="D57" s="4" t="s">
        <v>652</v>
      </c>
      <c r="E57" s="4">
        <v>8473</v>
      </c>
      <c r="F57" s="4">
        <v>8626</v>
      </c>
      <c r="G57" s="4">
        <v>8799</v>
      </c>
      <c r="H57" s="4">
        <v>8985</v>
      </c>
      <c r="I57" s="4">
        <v>9172</v>
      </c>
      <c r="J57" s="4">
        <v>9366</v>
      </c>
      <c r="K57" s="4">
        <v>9566</v>
      </c>
      <c r="L57" s="4">
        <v>9771</v>
      </c>
      <c r="M57" s="4">
        <v>9981</v>
      </c>
      <c r="N57" s="4">
        <v>10181</v>
      </c>
      <c r="O57" s="4">
        <v>10533</v>
      </c>
      <c r="P57" s="4">
        <v>11117</v>
      </c>
      <c r="Q57" s="4">
        <v>11778</v>
      </c>
      <c r="R57" s="4">
        <v>12443</v>
      </c>
      <c r="S57" s="4">
        <v>13118</v>
      </c>
      <c r="T57" s="4">
        <v>13791</v>
      </c>
      <c r="U57" s="4">
        <v>14456</v>
      </c>
      <c r="V57" s="4">
        <v>15116</v>
      </c>
      <c r="W57" s="4">
        <v>15746</v>
      </c>
      <c r="X57" s="4">
        <v>16378</v>
      </c>
      <c r="Y57" s="4">
        <v>17100</v>
      </c>
      <c r="Z57" s="4">
        <v>17904</v>
      </c>
      <c r="AA57" s="4">
        <v>18729</v>
      </c>
      <c r="AB57" s="4">
        <v>19572</v>
      </c>
      <c r="AC57" s="4">
        <v>20433</v>
      </c>
      <c r="AD57" s="4">
        <v>21313</v>
      </c>
      <c r="AE57" s="4">
        <v>22195</v>
      </c>
      <c r="AF57" s="4">
        <v>23075</v>
      </c>
      <c r="AG57" s="4">
        <v>23956</v>
      </c>
      <c r="AH57" s="4">
        <v>24888</v>
      </c>
      <c r="AI57" s="4">
        <v>26027</v>
      </c>
      <c r="AJ57" s="4">
        <v>27340</v>
      </c>
      <c r="AK57" s="4">
        <v>28677</v>
      </c>
      <c r="AL57" s="4">
        <v>30038</v>
      </c>
      <c r="AM57" s="4">
        <v>31418</v>
      </c>
      <c r="AN57" s="4">
        <v>32802</v>
      </c>
      <c r="AO57" s="4">
        <v>34194</v>
      </c>
      <c r="AP57" s="4">
        <v>35579</v>
      </c>
      <c r="AQ57" s="4">
        <v>36947</v>
      </c>
      <c r="AR57" s="4">
        <v>38295</v>
      </c>
      <c r="AS57" s="4">
        <v>39658</v>
      </c>
      <c r="AT57" s="4">
        <v>41054</v>
      </c>
      <c r="AU57" s="4">
        <v>42456</v>
      </c>
      <c r="AV57" s="4">
        <v>43862</v>
      </c>
      <c r="AW57" s="4">
        <v>45286</v>
      </c>
      <c r="AX57" s="4">
        <v>46727</v>
      </c>
      <c r="AY57" s="4">
        <v>48177</v>
      </c>
      <c r="AZ57" s="4">
        <v>49647</v>
      </c>
      <c r="BA57" s="4">
        <v>51123</v>
      </c>
      <c r="BB57" s="4">
        <v>52602</v>
      </c>
      <c r="BC57" s="4">
        <v>54074</v>
      </c>
      <c r="BD57" s="4">
        <v>55492</v>
      </c>
      <c r="BE57" s="4">
        <v>56860</v>
      </c>
      <c r="BF57" s="4">
        <v>58212</v>
      </c>
      <c r="BG57" s="4">
        <v>59559</v>
      </c>
      <c r="BH57" s="4">
        <v>60911</v>
      </c>
      <c r="BI57" s="4">
        <v>62255</v>
      </c>
      <c r="BJ57" s="4">
        <v>63581</v>
      </c>
      <c r="BK57" s="4">
        <v>64884</v>
      </c>
      <c r="BL57" s="4">
        <v>66134</v>
      </c>
      <c r="BM57" s="4">
        <v>67311</v>
      </c>
      <c r="BN57" s="4">
        <v>68136</v>
      </c>
      <c r="BO57" s="4">
        <v>68706</v>
      </c>
    </row>
    <row r="58" spans="1:67">
      <c r="A58" s="4" t="s">
        <v>701</v>
      </c>
      <c r="B58" s="4" t="s">
        <v>229</v>
      </c>
      <c r="C58" s="4" t="s">
        <v>651</v>
      </c>
      <c r="D58" s="4" t="s">
        <v>652</v>
      </c>
      <c r="E58" s="4">
        <v>585725</v>
      </c>
      <c r="F58" s="4">
        <v>594771</v>
      </c>
      <c r="G58" s="4">
        <v>601095</v>
      </c>
      <c r="H58" s="4">
        <v>607072</v>
      </c>
      <c r="I58" s="4">
        <v>612338</v>
      </c>
      <c r="J58" s="4">
        <v>617345</v>
      </c>
      <c r="K58" s="4">
        <v>622566</v>
      </c>
      <c r="L58" s="4">
        <v>627695</v>
      </c>
      <c r="M58" s="4">
        <v>632452</v>
      </c>
      <c r="N58" s="4">
        <v>636821</v>
      </c>
      <c r="O58" s="4">
        <v>640804</v>
      </c>
      <c r="P58" s="4">
        <v>644413</v>
      </c>
      <c r="Q58" s="4">
        <v>647620</v>
      </c>
      <c r="R58" s="4">
        <v>650705</v>
      </c>
      <c r="S58" s="4">
        <v>648585</v>
      </c>
      <c r="T58" s="4">
        <v>644982</v>
      </c>
      <c r="U58" s="4">
        <v>648868</v>
      </c>
      <c r="V58" s="4">
        <v>656414</v>
      </c>
      <c r="W58" s="4">
        <v>663975</v>
      </c>
      <c r="X58" s="4">
        <v>671611</v>
      </c>
      <c r="Y58" s="4">
        <v>679327</v>
      </c>
      <c r="Z58" s="4">
        <v>687170</v>
      </c>
      <c r="AA58" s="4">
        <v>696227</v>
      </c>
      <c r="AB58" s="4">
        <v>707477</v>
      </c>
      <c r="AC58" s="4">
        <v>719678</v>
      </c>
      <c r="AD58" s="4">
        <v>731664</v>
      </c>
      <c r="AE58" s="4">
        <v>743446</v>
      </c>
      <c r="AF58" s="4">
        <v>755021</v>
      </c>
      <c r="AG58" s="4">
        <v>766412</v>
      </c>
      <c r="AH58" s="4">
        <v>777592</v>
      </c>
      <c r="AI58" s="4">
        <v>788500</v>
      </c>
      <c r="AJ58" s="4">
        <v>799061</v>
      </c>
      <c r="AK58" s="4">
        <v>810431</v>
      </c>
      <c r="AL58" s="4">
        <v>825986</v>
      </c>
      <c r="AM58" s="4">
        <v>844444</v>
      </c>
      <c r="AN58" s="4">
        <v>862418</v>
      </c>
      <c r="AO58" s="4">
        <v>880058</v>
      </c>
      <c r="AP58" s="4">
        <v>897471</v>
      </c>
      <c r="AQ58" s="4">
        <v>914660</v>
      </c>
      <c r="AR58" s="4">
        <v>931600</v>
      </c>
      <c r="AS58" s="4">
        <v>948237</v>
      </c>
      <c r="AT58" s="4">
        <v>964830</v>
      </c>
      <c r="AU58" s="4">
        <v>982194</v>
      </c>
      <c r="AV58" s="4">
        <v>1000350</v>
      </c>
      <c r="AW58" s="4">
        <v>1018684</v>
      </c>
      <c r="AX58" s="4">
        <v>1037062</v>
      </c>
      <c r="AY58" s="4">
        <v>1055438</v>
      </c>
      <c r="AZ58" s="4">
        <v>1073873</v>
      </c>
      <c r="BA58" s="4">
        <v>1092390</v>
      </c>
      <c r="BB58" s="4">
        <v>1110974</v>
      </c>
      <c r="BC58" s="4">
        <v>1129686</v>
      </c>
      <c r="BD58" s="4">
        <v>1145086</v>
      </c>
      <c r="BE58" s="4">
        <v>1156556</v>
      </c>
      <c r="BF58" s="4">
        <v>1166968</v>
      </c>
      <c r="BG58" s="4">
        <v>1176995</v>
      </c>
      <c r="BH58" s="4">
        <v>1187280</v>
      </c>
      <c r="BI58" s="4">
        <v>1197881</v>
      </c>
      <c r="BJ58" s="4">
        <v>1208523</v>
      </c>
      <c r="BK58" s="4">
        <v>1218831</v>
      </c>
      <c r="BL58" s="4">
        <v>1228836</v>
      </c>
      <c r="BM58" s="4">
        <v>1237537</v>
      </c>
      <c r="BN58" s="4">
        <v>1244188</v>
      </c>
      <c r="BO58" s="4">
        <v>1251488</v>
      </c>
    </row>
    <row r="59" spans="1:67">
      <c r="A59" s="4" t="s">
        <v>702</v>
      </c>
      <c r="B59" s="4" t="s">
        <v>231</v>
      </c>
      <c r="C59" s="4" t="s">
        <v>651</v>
      </c>
      <c r="D59" s="4" t="s">
        <v>652</v>
      </c>
      <c r="E59" s="4">
        <v>9602006</v>
      </c>
      <c r="F59" s="4">
        <v>9586651</v>
      </c>
      <c r="G59" s="4">
        <v>9624660</v>
      </c>
      <c r="H59" s="4">
        <v>9670685</v>
      </c>
      <c r="I59" s="4">
        <v>9727804</v>
      </c>
      <c r="J59" s="4">
        <v>9779358</v>
      </c>
      <c r="K59" s="4">
        <v>9821040</v>
      </c>
      <c r="L59" s="4">
        <v>9852899</v>
      </c>
      <c r="M59" s="4">
        <v>9876346</v>
      </c>
      <c r="N59" s="4">
        <v>9896580</v>
      </c>
      <c r="O59" s="4">
        <v>9858071</v>
      </c>
      <c r="P59" s="4">
        <v>9826815</v>
      </c>
      <c r="Q59" s="4">
        <v>9867632</v>
      </c>
      <c r="R59" s="4">
        <v>9922266</v>
      </c>
      <c r="S59" s="4">
        <v>9988459</v>
      </c>
      <c r="T59" s="4">
        <v>10058620</v>
      </c>
      <c r="U59" s="4">
        <v>10125939</v>
      </c>
      <c r="V59" s="4">
        <v>10186755</v>
      </c>
      <c r="W59" s="4">
        <v>10242098</v>
      </c>
      <c r="X59" s="4">
        <v>10292341</v>
      </c>
      <c r="Y59" s="4">
        <v>10304193</v>
      </c>
      <c r="Z59" s="4">
        <v>10300591</v>
      </c>
      <c r="AA59" s="4">
        <v>10314826</v>
      </c>
      <c r="AB59" s="4">
        <v>10323856</v>
      </c>
      <c r="AC59" s="4">
        <v>10330213</v>
      </c>
      <c r="AD59" s="4">
        <v>10337118</v>
      </c>
      <c r="AE59" s="4">
        <v>10342227</v>
      </c>
      <c r="AF59" s="4">
        <v>10347318</v>
      </c>
      <c r="AG59" s="4">
        <v>10355276</v>
      </c>
      <c r="AH59" s="4">
        <v>10361068</v>
      </c>
      <c r="AI59" s="4">
        <v>10333355</v>
      </c>
      <c r="AJ59" s="4">
        <v>10308578</v>
      </c>
      <c r="AK59" s="4">
        <v>10319123</v>
      </c>
      <c r="AL59" s="4">
        <v>10329855</v>
      </c>
      <c r="AM59" s="4">
        <v>10333587</v>
      </c>
      <c r="AN59" s="4">
        <v>10327253</v>
      </c>
      <c r="AO59" s="4">
        <v>10315241</v>
      </c>
      <c r="AP59" s="4">
        <v>10304131</v>
      </c>
      <c r="AQ59" s="4">
        <v>10294373</v>
      </c>
      <c r="AR59" s="4">
        <v>10283860</v>
      </c>
      <c r="AS59" s="4">
        <v>10255063</v>
      </c>
      <c r="AT59" s="4">
        <v>10216605</v>
      </c>
      <c r="AU59" s="4">
        <v>10196916</v>
      </c>
      <c r="AV59" s="4">
        <v>10193998</v>
      </c>
      <c r="AW59" s="4">
        <v>10197101</v>
      </c>
      <c r="AX59" s="4">
        <v>10211216</v>
      </c>
      <c r="AY59" s="4">
        <v>10238905</v>
      </c>
      <c r="AZ59" s="4">
        <v>10298828</v>
      </c>
      <c r="BA59" s="4">
        <v>10384603</v>
      </c>
      <c r="BB59" s="4">
        <v>10443936</v>
      </c>
      <c r="BC59" s="4">
        <v>10474410</v>
      </c>
      <c r="BD59" s="4">
        <v>10496088</v>
      </c>
      <c r="BE59" s="4">
        <v>10510785</v>
      </c>
      <c r="BF59" s="4">
        <v>10514272</v>
      </c>
      <c r="BG59" s="4">
        <v>10525347</v>
      </c>
      <c r="BH59" s="4">
        <v>10546059</v>
      </c>
      <c r="BI59" s="4">
        <v>10566332</v>
      </c>
      <c r="BJ59" s="4">
        <v>10594438</v>
      </c>
      <c r="BK59" s="4">
        <v>10629928</v>
      </c>
      <c r="BL59" s="4">
        <v>10671870</v>
      </c>
      <c r="BM59" s="4">
        <v>10697858</v>
      </c>
      <c r="BN59" s="4">
        <v>10505772</v>
      </c>
      <c r="BO59" s="4">
        <v>10526073</v>
      </c>
    </row>
    <row r="60" spans="1:67">
      <c r="A60" s="4" t="s">
        <v>703</v>
      </c>
      <c r="B60" s="4" t="s">
        <v>233</v>
      </c>
      <c r="C60" s="4" t="s">
        <v>651</v>
      </c>
      <c r="D60" s="4" t="s">
        <v>652</v>
      </c>
      <c r="E60" s="4">
        <v>72814900</v>
      </c>
      <c r="F60" s="4">
        <v>73377632</v>
      </c>
      <c r="G60" s="4">
        <v>74025784</v>
      </c>
      <c r="H60" s="4">
        <v>74714353</v>
      </c>
      <c r="I60" s="4">
        <v>75318337</v>
      </c>
      <c r="J60" s="4">
        <v>75963695</v>
      </c>
      <c r="K60" s="4">
        <v>76600311</v>
      </c>
      <c r="L60" s="4">
        <v>76951336</v>
      </c>
      <c r="M60" s="4">
        <v>77294314</v>
      </c>
      <c r="N60" s="4">
        <v>77909682</v>
      </c>
      <c r="O60" s="4">
        <v>78169289</v>
      </c>
      <c r="P60" s="4">
        <v>78312842</v>
      </c>
      <c r="Q60" s="4">
        <v>78688452</v>
      </c>
      <c r="R60" s="4">
        <v>78936666</v>
      </c>
      <c r="S60" s="4">
        <v>78967433</v>
      </c>
      <c r="T60" s="4">
        <v>78673554</v>
      </c>
      <c r="U60" s="4">
        <v>78336950</v>
      </c>
      <c r="V60" s="4">
        <v>78159814</v>
      </c>
      <c r="W60" s="4">
        <v>78091820</v>
      </c>
      <c r="X60" s="4">
        <v>78126350</v>
      </c>
      <c r="Y60" s="4">
        <v>78288576</v>
      </c>
      <c r="Z60" s="4">
        <v>78407907</v>
      </c>
      <c r="AA60" s="4">
        <v>78333366</v>
      </c>
      <c r="AB60" s="4">
        <v>78128282</v>
      </c>
      <c r="AC60" s="4">
        <v>77858685</v>
      </c>
      <c r="AD60" s="4">
        <v>77684873</v>
      </c>
      <c r="AE60" s="4">
        <v>77720436</v>
      </c>
      <c r="AF60" s="4">
        <v>77839920</v>
      </c>
      <c r="AG60" s="4">
        <v>78144619</v>
      </c>
      <c r="AH60" s="4">
        <v>78751283</v>
      </c>
      <c r="AI60" s="4">
        <v>79433029</v>
      </c>
      <c r="AJ60" s="4">
        <v>80013896</v>
      </c>
      <c r="AK60" s="4">
        <v>80624598</v>
      </c>
      <c r="AL60" s="4">
        <v>81156363</v>
      </c>
      <c r="AM60" s="4">
        <v>81438348</v>
      </c>
      <c r="AN60" s="4">
        <v>81678051</v>
      </c>
      <c r="AO60" s="4">
        <v>81914831</v>
      </c>
      <c r="AP60" s="4">
        <v>82034771</v>
      </c>
      <c r="AQ60" s="4">
        <v>82047195</v>
      </c>
      <c r="AR60" s="4">
        <v>82100243</v>
      </c>
      <c r="AS60" s="4">
        <v>82211508</v>
      </c>
      <c r="AT60" s="4">
        <v>82349925</v>
      </c>
      <c r="AU60" s="4">
        <v>82488495</v>
      </c>
      <c r="AV60" s="4">
        <v>82534176</v>
      </c>
      <c r="AW60" s="4">
        <v>82516260</v>
      </c>
      <c r="AX60" s="4">
        <v>82469422</v>
      </c>
      <c r="AY60" s="4">
        <v>82376451</v>
      </c>
      <c r="AZ60" s="4">
        <v>82266372</v>
      </c>
      <c r="BA60" s="4">
        <v>82110097</v>
      </c>
      <c r="BB60" s="4">
        <v>81902307</v>
      </c>
      <c r="BC60" s="4">
        <v>81776930</v>
      </c>
      <c r="BD60" s="4">
        <v>80274983</v>
      </c>
      <c r="BE60" s="4">
        <v>80425823</v>
      </c>
      <c r="BF60" s="4">
        <v>80645605</v>
      </c>
      <c r="BG60" s="4">
        <v>80982500</v>
      </c>
      <c r="BH60" s="4">
        <v>81686611</v>
      </c>
      <c r="BI60" s="4">
        <v>82348669</v>
      </c>
      <c r="BJ60" s="4">
        <v>82657002</v>
      </c>
      <c r="BK60" s="4">
        <v>82905782</v>
      </c>
      <c r="BL60" s="4">
        <v>83092962</v>
      </c>
      <c r="BM60" s="4">
        <v>83160871</v>
      </c>
      <c r="BN60" s="4">
        <v>83196078</v>
      </c>
      <c r="BO60" s="4">
        <v>84079811</v>
      </c>
    </row>
    <row r="61" spans="1:67">
      <c r="A61" s="4" t="s">
        <v>704</v>
      </c>
      <c r="B61" s="4" t="s">
        <v>235</v>
      </c>
      <c r="C61" s="4" t="s">
        <v>651</v>
      </c>
      <c r="D61" s="4" t="s">
        <v>652</v>
      </c>
      <c r="E61" s="4">
        <v>85940</v>
      </c>
      <c r="F61" s="4">
        <v>89270</v>
      </c>
      <c r="G61" s="4">
        <v>93122</v>
      </c>
      <c r="H61" s="4">
        <v>97670</v>
      </c>
      <c r="I61" s="4">
        <v>102945</v>
      </c>
      <c r="J61" s="4">
        <v>108772</v>
      </c>
      <c r="K61" s="4">
        <v>114874</v>
      </c>
      <c r="L61" s="4">
        <v>121168</v>
      </c>
      <c r="M61" s="4">
        <v>127668</v>
      </c>
      <c r="N61" s="4">
        <v>135390</v>
      </c>
      <c r="O61" s="4">
        <v>144379</v>
      </c>
      <c r="P61" s="4">
        <v>154225</v>
      </c>
      <c r="Q61" s="4">
        <v>165234</v>
      </c>
      <c r="R61" s="4">
        <v>177327</v>
      </c>
      <c r="S61" s="4">
        <v>191389</v>
      </c>
      <c r="T61" s="4">
        <v>208582</v>
      </c>
      <c r="U61" s="4">
        <v>229304</v>
      </c>
      <c r="V61" s="4">
        <v>253083</v>
      </c>
      <c r="W61" s="4">
        <v>278425</v>
      </c>
      <c r="X61" s="4">
        <v>302856</v>
      </c>
      <c r="Y61" s="4">
        <v>324121</v>
      </c>
      <c r="Z61" s="4">
        <v>341316</v>
      </c>
      <c r="AA61" s="4">
        <v>355110</v>
      </c>
      <c r="AB61" s="4">
        <v>367726</v>
      </c>
      <c r="AC61" s="4">
        <v>382156</v>
      </c>
      <c r="AD61" s="4">
        <v>400709</v>
      </c>
      <c r="AE61" s="4">
        <v>424286</v>
      </c>
      <c r="AF61" s="4">
        <v>452272</v>
      </c>
      <c r="AG61" s="4">
        <v>482337</v>
      </c>
      <c r="AH61" s="4">
        <v>521104</v>
      </c>
      <c r="AI61" s="4">
        <v>577173</v>
      </c>
      <c r="AJ61" s="4">
        <v>628521</v>
      </c>
      <c r="AK61" s="4">
        <v>623197</v>
      </c>
      <c r="AL61" s="4">
        <v>611231</v>
      </c>
      <c r="AM61" s="4">
        <v>623477</v>
      </c>
      <c r="AN61" s="4">
        <v>629619</v>
      </c>
      <c r="AO61" s="4">
        <v>644649</v>
      </c>
      <c r="AP61" s="4">
        <v>667786</v>
      </c>
      <c r="AQ61" s="4">
        <v>694920</v>
      </c>
      <c r="AR61" s="4">
        <v>719371</v>
      </c>
      <c r="AS61" s="4">
        <v>742033</v>
      </c>
      <c r="AT61" s="4">
        <v>765490</v>
      </c>
      <c r="AU61" s="4">
        <v>789129</v>
      </c>
      <c r="AV61" s="4">
        <v>806411</v>
      </c>
      <c r="AW61" s="4">
        <v>818373</v>
      </c>
      <c r="AX61" s="4">
        <v>830861</v>
      </c>
      <c r="AY61" s="4">
        <v>846947</v>
      </c>
      <c r="AZ61" s="4">
        <v>865196</v>
      </c>
      <c r="BA61" s="4">
        <v>882886</v>
      </c>
      <c r="BB61" s="4">
        <v>901103</v>
      </c>
      <c r="BC61" s="4">
        <v>919199</v>
      </c>
      <c r="BD61" s="4">
        <v>936811</v>
      </c>
      <c r="BE61" s="4">
        <v>954297</v>
      </c>
      <c r="BF61" s="4">
        <v>971753</v>
      </c>
      <c r="BG61" s="4">
        <v>989087</v>
      </c>
      <c r="BH61" s="4">
        <v>1006259</v>
      </c>
      <c r="BI61" s="4">
        <v>1023261</v>
      </c>
      <c r="BJ61" s="4">
        <v>1040233</v>
      </c>
      <c r="BK61" s="4">
        <v>1057198</v>
      </c>
      <c r="BL61" s="4">
        <v>1073994</v>
      </c>
      <c r="BM61" s="4">
        <v>1090156</v>
      </c>
      <c r="BN61" s="4">
        <v>1105557</v>
      </c>
      <c r="BO61" s="4">
        <v>1120849</v>
      </c>
    </row>
    <row r="62" spans="1:67">
      <c r="A62" s="4" t="s">
        <v>705</v>
      </c>
      <c r="B62" s="4" t="s">
        <v>237</v>
      </c>
      <c r="C62" s="4" t="s">
        <v>651</v>
      </c>
      <c r="D62" s="4" t="s">
        <v>652</v>
      </c>
      <c r="E62" s="4">
        <v>59379</v>
      </c>
      <c r="F62" s="4">
        <v>60395</v>
      </c>
      <c r="G62" s="4">
        <v>61224</v>
      </c>
      <c r="H62" s="4">
        <v>62031</v>
      </c>
      <c r="I62" s="4">
        <v>62843</v>
      </c>
      <c r="J62" s="4">
        <v>63744</v>
      </c>
      <c r="K62" s="4">
        <v>64728</v>
      </c>
      <c r="L62" s="4">
        <v>65760</v>
      </c>
      <c r="M62" s="4">
        <v>66865</v>
      </c>
      <c r="N62" s="4">
        <v>68007</v>
      </c>
      <c r="O62" s="4">
        <v>68895</v>
      </c>
      <c r="P62" s="4">
        <v>69430</v>
      </c>
      <c r="Q62" s="4">
        <v>69870</v>
      </c>
      <c r="R62" s="4">
        <v>70334</v>
      </c>
      <c r="S62" s="4">
        <v>70822</v>
      </c>
      <c r="T62" s="4">
        <v>71300</v>
      </c>
      <c r="U62" s="4">
        <v>71748</v>
      </c>
      <c r="V62" s="4">
        <v>72142</v>
      </c>
      <c r="W62" s="4">
        <v>72478</v>
      </c>
      <c r="X62" s="4">
        <v>72768</v>
      </c>
      <c r="Y62" s="4">
        <v>72978</v>
      </c>
      <c r="Z62" s="4">
        <v>72932</v>
      </c>
      <c r="AA62" s="4">
        <v>72626</v>
      </c>
      <c r="AB62" s="4">
        <v>72269</v>
      </c>
      <c r="AC62" s="4">
        <v>71936</v>
      </c>
      <c r="AD62" s="4">
        <v>71596</v>
      </c>
      <c r="AE62" s="4">
        <v>71215</v>
      </c>
      <c r="AF62" s="4">
        <v>70808</v>
      </c>
      <c r="AG62" s="4">
        <v>70397</v>
      </c>
      <c r="AH62" s="4">
        <v>69975</v>
      </c>
      <c r="AI62" s="4">
        <v>69481</v>
      </c>
      <c r="AJ62" s="4">
        <v>69141</v>
      </c>
      <c r="AK62" s="4">
        <v>69112</v>
      </c>
      <c r="AL62" s="4">
        <v>69169</v>
      </c>
      <c r="AM62" s="4">
        <v>69198</v>
      </c>
      <c r="AN62" s="4">
        <v>69201</v>
      </c>
      <c r="AO62" s="4">
        <v>69166</v>
      </c>
      <c r="AP62" s="4">
        <v>69081</v>
      </c>
      <c r="AQ62" s="4">
        <v>68938</v>
      </c>
      <c r="AR62" s="4">
        <v>68698</v>
      </c>
      <c r="AS62" s="4">
        <v>68346</v>
      </c>
      <c r="AT62" s="4">
        <v>68153</v>
      </c>
      <c r="AU62" s="4">
        <v>68262</v>
      </c>
      <c r="AV62" s="4">
        <v>68442</v>
      </c>
      <c r="AW62" s="4">
        <v>68574</v>
      </c>
      <c r="AX62" s="4">
        <v>68674</v>
      </c>
      <c r="AY62" s="4">
        <v>68742</v>
      </c>
      <c r="AZ62" s="4">
        <v>68775</v>
      </c>
      <c r="BA62" s="4">
        <v>68782</v>
      </c>
      <c r="BB62" s="4">
        <v>68787</v>
      </c>
      <c r="BC62" s="4">
        <v>68755</v>
      </c>
      <c r="BD62" s="4">
        <v>68742</v>
      </c>
      <c r="BE62" s="4">
        <v>68888</v>
      </c>
      <c r="BF62" s="4">
        <v>68819</v>
      </c>
      <c r="BG62" s="4">
        <v>69371</v>
      </c>
      <c r="BH62" s="4">
        <v>70007</v>
      </c>
      <c r="BI62" s="4">
        <v>70075</v>
      </c>
      <c r="BJ62" s="4">
        <v>70403</v>
      </c>
      <c r="BK62" s="4">
        <v>70823</v>
      </c>
      <c r="BL62" s="4">
        <v>71428</v>
      </c>
      <c r="BM62" s="4">
        <v>71995</v>
      </c>
      <c r="BN62" s="4">
        <v>72412</v>
      </c>
      <c r="BO62" s="4">
        <v>72737</v>
      </c>
    </row>
    <row r="63" spans="1:67">
      <c r="A63" s="4" t="s">
        <v>706</v>
      </c>
      <c r="B63" s="4" t="s">
        <v>239</v>
      </c>
      <c r="C63" s="4" t="s">
        <v>651</v>
      </c>
      <c r="D63" s="4" t="s">
        <v>652</v>
      </c>
      <c r="E63" s="4">
        <v>4579603</v>
      </c>
      <c r="F63" s="4">
        <v>4611687</v>
      </c>
      <c r="G63" s="4">
        <v>4647727</v>
      </c>
      <c r="H63" s="4">
        <v>4684483</v>
      </c>
      <c r="I63" s="4">
        <v>4722072</v>
      </c>
      <c r="J63" s="4">
        <v>4759012</v>
      </c>
      <c r="K63" s="4">
        <v>4797381</v>
      </c>
      <c r="L63" s="4">
        <v>4835354</v>
      </c>
      <c r="M63" s="4">
        <v>4864883</v>
      </c>
      <c r="N63" s="4">
        <v>4891860</v>
      </c>
      <c r="O63" s="4">
        <v>4928757</v>
      </c>
      <c r="P63" s="4">
        <v>4963126</v>
      </c>
      <c r="Q63" s="4">
        <v>4991596</v>
      </c>
      <c r="R63" s="4">
        <v>5021861</v>
      </c>
      <c r="S63" s="4">
        <v>5045297</v>
      </c>
      <c r="T63" s="4">
        <v>5059862</v>
      </c>
      <c r="U63" s="4">
        <v>5072596</v>
      </c>
      <c r="V63" s="4">
        <v>5088419</v>
      </c>
      <c r="W63" s="4">
        <v>5104248</v>
      </c>
      <c r="X63" s="4">
        <v>5116801</v>
      </c>
      <c r="Y63" s="4">
        <v>5123027</v>
      </c>
      <c r="Z63" s="4">
        <v>5121572</v>
      </c>
      <c r="AA63" s="4">
        <v>5117810</v>
      </c>
      <c r="AB63" s="4">
        <v>5114297</v>
      </c>
      <c r="AC63" s="4">
        <v>5111619</v>
      </c>
      <c r="AD63" s="4">
        <v>5113691</v>
      </c>
      <c r="AE63" s="4">
        <v>5120534</v>
      </c>
      <c r="AF63" s="4">
        <v>5127024</v>
      </c>
      <c r="AG63" s="4">
        <v>5129516</v>
      </c>
      <c r="AH63" s="4">
        <v>5132594</v>
      </c>
      <c r="AI63" s="4">
        <v>5140939</v>
      </c>
      <c r="AJ63" s="4">
        <v>5154298</v>
      </c>
      <c r="AK63" s="4">
        <v>5171370</v>
      </c>
      <c r="AL63" s="4">
        <v>5188628</v>
      </c>
      <c r="AM63" s="4">
        <v>5206180</v>
      </c>
      <c r="AN63" s="4">
        <v>5233373</v>
      </c>
      <c r="AO63" s="4">
        <v>5263074</v>
      </c>
      <c r="AP63" s="4">
        <v>5284991</v>
      </c>
      <c r="AQ63" s="4">
        <v>5304219</v>
      </c>
      <c r="AR63" s="4">
        <v>5321799</v>
      </c>
      <c r="AS63" s="4">
        <v>5339616</v>
      </c>
      <c r="AT63" s="4">
        <v>5358783</v>
      </c>
      <c r="AU63" s="4">
        <v>5375931</v>
      </c>
      <c r="AV63" s="4">
        <v>5390574</v>
      </c>
      <c r="AW63" s="4">
        <v>5404523</v>
      </c>
      <c r="AX63" s="4">
        <v>5419432</v>
      </c>
      <c r="AY63" s="4">
        <v>5437272</v>
      </c>
      <c r="AZ63" s="4">
        <v>5461438</v>
      </c>
      <c r="BA63" s="4">
        <v>5493621</v>
      </c>
      <c r="BB63" s="4">
        <v>5523095</v>
      </c>
      <c r="BC63" s="4">
        <v>5547683</v>
      </c>
      <c r="BD63" s="4">
        <v>5570572</v>
      </c>
      <c r="BE63" s="4">
        <v>5591572</v>
      </c>
      <c r="BF63" s="4">
        <v>5614932</v>
      </c>
      <c r="BG63" s="4">
        <v>5643475</v>
      </c>
      <c r="BH63" s="4">
        <v>5683483</v>
      </c>
      <c r="BI63" s="4">
        <v>5728010</v>
      </c>
      <c r="BJ63" s="4">
        <v>5764980</v>
      </c>
      <c r="BK63" s="4">
        <v>5793636</v>
      </c>
      <c r="BL63" s="4">
        <v>5814422</v>
      </c>
      <c r="BM63" s="4">
        <v>5831404</v>
      </c>
      <c r="BN63" s="4">
        <v>5856733</v>
      </c>
      <c r="BO63" s="4">
        <v>5903037</v>
      </c>
    </row>
    <row r="64" spans="1:67">
      <c r="A64" s="4" t="s">
        <v>707</v>
      </c>
      <c r="B64" s="4" t="s">
        <v>241</v>
      </c>
      <c r="C64" s="4" t="s">
        <v>651</v>
      </c>
      <c r="D64" s="4" t="s">
        <v>652</v>
      </c>
      <c r="E64" s="4">
        <v>3298021</v>
      </c>
      <c r="F64" s="4">
        <v>3408415</v>
      </c>
      <c r="G64" s="4">
        <v>3521164</v>
      </c>
      <c r="H64" s="4">
        <v>3635798</v>
      </c>
      <c r="I64" s="4">
        <v>3752313</v>
      </c>
      <c r="J64" s="4">
        <v>3868712</v>
      </c>
      <c r="K64" s="4">
        <v>3987090</v>
      </c>
      <c r="L64" s="4">
        <v>4108916</v>
      </c>
      <c r="M64" s="4">
        <v>4230877</v>
      </c>
      <c r="N64" s="4">
        <v>4352954</v>
      </c>
      <c r="O64" s="4">
        <v>4475871</v>
      </c>
      <c r="P64" s="4">
        <v>4599841</v>
      </c>
      <c r="Q64" s="4">
        <v>4724801</v>
      </c>
      <c r="R64" s="4">
        <v>4851183</v>
      </c>
      <c r="S64" s="4">
        <v>4978582</v>
      </c>
      <c r="T64" s="4">
        <v>5106453</v>
      </c>
      <c r="U64" s="4">
        <v>5235318</v>
      </c>
      <c r="V64" s="4">
        <v>5365074</v>
      </c>
      <c r="W64" s="4">
        <v>5495443</v>
      </c>
      <c r="X64" s="4">
        <v>5625864</v>
      </c>
      <c r="Y64" s="4">
        <v>5755800</v>
      </c>
      <c r="Z64" s="4">
        <v>5885244</v>
      </c>
      <c r="AA64" s="4">
        <v>6014979</v>
      </c>
      <c r="AB64" s="4">
        <v>6147213</v>
      </c>
      <c r="AC64" s="4">
        <v>6282104</v>
      </c>
      <c r="AD64" s="4">
        <v>6417798</v>
      </c>
      <c r="AE64" s="4">
        <v>6554325</v>
      </c>
      <c r="AF64" s="4">
        <v>6692720</v>
      </c>
      <c r="AG64" s="4">
        <v>6834207</v>
      </c>
      <c r="AH64" s="4">
        <v>6980033</v>
      </c>
      <c r="AI64" s="4">
        <v>7129004</v>
      </c>
      <c r="AJ64" s="4">
        <v>7278402</v>
      </c>
      <c r="AK64" s="4">
        <v>7427340</v>
      </c>
      <c r="AL64" s="4">
        <v>7576074</v>
      </c>
      <c r="AM64" s="4">
        <v>7723934</v>
      </c>
      <c r="AN64" s="4">
        <v>7869753</v>
      </c>
      <c r="AO64" s="4">
        <v>8012314</v>
      </c>
      <c r="AP64" s="4">
        <v>8150076</v>
      </c>
      <c r="AQ64" s="4">
        <v>8282126</v>
      </c>
      <c r="AR64" s="4">
        <v>8411374</v>
      </c>
      <c r="AS64" s="4">
        <v>8540791</v>
      </c>
      <c r="AT64" s="4">
        <v>8669040</v>
      </c>
      <c r="AU64" s="4">
        <v>8795101</v>
      </c>
      <c r="AV64" s="4">
        <v>8919852</v>
      </c>
      <c r="AW64" s="4">
        <v>9043127</v>
      </c>
      <c r="AX64" s="4">
        <v>9164768</v>
      </c>
      <c r="AY64" s="4">
        <v>9284168</v>
      </c>
      <c r="AZ64" s="4">
        <v>9402206</v>
      </c>
      <c r="BA64" s="4">
        <v>9522948</v>
      </c>
      <c r="BB64" s="4">
        <v>9648061</v>
      </c>
      <c r="BC64" s="4">
        <v>9775755</v>
      </c>
      <c r="BD64" s="4">
        <v>9903737</v>
      </c>
      <c r="BE64" s="4">
        <v>10030882</v>
      </c>
      <c r="BF64" s="4">
        <v>10157051</v>
      </c>
      <c r="BG64" s="4">
        <v>10282115</v>
      </c>
      <c r="BH64" s="4">
        <v>10405832</v>
      </c>
      <c r="BI64" s="4">
        <v>10527592</v>
      </c>
      <c r="BJ64" s="4">
        <v>10647244</v>
      </c>
      <c r="BK64" s="4">
        <v>10765531</v>
      </c>
      <c r="BL64" s="4">
        <v>10881882</v>
      </c>
      <c r="BM64" s="4">
        <v>10999664</v>
      </c>
      <c r="BN64" s="4">
        <v>11117873</v>
      </c>
      <c r="BO64" s="4">
        <v>11228821</v>
      </c>
    </row>
    <row r="65" spans="1:67">
      <c r="A65" s="4" t="s">
        <v>708</v>
      </c>
      <c r="B65" s="4" t="s">
        <v>243</v>
      </c>
      <c r="C65" s="4" t="s">
        <v>651</v>
      </c>
      <c r="D65" s="4" t="s">
        <v>652</v>
      </c>
      <c r="E65" s="4">
        <v>11394307</v>
      </c>
      <c r="F65" s="4">
        <v>11598608</v>
      </c>
      <c r="G65" s="4">
        <v>11778260</v>
      </c>
      <c r="H65" s="4">
        <v>11969451</v>
      </c>
      <c r="I65" s="4">
        <v>12179099</v>
      </c>
      <c r="J65" s="4">
        <v>12381256</v>
      </c>
      <c r="K65" s="4">
        <v>12613389</v>
      </c>
      <c r="L65" s="4">
        <v>12897115</v>
      </c>
      <c r="M65" s="4">
        <v>13190975</v>
      </c>
      <c r="N65" s="4">
        <v>13491016</v>
      </c>
      <c r="O65" s="4">
        <v>13795915</v>
      </c>
      <c r="P65" s="4">
        <v>14110271</v>
      </c>
      <c r="Q65" s="4">
        <v>14439748</v>
      </c>
      <c r="R65" s="4">
        <v>14786469</v>
      </c>
      <c r="S65" s="4">
        <v>15153602</v>
      </c>
      <c r="T65" s="4">
        <v>15724692</v>
      </c>
      <c r="U65" s="4">
        <v>16500516</v>
      </c>
      <c r="V65" s="4">
        <v>17134192</v>
      </c>
      <c r="W65" s="4">
        <v>17632645</v>
      </c>
      <c r="X65" s="4">
        <v>18166981</v>
      </c>
      <c r="Y65" s="4">
        <v>18739378</v>
      </c>
      <c r="Z65" s="4">
        <v>19351357</v>
      </c>
      <c r="AA65" s="4">
        <v>20000096</v>
      </c>
      <c r="AB65" s="4">
        <v>20682111</v>
      </c>
      <c r="AC65" s="4">
        <v>21393530</v>
      </c>
      <c r="AD65" s="4">
        <v>22132905</v>
      </c>
      <c r="AE65" s="4">
        <v>22882553</v>
      </c>
      <c r="AF65" s="4">
        <v>23586101</v>
      </c>
      <c r="AG65" s="4">
        <v>24243018</v>
      </c>
      <c r="AH65" s="4">
        <v>24889507</v>
      </c>
      <c r="AI65" s="4">
        <v>25518074</v>
      </c>
      <c r="AJ65" s="4">
        <v>26133905</v>
      </c>
      <c r="AK65" s="4">
        <v>26748303</v>
      </c>
      <c r="AL65" s="4">
        <v>27354327</v>
      </c>
      <c r="AM65" s="4">
        <v>27937006</v>
      </c>
      <c r="AN65" s="4">
        <v>28478022</v>
      </c>
      <c r="AO65" s="4">
        <v>28984634</v>
      </c>
      <c r="AP65" s="4">
        <v>29476031</v>
      </c>
      <c r="AQ65" s="4">
        <v>29924668</v>
      </c>
      <c r="AR65" s="4">
        <v>30346083</v>
      </c>
      <c r="AS65" s="4">
        <v>30774621</v>
      </c>
      <c r="AT65" s="4">
        <v>31200985</v>
      </c>
      <c r="AU65" s="4">
        <v>31624696</v>
      </c>
      <c r="AV65" s="4">
        <v>32055883</v>
      </c>
      <c r="AW65" s="4">
        <v>32510186</v>
      </c>
      <c r="AX65" s="4">
        <v>32956690</v>
      </c>
      <c r="AY65" s="4">
        <v>33435080</v>
      </c>
      <c r="AZ65" s="4">
        <v>33983827</v>
      </c>
      <c r="BA65" s="4">
        <v>34569592</v>
      </c>
      <c r="BB65" s="4">
        <v>35196037</v>
      </c>
      <c r="BC65" s="4">
        <v>35856344</v>
      </c>
      <c r="BD65" s="4">
        <v>36543541</v>
      </c>
      <c r="BE65" s="4">
        <v>37260563</v>
      </c>
      <c r="BF65" s="4">
        <v>38000626</v>
      </c>
      <c r="BG65" s="4">
        <v>38760168</v>
      </c>
      <c r="BH65" s="4">
        <v>39543154</v>
      </c>
      <c r="BI65" s="4">
        <v>40339329</v>
      </c>
      <c r="BJ65" s="4">
        <v>41136546</v>
      </c>
      <c r="BK65" s="4">
        <v>41927007</v>
      </c>
      <c r="BL65" s="4">
        <v>42705368</v>
      </c>
      <c r="BM65" s="4">
        <v>43451666</v>
      </c>
      <c r="BN65" s="4">
        <v>44177969</v>
      </c>
      <c r="BO65" s="4">
        <v>44903225</v>
      </c>
    </row>
    <row r="66" spans="1:67">
      <c r="A66" s="4" t="s">
        <v>709</v>
      </c>
      <c r="B66" s="4" t="s">
        <v>245</v>
      </c>
      <c r="C66" s="4" t="s">
        <v>651</v>
      </c>
      <c r="D66" s="4" t="s">
        <v>652</v>
      </c>
      <c r="E66" s="4">
        <v>896462247</v>
      </c>
      <c r="F66" s="4">
        <v>895992255</v>
      </c>
      <c r="G66" s="4">
        <v>907858935</v>
      </c>
      <c r="H66" s="4">
        <v>931114057</v>
      </c>
      <c r="I66" s="4">
        <v>953987755</v>
      </c>
      <c r="J66" s="4">
        <v>977493628</v>
      </c>
      <c r="K66" s="4">
        <v>1004333893</v>
      </c>
      <c r="L66" s="4">
        <v>1030453856</v>
      </c>
      <c r="M66" s="4">
        <v>1057594845</v>
      </c>
      <c r="N66" s="4">
        <v>1086458654</v>
      </c>
      <c r="O66" s="4">
        <v>1116182140</v>
      </c>
      <c r="P66" s="4">
        <v>1146525253</v>
      </c>
      <c r="Q66" s="4">
        <v>1175156192</v>
      </c>
      <c r="R66" s="4">
        <v>1202812613</v>
      </c>
      <c r="S66" s="4">
        <v>1228909243</v>
      </c>
      <c r="T66" s="4">
        <v>1252485369</v>
      </c>
      <c r="U66" s="4">
        <v>1274263611</v>
      </c>
      <c r="V66" s="4">
        <v>1294858852</v>
      </c>
      <c r="W66" s="4">
        <v>1315761974</v>
      </c>
      <c r="X66" s="4">
        <v>1336893795</v>
      </c>
      <c r="Y66" s="4">
        <v>1357581175</v>
      </c>
      <c r="Z66" s="4">
        <v>1378941521</v>
      </c>
      <c r="AA66" s="4">
        <v>1402554740</v>
      </c>
      <c r="AB66" s="4">
        <v>1426256004</v>
      </c>
      <c r="AC66" s="4">
        <v>1448880261</v>
      </c>
      <c r="AD66" s="4">
        <v>1472149294</v>
      </c>
      <c r="AE66" s="4">
        <v>1496890002</v>
      </c>
      <c r="AF66" s="4">
        <v>1523099223</v>
      </c>
      <c r="AG66" s="4">
        <v>1549652503</v>
      </c>
      <c r="AH66" s="4">
        <v>1575650445</v>
      </c>
      <c r="AI66" s="4">
        <v>1601237332</v>
      </c>
      <c r="AJ66" s="4">
        <v>1625903768</v>
      </c>
      <c r="AK66" s="4">
        <v>1649253074</v>
      </c>
      <c r="AL66" s="4">
        <v>1671947065</v>
      </c>
      <c r="AM66" s="4">
        <v>1694420555</v>
      </c>
      <c r="AN66" s="4">
        <v>1716327374</v>
      </c>
      <c r="AO66" s="4">
        <v>1737860521</v>
      </c>
      <c r="AP66" s="4">
        <v>1759221230</v>
      </c>
      <c r="AQ66" s="4">
        <v>1779787562</v>
      </c>
      <c r="AR66" s="4">
        <v>1799013672</v>
      </c>
      <c r="AS66" s="4">
        <v>1817006555</v>
      </c>
      <c r="AT66" s="4">
        <v>1834101877</v>
      </c>
      <c r="AU66" s="4">
        <v>1850472928</v>
      </c>
      <c r="AV66" s="4">
        <v>1866240858</v>
      </c>
      <c r="AW66" s="4">
        <v>1881561559</v>
      </c>
      <c r="AX66" s="4">
        <v>1896788261</v>
      </c>
      <c r="AY66" s="4">
        <v>1911721676</v>
      </c>
      <c r="AZ66" s="4">
        <v>1926306467</v>
      </c>
      <c r="BA66" s="4">
        <v>1940768141</v>
      </c>
      <c r="BB66" s="4">
        <v>1955042105</v>
      </c>
      <c r="BC66" s="4">
        <v>1969186913</v>
      </c>
      <c r="BD66" s="4">
        <v>1984267781</v>
      </c>
      <c r="BE66" s="4">
        <v>2001264155</v>
      </c>
      <c r="BF66" s="4">
        <v>2018068461</v>
      </c>
      <c r="BG66" s="4">
        <v>2034264880</v>
      </c>
      <c r="BH66" s="4">
        <v>2049757846</v>
      </c>
      <c r="BI66" s="4">
        <v>2065173002</v>
      </c>
      <c r="BJ66" s="4">
        <v>2080919319</v>
      </c>
      <c r="BK66" s="4">
        <v>2094524854</v>
      </c>
      <c r="BL66" s="4">
        <v>2106391925</v>
      </c>
      <c r="BM66" s="4">
        <v>2116378687</v>
      </c>
      <c r="BN66" s="4">
        <v>2123628421</v>
      </c>
      <c r="BO66" s="4">
        <v>2129112126</v>
      </c>
    </row>
    <row r="67" spans="1:67">
      <c r="A67" s="4" t="s">
        <v>710</v>
      </c>
      <c r="B67" s="4" t="s">
        <v>247</v>
      </c>
      <c r="C67" s="4" t="s">
        <v>651</v>
      </c>
      <c r="D67" s="4" t="s">
        <v>652</v>
      </c>
      <c r="E67" s="4">
        <v>979461502</v>
      </c>
      <c r="F67" s="4">
        <v>1004319366</v>
      </c>
      <c r="G67" s="4">
        <v>1029962253</v>
      </c>
      <c r="H67" s="4">
        <v>1056327420</v>
      </c>
      <c r="I67" s="4">
        <v>1083430197</v>
      </c>
      <c r="J67" s="4">
        <v>1110603410</v>
      </c>
      <c r="K67" s="4">
        <v>1137875812</v>
      </c>
      <c r="L67" s="4">
        <v>1166092667</v>
      </c>
      <c r="M67" s="4">
        <v>1195278339</v>
      </c>
      <c r="N67" s="4">
        <v>1225287413</v>
      </c>
      <c r="O67" s="4">
        <v>1255661025</v>
      </c>
      <c r="P67" s="4">
        <v>1285672098</v>
      </c>
      <c r="Q67" s="4">
        <v>1316555228</v>
      </c>
      <c r="R67" s="4">
        <v>1349249410</v>
      </c>
      <c r="S67" s="4">
        <v>1382608576</v>
      </c>
      <c r="T67" s="4">
        <v>1416414404</v>
      </c>
      <c r="U67" s="4">
        <v>1450710647</v>
      </c>
      <c r="V67" s="4">
        <v>1485833546</v>
      </c>
      <c r="W67" s="4">
        <v>1521983049</v>
      </c>
      <c r="X67" s="4">
        <v>1559348459</v>
      </c>
      <c r="Y67" s="4">
        <v>1598348344</v>
      </c>
      <c r="Z67" s="4">
        <v>1639825731</v>
      </c>
      <c r="AA67" s="4">
        <v>1682434337</v>
      </c>
      <c r="AB67" s="4">
        <v>1724928292</v>
      </c>
      <c r="AC67" s="4">
        <v>1767765290</v>
      </c>
      <c r="AD67" s="4">
        <v>1811272313</v>
      </c>
      <c r="AE67" s="4">
        <v>1855624329</v>
      </c>
      <c r="AF67" s="4">
        <v>1900589995</v>
      </c>
      <c r="AG67" s="4">
        <v>1946149314</v>
      </c>
      <c r="AH67" s="4">
        <v>1992092223</v>
      </c>
      <c r="AI67" s="4">
        <v>2041043553</v>
      </c>
      <c r="AJ67" s="4">
        <v>2088580891</v>
      </c>
      <c r="AK67" s="4">
        <v>2134566607</v>
      </c>
      <c r="AL67" s="4">
        <v>2179380224</v>
      </c>
      <c r="AM67" s="4">
        <v>2223076958</v>
      </c>
      <c r="AN67" s="4">
        <v>2267616622</v>
      </c>
      <c r="AO67" s="4">
        <v>2314334474</v>
      </c>
      <c r="AP67" s="4">
        <v>2361095210</v>
      </c>
      <c r="AQ67" s="4">
        <v>2407186134</v>
      </c>
      <c r="AR67" s="4">
        <v>2452952807</v>
      </c>
      <c r="AS67" s="4">
        <v>2499206970</v>
      </c>
      <c r="AT67" s="4">
        <v>2545843129</v>
      </c>
      <c r="AU67" s="4">
        <v>2591204247</v>
      </c>
      <c r="AV67" s="4">
        <v>2635731526</v>
      </c>
      <c r="AW67" s="4">
        <v>2680567394</v>
      </c>
      <c r="AX67" s="4">
        <v>2725013738</v>
      </c>
      <c r="AY67" s="4">
        <v>2769421149</v>
      </c>
      <c r="AZ67" s="4">
        <v>2814101547</v>
      </c>
      <c r="BA67" s="4">
        <v>2857856055</v>
      </c>
      <c r="BB67" s="4">
        <v>2901516356</v>
      </c>
      <c r="BC67" s="4">
        <v>2946338808</v>
      </c>
      <c r="BD67" s="4">
        <v>2991353712</v>
      </c>
      <c r="BE67" s="4">
        <v>3035261244</v>
      </c>
      <c r="BF67" s="4">
        <v>3078835706</v>
      </c>
      <c r="BG67" s="4">
        <v>3122586392</v>
      </c>
      <c r="BH67" s="4">
        <v>3166642585</v>
      </c>
      <c r="BI67" s="4">
        <v>3210110979</v>
      </c>
      <c r="BJ67" s="4">
        <v>3252529883</v>
      </c>
      <c r="BK67" s="4">
        <v>3294298709</v>
      </c>
      <c r="BL67" s="4">
        <v>3335463995</v>
      </c>
      <c r="BM67" s="4">
        <v>3375134276</v>
      </c>
      <c r="BN67" s="4">
        <v>3411889759</v>
      </c>
      <c r="BO67" s="4">
        <v>3447753080</v>
      </c>
    </row>
    <row r="68" spans="1:67">
      <c r="A68" s="4" t="s">
        <v>711</v>
      </c>
      <c r="B68" s="4" t="s">
        <v>249</v>
      </c>
      <c r="C68" s="4" t="s">
        <v>651</v>
      </c>
      <c r="D68" s="4" t="s">
        <v>652</v>
      </c>
      <c r="E68" s="4">
        <v>1043333636</v>
      </c>
      <c r="F68" s="4">
        <v>1045203037</v>
      </c>
      <c r="G68" s="4">
        <v>1059600211</v>
      </c>
      <c r="H68" s="4">
        <v>1085398906</v>
      </c>
      <c r="I68" s="4">
        <v>1110819272</v>
      </c>
      <c r="J68" s="4">
        <v>1136927045</v>
      </c>
      <c r="K68" s="4">
        <v>1166227679</v>
      </c>
      <c r="L68" s="4">
        <v>1194567141</v>
      </c>
      <c r="M68" s="4">
        <v>1224255729</v>
      </c>
      <c r="N68" s="4">
        <v>1255933616</v>
      </c>
      <c r="O68" s="4">
        <v>1288490485</v>
      </c>
      <c r="P68" s="4">
        <v>1322732627</v>
      </c>
      <c r="Q68" s="4">
        <v>1354211283</v>
      </c>
      <c r="R68" s="4">
        <v>1384704173</v>
      </c>
      <c r="S68" s="4">
        <v>1413718269</v>
      </c>
      <c r="T68" s="4">
        <v>1439944265</v>
      </c>
      <c r="U68" s="4">
        <v>1464087148</v>
      </c>
      <c r="V68" s="4">
        <v>1486953865</v>
      </c>
      <c r="W68" s="4">
        <v>1510060320</v>
      </c>
      <c r="X68" s="4">
        <v>1533514709</v>
      </c>
      <c r="Y68" s="4">
        <v>1556403010</v>
      </c>
      <c r="Z68" s="4">
        <v>1580048609</v>
      </c>
      <c r="AA68" s="4">
        <v>1605925794</v>
      </c>
      <c r="AB68" s="4">
        <v>1631735726</v>
      </c>
      <c r="AC68" s="4">
        <v>1656258164</v>
      </c>
      <c r="AD68" s="4">
        <v>1681267266</v>
      </c>
      <c r="AE68" s="4">
        <v>1707611028</v>
      </c>
      <c r="AF68" s="4">
        <v>1735427884</v>
      </c>
      <c r="AG68" s="4">
        <v>1763555005</v>
      </c>
      <c r="AH68" s="4">
        <v>1791156275</v>
      </c>
      <c r="AI68" s="4">
        <v>1818247576</v>
      </c>
      <c r="AJ68" s="4">
        <v>1844603995</v>
      </c>
      <c r="AK68" s="4">
        <v>1869453624</v>
      </c>
      <c r="AL68" s="4">
        <v>1893594516</v>
      </c>
      <c r="AM68" s="4">
        <v>1917553356</v>
      </c>
      <c r="AN68" s="4">
        <v>1940892820</v>
      </c>
      <c r="AO68" s="4">
        <v>1964042971</v>
      </c>
      <c r="AP68" s="4">
        <v>1986768093</v>
      </c>
      <c r="AQ68" s="4">
        <v>2008680261</v>
      </c>
      <c r="AR68" s="4">
        <v>2028993034</v>
      </c>
      <c r="AS68" s="4">
        <v>2048148696</v>
      </c>
      <c r="AT68" s="4">
        <v>2066530023</v>
      </c>
      <c r="AU68" s="4">
        <v>2083969920</v>
      </c>
      <c r="AV68" s="4">
        <v>2100610344</v>
      </c>
      <c r="AW68" s="4">
        <v>2116651449</v>
      </c>
      <c r="AX68" s="4">
        <v>2132517760</v>
      </c>
      <c r="AY68" s="4">
        <v>2148405823</v>
      </c>
      <c r="AZ68" s="4">
        <v>2164155292</v>
      </c>
      <c r="BA68" s="4">
        <v>2179914111</v>
      </c>
      <c r="BB68" s="4">
        <v>2195169711</v>
      </c>
      <c r="BC68" s="4">
        <v>2210203758</v>
      </c>
      <c r="BD68" s="4">
        <v>2225992094</v>
      </c>
      <c r="BE68" s="4">
        <v>2243776727</v>
      </c>
      <c r="BF68" s="4">
        <v>2261274500</v>
      </c>
      <c r="BG68" s="4">
        <v>2278232287</v>
      </c>
      <c r="BH68" s="4">
        <v>2294507020</v>
      </c>
      <c r="BI68" s="4">
        <v>2310721864</v>
      </c>
      <c r="BJ68" s="4">
        <v>2327134580</v>
      </c>
      <c r="BK68" s="4">
        <v>2341387076</v>
      </c>
      <c r="BL68" s="4">
        <v>2353862257</v>
      </c>
      <c r="BM68" s="4">
        <v>2363941755</v>
      </c>
      <c r="BN68" s="4">
        <v>2370196777</v>
      </c>
      <c r="BO68" s="4">
        <v>2375143162</v>
      </c>
    </row>
    <row r="69" spans="1:67">
      <c r="A69" s="4" t="s">
        <v>712</v>
      </c>
      <c r="B69" s="4" t="s">
        <v>251</v>
      </c>
      <c r="C69" s="4" t="s">
        <v>651</v>
      </c>
      <c r="D69" s="4" t="s">
        <v>652</v>
      </c>
      <c r="E69" s="4">
        <v>255726092</v>
      </c>
      <c r="F69" s="4">
        <v>259951519</v>
      </c>
      <c r="G69" s="4">
        <v>264183560</v>
      </c>
      <c r="H69" s="4">
        <v>268409373</v>
      </c>
      <c r="I69" s="4">
        <v>272634858</v>
      </c>
      <c r="J69" s="4">
        <v>276765568</v>
      </c>
      <c r="K69" s="4">
        <v>280229181</v>
      </c>
      <c r="L69" s="4">
        <v>283724914</v>
      </c>
      <c r="M69" s="4">
        <v>287193204</v>
      </c>
      <c r="N69" s="4">
        <v>290573749</v>
      </c>
      <c r="O69" s="4">
        <v>293778738</v>
      </c>
      <c r="P69" s="4">
        <v>296973298</v>
      </c>
      <c r="Q69" s="4">
        <v>300232316</v>
      </c>
      <c r="R69" s="4">
        <v>303473218</v>
      </c>
      <c r="S69" s="4">
        <v>306715687</v>
      </c>
      <c r="T69" s="4">
        <v>309908273</v>
      </c>
      <c r="U69" s="4">
        <v>313279489</v>
      </c>
      <c r="V69" s="4">
        <v>316709884</v>
      </c>
      <c r="W69" s="4">
        <v>320113560</v>
      </c>
      <c r="X69" s="4">
        <v>323503833</v>
      </c>
      <c r="Y69" s="4">
        <v>326937470</v>
      </c>
      <c r="Z69" s="4">
        <v>330361478</v>
      </c>
      <c r="AA69" s="4">
        <v>333758267</v>
      </c>
      <c r="AB69" s="4">
        <v>337282816</v>
      </c>
      <c r="AC69" s="4">
        <v>341087935</v>
      </c>
      <c r="AD69" s="4">
        <v>344882487</v>
      </c>
      <c r="AE69" s="4">
        <v>348685710</v>
      </c>
      <c r="AF69" s="4">
        <v>352545820</v>
      </c>
      <c r="AG69" s="4">
        <v>356321047</v>
      </c>
      <c r="AH69" s="4">
        <v>359435266</v>
      </c>
      <c r="AI69" s="4">
        <v>361859039</v>
      </c>
      <c r="AJ69" s="4">
        <v>364392348</v>
      </c>
      <c r="AK69" s="4">
        <v>366266798</v>
      </c>
      <c r="AL69" s="4">
        <v>367513928</v>
      </c>
      <c r="AM69" s="4">
        <v>368354275</v>
      </c>
      <c r="AN69" s="4">
        <v>368905312</v>
      </c>
      <c r="AO69" s="4">
        <v>369661127</v>
      </c>
      <c r="AP69" s="4">
        <v>370276347</v>
      </c>
      <c r="AQ69" s="4">
        <v>370591102</v>
      </c>
      <c r="AR69" s="4">
        <v>370546751</v>
      </c>
      <c r="AS69" s="4">
        <v>370646199</v>
      </c>
      <c r="AT69" s="4">
        <v>370739184</v>
      </c>
      <c r="AU69" s="4">
        <v>370807684</v>
      </c>
      <c r="AV69" s="4">
        <v>371072025</v>
      </c>
      <c r="AW69" s="4">
        <v>371533136</v>
      </c>
      <c r="AX69" s="4">
        <v>372077135</v>
      </c>
      <c r="AY69" s="4">
        <v>372780224</v>
      </c>
      <c r="AZ69" s="4">
        <v>373795966</v>
      </c>
      <c r="BA69" s="4">
        <v>375281256</v>
      </c>
      <c r="BB69" s="4">
        <v>377054106</v>
      </c>
      <c r="BC69" s="4">
        <v>379132241</v>
      </c>
      <c r="BD69" s="4">
        <v>381278903</v>
      </c>
      <c r="BE69" s="4">
        <v>383476086</v>
      </c>
      <c r="BF69" s="4">
        <v>386051693</v>
      </c>
      <c r="BG69" s="4">
        <v>388842371</v>
      </c>
      <c r="BH69" s="4">
        <v>391695432</v>
      </c>
      <c r="BI69" s="4">
        <v>394321096</v>
      </c>
      <c r="BJ69" s="4">
        <v>396482489</v>
      </c>
      <c r="BK69" s="4">
        <v>398076771</v>
      </c>
      <c r="BL69" s="4">
        <v>399592320</v>
      </c>
      <c r="BM69" s="4">
        <v>400811771</v>
      </c>
      <c r="BN69" s="4">
        <v>401537489</v>
      </c>
      <c r="BO69" s="4">
        <v>397493238</v>
      </c>
    </row>
    <row r="70" spans="1:67">
      <c r="A70" s="4" t="s">
        <v>713</v>
      </c>
      <c r="B70" s="4" t="s">
        <v>253</v>
      </c>
      <c r="C70" s="4" t="s">
        <v>651</v>
      </c>
      <c r="D70" s="4" t="s">
        <v>652</v>
      </c>
      <c r="E70" s="4">
        <v>666273660</v>
      </c>
      <c r="F70" s="4">
        <v>673957844</v>
      </c>
      <c r="G70" s="4">
        <v>681809362</v>
      </c>
      <c r="H70" s="4">
        <v>689682704</v>
      </c>
      <c r="I70" s="4">
        <v>697559598</v>
      </c>
      <c r="J70" s="4">
        <v>705233118</v>
      </c>
      <c r="K70" s="4">
        <v>712077088</v>
      </c>
      <c r="L70" s="4">
        <v>718884137</v>
      </c>
      <c r="M70" s="4">
        <v>725451120</v>
      </c>
      <c r="N70" s="4">
        <v>731787358</v>
      </c>
      <c r="O70" s="4">
        <v>737398504</v>
      </c>
      <c r="P70" s="4">
        <v>742959749</v>
      </c>
      <c r="Q70" s="4">
        <v>749086046</v>
      </c>
      <c r="R70" s="4">
        <v>755000965</v>
      </c>
      <c r="S70" s="4">
        <v>760680926</v>
      </c>
      <c r="T70" s="4">
        <v>766169722</v>
      </c>
      <c r="U70" s="4">
        <v>771592697</v>
      </c>
      <c r="V70" s="4">
        <v>776918691</v>
      </c>
      <c r="W70" s="4">
        <v>782220413</v>
      </c>
      <c r="X70" s="4">
        <v>787502492</v>
      </c>
      <c r="Y70" s="4">
        <v>792890531</v>
      </c>
      <c r="Z70" s="4">
        <v>798088129</v>
      </c>
      <c r="AA70" s="4">
        <v>802876253</v>
      </c>
      <c r="AB70" s="4">
        <v>807523838</v>
      </c>
      <c r="AC70" s="4">
        <v>812373901</v>
      </c>
      <c r="AD70" s="4">
        <v>817313920</v>
      </c>
      <c r="AE70" s="4">
        <v>822429830</v>
      </c>
      <c r="AF70" s="4">
        <v>827666924</v>
      </c>
      <c r="AG70" s="4">
        <v>832965846</v>
      </c>
      <c r="AH70" s="4">
        <v>837807042</v>
      </c>
      <c r="AI70" s="4">
        <v>842030509</v>
      </c>
      <c r="AJ70" s="4">
        <v>846364518</v>
      </c>
      <c r="AK70" s="4">
        <v>849816712</v>
      </c>
      <c r="AL70" s="4">
        <v>852735458</v>
      </c>
      <c r="AM70" s="4">
        <v>854892657</v>
      </c>
      <c r="AN70" s="4">
        <v>856511549</v>
      </c>
      <c r="AO70" s="4">
        <v>858209225</v>
      </c>
      <c r="AP70" s="4">
        <v>859711482</v>
      </c>
      <c r="AQ70" s="4">
        <v>860876126</v>
      </c>
      <c r="AR70" s="4">
        <v>861848594</v>
      </c>
      <c r="AS70" s="4">
        <v>862786211</v>
      </c>
      <c r="AT70" s="4">
        <v>863909133</v>
      </c>
      <c r="AU70" s="4">
        <v>865474170</v>
      </c>
      <c r="AV70" s="4">
        <v>867701442</v>
      </c>
      <c r="AW70" s="4">
        <v>870270838</v>
      </c>
      <c r="AX70" s="4">
        <v>872913705</v>
      </c>
      <c r="AY70" s="4">
        <v>875627934</v>
      </c>
      <c r="AZ70" s="4">
        <v>878767025</v>
      </c>
      <c r="BA70" s="4">
        <v>882357452</v>
      </c>
      <c r="BB70" s="4">
        <v>885846236</v>
      </c>
      <c r="BC70" s="4">
        <v>889222824</v>
      </c>
      <c r="BD70" s="4">
        <v>891279641</v>
      </c>
      <c r="BE70" s="4">
        <v>894762079</v>
      </c>
      <c r="BF70" s="4">
        <v>899035925</v>
      </c>
      <c r="BG70" s="4">
        <v>903601049</v>
      </c>
      <c r="BH70" s="4">
        <v>908123143</v>
      </c>
      <c r="BI70" s="4">
        <v>912374705</v>
      </c>
      <c r="BJ70" s="4">
        <v>915855417</v>
      </c>
      <c r="BK70" s="4">
        <v>918782553</v>
      </c>
      <c r="BL70" s="4">
        <v>921179725</v>
      </c>
      <c r="BM70" s="4">
        <v>923104113</v>
      </c>
      <c r="BN70" s="4">
        <v>923419216</v>
      </c>
      <c r="BO70" s="4">
        <v>920631231</v>
      </c>
    </row>
    <row r="71" spans="1:67">
      <c r="A71" s="4" t="s">
        <v>714</v>
      </c>
      <c r="B71" s="4" t="s">
        <v>255</v>
      </c>
      <c r="C71" s="4" t="s">
        <v>651</v>
      </c>
      <c r="D71" s="4" t="s">
        <v>652</v>
      </c>
      <c r="E71" s="4">
        <v>4618158</v>
      </c>
      <c r="F71" s="4">
        <v>4751507</v>
      </c>
      <c r="G71" s="4">
        <v>4890425</v>
      </c>
      <c r="H71" s="4">
        <v>5034334</v>
      </c>
      <c r="I71" s="4">
        <v>5183283</v>
      </c>
      <c r="J71" s="4">
        <v>5337351</v>
      </c>
      <c r="K71" s="4">
        <v>5495761</v>
      </c>
      <c r="L71" s="4">
        <v>5658446</v>
      </c>
      <c r="M71" s="4">
        <v>5825663</v>
      </c>
      <c r="N71" s="4">
        <v>5997037</v>
      </c>
      <c r="O71" s="4">
        <v>6172215</v>
      </c>
      <c r="P71" s="4">
        <v>6350944</v>
      </c>
      <c r="Q71" s="4">
        <v>6533630</v>
      </c>
      <c r="R71" s="4">
        <v>6720443</v>
      </c>
      <c r="S71" s="4">
        <v>6911123</v>
      </c>
      <c r="T71" s="4">
        <v>7105786</v>
      </c>
      <c r="U71" s="4">
        <v>7304349</v>
      </c>
      <c r="V71" s="4">
        <v>7506665</v>
      </c>
      <c r="W71" s="4">
        <v>7712718</v>
      </c>
      <c r="X71" s="4">
        <v>7922490</v>
      </c>
      <c r="Y71" s="4">
        <v>8135845</v>
      </c>
      <c r="Z71" s="4">
        <v>8352602</v>
      </c>
      <c r="AA71" s="4">
        <v>8572607</v>
      </c>
      <c r="AB71" s="4">
        <v>8795873</v>
      </c>
      <c r="AC71" s="4">
        <v>9022979</v>
      </c>
      <c r="AD71" s="4">
        <v>9254311</v>
      </c>
      <c r="AE71" s="4">
        <v>9490096</v>
      </c>
      <c r="AF71" s="4">
        <v>9729376</v>
      </c>
      <c r="AG71" s="4">
        <v>9969788</v>
      </c>
      <c r="AH71" s="4">
        <v>10210185</v>
      </c>
      <c r="AI71" s="4">
        <v>10449837</v>
      </c>
      <c r="AJ71" s="4">
        <v>10686279</v>
      </c>
      <c r="AK71" s="4">
        <v>10914222</v>
      </c>
      <c r="AL71" s="4">
        <v>11132829</v>
      </c>
      <c r="AM71" s="4">
        <v>11347652</v>
      </c>
      <c r="AN71" s="4">
        <v>11561683</v>
      </c>
      <c r="AO71" s="4">
        <v>11775221</v>
      </c>
      <c r="AP71" s="4">
        <v>11987838</v>
      </c>
      <c r="AQ71" s="4">
        <v>12199693</v>
      </c>
      <c r="AR71" s="4">
        <v>12412046</v>
      </c>
      <c r="AS71" s="4">
        <v>12626507</v>
      </c>
      <c r="AT71" s="4">
        <v>12845521</v>
      </c>
      <c r="AU71" s="4">
        <v>13070609</v>
      </c>
      <c r="AV71" s="4">
        <v>13301184</v>
      </c>
      <c r="AW71" s="4">
        <v>13534593</v>
      </c>
      <c r="AX71" s="4">
        <v>13770012</v>
      </c>
      <c r="AY71" s="4">
        <v>14009061</v>
      </c>
      <c r="AZ71" s="4">
        <v>14251835</v>
      </c>
      <c r="BA71" s="4">
        <v>14496797</v>
      </c>
      <c r="BB71" s="4">
        <v>14742766</v>
      </c>
      <c r="BC71" s="4">
        <v>14989585</v>
      </c>
      <c r="BD71" s="4">
        <v>15237728</v>
      </c>
      <c r="BE71" s="4">
        <v>15483883</v>
      </c>
      <c r="BF71" s="4">
        <v>15722989</v>
      </c>
      <c r="BG71" s="4">
        <v>15957994</v>
      </c>
      <c r="BH71" s="4">
        <v>16195902</v>
      </c>
      <c r="BI71" s="4">
        <v>16439585</v>
      </c>
      <c r="BJ71" s="4">
        <v>16696944</v>
      </c>
      <c r="BK71" s="4">
        <v>17015672</v>
      </c>
      <c r="BL71" s="4">
        <v>17343740</v>
      </c>
      <c r="BM71" s="4">
        <v>17588595</v>
      </c>
      <c r="BN71" s="4">
        <v>17797737</v>
      </c>
      <c r="BO71" s="4">
        <v>18001000</v>
      </c>
    </row>
    <row r="72" spans="1:67">
      <c r="A72" s="4" t="s">
        <v>715</v>
      </c>
      <c r="B72" s="4" t="s">
        <v>257</v>
      </c>
      <c r="C72" s="4" t="s">
        <v>651</v>
      </c>
      <c r="D72" s="4" t="s">
        <v>652</v>
      </c>
      <c r="E72" s="4">
        <v>27034499</v>
      </c>
      <c r="F72" s="4">
        <v>27747867</v>
      </c>
      <c r="G72" s="4">
        <v>28485022</v>
      </c>
      <c r="H72" s="4">
        <v>29245936</v>
      </c>
      <c r="I72" s="4">
        <v>30026648</v>
      </c>
      <c r="J72" s="4">
        <v>30818469</v>
      </c>
      <c r="K72" s="4">
        <v>31613132</v>
      </c>
      <c r="L72" s="4">
        <v>32408414</v>
      </c>
      <c r="M72" s="4">
        <v>33204629</v>
      </c>
      <c r="N72" s="4">
        <v>33995955</v>
      </c>
      <c r="O72" s="4">
        <v>34781986</v>
      </c>
      <c r="P72" s="4">
        <v>35555969</v>
      </c>
      <c r="Q72" s="4">
        <v>36330768</v>
      </c>
      <c r="R72" s="4">
        <v>37120776</v>
      </c>
      <c r="S72" s="4">
        <v>37930374</v>
      </c>
      <c r="T72" s="4">
        <v>38775584</v>
      </c>
      <c r="U72" s="4">
        <v>39649050</v>
      </c>
      <c r="V72" s="4">
        <v>40577356</v>
      </c>
      <c r="W72" s="4">
        <v>41576636</v>
      </c>
      <c r="X72" s="4">
        <v>42632458</v>
      </c>
      <c r="Y72" s="4">
        <v>43748556</v>
      </c>
      <c r="Z72" s="4">
        <v>44899573</v>
      </c>
      <c r="AA72" s="4">
        <v>46088647</v>
      </c>
      <c r="AB72" s="4">
        <v>47353665</v>
      </c>
      <c r="AC72" s="4">
        <v>48676443</v>
      </c>
      <c r="AD72" s="4">
        <v>50035843</v>
      </c>
      <c r="AE72" s="4">
        <v>51424313</v>
      </c>
      <c r="AF72" s="4">
        <v>52841319</v>
      </c>
      <c r="AG72" s="4">
        <v>54298446</v>
      </c>
      <c r="AH72" s="4">
        <v>55765843</v>
      </c>
      <c r="AI72" s="4">
        <v>57214630</v>
      </c>
      <c r="AJ72" s="4">
        <v>58611032</v>
      </c>
      <c r="AK72" s="4">
        <v>59989142</v>
      </c>
      <c r="AL72" s="4">
        <v>61382200</v>
      </c>
      <c r="AM72" s="4">
        <v>62775847</v>
      </c>
      <c r="AN72" s="4">
        <v>64166908</v>
      </c>
      <c r="AO72" s="4">
        <v>65565195</v>
      </c>
      <c r="AP72" s="4">
        <v>66993728</v>
      </c>
      <c r="AQ72" s="4">
        <v>68446011</v>
      </c>
      <c r="AR72" s="4">
        <v>69907887</v>
      </c>
      <c r="AS72" s="4">
        <v>71371371</v>
      </c>
      <c r="AT72" s="4">
        <v>72854261</v>
      </c>
      <c r="AU72" s="4">
        <v>74393759</v>
      </c>
      <c r="AV72" s="4">
        <v>75963322</v>
      </c>
      <c r="AW72" s="4">
        <v>77522427</v>
      </c>
      <c r="AX72" s="4">
        <v>79075310</v>
      </c>
      <c r="AY72" s="4">
        <v>80629670</v>
      </c>
      <c r="AZ72" s="4">
        <v>82218755</v>
      </c>
      <c r="BA72" s="4">
        <v>83844783</v>
      </c>
      <c r="BB72" s="4">
        <v>85501064</v>
      </c>
      <c r="BC72" s="4">
        <v>87252413</v>
      </c>
      <c r="BD72" s="4">
        <v>89200054</v>
      </c>
      <c r="BE72" s="4">
        <v>91240376</v>
      </c>
      <c r="BF72" s="4">
        <v>93377890</v>
      </c>
      <c r="BG72" s="4">
        <v>95592324</v>
      </c>
      <c r="BH72" s="4">
        <v>97723799</v>
      </c>
      <c r="BI72" s="4">
        <v>99784030</v>
      </c>
      <c r="BJ72" s="4">
        <v>101789386</v>
      </c>
      <c r="BK72" s="4">
        <v>103740765</v>
      </c>
      <c r="BL72" s="4">
        <v>105618671</v>
      </c>
      <c r="BM72" s="4">
        <v>107465134</v>
      </c>
      <c r="BN72" s="4">
        <v>109262178</v>
      </c>
      <c r="BO72" s="4">
        <v>110990103</v>
      </c>
    </row>
    <row r="73" spans="1:67">
      <c r="A73" s="4" t="s">
        <v>716</v>
      </c>
      <c r="B73" s="4" t="s">
        <v>259</v>
      </c>
      <c r="C73" s="4" t="s">
        <v>651</v>
      </c>
      <c r="D73" s="4" t="s">
        <v>652</v>
      </c>
      <c r="E73" s="4">
        <v>265244987</v>
      </c>
      <c r="F73" s="4">
        <v>267560575</v>
      </c>
      <c r="G73" s="4">
        <v>269908375</v>
      </c>
      <c r="H73" s="4">
        <v>272291865</v>
      </c>
      <c r="I73" s="4">
        <v>274700502</v>
      </c>
      <c r="J73" s="4">
        <v>277152064</v>
      </c>
      <c r="K73" s="4">
        <v>279493076</v>
      </c>
      <c r="L73" s="4">
        <v>281569488</v>
      </c>
      <c r="M73" s="4">
        <v>283541878</v>
      </c>
      <c r="N73" s="4">
        <v>285520189</v>
      </c>
      <c r="O73" s="4">
        <v>287132409</v>
      </c>
      <c r="P73" s="4">
        <v>288760854</v>
      </c>
      <c r="Q73" s="4">
        <v>290738967</v>
      </c>
      <c r="R73" s="4">
        <v>292589758</v>
      </c>
      <c r="S73" s="4">
        <v>294228495</v>
      </c>
      <c r="T73" s="4">
        <v>295703101</v>
      </c>
      <c r="U73" s="4">
        <v>296989401</v>
      </c>
      <c r="V73" s="4">
        <v>298187020</v>
      </c>
      <c r="W73" s="4">
        <v>299437892</v>
      </c>
      <c r="X73" s="4">
        <v>300714553</v>
      </c>
      <c r="Y73" s="4">
        <v>302069207</v>
      </c>
      <c r="Z73" s="4">
        <v>303281880</v>
      </c>
      <c r="AA73" s="4">
        <v>304153938</v>
      </c>
      <c r="AB73" s="4">
        <v>304769779</v>
      </c>
      <c r="AC73" s="4">
        <v>305259133</v>
      </c>
      <c r="AD73" s="4">
        <v>305820205</v>
      </c>
      <c r="AE73" s="4">
        <v>306560814</v>
      </c>
      <c r="AF73" s="4">
        <v>307385781</v>
      </c>
      <c r="AG73" s="4">
        <v>308391957</v>
      </c>
      <c r="AH73" s="4">
        <v>309690207</v>
      </c>
      <c r="AI73" s="4">
        <v>311093477</v>
      </c>
      <c r="AJ73" s="4">
        <v>312722340</v>
      </c>
      <c r="AK73" s="4">
        <v>314170604</v>
      </c>
      <c r="AL73" s="4">
        <v>315455737</v>
      </c>
      <c r="AM73" s="4">
        <v>316374506</v>
      </c>
      <c r="AN73" s="4">
        <v>317190243</v>
      </c>
      <c r="AO73" s="4">
        <v>318013083</v>
      </c>
      <c r="AP73" s="4">
        <v>318773136</v>
      </c>
      <c r="AQ73" s="4">
        <v>319446441</v>
      </c>
      <c r="AR73" s="4">
        <v>320272154</v>
      </c>
      <c r="AS73" s="4">
        <v>321324622</v>
      </c>
      <c r="AT73" s="4">
        <v>322562386</v>
      </c>
      <c r="AU73" s="4">
        <v>324141533</v>
      </c>
      <c r="AV73" s="4">
        <v>325904835</v>
      </c>
      <c r="AW73" s="4">
        <v>327702192</v>
      </c>
      <c r="AX73" s="4">
        <v>329398861</v>
      </c>
      <c r="AY73" s="4">
        <v>330939600</v>
      </c>
      <c r="AZ73" s="4">
        <v>332660837</v>
      </c>
      <c r="BA73" s="4">
        <v>334290264</v>
      </c>
      <c r="BB73" s="4">
        <v>335377620</v>
      </c>
      <c r="BC73" s="4">
        <v>336171621</v>
      </c>
      <c r="BD73" s="4">
        <v>335442349</v>
      </c>
      <c r="BE73" s="4">
        <v>336183135</v>
      </c>
      <c r="BF73" s="4">
        <v>337328817</v>
      </c>
      <c r="BG73" s="4">
        <v>338486932</v>
      </c>
      <c r="BH73" s="4">
        <v>339514675</v>
      </c>
      <c r="BI73" s="4">
        <v>340509447</v>
      </c>
      <c r="BJ73" s="4">
        <v>341246081</v>
      </c>
      <c r="BK73" s="4">
        <v>342065158</v>
      </c>
      <c r="BL73" s="4">
        <v>342452734</v>
      </c>
      <c r="BM73" s="4">
        <v>342913447</v>
      </c>
      <c r="BN73" s="4">
        <v>343067846</v>
      </c>
      <c r="BO73" s="4">
        <v>344519132</v>
      </c>
    </row>
    <row r="74" spans="1:67">
      <c r="A74" s="4" t="s">
        <v>717</v>
      </c>
      <c r="B74" s="4" t="s">
        <v>261</v>
      </c>
      <c r="C74" s="4" t="s">
        <v>651</v>
      </c>
      <c r="D74" s="4" t="s">
        <v>652</v>
      </c>
      <c r="E74" s="4">
        <v>993568</v>
      </c>
      <c r="F74" s="4">
        <v>1016932</v>
      </c>
      <c r="G74" s="4">
        <v>1041552</v>
      </c>
      <c r="H74" s="4">
        <v>1067295</v>
      </c>
      <c r="I74" s="4">
        <v>1094042</v>
      </c>
      <c r="J74" s="4">
        <v>1121739</v>
      </c>
      <c r="K74" s="4">
        <v>1150264</v>
      </c>
      <c r="L74" s="4">
        <v>1179554</v>
      </c>
      <c r="M74" s="4">
        <v>1209602</v>
      </c>
      <c r="N74" s="4">
        <v>1240562</v>
      </c>
      <c r="O74" s="4">
        <v>1272748</v>
      </c>
      <c r="P74" s="4">
        <v>1306234</v>
      </c>
      <c r="Q74" s="4">
        <v>1340838</v>
      </c>
      <c r="R74" s="4">
        <v>1376516</v>
      </c>
      <c r="S74" s="4">
        <v>1413220</v>
      </c>
      <c r="T74" s="4">
        <v>1450867</v>
      </c>
      <c r="U74" s="4">
        <v>1489656</v>
      </c>
      <c r="V74" s="4">
        <v>1529802</v>
      </c>
      <c r="W74" s="4">
        <v>1571193</v>
      </c>
      <c r="X74" s="4">
        <v>1613829</v>
      </c>
      <c r="Y74" s="4">
        <v>1657982</v>
      </c>
      <c r="Z74" s="4">
        <v>1703789</v>
      </c>
      <c r="AA74" s="4">
        <v>1751045</v>
      </c>
      <c r="AB74" s="4">
        <v>1799814</v>
      </c>
      <c r="AC74" s="4">
        <v>1849594</v>
      </c>
      <c r="AD74" s="4">
        <v>1899243</v>
      </c>
      <c r="AE74" s="4">
        <v>1949611</v>
      </c>
      <c r="AF74" s="4">
        <v>2000355</v>
      </c>
      <c r="AG74" s="4">
        <v>2051546</v>
      </c>
      <c r="AH74" s="4">
        <v>2102131</v>
      </c>
      <c r="AI74" s="4">
        <v>2149960</v>
      </c>
      <c r="AJ74" s="4">
        <v>2039220</v>
      </c>
      <c r="AK74" s="4">
        <v>1921153</v>
      </c>
      <c r="AL74" s="4">
        <v>1981419</v>
      </c>
      <c r="AM74" s="4">
        <v>2042500</v>
      </c>
      <c r="AN74" s="4">
        <v>2157220</v>
      </c>
      <c r="AO74" s="4">
        <v>2264073</v>
      </c>
      <c r="AP74" s="4">
        <v>2291561</v>
      </c>
      <c r="AQ74" s="4">
        <v>2322753</v>
      </c>
      <c r="AR74" s="4">
        <v>2356477</v>
      </c>
      <c r="AS74" s="4">
        <v>2392880</v>
      </c>
      <c r="AT74" s="4">
        <v>2461927</v>
      </c>
      <c r="AU74" s="4">
        <v>2547424</v>
      </c>
      <c r="AV74" s="4">
        <v>2653390</v>
      </c>
      <c r="AW74" s="4">
        <v>2763140</v>
      </c>
      <c r="AX74" s="4">
        <v>2831732</v>
      </c>
      <c r="AY74" s="4">
        <v>2880093</v>
      </c>
      <c r="AZ74" s="4">
        <v>2926168</v>
      </c>
      <c r="BA74" s="4">
        <v>3005779</v>
      </c>
      <c r="BB74" s="4">
        <v>3083888</v>
      </c>
      <c r="BC74" s="4">
        <v>3147727</v>
      </c>
      <c r="BD74" s="4">
        <v>3207570</v>
      </c>
      <c r="BE74" s="4">
        <v>3252596</v>
      </c>
      <c r="BF74" s="4">
        <v>3296367</v>
      </c>
      <c r="BG74" s="4">
        <v>3323425</v>
      </c>
      <c r="BH74" s="4">
        <v>3340006</v>
      </c>
      <c r="BI74" s="4">
        <v>3365287</v>
      </c>
      <c r="BJ74" s="4">
        <v>3396933</v>
      </c>
      <c r="BK74" s="4">
        <v>3445374</v>
      </c>
      <c r="BL74" s="4">
        <v>3498818</v>
      </c>
      <c r="BM74" s="4">
        <v>3555868</v>
      </c>
      <c r="BN74" s="4">
        <v>3620312</v>
      </c>
      <c r="BO74" s="4">
        <v>3684032</v>
      </c>
    </row>
    <row r="75" spans="1:67">
      <c r="A75" s="4" t="s">
        <v>718</v>
      </c>
      <c r="B75" s="4" t="s">
        <v>263</v>
      </c>
      <c r="C75" s="4" t="s">
        <v>651</v>
      </c>
      <c r="D75" s="4" t="s">
        <v>652</v>
      </c>
      <c r="E75" s="4">
        <v>30455000</v>
      </c>
      <c r="F75" s="4">
        <v>30739250</v>
      </c>
      <c r="G75" s="4">
        <v>31023366</v>
      </c>
      <c r="H75" s="4">
        <v>31296651</v>
      </c>
      <c r="I75" s="4">
        <v>31609195</v>
      </c>
      <c r="J75" s="4">
        <v>31954292</v>
      </c>
      <c r="K75" s="4">
        <v>32283194</v>
      </c>
      <c r="L75" s="4">
        <v>32682947</v>
      </c>
      <c r="M75" s="4">
        <v>33113134</v>
      </c>
      <c r="N75" s="4">
        <v>33441054</v>
      </c>
      <c r="O75" s="4">
        <v>33814531</v>
      </c>
      <c r="P75" s="4">
        <v>34224490</v>
      </c>
      <c r="Q75" s="4">
        <v>34604469</v>
      </c>
      <c r="R75" s="4">
        <v>34988947</v>
      </c>
      <c r="S75" s="4">
        <v>35373335</v>
      </c>
      <c r="T75" s="4">
        <v>35757900</v>
      </c>
      <c r="U75" s="4">
        <v>36137812</v>
      </c>
      <c r="V75" s="4">
        <v>36511638</v>
      </c>
      <c r="W75" s="4">
        <v>36864898</v>
      </c>
      <c r="X75" s="4">
        <v>37191330</v>
      </c>
      <c r="Y75" s="4">
        <v>37491165</v>
      </c>
      <c r="Z75" s="4">
        <v>37758631</v>
      </c>
      <c r="AA75" s="4">
        <v>37986012</v>
      </c>
      <c r="AB75" s="4">
        <v>38171525</v>
      </c>
      <c r="AC75" s="4">
        <v>38330364</v>
      </c>
      <c r="AD75" s="4">
        <v>38469512</v>
      </c>
      <c r="AE75" s="4">
        <v>38584624</v>
      </c>
      <c r="AF75" s="4">
        <v>38684815</v>
      </c>
      <c r="AG75" s="4">
        <v>38766939</v>
      </c>
      <c r="AH75" s="4">
        <v>38827764</v>
      </c>
      <c r="AI75" s="4">
        <v>38867322</v>
      </c>
      <c r="AJ75" s="4">
        <v>38966376</v>
      </c>
      <c r="AK75" s="4">
        <v>39157685</v>
      </c>
      <c r="AL75" s="4">
        <v>39361262</v>
      </c>
      <c r="AM75" s="4">
        <v>39549108</v>
      </c>
      <c r="AN75" s="4">
        <v>39724050</v>
      </c>
      <c r="AO75" s="4">
        <v>39889852</v>
      </c>
      <c r="AP75" s="4">
        <v>40057389</v>
      </c>
      <c r="AQ75" s="4">
        <v>40223509</v>
      </c>
      <c r="AR75" s="4">
        <v>40386875</v>
      </c>
      <c r="AS75" s="4">
        <v>40567864</v>
      </c>
      <c r="AT75" s="4">
        <v>40850412</v>
      </c>
      <c r="AU75" s="4">
        <v>41431558</v>
      </c>
      <c r="AV75" s="4">
        <v>42187645</v>
      </c>
      <c r="AW75" s="4">
        <v>42921895</v>
      </c>
      <c r="AX75" s="4">
        <v>43653155</v>
      </c>
      <c r="AY75" s="4">
        <v>44397319</v>
      </c>
      <c r="AZ75" s="4">
        <v>45226803</v>
      </c>
      <c r="BA75" s="4">
        <v>45954106</v>
      </c>
      <c r="BB75" s="4">
        <v>46362946</v>
      </c>
      <c r="BC75" s="4">
        <v>46576897</v>
      </c>
      <c r="BD75" s="4">
        <v>46742697</v>
      </c>
      <c r="BE75" s="4">
        <v>46773055</v>
      </c>
      <c r="BF75" s="4">
        <v>46620045</v>
      </c>
      <c r="BG75" s="4">
        <v>46480882</v>
      </c>
      <c r="BH75" s="4">
        <v>46444832</v>
      </c>
      <c r="BI75" s="4">
        <v>46484062</v>
      </c>
      <c r="BJ75" s="4">
        <v>46593236</v>
      </c>
      <c r="BK75" s="4">
        <v>46797754</v>
      </c>
      <c r="BL75" s="4">
        <v>47134837</v>
      </c>
      <c r="BM75" s="4">
        <v>47365655</v>
      </c>
      <c r="BN75" s="4">
        <v>47415750</v>
      </c>
      <c r="BO75" s="4">
        <v>47615034</v>
      </c>
    </row>
    <row r="76" spans="1:67">
      <c r="A76" s="4" t="s">
        <v>719</v>
      </c>
      <c r="B76" s="4" t="s">
        <v>265</v>
      </c>
      <c r="C76" s="4" t="s">
        <v>651</v>
      </c>
      <c r="D76" s="4" t="s">
        <v>652</v>
      </c>
      <c r="E76" s="4">
        <v>1211537</v>
      </c>
      <c r="F76" s="4">
        <v>1225077</v>
      </c>
      <c r="G76" s="4">
        <v>1241623</v>
      </c>
      <c r="H76" s="4">
        <v>1258857</v>
      </c>
      <c r="I76" s="4">
        <v>1277086</v>
      </c>
      <c r="J76" s="4">
        <v>1294566</v>
      </c>
      <c r="K76" s="4">
        <v>1308597</v>
      </c>
      <c r="L76" s="4">
        <v>1318946</v>
      </c>
      <c r="M76" s="4">
        <v>1331214</v>
      </c>
      <c r="N76" s="4">
        <v>1345249</v>
      </c>
      <c r="O76" s="4">
        <v>1360076</v>
      </c>
      <c r="P76" s="4">
        <v>1376955</v>
      </c>
      <c r="Q76" s="4">
        <v>1392518</v>
      </c>
      <c r="R76" s="4">
        <v>1405951</v>
      </c>
      <c r="S76" s="4">
        <v>1418169</v>
      </c>
      <c r="T76" s="4">
        <v>1429352</v>
      </c>
      <c r="U76" s="4">
        <v>1439576</v>
      </c>
      <c r="V76" s="4">
        <v>1450211</v>
      </c>
      <c r="W76" s="4">
        <v>1460188</v>
      </c>
      <c r="X76" s="4">
        <v>1468333</v>
      </c>
      <c r="Y76" s="4">
        <v>1477219</v>
      </c>
      <c r="Z76" s="4">
        <v>1487666</v>
      </c>
      <c r="AA76" s="4">
        <v>1498414</v>
      </c>
      <c r="AB76" s="4">
        <v>1508745</v>
      </c>
      <c r="AC76" s="4">
        <v>1518617</v>
      </c>
      <c r="AD76" s="4">
        <v>1528781</v>
      </c>
      <c r="AE76" s="4">
        <v>1540190</v>
      </c>
      <c r="AF76" s="4">
        <v>1552221</v>
      </c>
      <c r="AG76" s="4">
        <v>1561900</v>
      </c>
      <c r="AH76" s="4">
        <v>1568131</v>
      </c>
      <c r="AI76" s="4">
        <v>1569174</v>
      </c>
      <c r="AJ76" s="4">
        <v>1561314</v>
      </c>
      <c r="AK76" s="4">
        <v>1533091</v>
      </c>
      <c r="AL76" s="4">
        <v>1494128</v>
      </c>
      <c r="AM76" s="4">
        <v>1462514</v>
      </c>
      <c r="AN76" s="4">
        <v>1436634</v>
      </c>
      <c r="AO76" s="4">
        <v>1415594</v>
      </c>
      <c r="AP76" s="4">
        <v>1399535</v>
      </c>
      <c r="AQ76" s="4">
        <v>1386156</v>
      </c>
      <c r="AR76" s="4">
        <v>1390244</v>
      </c>
      <c r="AS76" s="4">
        <v>1396985</v>
      </c>
      <c r="AT76" s="4">
        <v>1388115</v>
      </c>
      <c r="AU76" s="4">
        <v>1379350</v>
      </c>
      <c r="AV76" s="4">
        <v>1370720</v>
      </c>
      <c r="AW76" s="4">
        <v>1362550</v>
      </c>
      <c r="AX76" s="4">
        <v>1354775</v>
      </c>
      <c r="AY76" s="4">
        <v>1346810</v>
      </c>
      <c r="AZ76" s="4">
        <v>1340680</v>
      </c>
      <c r="BA76" s="4">
        <v>1337090</v>
      </c>
      <c r="BB76" s="4">
        <v>1334515</v>
      </c>
      <c r="BC76" s="4">
        <v>1331475</v>
      </c>
      <c r="BD76" s="4">
        <v>1327439</v>
      </c>
      <c r="BE76" s="4">
        <v>1322696</v>
      </c>
      <c r="BF76" s="4">
        <v>1317997</v>
      </c>
      <c r="BG76" s="4">
        <v>1314545</v>
      </c>
      <c r="BH76" s="4">
        <v>1315407</v>
      </c>
      <c r="BI76" s="4">
        <v>1315790</v>
      </c>
      <c r="BJ76" s="4">
        <v>1317384</v>
      </c>
      <c r="BK76" s="4">
        <v>1321977</v>
      </c>
      <c r="BL76" s="4">
        <v>1326898</v>
      </c>
      <c r="BM76" s="4">
        <v>1329522</v>
      </c>
      <c r="BN76" s="4">
        <v>1330932</v>
      </c>
      <c r="BO76" s="4">
        <v>1344768</v>
      </c>
    </row>
    <row r="77" spans="1:67">
      <c r="A77" s="4" t="s">
        <v>720</v>
      </c>
      <c r="B77" s="4" t="s">
        <v>267</v>
      </c>
      <c r="C77" s="4" t="s">
        <v>651</v>
      </c>
      <c r="D77" s="4" t="s">
        <v>652</v>
      </c>
      <c r="E77" s="4">
        <v>21739710</v>
      </c>
      <c r="F77" s="4">
        <v>22281675</v>
      </c>
      <c r="G77" s="4">
        <v>22852158</v>
      </c>
      <c r="H77" s="4">
        <v>23448979</v>
      </c>
      <c r="I77" s="4">
        <v>24073696</v>
      </c>
      <c r="J77" s="4">
        <v>24727506</v>
      </c>
      <c r="K77" s="4">
        <v>25377645</v>
      </c>
      <c r="L77" s="4">
        <v>26051596</v>
      </c>
      <c r="M77" s="4">
        <v>26778653</v>
      </c>
      <c r="N77" s="4">
        <v>27530388</v>
      </c>
      <c r="O77" s="4">
        <v>28308246</v>
      </c>
      <c r="P77" s="4">
        <v>29099594</v>
      </c>
      <c r="Q77" s="4">
        <v>29891328</v>
      </c>
      <c r="R77" s="4">
        <v>30694316</v>
      </c>
      <c r="S77" s="4">
        <v>31488613</v>
      </c>
      <c r="T77" s="4">
        <v>32252783</v>
      </c>
      <c r="U77" s="4">
        <v>33062216</v>
      </c>
      <c r="V77" s="4">
        <v>33695018</v>
      </c>
      <c r="W77" s="4">
        <v>34259065</v>
      </c>
      <c r="X77" s="4">
        <v>34758823</v>
      </c>
      <c r="Y77" s="4">
        <v>34945469</v>
      </c>
      <c r="Z77" s="4">
        <v>35818844</v>
      </c>
      <c r="AA77" s="4">
        <v>37213393</v>
      </c>
      <c r="AB77" s="4">
        <v>38235187</v>
      </c>
      <c r="AC77" s="4">
        <v>39202890</v>
      </c>
      <c r="AD77" s="4">
        <v>40285965</v>
      </c>
      <c r="AE77" s="4">
        <v>41455309</v>
      </c>
      <c r="AF77" s="4">
        <v>42851957</v>
      </c>
      <c r="AG77" s="4">
        <v>44511537</v>
      </c>
      <c r="AH77" s="4">
        <v>46195954</v>
      </c>
      <c r="AI77" s="4">
        <v>47878073</v>
      </c>
      <c r="AJ77" s="4">
        <v>49937430</v>
      </c>
      <c r="AK77" s="4">
        <v>52011554</v>
      </c>
      <c r="AL77" s="4">
        <v>53791672</v>
      </c>
      <c r="AM77" s="4">
        <v>55620211</v>
      </c>
      <c r="AN77" s="4">
        <v>57476536</v>
      </c>
      <c r="AO77" s="4">
        <v>59347649</v>
      </c>
      <c r="AP77" s="4">
        <v>61233480</v>
      </c>
      <c r="AQ77" s="4">
        <v>63136493</v>
      </c>
      <c r="AR77" s="4">
        <v>65077579</v>
      </c>
      <c r="AS77" s="4">
        <v>67031867</v>
      </c>
      <c r="AT77" s="4">
        <v>69018932</v>
      </c>
      <c r="AU77" s="4">
        <v>71073215</v>
      </c>
      <c r="AV77" s="4">
        <v>73168838</v>
      </c>
      <c r="AW77" s="4">
        <v>75301026</v>
      </c>
      <c r="AX77" s="4">
        <v>77469940</v>
      </c>
      <c r="AY77" s="4">
        <v>79691050</v>
      </c>
      <c r="AZ77" s="4">
        <v>81996185</v>
      </c>
      <c r="BA77" s="4">
        <v>84357105</v>
      </c>
      <c r="BB77" s="4">
        <v>86755585</v>
      </c>
      <c r="BC77" s="4">
        <v>89237791</v>
      </c>
      <c r="BD77" s="4">
        <v>91817929</v>
      </c>
      <c r="BE77" s="4">
        <v>94451280</v>
      </c>
      <c r="BF77" s="4">
        <v>97084366</v>
      </c>
      <c r="BG77" s="4">
        <v>99746766</v>
      </c>
      <c r="BH77" s="4">
        <v>102471895</v>
      </c>
      <c r="BI77" s="4">
        <v>105293228</v>
      </c>
      <c r="BJ77" s="4">
        <v>108197950</v>
      </c>
      <c r="BK77" s="4">
        <v>111129438</v>
      </c>
      <c r="BL77" s="4">
        <v>114120594</v>
      </c>
      <c r="BM77" s="4">
        <v>117190911</v>
      </c>
      <c r="BN77" s="4">
        <v>120283026</v>
      </c>
      <c r="BO77" s="4">
        <v>123379924</v>
      </c>
    </row>
    <row r="78" spans="1:67">
      <c r="A78" s="4" t="s">
        <v>721</v>
      </c>
      <c r="B78" s="4" t="s">
        <v>269</v>
      </c>
      <c r="C78" s="4" t="s">
        <v>651</v>
      </c>
      <c r="D78" s="4" t="s">
        <v>652</v>
      </c>
      <c r="E78" s="4">
        <v>356947129</v>
      </c>
      <c r="F78" s="4">
        <v>359937892</v>
      </c>
      <c r="G78" s="4">
        <v>362998792</v>
      </c>
      <c r="H78" s="4">
        <v>366152978</v>
      </c>
      <c r="I78" s="4">
        <v>369387359</v>
      </c>
      <c r="J78" s="4">
        <v>372533839</v>
      </c>
      <c r="K78" s="4">
        <v>375563155</v>
      </c>
      <c r="L78" s="4">
        <v>378512582</v>
      </c>
      <c r="M78" s="4">
        <v>381280912</v>
      </c>
      <c r="N78" s="4">
        <v>383958527</v>
      </c>
      <c r="O78" s="4">
        <v>386116472</v>
      </c>
      <c r="P78" s="4">
        <v>388229403</v>
      </c>
      <c r="Q78" s="4">
        <v>390859355</v>
      </c>
      <c r="R78" s="4">
        <v>393386261</v>
      </c>
      <c r="S78" s="4">
        <v>395778659</v>
      </c>
      <c r="T78" s="4">
        <v>398096151</v>
      </c>
      <c r="U78" s="4">
        <v>400211366</v>
      </c>
      <c r="V78" s="4">
        <v>402170665</v>
      </c>
      <c r="W78" s="4">
        <v>404056840</v>
      </c>
      <c r="X78" s="4">
        <v>405879948</v>
      </c>
      <c r="Y78" s="4">
        <v>407760829</v>
      </c>
      <c r="Z78" s="4">
        <v>409490677</v>
      </c>
      <c r="AA78" s="4">
        <v>410875285</v>
      </c>
      <c r="AB78" s="4">
        <v>411956706</v>
      </c>
      <c r="AC78" s="4">
        <v>412891310</v>
      </c>
      <c r="AD78" s="4">
        <v>413866961</v>
      </c>
      <c r="AE78" s="4">
        <v>414996545</v>
      </c>
      <c r="AF78" s="4">
        <v>416199247</v>
      </c>
      <c r="AG78" s="4">
        <v>417528527</v>
      </c>
      <c r="AH78" s="4">
        <v>418925771</v>
      </c>
      <c r="AI78" s="4">
        <v>420308868</v>
      </c>
      <c r="AJ78" s="4">
        <v>421744728</v>
      </c>
      <c r="AK78" s="4">
        <v>422972438</v>
      </c>
      <c r="AL78" s="4">
        <v>424347768</v>
      </c>
      <c r="AM78" s="4">
        <v>425406851</v>
      </c>
      <c r="AN78" s="4">
        <v>426212138</v>
      </c>
      <c r="AO78" s="4">
        <v>426906931</v>
      </c>
      <c r="AP78" s="4">
        <v>427549432</v>
      </c>
      <c r="AQ78" s="4">
        <v>428122323</v>
      </c>
      <c r="AR78" s="4">
        <v>428828749</v>
      </c>
      <c r="AS78" s="4">
        <v>429342455</v>
      </c>
      <c r="AT78" s="4">
        <v>429910140</v>
      </c>
      <c r="AU78" s="4">
        <v>430898141</v>
      </c>
      <c r="AV78" s="4">
        <v>432434810</v>
      </c>
      <c r="AW78" s="4">
        <v>434059923</v>
      </c>
      <c r="AX78" s="4">
        <v>435600393</v>
      </c>
      <c r="AY78" s="4">
        <v>437014860</v>
      </c>
      <c r="AZ78" s="4">
        <v>438484072</v>
      </c>
      <c r="BA78" s="4">
        <v>439892213</v>
      </c>
      <c r="BB78" s="4">
        <v>440934530</v>
      </c>
      <c r="BC78" s="4">
        <v>441552554</v>
      </c>
      <c r="BD78" s="4">
        <v>440769682</v>
      </c>
      <c r="BE78" s="4">
        <v>441419873</v>
      </c>
      <c r="BF78" s="4">
        <v>442496175</v>
      </c>
      <c r="BG78" s="4">
        <v>443601373</v>
      </c>
      <c r="BH78" s="4">
        <v>444570054</v>
      </c>
      <c r="BI78" s="4">
        <v>445515422</v>
      </c>
      <c r="BJ78" s="4">
        <v>446215182</v>
      </c>
      <c r="BK78" s="4">
        <v>447001100</v>
      </c>
      <c r="BL78" s="4">
        <v>447367191</v>
      </c>
      <c r="BM78" s="4">
        <v>447692315</v>
      </c>
      <c r="BN78" s="4">
        <v>447179800</v>
      </c>
      <c r="BO78" s="4">
        <v>447956050</v>
      </c>
    </row>
    <row r="79" spans="1:67">
      <c r="A79" s="4" t="s">
        <v>722</v>
      </c>
      <c r="B79" s="4" t="s">
        <v>271</v>
      </c>
      <c r="C79" s="4" t="s">
        <v>651</v>
      </c>
      <c r="D79" s="4" t="s">
        <v>652</v>
      </c>
      <c r="E79" s="4">
        <v>245011384</v>
      </c>
      <c r="F79" s="4">
        <v>250272662</v>
      </c>
      <c r="G79" s="4">
        <v>255747541</v>
      </c>
      <c r="H79" s="4">
        <v>261378272</v>
      </c>
      <c r="I79" s="4">
        <v>267180143</v>
      </c>
      <c r="J79" s="4">
        <v>273124351</v>
      </c>
      <c r="K79" s="4">
        <v>279159120</v>
      </c>
      <c r="L79" s="4">
        <v>285348867</v>
      </c>
      <c r="M79" s="4">
        <v>291730814</v>
      </c>
      <c r="N79" s="4">
        <v>298251790</v>
      </c>
      <c r="O79" s="4">
        <v>304912795</v>
      </c>
      <c r="P79" s="4">
        <v>311811738</v>
      </c>
      <c r="Q79" s="4">
        <v>318912229</v>
      </c>
      <c r="R79" s="4">
        <v>326245504</v>
      </c>
      <c r="S79" s="4">
        <v>333958141</v>
      </c>
      <c r="T79" s="4">
        <v>341954459</v>
      </c>
      <c r="U79" s="4">
        <v>350470843</v>
      </c>
      <c r="V79" s="4">
        <v>359057264</v>
      </c>
      <c r="W79" s="4">
        <v>367505626</v>
      </c>
      <c r="X79" s="4">
        <v>376328233</v>
      </c>
      <c r="Y79" s="4">
        <v>384851768</v>
      </c>
      <c r="Z79" s="4">
        <v>392898821</v>
      </c>
      <c r="AA79" s="4">
        <v>401556230</v>
      </c>
      <c r="AB79" s="4">
        <v>410791308</v>
      </c>
      <c r="AC79" s="4">
        <v>420442959</v>
      </c>
      <c r="AD79" s="4">
        <v>430359853</v>
      </c>
      <c r="AE79" s="4">
        <v>440195317</v>
      </c>
      <c r="AF79" s="4">
        <v>450167244</v>
      </c>
      <c r="AG79" s="4">
        <v>460110602</v>
      </c>
      <c r="AH79" s="4">
        <v>470589503</v>
      </c>
      <c r="AI79" s="4">
        <v>483047361</v>
      </c>
      <c r="AJ79" s="4">
        <v>493847579</v>
      </c>
      <c r="AK79" s="4">
        <v>506292313</v>
      </c>
      <c r="AL79" s="4">
        <v>519880341</v>
      </c>
      <c r="AM79" s="4">
        <v>534413493</v>
      </c>
      <c r="AN79" s="4">
        <v>548545703</v>
      </c>
      <c r="AO79" s="4">
        <v>560925893</v>
      </c>
      <c r="AP79" s="4">
        <v>573118372</v>
      </c>
      <c r="AQ79" s="4">
        <v>585815261</v>
      </c>
      <c r="AR79" s="4">
        <v>599148682</v>
      </c>
      <c r="AS79" s="4">
        <v>612628069</v>
      </c>
      <c r="AT79" s="4">
        <v>626414685</v>
      </c>
      <c r="AU79" s="4">
        <v>641818620</v>
      </c>
      <c r="AV79" s="4">
        <v>658026690</v>
      </c>
      <c r="AW79" s="4">
        <v>674005044</v>
      </c>
      <c r="AX79" s="4">
        <v>690401342</v>
      </c>
      <c r="AY79" s="4">
        <v>707149927</v>
      </c>
      <c r="AZ79" s="4">
        <v>723853346</v>
      </c>
      <c r="BA79" s="4">
        <v>741306396</v>
      </c>
      <c r="BB79" s="4">
        <v>759795159</v>
      </c>
      <c r="BC79" s="4">
        <v>778717407</v>
      </c>
      <c r="BD79" s="4">
        <v>797785010</v>
      </c>
      <c r="BE79" s="4">
        <v>817412582</v>
      </c>
      <c r="BF79" s="4">
        <v>837410155</v>
      </c>
      <c r="BG79" s="4">
        <v>857018106</v>
      </c>
      <c r="BH79" s="4">
        <v>876436311</v>
      </c>
      <c r="BI79" s="4">
        <v>896272698</v>
      </c>
      <c r="BJ79" s="4">
        <v>916427867</v>
      </c>
      <c r="BK79" s="4">
        <v>936721531</v>
      </c>
      <c r="BL79" s="4">
        <v>957785553</v>
      </c>
      <c r="BM79" s="4">
        <v>979763631</v>
      </c>
      <c r="BN79" s="4">
        <v>1001814433</v>
      </c>
      <c r="BO79" s="4">
        <v>1019139254</v>
      </c>
    </row>
    <row r="80" spans="1:67">
      <c r="A80" s="4" t="s">
        <v>723</v>
      </c>
      <c r="B80" s="4" t="s">
        <v>273</v>
      </c>
      <c r="C80" s="4" t="s">
        <v>651</v>
      </c>
      <c r="D80" s="4" t="s">
        <v>652</v>
      </c>
      <c r="E80" s="4">
        <v>4429634</v>
      </c>
      <c r="F80" s="4">
        <v>4461005</v>
      </c>
      <c r="G80" s="4">
        <v>4491443</v>
      </c>
      <c r="H80" s="4">
        <v>4523309</v>
      </c>
      <c r="I80" s="4">
        <v>4548543</v>
      </c>
      <c r="J80" s="4">
        <v>4563732</v>
      </c>
      <c r="K80" s="4">
        <v>4580869</v>
      </c>
      <c r="L80" s="4">
        <v>4605744</v>
      </c>
      <c r="M80" s="4">
        <v>4626469</v>
      </c>
      <c r="N80" s="4">
        <v>4623785</v>
      </c>
      <c r="O80" s="4">
        <v>4606307</v>
      </c>
      <c r="P80" s="4">
        <v>4612124</v>
      </c>
      <c r="Q80" s="4">
        <v>4639657</v>
      </c>
      <c r="R80" s="4">
        <v>4666081</v>
      </c>
      <c r="S80" s="4">
        <v>4690574</v>
      </c>
      <c r="T80" s="4">
        <v>4711440</v>
      </c>
      <c r="U80" s="4">
        <v>4725664</v>
      </c>
      <c r="V80" s="4">
        <v>4738902</v>
      </c>
      <c r="W80" s="4">
        <v>4752528</v>
      </c>
      <c r="X80" s="4">
        <v>4764690</v>
      </c>
      <c r="Y80" s="4">
        <v>4779535</v>
      </c>
      <c r="Z80" s="4">
        <v>4799964</v>
      </c>
      <c r="AA80" s="4">
        <v>4826933</v>
      </c>
      <c r="AB80" s="4">
        <v>4855787</v>
      </c>
      <c r="AC80" s="4">
        <v>4881803</v>
      </c>
      <c r="AD80" s="4">
        <v>4902206</v>
      </c>
      <c r="AE80" s="4">
        <v>4918154</v>
      </c>
      <c r="AF80" s="4">
        <v>4932123</v>
      </c>
      <c r="AG80" s="4">
        <v>4946481</v>
      </c>
      <c r="AH80" s="4">
        <v>4964371</v>
      </c>
      <c r="AI80" s="4">
        <v>4986431</v>
      </c>
      <c r="AJ80" s="4">
        <v>5013740</v>
      </c>
      <c r="AK80" s="4">
        <v>5041992</v>
      </c>
      <c r="AL80" s="4">
        <v>5066447</v>
      </c>
      <c r="AM80" s="4">
        <v>5088333</v>
      </c>
      <c r="AN80" s="4">
        <v>5107790</v>
      </c>
      <c r="AO80" s="4">
        <v>5124573</v>
      </c>
      <c r="AP80" s="4">
        <v>5139835</v>
      </c>
      <c r="AQ80" s="4">
        <v>5153498</v>
      </c>
      <c r="AR80" s="4">
        <v>5165474</v>
      </c>
      <c r="AS80" s="4">
        <v>5176209</v>
      </c>
      <c r="AT80" s="4">
        <v>5188008</v>
      </c>
      <c r="AU80" s="4">
        <v>5200598</v>
      </c>
      <c r="AV80" s="4">
        <v>5213014</v>
      </c>
      <c r="AW80" s="4">
        <v>5228172</v>
      </c>
      <c r="AX80" s="4">
        <v>5246096</v>
      </c>
      <c r="AY80" s="4">
        <v>5266268</v>
      </c>
      <c r="AZ80" s="4">
        <v>5288720</v>
      </c>
      <c r="BA80" s="4">
        <v>5313399</v>
      </c>
      <c r="BB80" s="4">
        <v>5338871</v>
      </c>
      <c r="BC80" s="4">
        <v>5363352</v>
      </c>
      <c r="BD80" s="4">
        <v>5388272</v>
      </c>
      <c r="BE80" s="4">
        <v>5413971</v>
      </c>
      <c r="BF80" s="4">
        <v>5438972</v>
      </c>
      <c r="BG80" s="4">
        <v>5461512</v>
      </c>
      <c r="BH80" s="4">
        <v>5479531</v>
      </c>
      <c r="BI80" s="4">
        <v>5495303</v>
      </c>
      <c r="BJ80" s="4">
        <v>5508214</v>
      </c>
      <c r="BK80" s="4">
        <v>5515525</v>
      </c>
      <c r="BL80" s="4">
        <v>5521606</v>
      </c>
      <c r="BM80" s="4">
        <v>5529543</v>
      </c>
      <c r="BN80" s="4">
        <v>5541017</v>
      </c>
      <c r="BO80" s="4">
        <v>5556880</v>
      </c>
    </row>
    <row r="81" spans="1:67">
      <c r="A81" s="4" t="s">
        <v>724</v>
      </c>
      <c r="B81" s="4" t="s">
        <v>275</v>
      </c>
      <c r="C81" s="4" t="s">
        <v>651</v>
      </c>
      <c r="D81" s="4" t="s">
        <v>652</v>
      </c>
      <c r="E81" s="4">
        <v>401841</v>
      </c>
      <c r="F81" s="4">
        <v>414534</v>
      </c>
      <c r="G81" s="4">
        <v>427695</v>
      </c>
      <c r="H81" s="4">
        <v>441385</v>
      </c>
      <c r="I81" s="4">
        <v>455214</v>
      </c>
      <c r="J81" s="4">
        <v>469010</v>
      </c>
      <c r="K81" s="4">
        <v>482358</v>
      </c>
      <c r="L81" s="4">
        <v>494632</v>
      </c>
      <c r="M81" s="4">
        <v>505979</v>
      </c>
      <c r="N81" s="4">
        <v>516952</v>
      </c>
      <c r="O81" s="4">
        <v>527634</v>
      </c>
      <c r="P81" s="4">
        <v>538000</v>
      </c>
      <c r="Q81" s="4">
        <v>547918</v>
      </c>
      <c r="R81" s="4">
        <v>557244</v>
      </c>
      <c r="S81" s="4">
        <v>566296</v>
      </c>
      <c r="T81" s="4">
        <v>575804</v>
      </c>
      <c r="U81" s="4">
        <v>586607</v>
      </c>
      <c r="V81" s="4">
        <v>599289</v>
      </c>
      <c r="W81" s="4">
        <v>613611</v>
      </c>
      <c r="X81" s="4">
        <v>628859</v>
      </c>
      <c r="Y81" s="4">
        <v>644582</v>
      </c>
      <c r="Z81" s="4">
        <v>660630</v>
      </c>
      <c r="AA81" s="4">
        <v>676967</v>
      </c>
      <c r="AB81" s="4">
        <v>693593</v>
      </c>
      <c r="AC81" s="4">
        <v>710561</v>
      </c>
      <c r="AD81" s="4">
        <v>727461</v>
      </c>
      <c r="AE81" s="4">
        <v>742658</v>
      </c>
      <c r="AF81" s="4">
        <v>754778</v>
      </c>
      <c r="AG81" s="4">
        <v>764370</v>
      </c>
      <c r="AH81" s="4">
        <v>772704</v>
      </c>
      <c r="AI81" s="4">
        <v>780430</v>
      </c>
      <c r="AJ81" s="4">
        <v>784832</v>
      </c>
      <c r="AK81" s="4">
        <v>786859</v>
      </c>
      <c r="AL81" s="4">
        <v>789198</v>
      </c>
      <c r="AM81" s="4">
        <v>790803</v>
      </c>
      <c r="AN81" s="4">
        <v>792246</v>
      </c>
      <c r="AO81" s="4">
        <v>796538</v>
      </c>
      <c r="AP81" s="4">
        <v>804572</v>
      </c>
      <c r="AQ81" s="4">
        <v>813947</v>
      </c>
      <c r="AR81" s="4">
        <v>823422</v>
      </c>
      <c r="AS81" s="4">
        <v>832509</v>
      </c>
      <c r="AT81" s="4">
        <v>841320</v>
      </c>
      <c r="AU81" s="4">
        <v>849891</v>
      </c>
      <c r="AV81" s="4">
        <v>858306</v>
      </c>
      <c r="AW81" s="4">
        <v>866694</v>
      </c>
      <c r="AX81" s="4">
        <v>874923</v>
      </c>
      <c r="AY81" s="4">
        <v>883083</v>
      </c>
      <c r="AZ81" s="4">
        <v>890648</v>
      </c>
      <c r="BA81" s="4">
        <v>896731</v>
      </c>
      <c r="BB81" s="4">
        <v>901383</v>
      </c>
      <c r="BC81" s="4">
        <v>905169</v>
      </c>
      <c r="BD81" s="4">
        <v>908355</v>
      </c>
      <c r="BE81" s="4">
        <v>911059</v>
      </c>
      <c r="BF81" s="4">
        <v>913453</v>
      </c>
      <c r="BG81" s="4">
        <v>915560</v>
      </c>
      <c r="BH81" s="4">
        <v>917200</v>
      </c>
      <c r="BI81" s="4">
        <v>918371</v>
      </c>
      <c r="BJ81" s="4">
        <v>919019</v>
      </c>
      <c r="BK81" s="4">
        <v>918996</v>
      </c>
      <c r="BL81" s="4">
        <v>918465</v>
      </c>
      <c r="BM81" s="4">
        <v>920422</v>
      </c>
      <c r="BN81" s="4">
        <v>924610</v>
      </c>
      <c r="BO81" s="4">
        <v>929766</v>
      </c>
    </row>
    <row r="82" spans="1:67">
      <c r="A82" s="4" t="s">
        <v>725</v>
      </c>
      <c r="B82" s="4" t="s">
        <v>277</v>
      </c>
      <c r="C82" s="4" t="s">
        <v>651</v>
      </c>
      <c r="D82" s="4" t="s">
        <v>652</v>
      </c>
      <c r="E82" s="4">
        <v>46649927</v>
      </c>
      <c r="F82" s="4">
        <v>47161641</v>
      </c>
      <c r="G82" s="4">
        <v>47679792</v>
      </c>
      <c r="H82" s="4">
        <v>48189939</v>
      </c>
      <c r="I82" s="4">
        <v>48733997</v>
      </c>
      <c r="J82" s="4">
        <v>49282756</v>
      </c>
      <c r="K82" s="4">
        <v>49817041</v>
      </c>
      <c r="L82" s="4">
        <v>50334012</v>
      </c>
      <c r="M82" s="4">
        <v>50817020</v>
      </c>
      <c r="N82" s="4">
        <v>51272683</v>
      </c>
      <c r="O82" s="4">
        <v>51724116</v>
      </c>
      <c r="P82" s="4">
        <v>52185222</v>
      </c>
      <c r="Q82" s="4">
        <v>52637888</v>
      </c>
      <c r="R82" s="4">
        <v>53053660</v>
      </c>
      <c r="S82" s="4">
        <v>53415250</v>
      </c>
      <c r="T82" s="4">
        <v>53715733</v>
      </c>
      <c r="U82" s="4">
        <v>53966558</v>
      </c>
      <c r="V82" s="4">
        <v>54221988</v>
      </c>
      <c r="W82" s="4">
        <v>54486195</v>
      </c>
      <c r="X82" s="4">
        <v>54753575</v>
      </c>
      <c r="Y82" s="4">
        <v>55052582</v>
      </c>
      <c r="Z82" s="4">
        <v>55371044</v>
      </c>
      <c r="AA82" s="4">
        <v>55694106</v>
      </c>
      <c r="AB82" s="4">
        <v>55992656</v>
      </c>
      <c r="AC82" s="4">
        <v>56275701</v>
      </c>
      <c r="AD82" s="4">
        <v>56569195</v>
      </c>
      <c r="AE82" s="4">
        <v>56865193</v>
      </c>
      <c r="AF82" s="4">
        <v>57168409</v>
      </c>
      <c r="AG82" s="4">
        <v>57472651</v>
      </c>
      <c r="AH82" s="4">
        <v>57766282</v>
      </c>
      <c r="AI82" s="4">
        <v>58044701</v>
      </c>
      <c r="AJ82" s="4">
        <v>58557577</v>
      </c>
      <c r="AK82" s="4">
        <v>58849943</v>
      </c>
      <c r="AL82" s="4">
        <v>59106166</v>
      </c>
      <c r="AM82" s="4">
        <v>59327585</v>
      </c>
      <c r="AN82" s="4">
        <v>59543659</v>
      </c>
      <c r="AO82" s="4">
        <v>59756533</v>
      </c>
      <c r="AP82" s="4">
        <v>59969944</v>
      </c>
      <c r="AQ82" s="4">
        <v>60192790</v>
      </c>
      <c r="AR82" s="4">
        <v>60504420</v>
      </c>
      <c r="AS82" s="4">
        <v>60921384</v>
      </c>
      <c r="AT82" s="4">
        <v>61367388</v>
      </c>
      <c r="AU82" s="4">
        <v>61816234</v>
      </c>
      <c r="AV82" s="4">
        <v>62256970</v>
      </c>
      <c r="AW82" s="4">
        <v>62716306</v>
      </c>
      <c r="AX82" s="4">
        <v>63188395</v>
      </c>
      <c r="AY82" s="4">
        <v>63628261</v>
      </c>
      <c r="AZ82" s="4">
        <v>64021737</v>
      </c>
      <c r="BA82" s="4">
        <v>64379696</v>
      </c>
      <c r="BB82" s="4">
        <v>64710879</v>
      </c>
      <c r="BC82" s="4">
        <v>65030575</v>
      </c>
      <c r="BD82" s="4">
        <v>65345233</v>
      </c>
      <c r="BE82" s="4">
        <v>65662240</v>
      </c>
      <c r="BF82" s="4">
        <v>66002289</v>
      </c>
      <c r="BG82" s="4">
        <v>66312067</v>
      </c>
      <c r="BH82" s="4">
        <v>66548272</v>
      </c>
      <c r="BI82" s="4">
        <v>66724104</v>
      </c>
      <c r="BJ82" s="4">
        <v>66918020</v>
      </c>
      <c r="BK82" s="4">
        <v>67158348</v>
      </c>
      <c r="BL82" s="4">
        <v>67388001</v>
      </c>
      <c r="BM82" s="4">
        <v>67571107</v>
      </c>
      <c r="BN82" s="4">
        <v>67749632</v>
      </c>
      <c r="BO82" s="4">
        <v>67935660</v>
      </c>
    </row>
    <row r="83" spans="1:67">
      <c r="A83" s="4" t="s">
        <v>726</v>
      </c>
      <c r="B83" s="4" t="s">
        <v>279</v>
      </c>
      <c r="C83" s="4" t="s">
        <v>651</v>
      </c>
      <c r="D83" s="4" t="s">
        <v>652</v>
      </c>
      <c r="E83" s="4">
        <v>34154</v>
      </c>
      <c r="F83" s="4">
        <v>34572</v>
      </c>
      <c r="G83" s="4">
        <v>34963</v>
      </c>
      <c r="H83" s="4">
        <v>35385</v>
      </c>
      <c r="I83" s="4">
        <v>35841</v>
      </c>
      <c r="J83" s="4">
        <v>36346</v>
      </c>
      <c r="K83" s="4">
        <v>36825</v>
      </c>
      <c r="L83" s="4">
        <v>37234</v>
      </c>
      <c r="M83" s="4">
        <v>37630</v>
      </c>
      <c r="N83" s="4">
        <v>38011</v>
      </c>
      <c r="O83" s="4">
        <v>38416</v>
      </c>
      <c r="P83" s="4">
        <v>38861</v>
      </c>
      <c r="Q83" s="4">
        <v>39304</v>
      </c>
      <c r="R83" s="4">
        <v>39746</v>
      </c>
      <c r="S83" s="4">
        <v>40189</v>
      </c>
      <c r="T83" s="4">
        <v>40626</v>
      </c>
      <c r="U83" s="4">
        <v>41054</v>
      </c>
      <c r="V83" s="4">
        <v>41481</v>
      </c>
      <c r="W83" s="4">
        <v>41965</v>
      </c>
      <c r="X83" s="4">
        <v>42506</v>
      </c>
      <c r="Y83" s="4">
        <v>43054</v>
      </c>
      <c r="Z83" s="4">
        <v>43613</v>
      </c>
      <c r="AA83" s="4">
        <v>44164</v>
      </c>
      <c r="AB83" s="4">
        <v>44669</v>
      </c>
      <c r="AC83" s="4">
        <v>45135</v>
      </c>
      <c r="AD83" s="4">
        <v>45575</v>
      </c>
      <c r="AE83" s="4">
        <v>46011</v>
      </c>
      <c r="AF83" s="4">
        <v>46477</v>
      </c>
      <c r="AG83" s="4">
        <v>46959</v>
      </c>
      <c r="AH83" s="4">
        <v>47490</v>
      </c>
      <c r="AI83" s="4">
        <v>47479</v>
      </c>
      <c r="AJ83" s="4">
        <v>46810</v>
      </c>
      <c r="AK83" s="4">
        <v>46005</v>
      </c>
      <c r="AL83" s="4">
        <v>45096</v>
      </c>
      <c r="AM83" s="4">
        <v>44131</v>
      </c>
      <c r="AN83" s="4">
        <v>43805</v>
      </c>
      <c r="AO83" s="4">
        <v>44138</v>
      </c>
      <c r="AP83" s="4">
        <v>44495</v>
      </c>
      <c r="AQ83" s="4">
        <v>44865</v>
      </c>
      <c r="AR83" s="4">
        <v>45203</v>
      </c>
      <c r="AS83" s="4">
        <v>45660</v>
      </c>
      <c r="AT83" s="4">
        <v>46245</v>
      </c>
      <c r="AU83" s="4">
        <v>46813</v>
      </c>
      <c r="AV83" s="4">
        <v>47392</v>
      </c>
      <c r="AW83" s="4">
        <v>47989</v>
      </c>
      <c r="AX83" s="4">
        <v>48291</v>
      </c>
      <c r="AY83" s="4">
        <v>48313</v>
      </c>
      <c r="AZ83" s="4">
        <v>48361</v>
      </c>
      <c r="BA83" s="4">
        <v>48411</v>
      </c>
      <c r="BB83" s="4">
        <v>48429</v>
      </c>
      <c r="BC83" s="4">
        <v>48410</v>
      </c>
      <c r="BD83" s="4">
        <v>48386</v>
      </c>
      <c r="BE83" s="4">
        <v>48392</v>
      </c>
      <c r="BF83" s="4">
        <v>48418</v>
      </c>
      <c r="BG83" s="4">
        <v>48465</v>
      </c>
      <c r="BH83" s="4">
        <v>48816</v>
      </c>
      <c r="BI83" s="4">
        <v>49500</v>
      </c>
      <c r="BJ83" s="4">
        <v>50230</v>
      </c>
      <c r="BK83" s="4">
        <v>50955</v>
      </c>
      <c r="BL83" s="4">
        <v>51681</v>
      </c>
      <c r="BM83" s="4">
        <v>52415</v>
      </c>
      <c r="BN83" s="4">
        <v>52889</v>
      </c>
      <c r="BO83" s="4">
        <v>53090</v>
      </c>
    </row>
    <row r="84" spans="1:67">
      <c r="A84" s="4" t="s">
        <v>727</v>
      </c>
      <c r="B84" s="4" t="s">
        <v>281</v>
      </c>
      <c r="C84" s="4" t="s">
        <v>651</v>
      </c>
      <c r="D84" s="4" t="s">
        <v>652</v>
      </c>
      <c r="E84" s="4">
        <v>42986</v>
      </c>
      <c r="F84" s="4">
        <v>44563</v>
      </c>
      <c r="G84" s="4">
        <v>46200</v>
      </c>
      <c r="H84" s="4">
        <v>47758</v>
      </c>
      <c r="I84" s="4">
        <v>49231</v>
      </c>
      <c r="J84" s="4">
        <v>50759</v>
      </c>
      <c r="K84" s="4">
        <v>52346</v>
      </c>
      <c r="L84" s="4">
        <v>53940</v>
      </c>
      <c r="M84" s="4">
        <v>55553</v>
      </c>
      <c r="N84" s="4">
        <v>57236</v>
      </c>
      <c r="O84" s="4">
        <v>58989</v>
      </c>
      <c r="P84" s="4">
        <v>60673</v>
      </c>
      <c r="Q84" s="4">
        <v>62265</v>
      </c>
      <c r="R84" s="4">
        <v>63889</v>
      </c>
      <c r="S84" s="4">
        <v>65552</v>
      </c>
      <c r="T84" s="4">
        <v>67121</v>
      </c>
      <c r="U84" s="4">
        <v>68602</v>
      </c>
      <c r="V84" s="4">
        <v>70144</v>
      </c>
      <c r="W84" s="4">
        <v>71983</v>
      </c>
      <c r="X84" s="4">
        <v>74114</v>
      </c>
      <c r="Y84" s="4">
        <v>76299</v>
      </c>
      <c r="Z84" s="4">
        <v>78531</v>
      </c>
      <c r="AA84" s="4">
        <v>80816</v>
      </c>
      <c r="AB84" s="4">
        <v>83153</v>
      </c>
      <c r="AC84" s="4">
        <v>85543</v>
      </c>
      <c r="AD84" s="4">
        <v>87966</v>
      </c>
      <c r="AE84" s="4">
        <v>90397</v>
      </c>
      <c r="AF84" s="4">
        <v>92845</v>
      </c>
      <c r="AG84" s="4">
        <v>94987</v>
      </c>
      <c r="AH84" s="4">
        <v>96796</v>
      </c>
      <c r="AI84" s="4">
        <v>98603</v>
      </c>
      <c r="AJ84" s="4">
        <v>100427</v>
      </c>
      <c r="AK84" s="4">
        <v>102893</v>
      </c>
      <c r="AL84" s="4">
        <v>106030</v>
      </c>
      <c r="AM84" s="4">
        <v>108844</v>
      </c>
      <c r="AN84" s="4">
        <v>110328</v>
      </c>
      <c r="AO84" s="4">
        <v>110785</v>
      </c>
      <c r="AP84" s="4">
        <v>111133</v>
      </c>
      <c r="AQ84" s="4">
        <v>111406</v>
      </c>
      <c r="AR84" s="4">
        <v>111539</v>
      </c>
      <c r="AS84" s="4">
        <v>111709</v>
      </c>
      <c r="AT84" s="4">
        <v>111948</v>
      </c>
      <c r="AU84" s="4">
        <v>111992</v>
      </c>
      <c r="AV84" s="4">
        <v>111805</v>
      </c>
      <c r="AW84" s="4">
        <v>111438</v>
      </c>
      <c r="AX84" s="4">
        <v>110940</v>
      </c>
      <c r="AY84" s="4">
        <v>110301</v>
      </c>
      <c r="AZ84" s="4">
        <v>109532</v>
      </c>
      <c r="BA84" s="4">
        <v>108704</v>
      </c>
      <c r="BB84" s="4">
        <v>107868</v>
      </c>
      <c r="BC84" s="4">
        <v>107588</v>
      </c>
      <c r="BD84" s="4">
        <v>107887</v>
      </c>
      <c r="BE84" s="4">
        <v>108232</v>
      </c>
      <c r="BF84" s="4">
        <v>108609</v>
      </c>
      <c r="BG84" s="4">
        <v>109024</v>
      </c>
      <c r="BH84" s="4">
        <v>109462</v>
      </c>
      <c r="BI84" s="4">
        <v>109925</v>
      </c>
      <c r="BJ84" s="4">
        <v>110430</v>
      </c>
      <c r="BK84" s="4">
        <v>110929</v>
      </c>
      <c r="BL84" s="4">
        <v>111379</v>
      </c>
      <c r="BM84" s="4">
        <v>112106</v>
      </c>
      <c r="BN84" s="4">
        <v>113131</v>
      </c>
      <c r="BO84" s="4">
        <v>114164</v>
      </c>
    </row>
    <row r="85" spans="1:67">
      <c r="A85" s="4" t="s">
        <v>728</v>
      </c>
      <c r="B85" s="4" t="s">
        <v>283</v>
      </c>
      <c r="C85" s="4" t="s">
        <v>651</v>
      </c>
      <c r="D85" s="4" t="s">
        <v>652</v>
      </c>
      <c r="E85" s="4">
        <v>513340</v>
      </c>
      <c r="F85" s="4">
        <v>519329</v>
      </c>
      <c r="G85" s="4">
        <v>525754</v>
      </c>
      <c r="H85" s="4">
        <v>532592</v>
      </c>
      <c r="I85" s="4">
        <v>539830</v>
      </c>
      <c r="J85" s="4">
        <v>547535</v>
      </c>
      <c r="K85" s="4">
        <v>555748</v>
      </c>
      <c r="L85" s="4">
        <v>564436</v>
      </c>
      <c r="M85" s="4">
        <v>573611</v>
      </c>
      <c r="N85" s="4">
        <v>584628</v>
      </c>
      <c r="O85" s="4">
        <v>597192</v>
      </c>
      <c r="P85" s="4">
        <v>609693</v>
      </c>
      <c r="Q85" s="4">
        <v>622289</v>
      </c>
      <c r="R85" s="4">
        <v>635288</v>
      </c>
      <c r="S85" s="4">
        <v>648922</v>
      </c>
      <c r="T85" s="4">
        <v>663340</v>
      </c>
      <c r="U85" s="4">
        <v>678660</v>
      </c>
      <c r="V85" s="4">
        <v>694931</v>
      </c>
      <c r="W85" s="4">
        <v>712135</v>
      </c>
      <c r="X85" s="4">
        <v>730188</v>
      </c>
      <c r="Y85" s="4">
        <v>749078</v>
      </c>
      <c r="Z85" s="4">
        <v>768904</v>
      </c>
      <c r="AA85" s="4">
        <v>789585</v>
      </c>
      <c r="AB85" s="4">
        <v>811098</v>
      </c>
      <c r="AC85" s="4">
        <v>833417</v>
      </c>
      <c r="AD85" s="4">
        <v>856482</v>
      </c>
      <c r="AE85" s="4">
        <v>880340</v>
      </c>
      <c r="AF85" s="4">
        <v>905016</v>
      </c>
      <c r="AG85" s="4">
        <v>930464</v>
      </c>
      <c r="AH85" s="4">
        <v>956509</v>
      </c>
      <c r="AI85" s="4">
        <v>983028</v>
      </c>
      <c r="AJ85" s="4">
        <v>1009995</v>
      </c>
      <c r="AK85" s="4">
        <v>1037446</v>
      </c>
      <c r="AL85" s="4">
        <v>1065390</v>
      </c>
      <c r="AM85" s="4">
        <v>1093611</v>
      </c>
      <c r="AN85" s="4">
        <v>1121964</v>
      </c>
      <c r="AO85" s="4">
        <v>1150601</v>
      </c>
      <c r="AP85" s="4">
        <v>1179806</v>
      </c>
      <c r="AQ85" s="4">
        <v>1209832</v>
      </c>
      <c r="AR85" s="4">
        <v>1240764</v>
      </c>
      <c r="AS85" s="4">
        <v>1272935</v>
      </c>
      <c r="AT85" s="4">
        <v>1306590</v>
      </c>
      <c r="AU85" s="4">
        <v>1341696</v>
      </c>
      <c r="AV85" s="4">
        <v>1378398</v>
      </c>
      <c r="AW85" s="4">
        <v>1417110</v>
      </c>
      <c r="AX85" s="4">
        <v>1458353</v>
      </c>
      <c r="AY85" s="4">
        <v>1502534</v>
      </c>
      <c r="AZ85" s="4">
        <v>1549774</v>
      </c>
      <c r="BA85" s="4">
        <v>1599978</v>
      </c>
      <c r="BB85" s="4">
        <v>1653542</v>
      </c>
      <c r="BC85" s="4">
        <v>1711105</v>
      </c>
      <c r="BD85" s="4">
        <v>1772500</v>
      </c>
      <c r="BE85" s="4">
        <v>1836705</v>
      </c>
      <c r="BF85" s="4">
        <v>1902226</v>
      </c>
      <c r="BG85" s="4">
        <v>1966855</v>
      </c>
      <c r="BH85" s="4">
        <v>2028517</v>
      </c>
      <c r="BI85" s="4">
        <v>2086206</v>
      </c>
      <c r="BJ85" s="4">
        <v>2140215</v>
      </c>
      <c r="BK85" s="4">
        <v>2192012</v>
      </c>
      <c r="BL85" s="4">
        <v>2242785</v>
      </c>
      <c r="BM85" s="4">
        <v>2292573</v>
      </c>
      <c r="BN85" s="4">
        <v>2341179</v>
      </c>
      <c r="BO85" s="4">
        <v>2388992</v>
      </c>
    </row>
    <row r="86" spans="1:67">
      <c r="A86" s="4" t="s">
        <v>729</v>
      </c>
      <c r="B86" s="4" t="s">
        <v>42</v>
      </c>
      <c r="C86" s="4" t="s">
        <v>651</v>
      </c>
      <c r="D86" s="4" t="s">
        <v>652</v>
      </c>
      <c r="E86" s="4">
        <v>52400000</v>
      </c>
      <c r="F86" s="4">
        <v>52800000</v>
      </c>
      <c r="G86" s="4">
        <v>53250000</v>
      </c>
      <c r="H86" s="4">
        <v>53650000</v>
      </c>
      <c r="I86" s="4">
        <v>54000000</v>
      </c>
      <c r="J86" s="4">
        <v>54348050</v>
      </c>
      <c r="K86" s="4">
        <v>54648500</v>
      </c>
      <c r="L86" s="4">
        <v>54943600</v>
      </c>
      <c r="M86" s="4">
        <v>55211700</v>
      </c>
      <c r="N86" s="4">
        <v>55441750</v>
      </c>
      <c r="O86" s="4">
        <v>55663250</v>
      </c>
      <c r="P86" s="4">
        <v>55896223</v>
      </c>
      <c r="Q86" s="4">
        <v>56086065</v>
      </c>
      <c r="R86" s="4">
        <v>56194527</v>
      </c>
      <c r="S86" s="4">
        <v>56229974</v>
      </c>
      <c r="T86" s="4">
        <v>56225800</v>
      </c>
      <c r="U86" s="4">
        <v>56211968</v>
      </c>
      <c r="V86" s="4">
        <v>56193492</v>
      </c>
      <c r="W86" s="4">
        <v>56196504</v>
      </c>
      <c r="X86" s="4">
        <v>56246951</v>
      </c>
      <c r="Y86" s="4">
        <v>56314216</v>
      </c>
      <c r="Z86" s="4">
        <v>56333829</v>
      </c>
      <c r="AA86" s="4">
        <v>56313641</v>
      </c>
      <c r="AB86" s="4">
        <v>56332848</v>
      </c>
      <c r="AC86" s="4">
        <v>56422072</v>
      </c>
      <c r="AD86" s="4">
        <v>56550268</v>
      </c>
      <c r="AE86" s="4">
        <v>56681396</v>
      </c>
      <c r="AF86" s="4">
        <v>56802050</v>
      </c>
      <c r="AG86" s="4">
        <v>56928327</v>
      </c>
      <c r="AH86" s="4">
        <v>57076711</v>
      </c>
      <c r="AI86" s="4">
        <v>57247586</v>
      </c>
      <c r="AJ86" s="4">
        <v>57424897</v>
      </c>
      <c r="AK86" s="4">
        <v>57580402</v>
      </c>
      <c r="AL86" s="4">
        <v>57718614</v>
      </c>
      <c r="AM86" s="4">
        <v>57865745</v>
      </c>
      <c r="AN86" s="4">
        <v>58019030</v>
      </c>
      <c r="AO86" s="4">
        <v>58166950</v>
      </c>
      <c r="AP86" s="4">
        <v>58316954</v>
      </c>
      <c r="AQ86" s="4">
        <v>58487141</v>
      </c>
      <c r="AR86" s="4">
        <v>58682466</v>
      </c>
      <c r="AS86" s="4">
        <v>58892514</v>
      </c>
      <c r="AT86" s="4">
        <v>59119673</v>
      </c>
      <c r="AU86" s="4">
        <v>59370479</v>
      </c>
      <c r="AV86" s="4">
        <v>59647577</v>
      </c>
      <c r="AW86" s="4">
        <v>59987905</v>
      </c>
      <c r="AX86" s="4">
        <v>60401206</v>
      </c>
      <c r="AY86" s="4">
        <v>60846820</v>
      </c>
      <c r="AZ86" s="4">
        <v>61322463</v>
      </c>
      <c r="BA86" s="4">
        <v>61806995</v>
      </c>
      <c r="BB86" s="4">
        <v>62276270</v>
      </c>
      <c r="BC86" s="4">
        <v>62766365</v>
      </c>
      <c r="BD86" s="4">
        <v>63258810</v>
      </c>
      <c r="BE86" s="4">
        <v>63700215</v>
      </c>
      <c r="BF86" s="4">
        <v>64128273</v>
      </c>
      <c r="BG86" s="4">
        <v>64602298</v>
      </c>
      <c r="BH86" s="4">
        <v>65116219</v>
      </c>
      <c r="BI86" s="4">
        <v>65611593</v>
      </c>
      <c r="BJ86" s="4">
        <v>66058859</v>
      </c>
      <c r="BK86" s="4">
        <v>66460344</v>
      </c>
      <c r="BL86" s="4">
        <v>66836327</v>
      </c>
      <c r="BM86" s="4">
        <v>67081234</v>
      </c>
      <c r="BN86" s="4">
        <v>67026300</v>
      </c>
      <c r="BO86" s="4">
        <v>66971411</v>
      </c>
    </row>
    <row r="87" spans="1:67">
      <c r="A87" s="4" t="s">
        <v>730</v>
      </c>
      <c r="B87" s="4" t="s">
        <v>286</v>
      </c>
      <c r="C87" s="4" t="s">
        <v>651</v>
      </c>
      <c r="D87" s="4" t="s">
        <v>652</v>
      </c>
      <c r="E87" s="4">
        <v>3645600</v>
      </c>
      <c r="F87" s="4">
        <v>3703600</v>
      </c>
      <c r="G87" s="4">
        <v>3760300</v>
      </c>
      <c r="H87" s="4">
        <v>3816100</v>
      </c>
      <c r="I87" s="4">
        <v>3870300</v>
      </c>
      <c r="J87" s="4">
        <v>3921600</v>
      </c>
      <c r="K87" s="4">
        <v>3966700</v>
      </c>
      <c r="L87" s="4">
        <v>4005800</v>
      </c>
      <c r="M87" s="4">
        <v>4042300</v>
      </c>
      <c r="N87" s="4">
        <v>4080300</v>
      </c>
      <c r="O87" s="4">
        <v>4119900</v>
      </c>
      <c r="P87" s="4">
        <v>4163000</v>
      </c>
      <c r="Q87" s="4">
        <v>4205300</v>
      </c>
      <c r="R87" s="4">
        <v>4242500</v>
      </c>
      <c r="S87" s="4">
        <v>4279500</v>
      </c>
      <c r="T87" s="4">
        <v>4311200</v>
      </c>
      <c r="U87" s="4">
        <v>4342400</v>
      </c>
      <c r="V87" s="4">
        <v>4372100</v>
      </c>
      <c r="W87" s="4">
        <v>4397700</v>
      </c>
      <c r="X87" s="4">
        <v>4430200</v>
      </c>
      <c r="Y87" s="4">
        <v>4467700</v>
      </c>
      <c r="Z87" s="4">
        <v>4504500</v>
      </c>
      <c r="AA87" s="4">
        <v>4542800</v>
      </c>
      <c r="AB87" s="4">
        <v>4582900</v>
      </c>
      <c r="AC87" s="4">
        <v>4622200</v>
      </c>
      <c r="AD87" s="4">
        <v>4662900</v>
      </c>
      <c r="AE87" s="4">
        <v>4704500</v>
      </c>
      <c r="AF87" s="4">
        <v>4743500</v>
      </c>
      <c r="AG87" s="4">
        <v>4790700</v>
      </c>
      <c r="AH87" s="4">
        <v>4803300</v>
      </c>
      <c r="AI87" s="4">
        <v>4802000</v>
      </c>
      <c r="AJ87" s="4">
        <v>4835900</v>
      </c>
      <c r="AK87" s="4">
        <v>4873500</v>
      </c>
      <c r="AL87" s="4">
        <v>4911100</v>
      </c>
      <c r="AM87" s="4">
        <v>4836076</v>
      </c>
      <c r="AN87" s="4">
        <v>4657722</v>
      </c>
      <c r="AO87" s="4">
        <v>4491699</v>
      </c>
      <c r="AP87" s="4">
        <v>4349913</v>
      </c>
      <c r="AQ87" s="4">
        <v>4243607</v>
      </c>
      <c r="AR87" s="4">
        <v>4157192</v>
      </c>
      <c r="AS87" s="4">
        <v>4077131</v>
      </c>
      <c r="AT87" s="4">
        <v>4014373</v>
      </c>
      <c r="AU87" s="4">
        <v>3978515</v>
      </c>
      <c r="AV87" s="4">
        <v>3951736</v>
      </c>
      <c r="AW87" s="4">
        <v>3927340</v>
      </c>
      <c r="AX87" s="4">
        <v>3902469</v>
      </c>
      <c r="AY87" s="4">
        <v>3880347</v>
      </c>
      <c r="AZ87" s="4">
        <v>3860158</v>
      </c>
      <c r="BA87" s="4">
        <v>3848449</v>
      </c>
      <c r="BB87" s="4">
        <v>3814419</v>
      </c>
      <c r="BC87" s="4">
        <v>3786695</v>
      </c>
      <c r="BD87" s="4">
        <v>3756441</v>
      </c>
      <c r="BE87" s="4">
        <v>3728874</v>
      </c>
      <c r="BF87" s="4">
        <v>3717668</v>
      </c>
      <c r="BG87" s="4">
        <v>3719414</v>
      </c>
      <c r="BH87" s="4">
        <v>3725276</v>
      </c>
      <c r="BI87" s="4">
        <v>3727505</v>
      </c>
      <c r="BJ87" s="4">
        <v>3728004</v>
      </c>
      <c r="BK87" s="4">
        <v>3726549</v>
      </c>
      <c r="BL87" s="4">
        <v>3720161</v>
      </c>
      <c r="BM87" s="4">
        <v>3722716</v>
      </c>
      <c r="BN87" s="4">
        <v>3708610</v>
      </c>
      <c r="BO87" s="4">
        <v>3712502</v>
      </c>
    </row>
    <row r="88" spans="1:67">
      <c r="A88" s="4" t="s">
        <v>731</v>
      </c>
      <c r="B88" s="4" t="s">
        <v>288</v>
      </c>
      <c r="C88" s="4" t="s">
        <v>651</v>
      </c>
      <c r="D88" s="4" t="s">
        <v>652</v>
      </c>
      <c r="E88" s="4">
        <v>6911510</v>
      </c>
      <c r="F88" s="4">
        <v>7109029</v>
      </c>
      <c r="G88" s="4">
        <v>7281192</v>
      </c>
      <c r="H88" s="4">
        <v>7458243</v>
      </c>
      <c r="I88" s="4">
        <v>7640196</v>
      </c>
      <c r="J88" s="4">
        <v>7827726</v>
      </c>
      <c r="K88" s="4">
        <v>8019658</v>
      </c>
      <c r="L88" s="4">
        <v>8216086</v>
      </c>
      <c r="M88" s="4">
        <v>8418152</v>
      </c>
      <c r="N88" s="4">
        <v>8629855</v>
      </c>
      <c r="O88" s="4">
        <v>8861895</v>
      </c>
      <c r="P88" s="4">
        <v>9108878</v>
      </c>
      <c r="Q88" s="4">
        <v>9365952</v>
      </c>
      <c r="R88" s="4">
        <v>9637197</v>
      </c>
      <c r="S88" s="4">
        <v>9918979</v>
      </c>
      <c r="T88" s="4">
        <v>10209848</v>
      </c>
      <c r="U88" s="4">
        <v>10509006</v>
      </c>
      <c r="V88" s="4">
        <v>10825496</v>
      </c>
      <c r="W88" s="4">
        <v>11163230</v>
      </c>
      <c r="X88" s="4">
        <v>11515675</v>
      </c>
      <c r="Y88" s="4">
        <v>11865246</v>
      </c>
      <c r="Z88" s="4">
        <v>12212960</v>
      </c>
      <c r="AA88" s="4">
        <v>12584976</v>
      </c>
      <c r="AB88" s="4">
        <v>12984131</v>
      </c>
      <c r="AC88" s="4">
        <v>13342487</v>
      </c>
      <c r="AD88" s="4">
        <v>13651443</v>
      </c>
      <c r="AE88" s="4">
        <v>13971682</v>
      </c>
      <c r="AF88" s="4">
        <v>14310790</v>
      </c>
      <c r="AG88" s="4">
        <v>14671677</v>
      </c>
      <c r="AH88" s="4">
        <v>15052447</v>
      </c>
      <c r="AI88" s="4">
        <v>15446982</v>
      </c>
      <c r="AJ88" s="4">
        <v>15843471</v>
      </c>
      <c r="AK88" s="4">
        <v>16241548</v>
      </c>
      <c r="AL88" s="4">
        <v>16643633</v>
      </c>
      <c r="AM88" s="4">
        <v>17040854</v>
      </c>
      <c r="AN88" s="4">
        <v>17438874</v>
      </c>
      <c r="AO88" s="4">
        <v>17844010</v>
      </c>
      <c r="AP88" s="4">
        <v>18268040</v>
      </c>
      <c r="AQ88" s="4">
        <v>18714708</v>
      </c>
      <c r="AR88" s="4">
        <v>19176791</v>
      </c>
      <c r="AS88" s="4">
        <v>19665502</v>
      </c>
      <c r="AT88" s="4">
        <v>20195577</v>
      </c>
      <c r="AU88" s="4">
        <v>20758326</v>
      </c>
      <c r="AV88" s="4">
        <v>21329514</v>
      </c>
      <c r="AW88" s="4">
        <v>21906444</v>
      </c>
      <c r="AX88" s="4">
        <v>22496951</v>
      </c>
      <c r="AY88" s="4">
        <v>23098586</v>
      </c>
      <c r="AZ88" s="4">
        <v>23708320</v>
      </c>
      <c r="BA88" s="4">
        <v>24326087</v>
      </c>
      <c r="BB88" s="4">
        <v>24950762</v>
      </c>
      <c r="BC88" s="4">
        <v>25574719</v>
      </c>
      <c r="BD88" s="4">
        <v>26205941</v>
      </c>
      <c r="BE88" s="4">
        <v>26858762</v>
      </c>
      <c r="BF88" s="4">
        <v>27525597</v>
      </c>
      <c r="BG88" s="4">
        <v>28196358</v>
      </c>
      <c r="BH88" s="4">
        <v>28870939</v>
      </c>
      <c r="BI88" s="4">
        <v>29554303</v>
      </c>
      <c r="BJ88" s="4">
        <v>30222262</v>
      </c>
      <c r="BK88" s="4">
        <v>30870641</v>
      </c>
      <c r="BL88" s="4">
        <v>31522290</v>
      </c>
      <c r="BM88" s="4">
        <v>32180401</v>
      </c>
      <c r="BN88" s="4">
        <v>32833031</v>
      </c>
      <c r="BO88" s="4">
        <v>33475870</v>
      </c>
    </row>
    <row r="89" spans="1:67">
      <c r="A89" s="4" t="s">
        <v>732</v>
      </c>
      <c r="B89" s="4" t="s">
        <v>290</v>
      </c>
      <c r="C89" s="4" t="s">
        <v>651</v>
      </c>
      <c r="D89" s="4" t="s">
        <v>652</v>
      </c>
      <c r="E89" s="4">
        <v>21822</v>
      </c>
      <c r="F89" s="4">
        <v>21907</v>
      </c>
      <c r="G89" s="4">
        <v>22249</v>
      </c>
      <c r="H89" s="4">
        <v>22796</v>
      </c>
      <c r="I89" s="4">
        <v>23347</v>
      </c>
      <c r="J89" s="4">
        <v>23910</v>
      </c>
      <c r="K89" s="4">
        <v>24477</v>
      </c>
      <c r="L89" s="4">
        <v>25047</v>
      </c>
      <c r="M89" s="4">
        <v>25610</v>
      </c>
      <c r="N89" s="4">
        <v>26162</v>
      </c>
      <c r="O89" s="4">
        <v>26685</v>
      </c>
      <c r="P89" s="4">
        <v>27069</v>
      </c>
      <c r="Q89" s="4">
        <v>27323</v>
      </c>
      <c r="R89" s="4">
        <v>27558</v>
      </c>
      <c r="S89" s="4">
        <v>27779</v>
      </c>
      <c r="T89" s="4">
        <v>27973</v>
      </c>
      <c r="U89" s="4">
        <v>28162</v>
      </c>
      <c r="V89" s="4">
        <v>28337</v>
      </c>
      <c r="W89" s="4">
        <v>28485</v>
      </c>
      <c r="X89" s="4">
        <v>28618</v>
      </c>
      <c r="Y89" s="4">
        <v>28734</v>
      </c>
      <c r="Z89" s="4">
        <v>28819</v>
      </c>
      <c r="AA89" s="4">
        <v>28863</v>
      </c>
      <c r="AB89" s="4">
        <v>28855</v>
      </c>
      <c r="AC89" s="4">
        <v>28788</v>
      </c>
      <c r="AD89" s="4">
        <v>28674</v>
      </c>
      <c r="AE89" s="4">
        <v>28506</v>
      </c>
      <c r="AF89" s="4">
        <v>28272</v>
      </c>
      <c r="AG89" s="4">
        <v>28000</v>
      </c>
      <c r="AH89" s="4">
        <v>27688</v>
      </c>
      <c r="AI89" s="4">
        <v>27317</v>
      </c>
      <c r="AJ89" s="4">
        <v>26988</v>
      </c>
      <c r="AK89" s="4">
        <v>26945</v>
      </c>
      <c r="AL89" s="4">
        <v>27118</v>
      </c>
      <c r="AM89" s="4">
        <v>27282</v>
      </c>
      <c r="AN89" s="4">
        <v>27412</v>
      </c>
      <c r="AO89" s="4">
        <v>27491</v>
      </c>
      <c r="AP89" s="4">
        <v>27564</v>
      </c>
      <c r="AQ89" s="4">
        <v>27636</v>
      </c>
      <c r="AR89" s="4">
        <v>27695</v>
      </c>
      <c r="AS89" s="4">
        <v>27741</v>
      </c>
      <c r="AT89" s="4">
        <v>27721</v>
      </c>
      <c r="AU89" s="4">
        <v>27892</v>
      </c>
      <c r="AV89" s="4">
        <v>28301</v>
      </c>
      <c r="AW89" s="4">
        <v>28716</v>
      </c>
      <c r="AX89" s="4">
        <v>29155</v>
      </c>
      <c r="AY89" s="4">
        <v>29587</v>
      </c>
      <c r="AZ89" s="4">
        <v>29996</v>
      </c>
      <c r="BA89" s="4">
        <v>30398</v>
      </c>
      <c r="BB89" s="4">
        <v>30819</v>
      </c>
      <c r="BC89" s="4">
        <v>31262</v>
      </c>
      <c r="BD89" s="4">
        <v>31701</v>
      </c>
      <c r="BE89" s="4">
        <v>32160</v>
      </c>
      <c r="BF89" s="4">
        <v>32411</v>
      </c>
      <c r="BG89" s="4">
        <v>32452</v>
      </c>
      <c r="BH89" s="4">
        <v>32520</v>
      </c>
      <c r="BI89" s="4">
        <v>32565</v>
      </c>
      <c r="BJ89" s="4">
        <v>32602</v>
      </c>
      <c r="BK89" s="4">
        <v>32648</v>
      </c>
      <c r="BL89" s="4">
        <v>32685</v>
      </c>
      <c r="BM89" s="4">
        <v>32709</v>
      </c>
      <c r="BN89" s="4">
        <v>32669</v>
      </c>
      <c r="BO89" s="4">
        <v>32649</v>
      </c>
    </row>
    <row r="90" spans="1:67">
      <c r="A90" s="4" t="s">
        <v>733</v>
      </c>
      <c r="B90" s="4" t="s">
        <v>292</v>
      </c>
      <c r="C90" s="4" t="s">
        <v>651</v>
      </c>
      <c r="D90" s="4" t="s">
        <v>652</v>
      </c>
      <c r="E90" s="4">
        <v>3516814</v>
      </c>
      <c r="F90" s="4">
        <v>3578631</v>
      </c>
      <c r="G90" s="4">
        <v>3642324</v>
      </c>
      <c r="H90" s="4">
        <v>3707945</v>
      </c>
      <c r="I90" s="4">
        <v>3775510</v>
      </c>
      <c r="J90" s="4">
        <v>3845074</v>
      </c>
      <c r="K90" s="4">
        <v>3916780</v>
      </c>
      <c r="L90" s="4">
        <v>3990760</v>
      </c>
      <c r="M90" s="4">
        <v>4067333</v>
      </c>
      <c r="N90" s="4">
        <v>4145194</v>
      </c>
      <c r="O90" s="4">
        <v>4222374</v>
      </c>
      <c r="P90" s="4">
        <v>4298087</v>
      </c>
      <c r="Q90" s="4">
        <v>4372212</v>
      </c>
      <c r="R90" s="4">
        <v>4445207</v>
      </c>
      <c r="S90" s="4">
        <v>4517073</v>
      </c>
      <c r="T90" s="4">
        <v>4588006</v>
      </c>
      <c r="U90" s="4">
        <v>4658743</v>
      </c>
      <c r="V90" s="4">
        <v>4730375</v>
      </c>
      <c r="W90" s="4">
        <v>4804926</v>
      </c>
      <c r="X90" s="4">
        <v>4885199</v>
      </c>
      <c r="Y90" s="4">
        <v>4972609</v>
      </c>
      <c r="Z90" s="4">
        <v>5067427</v>
      </c>
      <c r="AA90" s="4">
        <v>5170731</v>
      </c>
      <c r="AB90" s="4">
        <v>5282274</v>
      </c>
      <c r="AC90" s="4">
        <v>5402084</v>
      </c>
      <c r="AD90" s="4">
        <v>5531661</v>
      </c>
      <c r="AE90" s="4">
        <v>5671380</v>
      </c>
      <c r="AF90" s="4">
        <v>5820774</v>
      </c>
      <c r="AG90" s="4">
        <v>5977175</v>
      </c>
      <c r="AH90" s="4">
        <v>6136166</v>
      </c>
      <c r="AI90" s="4">
        <v>6354145</v>
      </c>
      <c r="AJ90" s="4">
        <v>6615734</v>
      </c>
      <c r="AK90" s="4">
        <v>6832195</v>
      </c>
      <c r="AL90" s="4">
        <v>7046097</v>
      </c>
      <c r="AM90" s="4">
        <v>7262112</v>
      </c>
      <c r="AN90" s="4">
        <v>7468347</v>
      </c>
      <c r="AO90" s="4">
        <v>7683115</v>
      </c>
      <c r="AP90" s="4">
        <v>7842806</v>
      </c>
      <c r="AQ90" s="4">
        <v>7992545</v>
      </c>
      <c r="AR90" s="4">
        <v>8174897</v>
      </c>
      <c r="AS90" s="4">
        <v>8336967</v>
      </c>
      <c r="AT90" s="4">
        <v>8445717</v>
      </c>
      <c r="AU90" s="4">
        <v>8577790</v>
      </c>
      <c r="AV90" s="4">
        <v>8772254</v>
      </c>
      <c r="AW90" s="4">
        <v>8961039</v>
      </c>
      <c r="AX90" s="4">
        <v>9140114</v>
      </c>
      <c r="AY90" s="4">
        <v>9330625</v>
      </c>
      <c r="AZ90" s="4">
        <v>9547082</v>
      </c>
      <c r="BA90" s="4">
        <v>9779785</v>
      </c>
      <c r="BB90" s="4">
        <v>10021323</v>
      </c>
      <c r="BC90" s="4">
        <v>10270728</v>
      </c>
      <c r="BD90" s="4">
        <v>10527712</v>
      </c>
      <c r="BE90" s="4">
        <v>10788692</v>
      </c>
      <c r="BF90" s="4">
        <v>11055430</v>
      </c>
      <c r="BG90" s="4">
        <v>11333365</v>
      </c>
      <c r="BH90" s="4">
        <v>11625998</v>
      </c>
      <c r="BI90" s="4">
        <v>11930985</v>
      </c>
      <c r="BJ90" s="4">
        <v>12240789</v>
      </c>
      <c r="BK90" s="4">
        <v>12554864</v>
      </c>
      <c r="BL90" s="4">
        <v>12877539</v>
      </c>
      <c r="BM90" s="4">
        <v>13205153</v>
      </c>
      <c r="BN90" s="4">
        <v>13531906</v>
      </c>
      <c r="BO90" s="4">
        <v>13859341</v>
      </c>
    </row>
    <row r="91" spans="1:67">
      <c r="A91" s="4" t="s">
        <v>734</v>
      </c>
      <c r="B91" s="4" t="s">
        <v>294</v>
      </c>
      <c r="C91" s="4" t="s">
        <v>651</v>
      </c>
      <c r="D91" s="4" t="s">
        <v>652</v>
      </c>
      <c r="E91" s="4">
        <v>399649</v>
      </c>
      <c r="F91" s="4">
        <v>410801</v>
      </c>
      <c r="G91" s="4">
        <v>422310</v>
      </c>
      <c r="H91" s="4">
        <v>434173</v>
      </c>
      <c r="I91" s="4">
        <v>446375</v>
      </c>
      <c r="J91" s="4">
        <v>458908</v>
      </c>
      <c r="K91" s="4">
        <v>471753</v>
      </c>
      <c r="L91" s="4">
        <v>485132</v>
      </c>
      <c r="M91" s="4">
        <v>499151</v>
      </c>
      <c r="N91" s="4">
        <v>513686</v>
      </c>
      <c r="O91" s="4">
        <v>528731</v>
      </c>
      <c r="P91" s="4">
        <v>544317</v>
      </c>
      <c r="Q91" s="4">
        <v>560553</v>
      </c>
      <c r="R91" s="4">
        <v>577488</v>
      </c>
      <c r="S91" s="4">
        <v>594904</v>
      </c>
      <c r="T91" s="4">
        <v>612909</v>
      </c>
      <c r="U91" s="4">
        <v>631894</v>
      </c>
      <c r="V91" s="4">
        <v>651934</v>
      </c>
      <c r="W91" s="4">
        <v>672974</v>
      </c>
      <c r="X91" s="4">
        <v>695155</v>
      </c>
      <c r="Y91" s="4">
        <v>718586</v>
      </c>
      <c r="Z91" s="4">
        <v>742846</v>
      </c>
      <c r="AA91" s="4">
        <v>768272</v>
      </c>
      <c r="AB91" s="4">
        <v>795563</v>
      </c>
      <c r="AC91" s="4">
        <v>824798</v>
      </c>
      <c r="AD91" s="4">
        <v>855958</v>
      </c>
      <c r="AE91" s="4">
        <v>888980</v>
      </c>
      <c r="AF91" s="4">
        <v>923914</v>
      </c>
      <c r="AG91" s="4">
        <v>960837</v>
      </c>
      <c r="AH91" s="4">
        <v>999732</v>
      </c>
      <c r="AI91" s="4">
        <v>1040616</v>
      </c>
      <c r="AJ91" s="4">
        <v>1083536</v>
      </c>
      <c r="AK91" s="4">
        <v>1127152</v>
      </c>
      <c r="AL91" s="4">
        <v>1168309</v>
      </c>
      <c r="AM91" s="4">
        <v>1205882</v>
      </c>
      <c r="AN91" s="4">
        <v>1242155</v>
      </c>
      <c r="AO91" s="4">
        <v>1279070</v>
      </c>
      <c r="AP91" s="4">
        <v>1317002</v>
      </c>
      <c r="AQ91" s="4">
        <v>1356189</v>
      </c>
      <c r="AR91" s="4">
        <v>1396499</v>
      </c>
      <c r="AS91" s="4">
        <v>1437539</v>
      </c>
      <c r="AT91" s="4">
        <v>1479449</v>
      </c>
      <c r="AU91" s="4">
        <v>1522223</v>
      </c>
      <c r="AV91" s="4">
        <v>1566257</v>
      </c>
      <c r="AW91" s="4">
        <v>1612225</v>
      </c>
      <c r="AX91" s="4">
        <v>1660368</v>
      </c>
      <c r="AY91" s="4">
        <v>1711294</v>
      </c>
      <c r="AZ91" s="4">
        <v>1764883</v>
      </c>
      <c r="BA91" s="4">
        <v>1820542</v>
      </c>
      <c r="BB91" s="4">
        <v>1878119</v>
      </c>
      <c r="BC91" s="4">
        <v>1937275</v>
      </c>
      <c r="BD91" s="4">
        <v>1998212</v>
      </c>
      <c r="BE91" s="4">
        <v>2061014</v>
      </c>
      <c r="BF91" s="4">
        <v>2124869</v>
      </c>
      <c r="BG91" s="4">
        <v>2189019</v>
      </c>
      <c r="BH91" s="4">
        <v>2253133</v>
      </c>
      <c r="BI91" s="4">
        <v>2317206</v>
      </c>
      <c r="BJ91" s="4">
        <v>2381182</v>
      </c>
      <c r="BK91" s="4">
        <v>2444916</v>
      </c>
      <c r="BL91" s="4">
        <v>2508883</v>
      </c>
      <c r="BM91" s="4">
        <v>2573995</v>
      </c>
      <c r="BN91" s="4">
        <v>2639916</v>
      </c>
      <c r="BO91" s="4">
        <v>2705992</v>
      </c>
    </row>
    <row r="92" spans="1:67">
      <c r="A92" s="4" t="s">
        <v>735</v>
      </c>
      <c r="B92" s="4" t="s">
        <v>296</v>
      </c>
      <c r="C92" s="4" t="s">
        <v>651</v>
      </c>
      <c r="D92" s="4" t="s">
        <v>652</v>
      </c>
      <c r="E92" s="4">
        <v>577933</v>
      </c>
      <c r="F92" s="4">
        <v>583107</v>
      </c>
      <c r="G92" s="4">
        <v>590399</v>
      </c>
      <c r="H92" s="4">
        <v>595802</v>
      </c>
      <c r="I92" s="4">
        <v>590481</v>
      </c>
      <c r="J92" s="4">
        <v>577638</v>
      </c>
      <c r="K92" s="4">
        <v>570375</v>
      </c>
      <c r="L92" s="4">
        <v>573380</v>
      </c>
      <c r="M92" s="4">
        <v>583475</v>
      </c>
      <c r="N92" s="4">
        <v>587880</v>
      </c>
      <c r="O92" s="4">
        <v>591663</v>
      </c>
      <c r="P92" s="4">
        <v>594501</v>
      </c>
      <c r="Q92" s="4">
        <v>595950</v>
      </c>
      <c r="R92" s="4">
        <v>603203</v>
      </c>
      <c r="S92" s="4">
        <v>623576</v>
      </c>
      <c r="T92" s="4">
        <v>659635</v>
      </c>
      <c r="U92" s="4">
        <v>701016</v>
      </c>
      <c r="V92" s="4">
        <v>746588</v>
      </c>
      <c r="W92" s="4">
        <v>794328</v>
      </c>
      <c r="X92" s="4">
        <v>821598</v>
      </c>
      <c r="Y92" s="4">
        <v>831462</v>
      </c>
      <c r="Z92" s="4">
        <v>844957</v>
      </c>
      <c r="AA92" s="4">
        <v>858630</v>
      </c>
      <c r="AB92" s="4">
        <v>872394</v>
      </c>
      <c r="AC92" s="4">
        <v>886210</v>
      </c>
      <c r="AD92" s="4">
        <v>900088</v>
      </c>
      <c r="AE92" s="4">
        <v>914122</v>
      </c>
      <c r="AF92" s="4">
        <v>928408</v>
      </c>
      <c r="AG92" s="4">
        <v>943080</v>
      </c>
      <c r="AH92" s="4">
        <v>958239</v>
      </c>
      <c r="AI92" s="4">
        <v>973551</v>
      </c>
      <c r="AJ92" s="4">
        <v>993856</v>
      </c>
      <c r="AK92" s="4">
        <v>1022904</v>
      </c>
      <c r="AL92" s="4">
        <v>1056761</v>
      </c>
      <c r="AM92" s="4">
        <v>1089617</v>
      </c>
      <c r="AN92" s="4">
        <v>1117222</v>
      </c>
      <c r="AO92" s="4">
        <v>1140604</v>
      </c>
      <c r="AP92" s="4">
        <v>1162443</v>
      </c>
      <c r="AQ92" s="4">
        <v>1184071</v>
      </c>
      <c r="AR92" s="4">
        <v>1206474</v>
      </c>
      <c r="AS92" s="4">
        <v>1230849</v>
      </c>
      <c r="AT92" s="4">
        <v>1257380</v>
      </c>
      <c r="AU92" s="4">
        <v>1285678</v>
      </c>
      <c r="AV92" s="4">
        <v>1315653</v>
      </c>
      <c r="AW92" s="4">
        <v>1347009</v>
      </c>
      <c r="AX92" s="4">
        <v>1379713</v>
      </c>
      <c r="AY92" s="4">
        <v>1414091</v>
      </c>
      <c r="AZ92" s="4">
        <v>1450572</v>
      </c>
      <c r="BA92" s="4">
        <v>1488431</v>
      </c>
      <c r="BB92" s="4">
        <v>1527196</v>
      </c>
      <c r="BC92" s="4">
        <v>1567220</v>
      </c>
      <c r="BD92" s="4">
        <v>1609017</v>
      </c>
      <c r="BE92" s="4">
        <v>1652717</v>
      </c>
      <c r="BF92" s="4">
        <v>1697753</v>
      </c>
      <c r="BG92" s="4">
        <v>1743309</v>
      </c>
      <c r="BH92" s="4">
        <v>1788919</v>
      </c>
      <c r="BI92" s="4">
        <v>1834552</v>
      </c>
      <c r="BJ92" s="4">
        <v>1879826</v>
      </c>
      <c r="BK92" s="4">
        <v>1924955</v>
      </c>
      <c r="BL92" s="4">
        <v>1970457</v>
      </c>
      <c r="BM92" s="4">
        <v>2015828</v>
      </c>
      <c r="BN92" s="4">
        <v>2060721</v>
      </c>
      <c r="BO92" s="4">
        <v>2105566</v>
      </c>
    </row>
    <row r="93" spans="1:67">
      <c r="A93" s="4" t="s">
        <v>736</v>
      </c>
      <c r="B93" s="4" t="s">
        <v>298</v>
      </c>
      <c r="C93" s="4" t="s">
        <v>651</v>
      </c>
      <c r="D93" s="4" t="s">
        <v>652</v>
      </c>
      <c r="E93" s="4">
        <v>267351</v>
      </c>
      <c r="F93" s="4">
        <v>272264</v>
      </c>
      <c r="G93" s="4">
        <v>277490</v>
      </c>
      <c r="H93" s="4">
        <v>283018</v>
      </c>
      <c r="I93" s="4">
        <v>288852</v>
      </c>
      <c r="J93" s="4">
        <v>295010</v>
      </c>
      <c r="K93" s="4">
        <v>301517</v>
      </c>
      <c r="L93" s="4">
        <v>308374</v>
      </c>
      <c r="M93" s="4">
        <v>315325</v>
      </c>
      <c r="N93" s="4">
        <v>318846</v>
      </c>
      <c r="O93" s="4">
        <v>316955</v>
      </c>
      <c r="P93" s="4">
        <v>311952</v>
      </c>
      <c r="Q93" s="4">
        <v>305362</v>
      </c>
      <c r="R93" s="4">
        <v>298050</v>
      </c>
      <c r="S93" s="4">
        <v>290558</v>
      </c>
      <c r="T93" s="4">
        <v>283262</v>
      </c>
      <c r="U93" s="4">
        <v>276000</v>
      </c>
      <c r="V93" s="4">
        <v>271377</v>
      </c>
      <c r="W93" s="4">
        <v>270866</v>
      </c>
      <c r="X93" s="4">
        <v>273925</v>
      </c>
      <c r="Y93" s="4">
        <v>282509</v>
      </c>
      <c r="Z93" s="4">
        <v>296950</v>
      </c>
      <c r="AA93" s="4">
        <v>315741</v>
      </c>
      <c r="AB93" s="4">
        <v>336744</v>
      </c>
      <c r="AC93" s="4">
        <v>357995</v>
      </c>
      <c r="AD93" s="4">
        <v>378379</v>
      </c>
      <c r="AE93" s="4">
        <v>397276</v>
      </c>
      <c r="AF93" s="4">
        <v>414769</v>
      </c>
      <c r="AG93" s="4">
        <v>431587</v>
      </c>
      <c r="AH93" s="4">
        <v>448420</v>
      </c>
      <c r="AI93" s="4">
        <v>465549</v>
      </c>
      <c r="AJ93" s="4">
        <v>483142</v>
      </c>
      <c r="AK93" s="4">
        <v>501334</v>
      </c>
      <c r="AL93" s="4">
        <v>520236</v>
      </c>
      <c r="AM93" s="4">
        <v>539992</v>
      </c>
      <c r="AN93" s="4">
        <v>560740</v>
      </c>
      <c r="AO93" s="4">
        <v>582573</v>
      </c>
      <c r="AP93" s="4">
        <v>605570</v>
      </c>
      <c r="AQ93" s="4">
        <v>629734</v>
      </c>
      <c r="AR93" s="4">
        <v>655029</v>
      </c>
      <c r="AS93" s="4">
        <v>684977</v>
      </c>
      <c r="AT93" s="4">
        <v>719270</v>
      </c>
      <c r="AU93" s="4">
        <v>754115</v>
      </c>
      <c r="AV93" s="4">
        <v>789681</v>
      </c>
      <c r="AW93" s="4">
        <v>826355</v>
      </c>
      <c r="AX93" s="4">
        <v>864726</v>
      </c>
      <c r="AY93" s="4">
        <v>905418</v>
      </c>
      <c r="AZ93" s="4">
        <v>948814</v>
      </c>
      <c r="BA93" s="4">
        <v>994971</v>
      </c>
      <c r="BB93" s="4">
        <v>1043686</v>
      </c>
      <c r="BC93" s="4">
        <v>1094524</v>
      </c>
      <c r="BD93" s="4">
        <v>1144588</v>
      </c>
      <c r="BE93" s="4">
        <v>1193636</v>
      </c>
      <c r="BF93" s="4">
        <v>1243941</v>
      </c>
      <c r="BG93" s="4">
        <v>1295183</v>
      </c>
      <c r="BH93" s="4">
        <v>1346973</v>
      </c>
      <c r="BI93" s="4">
        <v>1398927</v>
      </c>
      <c r="BJ93" s="4">
        <v>1450694</v>
      </c>
      <c r="BK93" s="4">
        <v>1502091</v>
      </c>
      <c r="BL93" s="4">
        <v>1553031</v>
      </c>
      <c r="BM93" s="4">
        <v>1596049</v>
      </c>
      <c r="BN93" s="4">
        <v>1634466</v>
      </c>
      <c r="BO93" s="4">
        <v>1674908</v>
      </c>
    </row>
    <row r="94" spans="1:67">
      <c r="A94" s="4" t="s">
        <v>737</v>
      </c>
      <c r="B94" s="4" t="s">
        <v>300</v>
      </c>
      <c r="C94" s="4" t="s">
        <v>651</v>
      </c>
      <c r="D94" s="4" t="s">
        <v>652</v>
      </c>
      <c r="E94" s="4">
        <v>8331725</v>
      </c>
      <c r="F94" s="4">
        <v>8398050</v>
      </c>
      <c r="G94" s="4">
        <v>8448233</v>
      </c>
      <c r="H94" s="4">
        <v>8479625</v>
      </c>
      <c r="I94" s="4">
        <v>8510429</v>
      </c>
      <c r="J94" s="4">
        <v>8550333</v>
      </c>
      <c r="K94" s="4">
        <v>8613651</v>
      </c>
      <c r="L94" s="4">
        <v>8684088</v>
      </c>
      <c r="M94" s="4">
        <v>8740765</v>
      </c>
      <c r="N94" s="4">
        <v>8772764</v>
      </c>
      <c r="O94" s="4">
        <v>8792806</v>
      </c>
      <c r="P94" s="4">
        <v>8831036</v>
      </c>
      <c r="Q94" s="4">
        <v>8888628</v>
      </c>
      <c r="R94" s="4">
        <v>8929086</v>
      </c>
      <c r="S94" s="4">
        <v>8962022</v>
      </c>
      <c r="T94" s="4">
        <v>9046541</v>
      </c>
      <c r="U94" s="4">
        <v>9188150</v>
      </c>
      <c r="V94" s="4">
        <v>9308479</v>
      </c>
      <c r="W94" s="4">
        <v>9429959</v>
      </c>
      <c r="X94" s="4">
        <v>9548258</v>
      </c>
      <c r="Y94" s="4">
        <v>9642505</v>
      </c>
      <c r="Z94" s="4">
        <v>9729350</v>
      </c>
      <c r="AA94" s="4">
        <v>9789513</v>
      </c>
      <c r="AB94" s="4">
        <v>9846627</v>
      </c>
      <c r="AC94" s="4">
        <v>9895801</v>
      </c>
      <c r="AD94" s="4">
        <v>9934300</v>
      </c>
      <c r="AE94" s="4">
        <v>9967213</v>
      </c>
      <c r="AF94" s="4">
        <v>10000595</v>
      </c>
      <c r="AG94" s="4">
        <v>10036983</v>
      </c>
      <c r="AH94" s="4">
        <v>10089498</v>
      </c>
      <c r="AI94" s="4">
        <v>10196792</v>
      </c>
      <c r="AJ94" s="4">
        <v>10319927</v>
      </c>
      <c r="AK94" s="4">
        <v>10399061</v>
      </c>
      <c r="AL94" s="4">
        <v>10460415</v>
      </c>
      <c r="AM94" s="4">
        <v>10512922</v>
      </c>
      <c r="AN94" s="4">
        <v>10562153</v>
      </c>
      <c r="AO94" s="4">
        <v>10608800</v>
      </c>
      <c r="AP94" s="4">
        <v>10661259</v>
      </c>
      <c r="AQ94" s="4">
        <v>10720509</v>
      </c>
      <c r="AR94" s="4">
        <v>10761698</v>
      </c>
      <c r="AS94" s="4">
        <v>10805808</v>
      </c>
      <c r="AT94" s="4">
        <v>10862132</v>
      </c>
      <c r="AU94" s="4">
        <v>10902022</v>
      </c>
      <c r="AV94" s="4">
        <v>10928070</v>
      </c>
      <c r="AW94" s="4">
        <v>10955141</v>
      </c>
      <c r="AX94" s="4">
        <v>10987314</v>
      </c>
      <c r="AY94" s="4">
        <v>11020362</v>
      </c>
      <c r="AZ94" s="4">
        <v>11048473</v>
      </c>
      <c r="BA94" s="4">
        <v>11077841</v>
      </c>
      <c r="BB94" s="4">
        <v>11107017</v>
      </c>
      <c r="BC94" s="4">
        <v>11121341</v>
      </c>
      <c r="BD94" s="4">
        <v>11104899</v>
      </c>
      <c r="BE94" s="4">
        <v>11045011</v>
      </c>
      <c r="BF94" s="4">
        <v>10965211</v>
      </c>
      <c r="BG94" s="4">
        <v>10892413</v>
      </c>
      <c r="BH94" s="4">
        <v>10820883</v>
      </c>
      <c r="BI94" s="4">
        <v>10775971</v>
      </c>
      <c r="BJ94" s="4">
        <v>10754679</v>
      </c>
      <c r="BK94" s="4">
        <v>10732882</v>
      </c>
      <c r="BL94" s="4">
        <v>10721582</v>
      </c>
      <c r="BM94" s="4">
        <v>10698599</v>
      </c>
      <c r="BN94" s="4">
        <v>10641221</v>
      </c>
      <c r="BO94" s="4">
        <v>10566531</v>
      </c>
    </row>
    <row r="95" spans="1:67">
      <c r="A95" s="4" t="s">
        <v>738</v>
      </c>
      <c r="B95" s="4" t="s">
        <v>302</v>
      </c>
      <c r="C95" s="4" t="s">
        <v>651</v>
      </c>
      <c r="D95" s="4" t="s">
        <v>652</v>
      </c>
      <c r="E95" s="4">
        <v>93772</v>
      </c>
      <c r="F95" s="4">
        <v>95096</v>
      </c>
      <c r="G95" s="4">
        <v>96052</v>
      </c>
      <c r="H95" s="4">
        <v>96882</v>
      </c>
      <c r="I95" s="4">
        <v>97613</v>
      </c>
      <c r="J95" s="4">
        <v>98226</v>
      </c>
      <c r="K95" s="4">
        <v>98692</v>
      </c>
      <c r="L95" s="4">
        <v>98977</v>
      </c>
      <c r="M95" s="4">
        <v>99056</v>
      </c>
      <c r="N95" s="4">
        <v>98975</v>
      </c>
      <c r="O95" s="4">
        <v>98794</v>
      </c>
      <c r="P95" s="4">
        <v>98535</v>
      </c>
      <c r="Q95" s="4">
        <v>98225</v>
      </c>
      <c r="R95" s="4">
        <v>97886</v>
      </c>
      <c r="S95" s="4">
        <v>97528</v>
      </c>
      <c r="T95" s="4">
        <v>97165</v>
      </c>
      <c r="U95" s="4">
        <v>96781</v>
      </c>
      <c r="V95" s="4">
        <v>96329</v>
      </c>
      <c r="W95" s="4">
        <v>95811</v>
      </c>
      <c r="X95" s="4">
        <v>95242</v>
      </c>
      <c r="Y95" s="4">
        <v>94838</v>
      </c>
      <c r="Z95" s="4">
        <v>95222</v>
      </c>
      <c r="AA95" s="4">
        <v>96534</v>
      </c>
      <c r="AB95" s="4">
        <v>98177</v>
      </c>
      <c r="AC95" s="4">
        <v>99618</v>
      </c>
      <c r="AD95" s="4">
        <v>100576</v>
      </c>
      <c r="AE95" s="4">
        <v>100893</v>
      </c>
      <c r="AF95" s="4">
        <v>100599</v>
      </c>
      <c r="AG95" s="4">
        <v>99877</v>
      </c>
      <c r="AH95" s="4">
        <v>99224</v>
      </c>
      <c r="AI95" s="4">
        <v>99047</v>
      </c>
      <c r="AJ95" s="4">
        <v>99758</v>
      </c>
      <c r="AK95" s="4">
        <v>101040</v>
      </c>
      <c r="AL95" s="4">
        <v>102173</v>
      </c>
      <c r="AM95" s="4">
        <v>103174</v>
      </c>
      <c r="AN95" s="4">
        <v>104060</v>
      </c>
      <c r="AO95" s="4">
        <v>104846</v>
      </c>
      <c r="AP95" s="4">
        <v>105549</v>
      </c>
      <c r="AQ95" s="4">
        <v>106200</v>
      </c>
      <c r="AR95" s="4">
        <v>106823</v>
      </c>
      <c r="AS95" s="4">
        <v>107432</v>
      </c>
      <c r="AT95" s="4">
        <v>107936</v>
      </c>
      <c r="AU95" s="4">
        <v>108231</v>
      </c>
      <c r="AV95" s="4">
        <v>108740</v>
      </c>
      <c r="AW95" s="4">
        <v>109516</v>
      </c>
      <c r="AX95" s="4">
        <v>110254</v>
      </c>
      <c r="AY95" s="4">
        <v>110988</v>
      </c>
      <c r="AZ95" s="4">
        <v>111725</v>
      </c>
      <c r="BA95" s="4">
        <v>112478</v>
      </c>
      <c r="BB95" s="4">
        <v>113249</v>
      </c>
      <c r="BC95" s="4">
        <v>114039</v>
      </c>
      <c r="BD95" s="4">
        <v>114918</v>
      </c>
      <c r="BE95" s="4">
        <v>115912</v>
      </c>
      <c r="BF95" s="4">
        <v>116945</v>
      </c>
      <c r="BG95" s="4">
        <v>117972</v>
      </c>
      <c r="BH95" s="4">
        <v>118980</v>
      </c>
      <c r="BI95" s="4">
        <v>119966</v>
      </c>
      <c r="BJ95" s="4">
        <v>120921</v>
      </c>
      <c r="BK95" s="4">
        <v>121838</v>
      </c>
      <c r="BL95" s="4">
        <v>122724</v>
      </c>
      <c r="BM95" s="4">
        <v>123663</v>
      </c>
      <c r="BN95" s="4">
        <v>124610</v>
      </c>
      <c r="BO95" s="4">
        <v>125438</v>
      </c>
    </row>
    <row r="96" spans="1:67">
      <c r="A96" s="4" t="s">
        <v>739</v>
      </c>
      <c r="B96" s="4" t="s">
        <v>304</v>
      </c>
      <c r="C96" s="4" t="s">
        <v>651</v>
      </c>
      <c r="D96" s="4" t="s">
        <v>652</v>
      </c>
      <c r="E96" s="4">
        <v>32500</v>
      </c>
      <c r="F96" s="4">
        <v>33700</v>
      </c>
      <c r="G96" s="4">
        <v>35000</v>
      </c>
      <c r="H96" s="4">
        <v>36400</v>
      </c>
      <c r="I96" s="4">
        <v>37600</v>
      </c>
      <c r="J96" s="4">
        <v>39200</v>
      </c>
      <c r="K96" s="4">
        <v>40500</v>
      </c>
      <c r="L96" s="4">
        <v>41900</v>
      </c>
      <c r="M96" s="4">
        <v>43400</v>
      </c>
      <c r="N96" s="4">
        <v>44900</v>
      </c>
      <c r="O96" s="4">
        <v>46400</v>
      </c>
      <c r="P96" s="4">
        <v>47200</v>
      </c>
      <c r="Q96" s="4">
        <v>48300</v>
      </c>
      <c r="R96" s="4">
        <v>49000</v>
      </c>
      <c r="S96" s="4">
        <v>49500</v>
      </c>
      <c r="T96" s="4">
        <v>49600</v>
      </c>
      <c r="U96" s="4">
        <v>49700</v>
      </c>
      <c r="V96" s="4">
        <v>49400</v>
      </c>
      <c r="W96" s="4">
        <v>49200</v>
      </c>
      <c r="X96" s="4">
        <v>49600</v>
      </c>
      <c r="Y96" s="4">
        <v>50200</v>
      </c>
      <c r="Z96" s="4">
        <v>51000</v>
      </c>
      <c r="AA96" s="4">
        <v>51500</v>
      </c>
      <c r="AB96" s="4">
        <v>52100</v>
      </c>
      <c r="AC96" s="4">
        <v>52700</v>
      </c>
      <c r="AD96" s="4">
        <v>53200</v>
      </c>
      <c r="AE96" s="4">
        <v>53500</v>
      </c>
      <c r="AF96" s="4">
        <v>54100</v>
      </c>
      <c r="AG96" s="4">
        <v>54800</v>
      </c>
      <c r="AH96" s="4">
        <v>55300</v>
      </c>
      <c r="AI96" s="4">
        <v>55600</v>
      </c>
      <c r="AJ96" s="4">
        <v>55500</v>
      </c>
      <c r="AK96" s="4">
        <v>55300</v>
      </c>
      <c r="AL96" s="4">
        <v>55200</v>
      </c>
      <c r="AM96" s="4">
        <v>55500</v>
      </c>
      <c r="AN96" s="4">
        <v>55800</v>
      </c>
      <c r="AO96" s="4">
        <v>55900</v>
      </c>
      <c r="AP96" s="4">
        <v>56000</v>
      </c>
      <c r="AQ96" s="4">
        <v>56100</v>
      </c>
      <c r="AR96" s="4">
        <v>56100</v>
      </c>
      <c r="AS96" s="4">
        <v>56200</v>
      </c>
      <c r="AT96" s="4">
        <v>56350</v>
      </c>
      <c r="AU96" s="4">
        <v>56609</v>
      </c>
      <c r="AV96" s="4">
        <v>56765</v>
      </c>
      <c r="AW96" s="4">
        <v>56911</v>
      </c>
      <c r="AX96" s="4">
        <v>56935</v>
      </c>
      <c r="AY96" s="4">
        <v>56774</v>
      </c>
      <c r="AZ96" s="4">
        <v>56555</v>
      </c>
      <c r="BA96" s="4">
        <v>56328</v>
      </c>
      <c r="BB96" s="4">
        <v>56323</v>
      </c>
      <c r="BC96" s="4">
        <v>56905</v>
      </c>
      <c r="BD96" s="4">
        <v>56890</v>
      </c>
      <c r="BE96" s="4">
        <v>56810</v>
      </c>
      <c r="BF96" s="4">
        <v>56483</v>
      </c>
      <c r="BG96" s="4">
        <v>56295</v>
      </c>
      <c r="BH96" s="4">
        <v>56114</v>
      </c>
      <c r="BI96" s="4">
        <v>56186</v>
      </c>
      <c r="BJ96" s="4">
        <v>56172</v>
      </c>
      <c r="BK96" s="4">
        <v>56023</v>
      </c>
      <c r="BL96" s="4">
        <v>56225</v>
      </c>
      <c r="BM96" s="4">
        <v>56367</v>
      </c>
      <c r="BN96" s="4">
        <v>56653</v>
      </c>
      <c r="BO96" s="4">
        <v>56661</v>
      </c>
    </row>
    <row r="97" spans="1:67">
      <c r="A97" s="4" t="s">
        <v>740</v>
      </c>
      <c r="B97" s="4" t="s">
        <v>306</v>
      </c>
      <c r="C97" s="4" t="s">
        <v>651</v>
      </c>
      <c r="D97" s="4" t="s">
        <v>652</v>
      </c>
      <c r="E97" s="4">
        <v>4128880</v>
      </c>
      <c r="F97" s="4">
        <v>4251911</v>
      </c>
      <c r="G97" s="4">
        <v>4378604</v>
      </c>
      <c r="H97" s="4">
        <v>4508444</v>
      </c>
      <c r="I97" s="4">
        <v>4640795</v>
      </c>
      <c r="J97" s="4">
        <v>4774984</v>
      </c>
      <c r="K97" s="4">
        <v>4910790</v>
      </c>
      <c r="L97" s="4">
        <v>5047435</v>
      </c>
      <c r="M97" s="4">
        <v>5184095</v>
      </c>
      <c r="N97" s="4">
        <v>5320100</v>
      </c>
      <c r="O97" s="4">
        <v>5455197</v>
      </c>
      <c r="P97" s="4">
        <v>5589563</v>
      </c>
      <c r="Q97" s="4">
        <v>5723759</v>
      </c>
      <c r="R97" s="4">
        <v>5858466</v>
      </c>
      <c r="S97" s="4">
        <v>5994300</v>
      </c>
      <c r="T97" s="4">
        <v>6131151</v>
      </c>
      <c r="U97" s="4">
        <v>6269983</v>
      </c>
      <c r="V97" s="4">
        <v>6412667</v>
      </c>
      <c r="W97" s="4">
        <v>6561919</v>
      </c>
      <c r="X97" s="4">
        <v>6720582</v>
      </c>
      <c r="Y97" s="4">
        <v>6890346</v>
      </c>
      <c r="Z97" s="4">
        <v>7071186</v>
      </c>
      <c r="AA97" s="4">
        <v>7262658</v>
      </c>
      <c r="AB97" s="4">
        <v>7462585</v>
      </c>
      <c r="AC97" s="4">
        <v>7669863</v>
      </c>
      <c r="AD97" s="4">
        <v>7884034</v>
      </c>
      <c r="AE97" s="4">
        <v>8104921</v>
      </c>
      <c r="AF97" s="4">
        <v>8332446</v>
      </c>
      <c r="AG97" s="4">
        <v>8566331</v>
      </c>
      <c r="AH97" s="4">
        <v>8805995</v>
      </c>
      <c r="AI97" s="4">
        <v>9050115</v>
      </c>
      <c r="AJ97" s="4">
        <v>9296814</v>
      </c>
      <c r="AK97" s="4">
        <v>9544055</v>
      </c>
      <c r="AL97" s="4">
        <v>9790619</v>
      </c>
      <c r="AM97" s="4">
        <v>10037522</v>
      </c>
      <c r="AN97" s="4">
        <v>10286786</v>
      </c>
      <c r="AO97" s="4">
        <v>10536942</v>
      </c>
      <c r="AP97" s="4">
        <v>10788362</v>
      </c>
      <c r="AQ97" s="4">
        <v>11046215</v>
      </c>
      <c r="AR97" s="4">
        <v>11311078</v>
      </c>
      <c r="AS97" s="4">
        <v>11589761</v>
      </c>
      <c r="AT97" s="4">
        <v>11871565</v>
      </c>
      <c r="AU97" s="4">
        <v>12147518</v>
      </c>
      <c r="AV97" s="4">
        <v>12415334</v>
      </c>
      <c r="AW97" s="4">
        <v>12682108</v>
      </c>
      <c r="AX97" s="4">
        <v>12948292</v>
      </c>
      <c r="AY97" s="4">
        <v>13213330</v>
      </c>
      <c r="AZ97" s="4">
        <v>13477017</v>
      </c>
      <c r="BA97" s="4">
        <v>13739299</v>
      </c>
      <c r="BB97" s="4">
        <v>14000190</v>
      </c>
      <c r="BC97" s="4">
        <v>14259687</v>
      </c>
      <c r="BD97" s="4">
        <v>14521515</v>
      </c>
      <c r="BE97" s="4">
        <v>14781942</v>
      </c>
      <c r="BF97" s="4">
        <v>15043981</v>
      </c>
      <c r="BG97" s="4">
        <v>15306316</v>
      </c>
      <c r="BH97" s="4">
        <v>15567419</v>
      </c>
      <c r="BI97" s="4">
        <v>15827690</v>
      </c>
      <c r="BJ97" s="4">
        <v>16087418</v>
      </c>
      <c r="BK97" s="4">
        <v>16346950</v>
      </c>
      <c r="BL97" s="4">
        <v>16604026</v>
      </c>
      <c r="BM97" s="4">
        <v>16858333</v>
      </c>
      <c r="BN97" s="4">
        <v>17109746</v>
      </c>
      <c r="BO97" s="4">
        <v>17357886</v>
      </c>
    </row>
    <row r="98" spans="1:67">
      <c r="A98" s="4" t="s">
        <v>741</v>
      </c>
      <c r="B98" s="4" t="s">
        <v>308</v>
      </c>
      <c r="C98" s="4" t="s">
        <v>651</v>
      </c>
      <c r="D98" s="4" t="s">
        <v>652</v>
      </c>
      <c r="E98" s="4">
        <v>72374</v>
      </c>
      <c r="F98" s="4">
        <v>73873</v>
      </c>
      <c r="G98" s="4">
        <v>75412</v>
      </c>
      <c r="H98" s="4">
        <v>76996</v>
      </c>
      <c r="I98" s="4">
        <v>78621</v>
      </c>
      <c r="J98" s="4">
        <v>80255</v>
      </c>
      <c r="K98" s="4">
        <v>81879</v>
      </c>
      <c r="L98" s="4">
        <v>83480</v>
      </c>
      <c r="M98" s="4">
        <v>85046</v>
      </c>
      <c r="N98" s="4">
        <v>86534</v>
      </c>
      <c r="O98" s="4">
        <v>88300</v>
      </c>
      <c r="P98" s="4">
        <v>90505</v>
      </c>
      <c r="Q98" s="4">
        <v>92815</v>
      </c>
      <c r="R98" s="4">
        <v>95100</v>
      </c>
      <c r="S98" s="4">
        <v>97329</v>
      </c>
      <c r="T98" s="4">
        <v>99478</v>
      </c>
      <c r="U98" s="4">
        <v>101590</v>
      </c>
      <c r="V98" s="4">
        <v>103676</v>
      </c>
      <c r="W98" s="4">
        <v>105710</v>
      </c>
      <c r="X98" s="4">
        <v>107790</v>
      </c>
      <c r="Y98" s="4">
        <v>110286</v>
      </c>
      <c r="Z98" s="4">
        <v>113221</v>
      </c>
      <c r="AA98" s="4">
        <v>116189</v>
      </c>
      <c r="AB98" s="4">
        <v>119067</v>
      </c>
      <c r="AC98" s="4">
        <v>121885</v>
      </c>
      <c r="AD98" s="4">
        <v>124675</v>
      </c>
      <c r="AE98" s="4">
        <v>127462</v>
      </c>
      <c r="AF98" s="4">
        <v>130259</v>
      </c>
      <c r="AG98" s="4">
        <v>133079</v>
      </c>
      <c r="AH98" s="4">
        <v>135759</v>
      </c>
      <c r="AI98" s="4">
        <v>138263</v>
      </c>
      <c r="AJ98" s="4">
        <v>140739</v>
      </c>
      <c r="AK98" s="4">
        <v>143173</v>
      </c>
      <c r="AL98" s="4">
        <v>145541</v>
      </c>
      <c r="AM98" s="4">
        <v>147843</v>
      </c>
      <c r="AN98" s="4">
        <v>150094</v>
      </c>
      <c r="AO98" s="4">
        <v>152261</v>
      </c>
      <c r="AP98" s="4">
        <v>154330</v>
      </c>
      <c r="AQ98" s="4">
        <v>156357</v>
      </c>
      <c r="AR98" s="4">
        <v>158395</v>
      </c>
      <c r="AS98" s="4">
        <v>160188</v>
      </c>
      <c r="AT98" s="4">
        <v>161524</v>
      </c>
      <c r="AU98" s="4">
        <v>162563</v>
      </c>
      <c r="AV98" s="4">
        <v>163385</v>
      </c>
      <c r="AW98" s="4">
        <v>164004</v>
      </c>
      <c r="AX98" s="4">
        <v>164430</v>
      </c>
      <c r="AY98" s="4">
        <v>164675</v>
      </c>
      <c r="AZ98" s="4">
        <v>164763</v>
      </c>
      <c r="BA98" s="4">
        <v>164725</v>
      </c>
      <c r="BB98" s="4">
        <v>164580</v>
      </c>
      <c r="BC98" s="4">
        <v>164905</v>
      </c>
      <c r="BD98" s="4">
        <v>165649</v>
      </c>
      <c r="BE98" s="4">
        <v>166392</v>
      </c>
      <c r="BF98" s="4">
        <v>167054</v>
      </c>
      <c r="BG98" s="4">
        <v>167543</v>
      </c>
      <c r="BH98" s="4">
        <v>167978</v>
      </c>
      <c r="BI98" s="4">
        <v>168346</v>
      </c>
      <c r="BJ98" s="4">
        <v>168606</v>
      </c>
      <c r="BK98" s="4">
        <v>168678</v>
      </c>
      <c r="BL98" s="4">
        <v>168624</v>
      </c>
      <c r="BM98" s="4">
        <v>169231</v>
      </c>
      <c r="BN98" s="4">
        <v>170534</v>
      </c>
      <c r="BO98" s="4">
        <v>171774</v>
      </c>
    </row>
    <row r="99" spans="1:67">
      <c r="A99" s="4" t="s">
        <v>742</v>
      </c>
      <c r="B99" s="4" t="s">
        <v>310</v>
      </c>
      <c r="C99" s="4" t="s">
        <v>651</v>
      </c>
      <c r="D99" s="4" t="s">
        <v>652</v>
      </c>
      <c r="E99" s="4">
        <v>571990</v>
      </c>
      <c r="F99" s="4">
        <v>588597</v>
      </c>
      <c r="G99" s="4">
        <v>604833</v>
      </c>
      <c r="H99" s="4">
        <v>620703</v>
      </c>
      <c r="I99" s="4">
        <v>635957</v>
      </c>
      <c r="J99" s="4">
        <v>650207</v>
      </c>
      <c r="K99" s="4">
        <v>663241</v>
      </c>
      <c r="L99" s="4">
        <v>675064</v>
      </c>
      <c r="M99" s="4">
        <v>685887</v>
      </c>
      <c r="N99" s="4">
        <v>695919</v>
      </c>
      <c r="O99" s="4">
        <v>705261</v>
      </c>
      <c r="P99" s="4">
        <v>713904</v>
      </c>
      <c r="Q99" s="4">
        <v>721994</v>
      </c>
      <c r="R99" s="4">
        <v>729865</v>
      </c>
      <c r="S99" s="4">
        <v>737701</v>
      </c>
      <c r="T99" s="4">
        <v>745590</v>
      </c>
      <c r="U99" s="4">
        <v>753553</v>
      </c>
      <c r="V99" s="4">
        <v>761378</v>
      </c>
      <c r="W99" s="4">
        <v>768609</v>
      </c>
      <c r="X99" s="4">
        <v>774482</v>
      </c>
      <c r="Y99" s="4">
        <v>778176</v>
      </c>
      <c r="Z99" s="4">
        <v>779686</v>
      </c>
      <c r="AA99" s="4">
        <v>779639</v>
      </c>
      <c r="AB99" s="4">
        <v>778372</v>
      </c>
      <c r="AC99" s="4">
        <v>776007</v>
      </c>
      <c r="AD99" s="4">
        <v>772671</v>
      </c>
      <c r="AE99" s="4">
        <v>768508</v>
      </c>
      <c r="AF99" s="4">
        <v>763706</v>
      </c>
      <c r="AG99" s="4">
        <v>758450</v>
      </c>
      <c r="AH99" s="4">
        <v>752897</v>
      </c>
      <c r="AI99" s="4">
        <v>747116</v>
      </c>
      <c r="AJ99" s="4">
        <v>744096</v>
      </c>
      <c r="AK99" s="4">
        <v>744998</v>
      </c>
      <c r="AL99" s="4">
        <v>747189</v>
      </c>
      <c r="AM99" s="4">
        <v>749546</v>
      </c>
      <c r="AN99" s="4">
        <v>751689</v>
      </c>
      <c r="AO99" s="4">
        <v>753571</v>
      </c>
      <c r="AP99" s="4">
        <v>755211</v>
      </c>
      <c r="AQ99" s="4">
        <v>756697</v>
      </c>
      <c r="AR99" s="4">
        <v>758014</v>
      </c>
      <c r="AS99" s="4">
        <v>759051</v>
      </c>
      <c r="AT99" s="4">
        <v>759809</v>
      </c>
      <c r="AU99" s="4">
        <v>760323</v>
      </c>
      <c r="AV99" s="4">
        <v>760562</v>
      </c>
      <c r="AW99" s="4">
        <v>760424</v>
      </c>
      <c r="AX99" s="4">
        <v>759709</v>
      </c>
      <c r="AY99" s="4">
        <v>758367</v>
      </c>
      <c r="AZ99" s="4">
        <v>756521</v>
      </c>
      <c r="BA99" s="4">
        <v>754150</v>
      </c>
      <c r="BB99" s="4">
        <v>751258</v>
      </c>
      <c r="BC99" s="4">
        <v>747932</v>
      </c>
      <c r="BD99" s="4">
        <v>744230</v>
      </c>
      <c r="BE99" s="4">
        <v>743966</v>
      </c>
      <c r="BF99" s="4">
        <v>747420</v>
      </c>
      <c r="BG99" s="4">
        <v>751115</v>
      </c>
      <c r="BH99" s="4">
        <v>755031</v>
      </c>
      <c r="BI99" s="4">
        <v>759087</v>
      </c>
      <c r="BJ99" s="4">
        <v>763252</v>
      </c>
      <c r="BK99" s="4">
        <v>785514</v>
      </c>
      <c r="BL99" s="4">
        <v>798753</v>
      </c>
      <c r="BM99" s="4">
        <v>797202</v>
      </c>
      <c r="BN99" s="4">
        <v>804567</v>
      </c>
      <c r="BO99" s="4">
        <v>808726</v>
      </c>
    </row>
    <row r="100" spans="1:67">
      <c r="A100" s="4" t="s">
        <v>743</v>
      </c>
      <c r="B100" s="4" t="s">
        <v>312</v>
      </c>
      <c r="C100" s="4" t="s">
        <v>651</v>
      </c>
      <c r="D100" s="4" t="s">
        <v>652</v>
      </c>
      <c r="E100" s="4">
        <v>780138593</v>
      </c>
      <c r="F100" s="4">
        <v>789918790</v>
      </c>
      <c r="G100" s="4">
        <v>799922883</v>
      </c>
      <c r="H100" s="4">
        <v>809831666</v>
      </c>
      <c r="I100" s="4">
        <v>819716063</v>
      </c>
      <c r="J100" s="4">
        <v>829301955</v>
      </c>
      <c r="K100" s="4">
        <v>838420656</v>
      </c>
      <c r="L100" s="4">
        <v>847172799</v>
      </c>
      <c r="M100" s="4">
        <v>855824550</v>
      </c>
      <c r="N100" s="4">
        <v>864581951</v>
      </c>
      <c r="O100" s="4">
        <v>873281935</v>
      </c>
      <c r="P100" s="4">
        <v>883628458</v>
      </c>
      <c r="Q100" s="4">
        <v>892701235</v>
      </c>
      <c r="R100" s="4">
        <v>901467097</v>
      </c>
      <c r="S100" s="4">
        <v>910065838</v>
      </c>
      <c r="T100" s="4">
        <v>918459692</v>
      </c>
      <c r="U100" s="4">
        <v>926268687</v>
      </c>
      <c r="V100" s="4">
        <v>933977783</v>
      </c>
      <c r="W100" s="4">
        <v>941758606</v>
      </c>
      <c r="X100" s="4">
        <v>949816222</v>
      </c>
      <c r="Y100" s="4">
        <v>957608950</v>
      </c>
      <c r="Z100" s="4">
        <v>965344988</v>
      </c>
      <c r="AA100" s="4">
        <v>972633145</v>
      </c>
      <c r="AB100" s="4">
        <v>979407389</v>
      </c>
      <c r="AC100" s="4">
        <v>985784657</v>
      </c>
      <c r="AD100" s="4">
        <v>992224395</v>
      </c>
      <c r="AE100" s="4">
        <v>998874393</v>
      </c>
      <c r="AF100" s="4">
        <v>1005670379</v>
      </c>
      <c r="AG100" s="4">
        <v>1012656998</v>
      </c>
      <c r="AH100" s="4">
        <v>1020150995</v>
      </c>
      <c r="AI100" s="4">
        <v>1027500717</v>
      </c>
      <c r="AJ100" s="4">
        <v>1035875187</v>
      </c>
      <c r="AK100" s="4">
        <v>1044477102</v>
      </c>
      <c r="AL100" s="4">
        <v>1052626906</v>
      </c>
      <c r="AM100" s="4">
        <v>1060148248</v>
      </c>
      <c r="AN100" s="4">
        <v>1067301466</v>
      </c>
      <c r="AO100" s="4">
        <v>1074550287</v>
      </c>
      <c r="AP100" s="4">
        <v>1081668120</v>
      </c>
      <c r="AQ100" s="4">
        <v>1088601219</v>
      </c>
      <c r="AR100" s="4">
        <v>1095437130</v>
      </c>
      <c r="AS100" s="4">
        <v>1102139639</v>
      </c>
      <c r="AT100" s="4">
        <v>1108870086</v>
      </c>
      <c r="AU100" s="4">
        <v>1115681856</v>
      </c>
      <c r="AV100" s="4">
        <v>1122515138</v>
      </c>
      <c r="AW100" s="4">
        <v>1129571825</v>
      </c>
      <c r="AX100" s="4">
        <v>1136981371</v>
      </c>
      <c r="AY100" s="4">
        <v>1145510251</v>
      </c>
      <c r="AZ100" s="4">
        <v>1154791752</v>
      </c>
      <c r="BA100" s="4">
        <v>1164409232</v>
      </c>
      <c r="BB100" s="4">
        <v>1173066945</v>
      </c>
      <c r="BC100" s="4">
        <v>1180459116</v>
      </c>
      <c r="BD100" s="4">
        <v>1185474102</v>
      </c>
      <c r="BE100" s="4">
        <v>1192042103</v>
      </c>
      <c r="BF100" s="4">
        <v>1198818424</v>
      </c>
      <c r="BG100" s="4">
        <v>1205686277</v>
      </c>
      <c r="BH100" s="4">
        <v>1212444178</v>
      </c>
      <c r="BI100" s="4">
        <v>1219354936</v>
      </c>
      <c r="BJ100" s="4">
        <v>1225545879</v>
      </c>
      <c r="BK100" s="4">
        <v>1231512170</v>
      </c>
      <c r="BL100" s="4">
        <v>1236715327</v>
      </c>
      <c r="BM100" s="4">
        <v>1241726323</v>
      </c>
      <c r="BN100" s="4">
        <v>1241269526</v>
      </c>
      <c r="BO100" s="4">
        <v>1244899026</v>
      </c>
    </row>
    <row r="101" spans="1:67">
      <c r="A101" s="4" t="s">
        <v>744</v>
      </c>
      <c r="B101" s="4" t="s">
        <v>314</v>
      </c>
      <c r="C101" s="4" t="s">
        <v>651</v>
      </c>
      <c r="D101" s="4" t="s">
        <v>652</v>
      </c>
      <c r="E101" s="4">
        <v>3114671</v>
      </c>
      <c r="F101" s="4">
        <v>3168100</v>
      </c>
      <c r="G101" s="4">
        <v>3305200</v>
      </c>
      <c r="H101" s="4">
        <v>3420900</v>
      </c>
      <c r="I101" s="4">
        <v>3504600</v>
      </c>
      <c r="J101" s="4">
        <v>3597900</v>
      </c>
      <c r="K101" s="4">
        <v>3629900</v>
      </c>
      <c r="L101" s="4">
        <v>3722800</v>
      </c>
      <c r="M101" s="4">
        <v>3802700</v>
      </c>
      <c r="N101" s="4">
        <v>3863900</v>
      </c>
      <c r="O101" s="4">
        <v>3959000</v>
      </c>
      <c r="P101" s="4">
        <v>4045300</v>
      </c>
      <c r="Q101" s="4">
        <v>4123600</v>
      </c>
      <c r="R101" s="4">
        <v>4241600</v>
      </c>
      <c r="S101" s="4">
        <v>4377800</v>
      </c>
      <c r="T101" s="4">
        <v>4461600</v>
      </c>
      <c r="U101" s="4">
        <v>4518000</v>
      </c>
      <c r="V101" s="4">
        <v>4583700</v>
      </c>
      <c r="W101" s="4">
        <v>4667500</v>
      </c>
      <c r="X101" s="4">
        <v>4929700</v>
      </c>
      <c r="Y101" s="4">
        <v>5063100</v>
      </c>
      <c r="Z101" s="4">
        <v>5183400</v>
      </c>
      <c r="AA101" s="4">
        <v>5264500</v>
      </c>
      <c r="AB101" s="4">
        <v>5345100</v>
      </c>
      <c r="AC101" s="4">
        <v>5397900</v>
      </c>
      <c r="AD101" s="4">
        <v>5456200</v>
      </c>
      <c r="AE101" s="4">
        <v>5524600</v>
      </c>
      <c r="AF101" s="4">
        <v>5580500</v>
      </c>
      <c r="AG101" s="4">
        <v>5627600</v>
      </c>
      <c r="AH101" s="4">
        <v>5686200</v>
      </c>
      <c r="AI101" s="4">
        <v>5704500</v>
      </c>
      <c r="AJ101" s="4">
        <v>5752000</v>
      </c>
      <c r="AK101" s="4">
        <v>5800500</v>
      </c>
      <c r="AL101" s="4">
        <v>5901000</v>
      </c>
      <c r="AM101" s="4">
        <v>6035400</v>
      </c>
      <c r="AN101" s="4">
        <v>6156100</v>
      </c>
      <c r="AO101" s="4">
        <v>6435500</v>
      </c>
      <c r="AP101" s="4">
        <v>6489300</v>
      </c>
      <c r="AQ101" s="4">
        <v>6543700</v>
      </c>
      <c r="AR101" s="4">
        <v>6606500</v>
      </c>
      <c r="AS101" s="4">
        <v>6665000</v>
      </c>
      <c r="AT101" s="4">
        <v>6714300</v>
      </c>
      <c r="AU101" s="4">
        <v>6744100</v>
      </c>
      <c r="AV101" s="4">
        <v>6730800</v>
      </c>
      <c r="AW101" s="4">
        <v>6783500</v>
      </c>
      <c r="AX101" s="4">
        <v>6813200</v>
      </c>
      <c r="AY101" s="4">
        <v>6857100</v>
      </c>
      <c r="AZ101" s="4">
        <v>6916300</v>
      </c>
      <c r="BA101" s="4">
        <v>6957800</v>
      </c>
      <c r="BB101" s="4">
        <v>6972800</v>
      </c>
      <c r="BC101" s="4">
        <v>7024200</v>
      </c>
      <c r="BD101" s="4">
        <v>7071600</v>
      </c>
      <c r="BE101" s="4">
        <v>7150100</v>
      </c>
      <c r="BF101" s="4">
        <v>7178900</v>
      </c>
      <c r="BG101" s="4">
        <v>7229500</v>
      </c>
      <c r="BH101" s="4">
        <v>7291300</v>
      </c>
      <c r="BI101" s="4">
        <v>7336600</v>
      </c>
      <c r="BJ101" s="4">
        <v>7393200</v>
      </c>
      <c r="BK101" s="4">
        <v>7452600</v>
      </c>
      <c r="BL101" s="4">
        <v>7507900</v>
      </c>
      <c r="BM101" s="4">
        <v>7481000</v>
      </c>
      <c r="BN101" s="4">
        <v>7413100</v>
      </c>
      <c r="BO101" s="4">
        <v>7346100</v>
      </c>
    </row>
    <row r="102" spans="1:67">
      <c r="A102" s="4" t="s">
        <v>745</v>
      </c>
      <c r="B102" s="4" t="s">
        <v>316</v>
      </c>
      <c r="C102" s="4" t="s">
        <v>651</v>
      </c>
      <c r="D102" s="4" t="s">
        <v>652</v>
      </c>
      <c r="E102" s="4">
        <v>2078617</v>
      </c>
      <c r="F102" s="4">
        <v>2139928</v>
      </c>
      <c r="G102" s="4">
        <v>2202854</v>
      </c>
      <c r="H102" s="4">
        <v>2267708</v>
      </c>
      <c r="I102" s="4">
        <v>2334492</v>
      </c>
      <c r="J102" s="4">
        <v>2403465</v>
      </c>
      <c r="K102" s="4">
        <v>2474523</v>
      </c>
      <c r="L102" s="4">
        <v>2547497</v>
      </c>
      <c r="M102" s="4">
        <v>2622982</v>
      </c>
      <c r="N102" s="4">
        <v>2701381</v>
      </c>
      <c r="O102" s="4">
        <v>2782753</v>
      </c>
      <c r="P102" s="4">
        <v>2867501</v>
      </c>
      <c r="Q102" s="4">
        <v>2956021</v>
      </c>
      <c r="R102" s="4">
        <v>3046715</v>
      </c>
      <c r="S102" s="4">
        <v>3136539</v>
      </c>
      <c r="T102" s="4">
        <v>3231631</v>
      </c>
      <c r="U102" s="4">
        <v>3334814</v>
      </c>
      <c r="V102" s="4">
        <v>3441122</v>
      </c>
      <c r="W102" s="4">
        <v>3550368</v>
      </c>
      <c r="X102" s="4">
        <v>3662736</v>
      </c>
      <c r="Y102" s="4">
        <v>3777990</v>
      </c>
      <c r="Z102" s="4">
        <v>3895736</v>
      </c>
      <c r="AA102" s="4">
        <v>4015647</v>
      </c>
      <c r="AB102" s="4">
        <v>4137784</v>
      </c>
      <c r="AC102" s="4">
        <v>4261919</v>
      </c>
      <c r="AD102" s="4">
        <v>4387693</v>
      </c>
      <c r="AE102" s="4">
        <v>4515568</v>
      </c>
      <c r="AF102" s="4">
        <v>4645733</v>
      </c>
      <c r="AG102" s="4">
        <v>4778114</v>
      </c>
      <c r="AH102" s="4">
        <v>4913676</v>
      </c>
      <c r="AI102" s="4">
        <v>5053234</v>
      </c>
      <c r="AJ102" s="4">
        <v>5196887</v>
      </c>
      <c r="AK102" s="4">
        <v>5344774</v>
      </c>
      <c r="AL102" s="4">
        <v>5496841</v>
      </c>
      <c r="AM102" s="4">
        <v>5652934</v>
      </c>
      <c r="AN102" s="4">
        <v>5812832</v>
      </c>
      <c r="AO102" s="4">
        <v>5976550</v>
      </c>
      <c r="AP102" s="4">
        <v>6144112</v>
      </c>
      <c r="AQ102" s="4">
        <v>6308537</v>
      </c>
      <c r="AR102" s="4">
        <v>6477365</v>
      </c>
      <c r="AS102" s="4">
        <v>6656725</v>
      </c>
      <c r="AT102" s="4">
        <v>6837861</v>
      </c>
      <c r="AU102" s="4">
        <v>7019908</v>
      </c>
      <c r="AV102" s="4">
        <v>7201881</v>
      </c>
      <c r="AW102" s="4">
        <v>7383407</v>
      </c>
      <c r="AX102" s="4">
        <v>7564613</v>
      </c>
      <c r="AY102" s="4">
        <v>7745200</v>
      </c>
      <c r="AZ102" s="4">
        <v>7924462</v>
      </c>
      <c r="BA102" s="4">
        <v>8101777</v>
      </c>
      <c r="BB102" s="4">
        <v>8277302</v>
      </c>
      <c r="BC102" s="4">
        <v>8450933</v>
      </c>
      <c r="BD102" s="4">
        <v>8622504</v>
      </c>
      <c r="BE102" s="4">
        <v>8792367</v>
      </c>
      <c r="BF102" s="4">
        <v>8960657</v>
      </c>
      <c r="BG102" s="4">
        <v>9127846</v>
      </c>
      <c r="BH102" s="4">
        <v>9294505</v>
      </c>
      <c r="BI102" s="4">
        <v>9460798</v>
      </c>
      <c r="BJ102" s="4">
        <v>9626842</v>
      </c>
      <c r="BK102" s="4">
        <v>9792850</v>
      </c>
      <c r="BL102" s="4">
        <v>9958829</v>
      </c>
      <c r="BM102" s="4">
        <v>10121763</v>
      </c>
      <c r="BN102" s="4">
        <v>10278345</v>
      </c>
      <c r="BO102" s="4">
        <v>10432860</v>
      </c>
    </row>
    <row r="103" spans="1:67">
      <c r="A103" s="4" t="s">
        <v>746</v>
      </c>
      <c r="B103" s="4" t="s">
        <v>318</v>
      </c>
      <c r="C103" s="4" t="s">
        <v>651</v>
      </c>
      <c r="D103" s="4" t="s">
        <v>652</v>
      </c>
      <c r="E103" s="4">
        <v>163453961</v>
      </c>
      <c r="F103" s="4">
        <v>167427839</v>
      </c>
      <c r="G103" s="4">
        <v>171555341</v>
      </c>
      <c r="H103" s="4">
        <v>175832578</v>
      </c>
      <c r="I103" s="4">
        <v>180294830</v>
      </c>
      <c r="J103" s="4">
        <v>184949176</v>
      </c>
      <c r="K103" s="4">
        <v>189744990</v>
      </c>
      <c r="L103" s="4">
        <v>194742549</v>
      </c>
      <c r="M103" s="4">
        <v>199980949</v>
      </c>
      <c r="N103" s="4">
        <v>205388448</v>
      </c>
      <c r="O103" s="4">
        <v>210973069</v>
      </c>
      <c r="P103" s="4">
        <v>216706865</v>
      </c>
      <c r="Q103" s="4">
        <v>222495959</v>
      </c>
      <c r="R103" s="4">
        <v>228507880</v>
      </c>
      <c r="S103" s="4">
        <v>234861273</v>
      </c>
      <c r="T103" s="4">
        <v>241415576</v>
      </c>
      <c r="U103" s="4">
        <v>248105304</v>
      </c>
      <c r="V103" s="4">
        <v>254798463</v>
      </c>
      <c r="W103" s="4">
        <v>262035002</v>
      </c>
      <c r="X103" s="4">
        <v>269571043</v>
      </c>
      <c r="Y103" s="4">
        <v>276049311</v>
      </c>
      <c r="Z103" s="4">
        <v>282020641</v>
      </c>
      <c r="AA103" s="4">
        <v>289043160</v>
      </c>
      <c r="AB103" s="4">
        <v>296920640</v>
      </c>
      <c r="AC103" s="4">
        <v>305097813</v>
      </c>
      <c r="AD103" s="4">
        <v>313452117</v>
      </c>
      <c r="AE103" s="4">
        <v>321846502</v>
      </c>
      <c r="AF103" s="4">
        <v>330566338</v>
      </c>
      <c r="AG103" s="4">
        <v>339527267</v>
      </c>
      <c r="AH103" s="4">
        <v>348860257</v>
      </c>
      <c r="AI103" s="4">
        <v>358121820</v>
      </c>
      <c r="AJ103" s="4">
        <v>367531126</v>
      </c>
      <c r="AK103" s="4">
        <v>378502714</v>
      </c>
      <c r="AL103" s="4">
        <v>390576688</v>
      </c>
      <c r="AM103" s="4">
        <v>402287229</v>
      </c>
      <c r="AN103" s="4">
        <v>413913354</v>
      </c>
      <c r="AO103" s="4">
        <v>425839678</v>
      </c>
      <c r="AP103" s="4">
        <v>437721228</v>
      </c>
      <c r="AQ103" s="4">
        <v>449883034</v>
      </c>
      <c r="AR103" s="4">
        <v>462533086</v>
      </c>
      <c r="AS103" s="4">
        <v>475127894</v>
      </c>
      <c r="AT103" s="4">
        <v>488040621</v>
      </c>
      <c r="AU103" s="4">
        <v>502494432</v>
      </c>
      <c r="AV103" s="4">
        <v>517663749</v>
      </c>
      <c r="AW103" s="4">
        <v>532571131</v>
      </c>
      <c r="AX103" s="4">
        <v>547936900</v>
      </c>
      <c r="AY103" s="4">
        <v>563930944</v>
      </c>
      <c r="AZ103" s="4">
        <v>579864063</v>
      </c>
      <c r="BA103" s="4">
        <v>596301357</v>
      </c>
      <c r="BB103" s="4">
        <v>613535903</v>
      </c>
      <c r="BC103" s="4">
        <v>630953183</v>
      </c>
      <c r="BD103" s="4">
        <v>648927117</v>
      </c>
      <c r="BE103" s="4">
        <v>667520863</v>
      </c>
      <c r="BF103" s="4">
        <v>686620331</v>
      </c>
      <c r="BG103" s="4">
        <v>706617213</v>
      </c>
      <c r="BH103" s="4">
        <v>727129254</v>
      </c>
      <c r="BI103" s="4">
        <v>748356635</v>
      </c>
      <c r="BJ103" s="4">
        <v>770390212</v>
      </c>
      <c r="BK103" s="4">
        <v>792615894</v>
      </c>
      <c r="BL103" s="4">
        <v>815100831</v>
      </c>
      <c r="BM103" s="4">
        <v>838066650</v>
      </c>
      <c r="BN103" s="4">
        <v>861156745</v>
      </c>
      <c r="BO103" s="4">
        <v>884288332</v>
      </c>
    </row>
    <row r="104" spans="1:67">
      <c r="A104" s="4" t="s">
        <v>747</v>
      </c>
      <c r="B104" s="4" t="s">
        <v>320</v>
      </c>
      <c r="C104" s="4" t="s">
        <v>651</v>
      </c>
      <c r="D104" s="4" t="s">
        <v>652</v>
      </c>
      <c r="E104" s="4">
        <v>4140181</v>
      </c>
      <c r="F104" s="4">
        <v>4167292</v>
      </c>
      <c r="G104" s="4">
        <v>4196712</v>
      </c>
      <c r="H104" s="4">
        <v>4225675</v>
      </c>
      <c r="I104" s="4">
        <v>4252876</v>
      </c>
      <c r="J104" s="4">
        <v>4280923</v>
      </c>
      <c r="K104" s="4">
        <v>4310701</v>
      </c>
      <c r="L104" s="4">
        <v>4338683</v>
      </c>
      <c r="M104" s="4">
        <v>4365628</v>
      </c>
      <c r="N104" s="4">
        <v>4391490</v>
      </c>
      <c r="O104" s="4">
        <v>4412252</v>
      </c>
      <c r="P104" s="4">
        <v>4431275</v>
      </c>
      <c r="Q104" s="4">
        <v>4450564</v>
      </c>
      <c r="R104" s="4">
        <v>4470161</v>
      </c>
      <c r="S104" s="4">
        <v>4490660</v>
      </c>
      <c r="T104" s="4">
        <v>4512082</v>
      </c>
      <c r="U104" s="4">
        <v>4535934</v>
      </c>
      <c r="V104" s="4">
        <v>4559571</v>
      </c>
      <c r="W104" s="4">
        <v>4581085</v>
      </c>
      <c r="X104" s="4">
        <v>4594778</v>
      </c>
      <c r="Y104" s="4">
        <v>4599782</v>
      </c>
      <c r="Z104" s="4">
        <v>4611509</v>
      </c>
      <c r="AA104" s="4">
        <v>4634234</v>
      </c>
      <c r="AB104" s="4">
        <v>4658254</v>
      </c>
      <c r="AC104" s="4">
        <v>4680285</v>
      </c>
      <c r="AD104" s="4">
        <v>4701417</v>
      </c>
      <c r="AE104" s="4">
        <v>4721446</v>
      </c>
      <c r="AF104" s="4">
        <v>4739745</v>
      </c>
      <c r="AG104" s="4">
        <v>4755207</v>
      </c>
      <c r="AH104" s="4">
        <v>4767260</v>
      </c>
      <c r="AI104" s="4">
        <v>4777368</v>
      </c>
      <c r="AJ104" s="4">
        <v>4689022</v>
      </c>
      <c r="AK104" s="4">
        <v>4575818</v>
      </c>
      <c r="AL104" s="4">
        <v>4600463</v>
      </c>
      <c r="AM104" s="4">
        <v>4652024</v>
      </c>
      <c r="AN104" s="4">
        <v>4620030</v>
      </c>
      <c r="AO104" s="4">
        <v>4557097</v>
      </c>
      <c r="AP104" s="4">
        <v>4534920</v>
      </c>
      <c r="AQ104" s="4">
        <v>4532135</v>
      </c>
      <c r="AR104" s="4">
        <v>4512597</v>
      </c>
      <c r="AS104" s="4">
        <v>4468302</v>
      </c>
      <c r="AT104" s="4">
        <v>4299642</v>
      </c>
      <c r="AU104" s="4">
        <v>4302174</v>
      </c>
      <c r="AV104" s="4">
        <v>4303399</v>
      </c>
      <c r="AW104" s="4">
        <v>4304600</v>
      </c>
      <c r="AX104" s="4">
        <v>4310145</v>
      </c>
      <c r="AY104" s="4">
        <v>4311159</v>
      </c>
      <c r="AZ104" s="4">
        <v>4310217</v>
      </c>
      <c r="BA104" s="4">
        <v>4309705</v>
      </c>
      <c r="BB104" s="4">
        <v>4305181</v>
      </c>
      <c r="BC104" s="4">
        <v>4295427</v>
      </c>
      <c r="BD104" s="4">
        <v>4280622</v>
      </c>
      <c r="BE104" s="4">
        <v>4267558</v>
      </c>
      <c r="BF104" s="4">
        <v>4255689</v>
      </c>
      <c r="BG104" s="4">
        <v>4238389</v>
      </c>
      <c r="BH104" s="4">
        <v>4203604</v>
      </c>
      <c r="BI104" s="4">
        <v>4174349</v>
      </c>
      <c r="BJ104" s="4">
        <v>4124531</v>
      </c>
      <c r="BK104" s="4">
        <v>4087843</v>
      </c>
      <c r="BL104" s="4">
        <v>4065253</v>
      </c>
      <c r="BM104" s="4">
        <v>4047680</v>
      </c>
      <c r="BN104" s="4">
        <v>3879000</v>
      </c>
      <c r="BO104" s="4">
        <v>3854000</v>
      </c>
    </row>
    <row r="105" spans="1:67">
      <c r="A105" s="4" t="s">
        <v>748</v>
      </c>
      <c r="B105" s="4" t="s">
        <v>322</v>
      </c>
      <c r="C105" s="4" t="s">
        <v>651</v>
      </c>
      <c r="D105" s="4" t="s">
        <v>652</v>
      </c>
      <c r="E105" s="4">
        <v>3901139</v>
      </c>
      <c r="F105" s="4">
        <v>3974934</v>
      </c>
      <c r="G105" s="4">
        <v>4049504</v>
      </c>
      <c r="H105" s="4">
        <v>4122260</v>
      </c>
      <c r="I105" s="4">
        <v>4196349</v>
      </c>
      <c r="J105" s="4">
        <v>4274348</v>
      </c>
      <c r="K105" s="4">
        <v>4352949</v>
      </c>
      <c r="L105" s="4">
        <v>4432716</v>
      </c>
      <c r="M105" s="4">
        <v>4514006</v>
      </c>
      <c r="N105" s="4">
        <v>4596642</v>
      </c>
      <c r="O105" s="4">
        <v>4680812</v>
      </c>
      <c r="P105" s="4">
        <v>4766423</v>
      </c>
      <c r="Q105" s="4">
        <v>4853117</v>
      </c>
      <c r="R105" s="4">
        <v>4940710</v>
      </c>
      <c r="S105" s="4">
        <v>5030652</v>
      </c>
      <c r="T105" s="4">
        <v>5124560</v>
      </c>
      <c r="U105" s="4">
        <v>5222342</v>
      </c>
      <c r="V105" s="4">
        <v>5323827</v>
      </c>
      <c r="W105" s="4">
        <v>5428667</v>
      </c>
      <c r="X105" s="4">
        <v>5536423</v>
      </c>
      <c r="Y105" s="4">
        <v>5646676</v>
      </c>
      <c r="Z105" s="4">
        <v>5760197</v>
      </c>
      <c r="AA105" s="4">
        <v>5877684</v>
      </c>
      <c r="AB105" s="4">
        <v>5997739</v>
      </c>
      <c r="AC105" s="4">
        <v>6119932</v>
      </c>
      <c r="AD105" s="4">
        <v>6245539</v>
      </c>
      <c r="AE105" s="4">
        <v>6375097</v>
      </c>
      <c r="AF105" s="4">
        <v>6508349</v>
      </c>
      <c r="AG105" s="4">
        <v>6644959</v>
      </c>
      <c r="AH105" s="4">
        <v>6784161</v>
      </c>
      <c r="AI105" s="4">
        <v>6925331</v>
      </c>
      <c r="AJ105" s="4">
        <v>7066055</v>
      </c>
      <c r="AK105" s="4">
        <v>7205780</v>
      </c>
      <c r="AL105" s="4">
        <v>7345940</v>
      </c>
      <c r="AM105" s="4">
        <v>7486091</v>
      </c>
      <c r="AN105" s="4">
        <v>7627316</v>
      </c>
      <c r="AO105" s="4">
        <v>7770593</v>
      </c>
      <c r="AP105" s="4">
        <v>7915172</v>
      </c>
      <c r="AQ105" s="4">
        <v>8060896</v>
      </c>
      <c r="AR105" s="4">
        <v>8208941</v>
      </c>
      <c r="AS105" s="4">
        <v>8360225</v>
      </c>
      <c r="AT105" s="4">
        <v>8511728</v>
      </c>
      <c r="AU105" s="4">
        <v>8661546</v>
      </c>
      <c r="AV105" s="4">
        <v>8812245</v>
      </c>
      <c r="AW105" s="4">
        <v>8961489</v>
      </c>
      <c r="AX105" s="4">
        <v>9111900</v>
      </c>
      <c r="AY105" s="4">
        <v>9266288</v>
      </c>
      <c r="AZ105" s="4">
        <v>9420826</v>
      </c>
      <c r="BA105" s="4">
        <v>9575247</v>
      </c>
      <c r="BB105" s="4">
        <v>9730638</v>
      </c>
      <c r="BC105" s="4">
        <v>9842880</v>
      </c>
      <c r="BD105" s="4">
        <v>9954312</v>
      </c>
      <c r="BE105" s="4">
        <v>10108539</v>
      </c>
      <c r="BF105" s="4">
        <v>10261206</v>
      </c>
      <c r="BG105" s="4">
        <v>10412740</v>
      </c>
      <c r="BH105" s="4">
        <v>10563757</v>
      </c>
      <c r="BI105" s="4">
        <v>10713849</v>
      </c>
      <c r="BJ105" s="4">
        <v>10863543</v>
      </c>
      <c r="BK105" s="4">
        <v>11012421</v>
      </c>
      <c r="BL105" s="4">
        <v>11160438</v>
      </c>
      <c r="BM105" s="4">
        <v>11306801</v>
      </c>
      <c r="BN105" s="4">
        <v>11447569</v>
      </c>
      <c r="BO105" s="4">
        <v>11584996</v>
      </c>
    </row>
    <row r="106" spans="1:67">
      <c r="A106" s="4" t="s">
        <v>749</v>
      </c>
      <c r="B106" s="4" t="s">
        <v>324</v>
      </c>
      <c r="C106" s="4" t="s">
        <v>651</v>
      </c>
      <c r="D106" s="4" t="s">
        <v>652</v>
      </c>
      <c r="E106" s="4">
        <v>9983967</v>
      </c>
      <c r="F106" s="4">
        <v>10029321</v>
      </c>
      <c r="G106" s="4">
        <v>10061734</v>
      </c>
      <c r="H106" s="4">
        <v>10087947</v>
      </c>
      <c r="I106" s="4">
        <v>10119835</v>
      </c>
      <c r="J106" s="4">
        <v>10147935</v>
      </c>
      <c r="K106" s="4">
        <v>10178653</v>
      </c>
      <c r="L106" s="4">
        <v>10216604</v>
      </c>
      <c r="M106" s="4">
        <v>10255815</v>
      </c>
      <c r="N106" s="4">
        <v>10298723</v>
      </c>
      <c r="O106" s="4">
        <v>10337910</v>
      </c>
      <c r="P106" s="4">
        <v>10367537</v>
      </c>
      <c r="Q106" s="4">
        <v>10398489</v>
      </c>
      <c r="R106" s="4">
        <v>10432055</v>
      </c>
      <c r="S106" s="4">
        <v>10478720</v>
      </c>
      <c r="T106" s="4">
        <v>10540525</v>
      </c>
      <c r="U106" s="4">
        <v>10598677</v>
      </c>
      <c r="V106" s="4">
        <v>10648031</v>
      </c>
      <c r="W106" s="4">
        <v>10684822</v>
      </c>
      <c r="X106" s="4">
        <v>10704152</v>
      </c>
      <c r="Y106" s="4">
        <v>10711122</v>
      </c>
      <c r="Z106" s="4">
        <v>10711848</v>
      </c>
      <c r="AA106" s="4">
        <v>10705535</v>
      </c>
      <c r="AB106" s="4">
        <v>10689463</v>
      </c>
      <c r="AC106" s="4">
        <v>10668095</v>
      </c>
      <c r="AD106" s="4">
        <v>10648713</v>
      </c>
      <c r="AE106" s="4">
        <v>10630564</v>
      </c>
      <c r="AF106" s="4">
        <v>10612741</v>
      </c>
      <c r="AG106" s="4">
        <v>10596487</v>
      </c>
      <c r="AH106" s="4">
        <v>10481719</v>
      </c>
      <c r="AI106" s="4">
        <v>10373988</v>
      </c>
      <c r="AJ106" s="4">
        <v>10373400</v>
      </c>
      <c r="AK106" s="4">
        <v>10369341</v>
      </c>
      <c r="AL106" s="4">
        <v>10357523</v>
      </c>
      <c r="AM106" s="4">
        <v>10343355</v>
      </c>
      <c r="AN106" s="4">
        <v>10328965</v>
      </c>
      <c r="AO106" s="4">
        <v>10311238</v>
      </c>
      <c r="AP106" s="4">
        <v>10290486</v>
      </c>
      <c r="AQ106" s="4">
        <v>10266570</v>
      </c>
      <c r="AR106" s="4">
        <v>10237530</v>
      </c>
      <c r="AS106" s="4">
        <v>10210971</v>
      </c>
      <c r="AT106" s="4">
        <v>10187576</v>
      </c>
      <c r="AU106" s="4">
        <v>10158608</v>
      </c>
      <c r="AV106" s="4">
        <v>10129552</v>
      </c>
      <c r="AW106" s="4">
        <v>10107146</v>
      </c>
      <c r="AX106" s="4">
        <v>10087065</v>
      </c>
      <c r="AY106" s="4">
        <v>10071370</v>
      </c>
      <c r="AZ106" s="4">
        <v>10055780</v>
      </c>
      <c r="BA106" s="4">
        <v>10038188</v>
      </c>
      <c r="BB106" s="4">
        <v>10022650</v>
      </c>
      <c r="BC106" s="4">
        <v>10000023</v>
      </c>
      <c r="BD106" s="4">
        <v>9971727</v>
      </c>
      <c r="BE106" s="4">
        <v>9920362</v>
      </c>
      <c r="BF106" s="4">
        <v>9893082</v>
      </c>
      <c r="BG106" s="4">
        <v>9866468</v>
      </c>
      <c r="BH106" s="4">
        <v>9843028</v>
      </c>
      <c r="BI106" s="4">
        <v>9814023</v>
      </c>
      <c r="BJ106" s="4">
        <v>9787966</v>
      </c>
      <c r="BK106" s="4">
        <v>9775564</v>
      </c>
      <c r="BL106" s="4">
        <v>9771141</v>
      </c>
      <c r="BM106" s="4">
        <v>9750149</v>
      </c>
      <c r="BN106" s="4">
        <v>9709891</v>
      </c>
      <c r="BO106" s="4">
        <v>9683505</v>
      </c>
    </row>
    <row r="107" spans="1:67">
      <c r="A107" s="4" t="s">
        <v>750</v>
      </c>
      <c r="B107" s="4" t="s">
        <v>326</v>
      </c>
      <c r="C107" s="4" t="s">
        <v>651</v>
      </c>
      <c r="D107" s="4" t="s">
        <v>652</v>
      </c>
      <c r="E107" s="4">
        <v>1904346683</v>
      </c>
      <c r="F107" s="4">
        <v>1926042536</v>
      </c>
      <c r="G107" s="4">
        <v>1960606353</v>
      </c>
      <c r="H107" s="4">
        <v>2007060959</v>
      </c>
      <c r="I107" s="4">
        <v>2053555416</v>
      </c>
      <c r="J107" s="4">
        <v>2100537138</v>
      </c>
      <c r="K107" s="4">
        <v>2150132295</v>
      </c>
      <c r="L107" s="4">
        <v>2199465757</v>
      </c>
      <c r="M107" s="4">
        <v>2250275429</v>
      </c>
      <c r="N107" s="4">
        <v>2303176093</v>
      </c>
      <c r="O107" s="4">
        <v>2357214919</v>
      </c>
      <c r="P107" s="4">
        <v>2412347838</v>
      </c>
      <c r="Q107" s="4">
        <v>2466417742</v>
      </c>
      <c r="R107" s="4">
        <v>2520234213</v>
      </c>
      <c r="S107" s="4">
        <v>2573217828</v>
      </c>
      <c r="T107" s="4">
        <v>2624579934</v>
      </c>
      <c r="U107" s="4">
        <v>2675380390</v>
      </c>
      <c r="V107" s="4">
        <v>2725378600</v>
      </c>
      <c r="W107" s="4">
        <v>2775385281</v>
      </c>
      <c r="X107" s="4">
        <v>2826107994</v>
      </c>
      <c r="Y107" s="4">
        <v>2877606021</v>
      </c>
      <c r="Z107" s="4">
        <v>2930839842</v>
      </c>
      <c r="AA107" s="4">
        <v>2986590983</v>
      </c>
      <c r="AB107" s="4">
        <v>3042642812</v>
      </c>
      <c r="AC107" s="4">
        <v>3098522669</v>
      </c>
      <c r="AD107" s="4">
        <v>3155346593</v>
      </c>
      <c r="AE107" s="4">
        <v>3214034939</v>
      </c>
      <c r="AF107" s="4">
        <v>3274474604</v>
      </c>
      <c r="AG107" s="4">
        <v>3335241965</v>
      </c>
      <c r="AH107" s="4">
        <v>3395099883</v>
      </c>
      <c r="AI107" s="4">
        <v>3454425770</v>
      </c>
      <c r="AJ107" s="4">
        <v>3512455528</v>
      </c>
      <c r="AK107" s="4">
        <v>3567767393</v>
      </c>
      <c r="AL107" s="4">
        <v>3621503071</v>
      </c>
      <c r="AM107" s="4">
        <v>3674720648</v>
      </c>
      <c r="AN107" s="4">
        <v>3727380975</v>
      </c>
      <c r="AO107" s="4">
        <v>3779600328</v>
      </c>
      <c r="AP107" s="4">
        <v>3831608284</v>
      </c>
      <c r="AQ107" s="4">
        <v>3882839036</v>
      </c>
      <c r="AR107" s="4">
        <v>3932457638</v>
      </c>
      <c r="AS107" s="4">
        <v>3980362565</v>
      </c>
      <c r="AT107" s="4">
        <v>4027427875</v>
      </c>
      <c r="AU107" s="4">
        <v>4073344085</v>
      </c>
      <c r="AV107" s="4">
        <v>4118689510</v>
      </c>
      <c r="AW107" s="4">
        <v>4164013241</v>
      </c>
      <c r="AX107" s="4">
        <v>4208938572</v>
      </c>
      <c r="AY107" s="4">
        <v>4252600296</v>
      </c>
      <c r="AZ107" s="4">
        <v>4295135714</v>
      </c>
      <c r="BA107" s="4">
        <v>4338335015</v>
      </c>
      <c r="BB107" s="4">
        <v>4382233995</v>
      </c>
      <c r="BC107" s="4">
        <v>4425837971</v>
      </c>
      <c r="BD107" s="4">
        <v>4471134545</v>
      </c>
      <c r="BE107" s="4">
        <v>4519075289</v>
      </c>
      <c r="BF107" s="4">
        <v>4568406106</v>
      </c>
      <c r="BG107" s="4">
        <v>4617515110</v>
      </c>
      <c r="BH107" s="4">
        <v>4665080901</v>
      </c>
      <c r="BI107" s="4">
        <v>4710745609</v>
      </c>
      <c r="BJ107" s="4">
        <v>4755029370</v>
      </c>
      <c r="BK107" s="4">
        <v>4795958028</v>
      </c>
      <c r="BL107" s="4">
        <v>4833831131</v>
      </c>
      <c r="BM107" s="4">
        <v>4867842440</v>
      </c>
      <c r="BN107" s="4">
        <v>4895306842</v>
      </c>
      <c r="BO107" s="4">
        <v>4914355242</v>
      </c>
    </row>
    <row r="108" spans="1:67">
      <c r="A108" s="4" t="s">
        <v>751</v>
      </c>
      <c r="B108" s="4" t="s">
        <v>328</v>
      </c>
      <c r="C108" s="4" t="s">
        <v>651</v>
      </c>
      <c r="D108" s="4" t="s">
        <v>652</v>
      </c>
      <c r="E108" s="4">
        <v>2297972283</v>
      </c>
      <c r="F108" s="4">
        <v>2329503799</v>
      </c>
      <c r="G108" s="4">
        <v>2374276327</v>
      </c>
      <c r="H108" s="4">
        <v>2431314278</v>
      </c>
      <c r="I108" s="4">
        <v>2488809469</v>
      </c>
      <c r="J108" s="4">
        <v>2547220471</v>
      </c>
      <c r="K108" s="4">
        <v>2608583276</v>
      </c>
      <c r="L108" s="4">
        <v>2670092279</v>
      </c>
      <c r="M108" s="4">
        <v>2733532608</v>
      </c>
      <c r="N108" s="4">
        <v>2799372212</v>
      </c>
      <c r="O108" s="4">
        <v>2866379293</v>
      </c>
      <c r="P108" s="4">
        <v>2933804351</v>
      </c>
      <c r="Q108" s="4">
        <v>3000609403</v>
      </c>
      <c r="R108" s="4">
        <v>3068507571</v>
      </c>
      <c r="S108" s="4">
        <v>3136139717</v>
      </c>
      <c r="T108" s="4">
        <v>3202366239</v>
      </c>
      <c r="U108" s="4">
        <v>3268150880</v>
      </c>
      <c r="V108" s="4">
        <v>3333671715</v>
      </c>
      <c r="W108" s="4">
        <v>3400306889</v>
      </c>
      <c r="X108" s="4">
        <v>3468586480</v>
      </c>
      <c r="Y108" s="4">
        <v>3537803261</v>
      </c>
      <c r="Z108" s="4">
        <v>3609060683</v>
      </c>
      <c r="AA108" s="4">
        <v>3683951411</v>
      </c>
      <c r="AB108" s="4">
        <v>3759700941</v>
      </c>
      <c r="AC108" s="4">
        <v>3835415425</v>
      </c>
      <c r="AD108" s="4">
        <v>3912715182</v>
      </c>
      <c r="AE108" s="4">
        <v>3992266322</v>
      </c>
      <c r="AF108" s="4">
        <v>4073992562</v>
      </c>
      <c r="AG108" s="4">
        <v>4156275472</v>
      </c>
      <c r="AH108" s="4">
        <v>4238116885</v>
      </c>
      <c r="AI108" s="4">
        <v>4319686835</v>
      </c>
      <c r="AJ108" s="4">
        <v>4400104121</v>
      </c>
      <c r="AK108" s="4">
        <v>4478741276</v>
      </c>
      <c r="AL108" s="4">
        <v>4556953494</v>
      </c>
      <c r="AM108" s="4">
        <v>4634770438</v>
      </c>
      <c r="AN108" s="4">
        <v>4712144657</v>
      </c>
      <c r="AO108" s="4">
        <v>4789545395</v>
      </c>
      <c r="AP108" s="4">
        <v>4866752668</v>
      </c>
      <c r="AQ108" s="4">
        <v>4943424234</v>
      </c>
      <c r="AR108" s="4">
        <v>5019066614</v>
      </c>
      <c r="AS108" s="4">
        <v>5093905754</v>
      </c>
      <c r="AT108" s="4">
        <v>5168706338</v>
      </c>
      <c r="AU108" s="4">
        <v>5243283354</v>
      </c>
      <c r="AV108" s="4">
        <v>5317576423</v>
      </c>
      <c r="AW108" s="4">
        <v>5391795246</v>
      </c>
      <c r="AX108" s="4">
        <v>5465994258</v>
      </c>
      <c r="AY108" s="4">
        <v>5539726956</v>
      </c>
      <c r="AZ108" s="4">
        <v>5612900975</v>
      </c>
      <c r="BA108" s="4">
        <v>5686803916</v>
      </c>
      <c r="BB108" s="4">
        <v>5762172064</v>
      </c>
      <c r="BC108" s="4">
        <v>5838773450</v>
      </c>
      <c r="BD108" s="4">
        <v>5917666583</v>
      </c>
      <c r="BE108" s="4">
        <v>5998533722</v>
      </c>
      <c r="BF108" s="4">
        <v>6079930346</v>
      </c>
      <c r="BG108" s="4">
        <v>6161220418</v>
      </c>
      <c r="BH108" s="4">
        <v>6241658900</v>
      </c>
      <c r="BI108" s="4">
        <v>6321546801</v>
      </c>
      <c r="BJ108" s="4">
        <v>6401430493</v>
      </c>
      <c r="BK108" s="4">
        <v>6479097568</v>
      </c>
      <c r="BL108" s="4">
        <v>6554880543</v>
      </c>
      <c r="BM108" s="4">
        <v>6628068247</v>
      </c>
      <c r="BN108" s="4">
        <v>6695340280</v>
      </c>
      <c r="BO108" s="4">
        <v>6754326592</v>
      </c>
    </row>
    <row r="109" spans="1:67">
      <c r="A109" s="4" t="s">
        <v>752</v>
      </c>
      <c r="B109" s="4" t="s">
        <v>330</v>
      </c>
      <c r="C109" s="4" t="s">
        <v>651</v>
      </c>
      <c r="D109" s="4" t="s">
        <v>652</v>
      </c>
      <c r="E109" s="4">
        <v>393625600</v>
      </c>
      <c r="F109" s="4">
        <v>403461263</v>
      </c>
      <c r="G109" s="4">
        <v>413669974</v>
      </c>
      <c r="H109" s="4">
        <v>424253319</v>
      </c>
      <c r="I109" s="4">
        <v>435254053</v>
      </c>
      <c r="J109" s="4">
        <v>446683333</v>
      </c>
      <c r="K109" s="4">
        <v>458450981</v>
      </c>
      <c r="L109" s="4">
        <v>470626522</v>
      </c>
      <c r="M109" s="4">
        <v>483257179</v>
      </c>
      <c r="N109" s="4">
        <v>496196119</v>
      </c>
      <c r="O109" s="4">
        <v>509164374</v>
      </c>
      <c r="P109" s="4">
        <v>521456513</v>
      </c>
      <c r="Q109" s="4">
        <v>534191661</v>
      </c>
      <c r="R109" s="4">
        <v>548273358</v>
      </c>
      <c r="S109" s="4">
        <v>562921889</v>
      </c>
      <c r="T109" s="4">
        <v>577786305</v>
      </c>
      <c r="U109" s="4">
        <v>592770490</v>
      </c>
      <c r="V109" s="4">
        <v>608293115</v>
      </c>
      <c r="W109" s="4">
        <v>624921608</v>
      </c>
      <c r="X109" s="4">
        <v>642478486</v>
      </c>
      <c r="Y109" s="4">
        <v>660197240</v>
      </c>
      <c r="Z109" s="4">
        <v>678220841</v>
      </c>
      <c r="AA109" s="4">
        <v>697360428</v>
      </c>
      <c r="AB109" s="4">
        <v>717058129</v>
      </c>
      <c r="AC109" s="4">
        <v>736892756</v>
      </c>
      <c r="AD109" s="4">
        <v>757368589</v>
      </c>
      <c r="AE109" s="4">
        <v>778231383</v>
      </c>
      <c r="AF109" s="4">
        <v>799517958</v>
      </c>
      <c r="AG109" s="4">
        <v>821033507</v>
      </c>
      <c r="AH109" s="4">
        <v>843017002</v>
      </c>
      <c r="AI109" s="4">
        <v>865261065</v>
      </c>
      <c r="AJ109" s="4">
        <v>887648593</v>
      </c>
      <c r="AK109" s="4">
        <v>910973883</v>
      </c>
      <c r="AL109" s="4">
        <v>935450423</v>
      </c>
      <c r="AM109" s="4">
        <v>960049790</v>
      </c>
      <c r="AN109" s="4">
        <v>984763682</v>
      </c>
      <c r="AO109" s="4">
        <v>1009945067</v>
      </c>
      <c r="AP109" s="4">
        <v>1035144384</v>
      </c>
      <c r="AQ109" s="4">
        <v>1060585198</v>
      </c>
      <c r="AR109" s="4">
        <v>1086608976</v>
      </c>
      <c r="AS109" s="4">
        <v>1113543189</v>
      </c>
      <c r="AT109" s="4">
        <v>1141278463</v>
      </c>
      <c r="AU109" s="4">
        <v>1169939269</v>
      </c>
      <c r="AV109" s="4">
        <v>1198886913</v>
      </c>
      <c r="AW109" s="4">
        <v>1227782005</v>
      </c>
      <c r="AX109" s="4">
        <v>1257055686</v>
      </c>
      <c r="AY109" s="4">
        <v>1287126660</v>
      </c>
      <c r="AZ109" s="4">
        <v>1317765261</v>
      </c>
      <c r="BA109" s="4">
        <v>1348468901</v>
      </c>
      <c r="BB109" s="4">
        <v>1379938069</v>
      </c>
      <c r="BC109" s="4">
        <v>1412935479</v>
      </c>
      <c r="BD109" s="4">
        <v>1446532038</v>
      </c>
      <c r="BE109" s="4">
        <v>1479458433</v>
      </c>
      <c r="BF109" s="4">
        <v>1511524240</v>
      </c>
      <c r="BG109" s="4">
        <v>1543705308</v>
      </c>
      <c r="BH109" s="4">
        <v>1576577999</v>
      </c>
      <c r="BI109" s="4">
        <v>1610801192</v>
      </c>
      <c r="BJ109" s="4">
        <v>1646401123</v>
      </c>
      <c r="BK109" s="4">
        <v>1683139540</v>
      </c>
      <c r="BL109" s="4">
        <v>1721049412</v>
      </c>
      <c r="BM109" s="4">
        <v>1760225807</v>
      </c>
      <c r="BN109" s="4">
        <v>1800033438</v>
      </c>
      <c r="BO109" s="4">
        <v>1839971350</v>
      </c>
    </row>
    <row r="110" spans="1:67">
      <c r="A110" s="4" t="s">
        <v>753</v>
      </c>
      <c r="B110" s="4" t="s">
        <v>332</v>
      </c>
      <c r="C110" s="4" t="s">
        <v>651</v>
      </c>
      <c r="D110" s="4" t="s">
        <v>652</v>
      </c>
      <c r="E110" s="4">
        <v>120380760</v>
      </c>
      <c r="F110" s="4">
        <v>123340386</v>
      </c>
      <c r="G110" s="4">
        <v>126404800</v>
      </c>
      <c r="H110" s="4">
        <v>129620425</v>
      </c>
      <c r="I110" s="4">
        <v>132967846</v>
      </c>
      <c r="J110" s="4">
        <v>136452685</v>
      </c>
      <c r="K110" s="4">
        <v>140064295</v>
      </c>
      <c r="L110" s="4">
        <v>143768745</v>
      </c>
      <c r="M110" s="4">
        <v>147587480</v>
      </c>
      <c r="N110" s="4">
        <v>151541193</v>
      </c>
      <c r="O110" s="4">
        <v>155624492</v>
      </c>
      <c r="P110" s="4">
        <v>159733122</v>
      </c>
      <c r="Q110" s="4">
        <v>163971973</v>
      </c>
      <c r="R110" s="4">
        <v>168493744</v>
      </c>
      <c r="S110" s="4">
        <v>173258876</v>
      </c>
      <c r="T110" s="4">
        <v>178302609</v>
      </c>
      <c r="U110" s="4">
        <v>183596504</v>
      </c>
      <c r="V110" s="4">
        <v>189140778</v>
      </c>
      <c r="W110" s="4">
        <v>194898741</v>
      </c>
      <c r="X110" s="4">
        <v>201038256</v>
      </c>
      <c r="Y110" s="4">
        <v>208214579</v>
      </c>
      <c r="Z110" s="4">
        <v>215974148</v>
      </c>
      <c r="AA110" s="4">
        <v>223423864</v>
      </c>
      <c r="AB110" s="4">
        <v>230352378</v>
      </c>
      <c r="AC110" s="4">
        <v>237102216</v>
      </c>
      <c r="AD110" s="4">
        <v>244392341</v>
      </c>
      <c r="AE110" s="4">
        <v>252086615</v>
      </c>
      <c r="AF110" s="4">
        <v>259986149</v>
      </c>
      <c r="AG110" s="4">
        <v>268068057</v>
      </c>
      <c r="AH110" s="4">
        <v>276216577</v>
      </c>
      <c r="AI110" s="4">
        <v>284421830</v>
      </c>
      <c r="AJ110" s="4">
        <v>292714523</v>
      </c>
      <c r="AK110" s="4">
        <v>300471959</v>
      </c>
      <c r="AL110" s="4">
        <v>308233041</v>
      </c>
      <c r="AM110" s="4">
        <v>316476824</v>
      </c>
      <c r="AN110" s="4">
        <v>324995506</v>
      </c>
      <c r="AO110" s="4">
        <v>333878799</v>
      </c>
      <c r="AP110" s="4">
        <v>342814697</v>
      </c>
      <c r="AQ110" s="4">
        <v>351849692</v>
      </c>
      <c r="AR110" s="4">
        <v>361007750</v>
      </c>
      <c r="AS110" s="4">
        <v>370910722</v>
      </c>
      <c r="AT110" s="4">
        <v>381142622</v>
      </c>
      <c r="AU110" s="4">
        <v>390704440</v>
      </c>
      <c r="AV110" s="4">
        <v>399995493</v>
      </c>
      <c r="AW110" s="4">
        <v>409622323</v>
      </c>
      <c r="AX110" s="4">
        <v>419337831</v>
      </c>
      <c r="AY110" s="4">
        <v>429250772</v>
      </c>
      <c r="AZ110" s="4">
        <v>439576756</v>
      </c>
      <c r="BA110" s="4">
        <v>450269469</v>
      </c>
      <c r="BB110" s="4">
        <v>461410153</v>
      </c>
      <c r="BC110" s="4">
        <v>473204510</v>
      </c>
      <c r="BD110" s="4">
        <v>484919898</v>
      </c>
      <c r="BE110" s="4">
        <v>495868522</v>
      </c>
      <c r="BF110" s="4">
        <v>506443358</v>
      </c>
      <c r="BG110" s="4">
        <v>516900084</v>
      </c>
      <c r="BH110" s="4">
        <v>527175885</v>
      </c>
      <c r="BI110" s="4">
        <v>537358412</v>
      </c>
      <c r="BJ110" s="4">
        <v>547984961</v>
      </c>
      <c r="BK110" s="4">
        <v>559155599</v>
      </c>
      <c r="BL110" s="4">
        <v>570633332</v>
      </c>
      <c r="BM110" s="4">
        <v>582637127</v>
      </c>
      <c r="BN110" s="4">
        <v>595016031</v>
      </c>
      <c r="BO110" s="4">
        <v>607735968</v>
      </c>
    </row>
    <row r="111" spans="1:67">
      <c r="A111" s="4" t="s">
        <v>754</v>
      </c>
      <c r="B111" s="4" t="s">
        <v>334</v>
      </c>
      <c r="C111" s="4" t="s">
        <v>651</v>
      </c>
      <c r="D111" s="4" t="s">
        <v>652</v>
      </c>
      <c r="E111" s="4">
        <v>88382881</v>
      </c>
      <c r="F111" s="4">
        <v>90816938</v>
      </c>
      <c r="G111" s="4">
        <v>93345489</v>
      </c>
      <c r="H111" s="4">
        <v>95962527</v>
      </c>
      <c r="I111" s="4">
        <v>98675061</v>
      </c>
      <c r="J111" s="4">
        <v>101157868</v>
      </c>
      <c r="K111" s="4">
        <v>103561105</v>
      </c>
      <c r="L111" s="4">
        <v>106260749</v>
      </c>
      <c r="M111" s="4">
        <v>109138723</v>
      </c>
      <c r="N111" s="4">
        <v>112149246</v>
      </c>
      <c r="O111" s="4">
        <v>115228394</v>
      </c>
      <c r="P111" s="4">
        <v>118347135</v>
      </c>
      <c r="Q111" s="4">
        <v>121504145</v>
      </c>
      <c r="R111" s="4">
        <v>124709058</v>
      </c>
      <c r="S111" s="4">
        <v>127945196</v>
      </c>
      <c r="T111" s="4">
        <v>131213215</v>
      </c>
      <c r="U111" s="4">
        <v>134521025</v>
      </c>
      <c r="V111" s="4">
        <v>137861540</v>
      </c>
      <c r="W111" s="4">
        <v>141250964</v>
      </c>
      <c r="X111" s="4">
        <v>144693087</v>
      </c>
      <c r="Y111" s="4">
        <v>148177096</v>
      </c>
      <c r="Z111" s="4">
        <v>151686337</v>
      </c>
      <c r="AA111" s="4">
        <v>155228658</v>
      </c>
      <c r="AB111" s="4">
        <v>158790611</v>
      </c>
      <c r="AC111" s="4">
        <v>162331962</v>
      </c>
      <c r="AD111" s="4">
        <v>165791694</v>
      </c>
      <c r="AE111" s="4">
        <v>169135273</v>
      </c>
      <c r="AF111" s="4">
        <v>172421390</v>
      </c>
      <c r="AG111" s="4">
        <v>175694647</v>
      </c>
      <c r="AH111" s="4">
        <v>178949174</v>
      </c>
      <c r="AI111" s="4">
        <v>182159874</v>
      </c>
      <c r="AJ111" s="4">
        <v>185361228</v>
      </c>
      <c r="AK111" s="4">
        <v>188558416</v>
      </c>
      <c r="AL111" s="4">
        <v>191737287</v>
      </c>
      <c r="AM111" s="4">
        <v>194928533</v>
      </c>
      <c r="AN111" s="4">
        <v>198140162</v>
      </c>
      <c r="AO111" s="4">
        <v>201373791</v>
      </c>
      <c r="AP111" s="4">
        <v>204628007</v>
      </c>
      <c r="AQ111" s="4">
        <v>207855486</v>
      </c>
      <c r="AR111" s="4">
        <v>210996910</v>
      </c>
      <c r="AS111" s="4">
        <v>214072421</v>
      </c>
      <c r="AT111" s="4">
        <v>217112437</v>
      </c>
      <c r="AU111" s="4">
        <v>220115092</v>
      </c>
      <c r="AV111" s="4">
        <v>223080121</v>
      </c>
      <c r="AW111" s="4">
        <v>225938595</v>
      </c>
      <c r="AX111" s="4">
        <v>228805144</v>
      </c>
      <c r="AY111" s="4">
        <v>231797427</v>
      </c>
      <c r="AZ111" s="4">
        <v>234858289</v>
      </c>
      <c r="BA111" s="4">
        <v>237936543</v>
      </c>
      <c r="BB111" s="4">
        <v>240981299</v>
      </c>
      <c r="BC111" s="4">
        <v>244016173</v>
      </c>
      <c r="BD111" s="4">
        <v>247099697</v>
      </c>
      <c r="BE111" s="4">
        <v>250222695</v>
      </c>
      <c r="BF111" s="4">
        <v>253275918</v>
      </c>
      <c r="BG111" s="4">
        <v>256229761</v>
      </c>
      <c r="BH111" s="4">
        <v>259091970</v>
      </c>
      <c r="BI111" s="4">
        <v>261850182</v>
      </c>
      <c r="BJ111" s="4">
        <v>264498852</v>
      </c>
      <c r="BK111" s="4">
        <v>267066843</v>
      </c>
      <c r="BL111" s="4">
        <v>269582878</v>
      </c>
      <c r="BM111" s="4">
        <v>271857970</v>
      </c>
      <c r="BN111" s="4">
        <v>273753191</v>
      </c>
      <c r="BO111" s="4">
        <v>275501339</v>
      </c>
    </row>
    <row r="112" spans="1:67">
      <c r="A112" s="4" t="s">
        <v>755</v>
      </c>
      <c r="B112" s="4" t="s">
        <v>336</v>
      </c>
      <c r="C112" s="4" t="s">
        <v>651</v>
      </c>
      <c r="D112" s="4" t="s">
        <v>652</v>
      </c>
      <c r="E112" s="4">
        <v>273244840</v>
      </c>
      <c r="F112" s="4">
        <v>280120877</v>
      </c>
      <c r="G112" s="4">
        <v>287265174</v>
      </c>
      <c r="H112" s="4">
        <v>294632894</v>
      </c>
      <c r="I112" s="4">
        <v>302286207</v>
      </c>
      <c r="J112" s="4">
        <v>310230648</v>
      </c>
      <c r="K112" s="4">
        <v>318386686</v>
      </c>
      <c r="L112" s="4">
        <v>326857777</v>
      </c>
      <c r="M112" s="4">
        <v>335669699</v>
      </c>
      <c r="N112" s="4">
        <v>344654926</v>
      </c>
      <c r="O112" s="4">
        <v>353539882</v>
      </c>
      <c r="P112" s="4">
        <v>361723391</v>
      </c>
      <c r="Q112" s="4">
        <v>370219688</v>
      </c>
      <c r="R112" s="4">
        <v>379779614</v>
      </c>
      <c r="S112" s="4">
        <v>389663013</v>
      </c>
      <c r="T112" s="4">
        <v>399483696</v>
      </c>
      <c r="U112" s="4">
        <v>409173986</v>
      </c>
      <c r="V112" s="4">
        <v>419152337</v>
      </c>
      <c r="W112" s="4">
        <v>430022867</v>
      </c>
      <c r="X112" s="4">
        <v>441440230</v>
      </c>
      <c r="Y112" s="4">
        <v>451982661</v>
      </c>
      <c r="Z112" s="4">
        <v>462246693</v>
      </c>
      <c r="AA112" s="4">
        <v>473936564</v>
      </c>
      <c r="AB112" s="4">
        <v>486705751</v>
      </c>
      <c r="AC112" s="4">
        <v>499790540</v>
      </c>
      <c r="AD112" s="4">
        <v>512976248</v>
      </c>
      <c r="AE112" s="4">
        <v>526144768</v>
      </c>
      <c r="AF112" s="4">
        <v>539531809</v>
      </c>
      <c r="AG112" s="4">
        <v>552965450</v>
      </c>
      <c r="AH112" s="4">
        <v>566800425</v>
      </c>
      <c r="AI112" s="4">
        <v>580839235</v>
      </c>
      <c r="AJ112" s="4">
        <v>594934070</v>
      </c>
      <c r="AK112" s="4">
        <v>610501924</v>
      </c>
      <c r="AL112" s="4">
        <v>627217382</v>
      </c>
      <c r="AM112" s="4">
        <v>643572966</v>
      </c>
      <c r="AN112" s="4">
        <v>659768176</v>
      </c>
      <c r="AO112" s="4">
        <v>676066268</v>
      </c>
      <c r="AP112" s="4">
        <v>692329687</v>
      </c>
      <c r="AQ112" s="4">
        <v>708735506</v>
      </c>
      <c r="AR112" s="4">
        <v>725601226</v>
      </c>
      <c r="AS112" s="4">
        <v>742632467</v>
      </c>
      <c r="AT112" s="4">
        <v>760135841</v>
      </c>
      <c r="AU112" s="4">
        <v>779234829</v>
      </c>
      <c r="AV112" s="4">
        <v>798891420</v>
      </c>
      <c r="AW112" s="4">
        <v>818159682</v>
      </c>
      <c r="AX112" s="4">
        <v>837717855</v>
      </c>
      <c r="AY112" s="4">
        <v>857875888</v>
      </c>
      <c r="AZ112" s="4">
        <v>878188505</v>
      </c>
      <c r="BA112" s="4">
        <v>898199432</v>
      </c>
      <c r="BB112" s="4">
        <v>918527916</v>
      </c>
      <c r="BC112" s="4">
        <v>939730969</v>
      </c>
      <c r="BD112" s="4">
        <v>961612140</v>
      </c>
      <c r="BE112" s="4">
        <v>983589911</v>
      </c>
      <c r="BF112" s="4">
        <v>1005080882</v>
      </c>
      <c r="BG112" s="4">
        <v>1026805224</v>
      </c>
      <c r="BH112" s="4">
        <v>1049402114</v>
      </c>
      <c r="BI112" s="4">
        <v>1073442780</v>
      </c>
      <c r="BJ112" s="4">
        <v>1098416162</v>
      </c>
      <c r="BK112" s="4">
        <v>1123983941</v>
      </c>
      <c r="BL112" s="4">
        <v>1150416080</v>
      </c>
      <c r="BM112" s="4">
        <v>1177588680</v>
      </c>
      <c r="BN112" s="4">
        <v>1205017407</v>
      </c>
      <c r="BO112" s="4">
        <v>1232235382</v>
      </c>
    </row>
    <row r="113" spans="1:67">
      <c r="A113" s="4" t="s">
        <v>756</v>
      </c>
      <c r="B113" s="4" t="s">
        <v>338</v>
      </c>
      <c r="C113" s="4" t="s">
        <v>651</v>
      </c>
      <c r="D113" s="4" t="s">
        <v>652</v>
      </c>
      <c r="E113" s="4">
        <v>48793</v>
      </c>
      <c r="F113" s="4">
        <v>48422</v>
      </c>
      <c r="G113" s="4">
        <v>48669</v>
      </c>
      <c r="H113" s="4">
        <v>49131</v>
      </c>
      <c r="I113" s="4">
        <v>49597</v>
      </c>
      <c r="J113" s="4">
        <v>50057</v>
      </c>
      <c r="K113" s="4">
        <v>50718</v>
      </c>
      <c r="L113" s="4">
        <v>51731</v>
      </c>
      <c r="M113" s="4">
        <v>52910</v>
      </c>
      <c r="N113" s="4">
        <v>54099</v>
      </c>
      <c r="O113" s="4">
        <v>55298</v>
      </c>
      <c r="P113" s="4">
        <v>56431</v>
      </c>
      <c r="Q113" s="4">
        <v>57419</v>
      </c>
      <c r="R113" s="4">
        <v>58325</v>
      </c>
      <c r="S113" s="4">
        <v>59179</v>
      </c>
      <c r="T113" s="4">
        <v>59949</v>
      </c>
      <c r="U113" s="4">
        <v>60701</v>
      </c>
      <c r="V113" s="4">
        <v>61506</v>
      </c>
      <c r="W113" s="4">
        <v>62333</v>
      </c>
      <c r="X113" s="4">
        <v>63172</v>
      </c>
      <c r="Y113" s="4">
        <v>64022</v>
      </c>
      <c r="Z113" s="4">
        <v>64558</v>
      </c>
      <c r="AA113" s="4">
        <v>64654</v>
      </c>
      <c r="AB113" s="4">
        <v>64598</v>
      </c>
      <c r="AC113" s="4">
        <v>64500</v>
      </c>
      <c r="AD113" s="4">
        <v>64376</v>
      </c>
      <c r="AE113" s="4">
        <v>64663</v>
      </c>
      <c r="AF113" s="4">
        <v>65554</v>
      </c>
      <c r="AG113" s="4">
        <v>66636</v>
      </c>
      <c r="AH113" s="4">
        <v>67740</v>
      </c>
      <c r="AI113" s="4">
        <v>68865</v>
      </c>
      <c r="AJ113" s="4">
        <v>69770</v>
      </c>
      <c r="AK113" s="4">
        <v>70307</v>
      </c>
      <c r="AL113" s="4">
        <v>70710</v>
      </c>
      <c r="AM113" s="4">
        <v>71094</v>
      </c>
      <c r="AN113" s="4">
        <v>71454</v>
      </c>
      <c r="AO113" s="4">
        <v>71981</v>
      </c>
      <c r="AP113" s="4">
        <v>72793</v>
      </c>
      <c r="AQ113" s="4">
        <v>73727</v>
      </c>
      <c r="AR113" s="4">
        <v>74668</v>
      </c>
      <c r="AS113" s="4">
        <v>75562</v>
      </c>
      <c r="AT113" s="4">
        <v>76398</v>
      </c>
      <c r="AU113" s="4">
        <v>77183</v>
      </c>
      <c r="AV113" s="4">
        <v>77939</v>
      </c>
      <c r="AW113" s="4">
        <v>78677</v>
      </c>
      <c r="AX113" s="4">
        <v>79415</v>
      </c>
      <c r="AY113" s="4">
        <v>80228</v>
      </c>
      <c r="AZ113" s="4">
        <v>81100</v>
      </c>
      <c r="BA113" s="4">
        <v>81997</v>
      </c>
      <c r="BB113" s="4">
        <v>82915</v>
      </c>
      <c r="BC113" s="4">
        <v>83828</v>
      </c>
      <c r="BD113" s="4">
        <v>84350</v>
      </c>
      <c r="BE113" s="4">
        <v>84338</v>
      </c>
      <c r="BF113" s="4">
        <v>84144</v>
      </c>
      <c r="BG113" s="4">
        <v>83896</v>
      </c>
      <c r="BH113" s="4">
        <v>83593</v>
      </c>
      <c r="BI113" s="4">
        <v>83450</v>
      </c>
      <c r="BJ113" s="4">
        <v>83580</v>
      </c>
      <c r="BK113" s="4">
        <v>83775</v>
      </c>
      <c r="BL113" s="4">
        <v>83933</v>
      </c>
      <c r="BM113" s="4">
        <v>84046</v>
      </c>
      <c r="BN113" s="4">
        <v>84263</v>
      </c>
      <c r="BO113" s="4">
        <v>84519</v>
      </c>
    </row>
    <row r="114" spans="1:67">
      <c r="A114" s="4" t="s">
        <v>757</v>
      </c>
      <c r="B114" s="4" t="s">
        <v>340</v>
      </c>
      <c r="C114" s="4" t="s">
        <v>651</v>
      </c>
      <c r="D114" s="4" t="s">
        <v>652</v>
      </c>
      <c r="E114" s="4">
        <v>445954579</v>
      </c>
      <c r="F114" s="4">
        <v>456351876</v>
      </c>
      <c r="G114" s="4">
        <v>467024193</v>
      </c>
      <c r="H114" s="4">
        <v>477933619</v>
      </c>
      <c r="I114" s="4">
        <v>489059309</v>
      </c>
      <c r="J114" s="4">
        <v>500114346</v>
      </c>
      <c r="K114" s="4">
        <v>510992617</v>
      </c>
      <c r="L114" s="4">
        <v>521987069</v>
      </c>
      <c r="M114" s="4">
        <v>533431909</v>
      </c>
      <c r="N114" s="4">
        <v>545314670</v>
      </c>
      <c r="O114" s="4">
        <v>557501301</v>
      </c>
      <c r="P114" s="4">
        <v>569999178</v>
      </c>
      <c r="Q114" s="4">
        <v>582837973</v>
      </c>
      <c r="R114" s="4">
        <v>596107483</v>
      </c>
      <c r="S114" s="4">
        <v>609721951</v>
      </c>
      <c r="T114" s="4">
        <v>623524219</v>
      </c>
      <c r="U114" s="4">
        <v>637451448</v>
      </c>
      <c r="V114" s="4">
        <v>651685628</v>
      </c>
      <c r="W114" s="4">
        <v>666267760</v>
      </c>
      <c r="X114" s="4">
        <v>681248383</v>
      </c>
      <c r="Y114" s="4">
        <v>696828385</v>
      </c>
      <c r="Z114" s="4">
        <v>712869298</v>
      </c>
      <c r="AA114" s="4">
        <v>729169466</v>
      </c>
      <c r="AB114" s="4">
        <v>745826546</v>
      </c>
      <c r="AC114" s="4">
        <v>762895156</v>
      </c>
      <c r="AD114" s="4">
        <v>780242084</v>
      </c>
      <c r="AE114" s="4">
        <v>797878993</v>
      </c>
      <c r="AF114" s="4">
        <v>815716125</v>
      </c>
      <c r="AG114" s="4">
        <v>833729681</v>
      </c>
      <c r="AH114" s="4">
        <v>852012673</v>
      </c>
      <c r="AI114" s="4">
        <v>870452165</v>
      </c>
      <c r="AJ114" s="4">
        <v>888941756</v>
      </c>
      <c r="AK114" s="4">
        <v>907574049</v>
      </c>
      <c r="AL114" s="4">
        <v>926351297</v>
      </c>
      <c r="AM114" s="4">
        <v>945261958</v>
      </c>
      <c r="AN114" s="4">
        <v>964279129</v>
      </c>
      <c r="AO114" s="4">
        <v>983281218</v>
      </c>
      <c r="AP114" s="4">
        <v>1002335230</v>
      </c>
      <c r="AQ114" s="4">
        <v>1021434576</v>
      </c>
      <c r="AR114" s="4">
        <v>1040500054</v>
      </c>
      <c r="AS114" s="4">
        <v>1059633675</v>
      </c>
      <c r="AT114" s="4">
        <v>1078970907</v>
      </c>
      <c r="AU114" s="4">
        <v>1098313039</v>
      </c>
      <c r="AV114" s="4">
        <v>1117415123</v>
      </c>
      <c r="AW114" s="4">
        <v>1136264583</v>
      </c>
      <c r="AX114" s="4">
        <v>1154638713</v>
      </c>
      <c r="AY114" s="4">
        <v>1172373788</v>
      </c>
      <c r="AZ114" s="4">
        <v>1189691809</v>
      </c>
      <c r="BA114" s="4">
        <v>1206734806</v>
      </c>
      <c r="BB114" s="4">
        <v>1223640160</v>
      </c>
      <c r="BC114" s="4">
        <v>1240613620</v>
      </c>
      <c r="BD114" s="4">
        <v>1257621191</v>
      </c>
      <c r="BE114" s="4">
        <v>1274487215</v>
      </c>
      <c r="BF114" s="4">
        <v>1291132063</v>
      </c>
      <c r="BG114" s="4">
        <v>1307246509</v>
      </c>
      <c r="BH114" s="4">
        <v>1322866505</v>
      </c>
      <c r="BI114" s="4">
        <v>1338636340</v>
      </c>
      <c r="BJ114" s="4">
        <v>1354195680</v>
      </c>
      <c r="BK114" s="4">
        <v>1369003306</v>
      </c>
      <c r="BL114" s="4">
        <v>1383112050</v>
      </c>
      <c r="BM114" s="4">
        <v>1396387127</v>
      </c>
      <c r="BN114" s="4">
        <v>1407563842</v>
      </c>
      <c r="BO114" s="4">
        <v>1417173173</v>
      </c>
    </row>
    <row r="115" spans="1:4">
      <c r="A115" s="4" t="s">
        <v>758</v>
      </c>
      <c r="B115" s="4" t="s">
        <v>342</v>
      </c>
      <c r="C115" s="4" t="s">
        <v>651</v>
      </c>
      <c r="D115" s="4" t="s">
        <v>652</v>
      </c>
    </row>
    <row r="116" spans="1:67">
      <c r="A116" s="4" t="s">
        <v>759</v>
      </c>
      <c r="B116" s="4" t="s">
        <v>344</v>
      </c>
      <c r="C116" s="4" t="s">
        <v>651</v>
      </c>
      <c r="D116" s="4" t="s">
        <v>652</v>
      </c>
      <c r="E116" s="4">
        <v>2828600</v>
      </c>
      <c r="F116" s="4">
        <v>2824400</v>
      </c>
      <c r="G116" s="4">
        <v>2836050</v>
      </c>
      <c r="H116" s="4">
        <v>2852650</v>
      </c>
      <c r="I116" s="4">
        <v>2866550</v>
      </c>
      <c r="J116" s="4">
        <v>2877300</v>
      </c>
      <c r="K116" s="4">
        <v>2888800</v>
      </c>
      <c r="L116" s="4">
        <v>2902450</v>
      </c>
      <c r="M116" s="4">
        <v>2915550</v>
      </c>
      <c r="N116" s="4">
        <v>2932650</v>
      </c>
      <c r="O116" s="4">
        <v>2957250</v>
      </c>
      <c r="P116" s="4">
        <v>2992050</v>
      </c>
      <c r="Q116" s="4">
        <v>3036850</v>
      </c>
      <c r="R116" s="4">
        <v>3085950</v>
      </c>
      <c r="S116" s="4">
        <v>3137500</v>
      </c>
      <c r="T116" s="4">
        <v>3189550</v>
      </c>
      <c r="U116" s="4">
        <v>3238050</v>
      </c>
      <c r="V116" s="4">
        <v>3282200</v>
      </c>
      <c r="W116" s="4">
        <v>3329100</v>
      </c>
      <c r="X116" s="4">
        <v>3373750</v>
      </c>
      <c r="Y116" s="4">
        <v>3412800</v>
      </c>
      <c r="Z116" s="4">
        <v>3453000</v>
      </c>
      <c r="AA116" s="4">
        <v>3485800</v>
      </c>
      <c r="AB116" s="4">
        <v>3510600</v>
      </c>
      <c r="AC116" s="4">
        <v>3532423</v>
      </c>
      <c r="AD116" s="4">
        <v>3538082</v>
      </c>
      <c r="AE116" s="4">
        <v>3539690</v>
      </c>
      <c r="AF116" s="4">
        <v>3540057</v>
      </c>
      <c r="AG116" s="4">
        <v>3524949</v>
      </c>
      <c r="AH116" s="4">
        <v>3511009</v>
      </c>
      <c r="AI116" s="4">
        <v>3513974</v>
      </c>
      <c r="AJ116" s="4">
        <v>3534235</v>
      </c>
      <c r="AK116" s="4">
        <v>3558430</v>
      </c>
      <c r="AL116" s="4">
        <v>3576261</v>
      </c>
      <c r="AM116" s="4">
        <v>3590386</v>
      </c>
      <c r="AN116" s="4">
        <v>3608841</v>
      </c>
      <c r="AO116" s="4">
        <v>3637510</v>
      </c>
      <c r="AP116" s="4">
        <v>3674171</v>
      </c>
      <c r="AQ116" s="4">
        <v>3712696</v>
      </c>
      <c r="AR116" s="4">
        <v>3754786</v>
      </c>
      <c r="AS116" s="4">
        <v>3805174</v>
      </c>
      <c r="AT116" s="4">
        <v>3866243</v>
      </c>
      <c r="AU116" s="4">
        <v>3931947</v>
      </c>
      <c r="AV116" s="4">
        <v>3996521</v>
      </c>
      <c r="AW116" s="4">
        <v>4070262</v>
      </c>
      <c r="AX116" s="4">
        <v>4159914</v>
      </c>
      <c r="AY116" s="4">
        <v>4273591</v>
      </c>
      <c r="AZ116" s="4">
        <v>4398942</v>
      </c>
      <c r="BA116" s="4">
        <v>4489544</v>
      </c>
      <c r="BB116" s="4">
        <v>4535375</v>
      </c>
      <c r="BC116" s="4">
        <v>4560155</v>
      </c>
      <c r="BD116" s="4">
        <v>4580084</v>
      </c>
      <c r="BE116" s="4">
        <v>4599533</v>
      </c>
      <c r="BF116" s="4">
        <v>4623816</v>
      </c>
      <c r="BG116" s="4">
        <v>4657740</v>
      </c>
      <c r="BH116" s="4">
        <v>4701957</v>
      </c>
      <c r="BI116" s="4">
        <v>4755335</v>
      </c>
      <c r="BJ116" s="4">
        <v>4807388</v>
      </c>
      <c r="BK116" s="4">
        <v>4867316</v>
      </c>
      <c r="BL116" s="4">
        <v>4934340</v>
      </c>
      <c r="BM116" s="4">
        <v>4985382</v>
      </c>
      <c r="BN116" s="4">
        <v>5033165</v>
      </c>
      <c r="BO116" s="4">
        <v>5086988</v>
      </c>
    </row>
    <row r="117" spans="1:67">
      <c r="A117" s="4" t="s">
        <v>760</v>
      </c>
      <c r="B117" s="4" t="s">
        <v>346</v>
      </c>
      <c r="C117" s="4" t="s">
        <v>651</v>
      </c>
      <c r="D117" s="4" t="s">
        <v>652</v>
      </c>
      <c r="E117" s="4">
        <v>21388806</v>
      </c>
      <c r="F117" s="4">
        <v>21983622</v>
      </c>
      <c r="G117" s="4">
        <v>22605050</v>
      </c>
      <c r="H117" s="4">
        <v>23259094</v>
      </c>
      <c r="I117" s="4">
        <v>23948624</v>
      </c>
      <c r="J117" s="4">
        <v>24667026</v>
      </c>
      <c r="K117" s="4">
        <v>25398700</v>
      </c>
      <c r="L117" s="4">
        <v>26133341</v>
      </c>
      <c r="M117" s="4">
        <v>26875302</v>
      </c>
      <c r="N117" s="4">
        <v>27643685</v>
      </c>
      <c r="O117" s="4">
        <v>28449705</v>
      </c>
      <c r="P117" s="4">
        <v>29273682</v>
      </c>
      <c r="Q117" s="4">
        <v>30111574</v>
      </c>
      <c r="R117" s="4">
        <v>30981898</v>
      </c>
      <c r="S117" s="4">
        <v>31895534</v>
      </c>
      <c r="T117" s="4">
        <v>32856976</v>
      </c>
      <c r="U117" s="4">
        <v>33841060</v>
      </c>
      <c r="V117" s="4">
        <v>34876497</v>
      </c>
      <c r="W117" s="4">
        <v>35993661</v>
      </c>
      <c r="X117" s="4">
        <v>37205013</v>
      </c>
      <c r="Y117" s="4">
        <v>38520664</v>
      </c>
      <c r="Z117" s="4">
        <v>40476251</v>
      </c>
      <c r="AA117" s="4">
        <v>42500030</v>
      </c>
      <c r="AB117" s="4">
        <v>44027986</v>
      </c>
      <c r="AC117" s="4">
        <v>45628402</v>
      </c>
      <c r="AD117" s="4">
        <v>47266160</v>
      </c>
      <c r="AE117" s="4">
        <v>48913237</v>
      </c>
      <c r="AF117" s="4">
        <v>50541490</v>
      </c>
      <c r="AG117" s="4">
        <v>52111868</v>
      </c>
      <c r="AH117" s="4">
        <v>53644736</v>
      </c>
      <c r="AI117" s="4">
        <v>55793629</v>
      </c>
      <c r="AJ117" s="4">
        <v>57990883</v>
      </c>
      <c r="AK117" s="4">
        <v>59372016</v>
      </c>
      <c r="AL117" s="4">
        <v>59755430</v>
      </c>
      <c r="AM117" s="4">
        <v>59985749</v>
      </c>
      <c r="AN117" s="4">
        <v>60794809</v>
      </c>
      <c r="AO117" s="4">
        <v>61598378</v>
      </c>
      <c r="AP117" s="4">
        <v>62480533</v>
      </c>
      <c r="AQ117" s="4">
        <v>63461421</v>
      </c>
      <c r="AR117" s="4">
        <v>64474745</v>
      </c>
      <c r="AS117" s="4">
        <v>65544383</v>
      </c>
      <c r="AT117" s="4">
        <v>66674851</v>
      </c>
      <c r="AU117" s="4">
        <v>67327117</v>
      </c>
      <c r="AV117" s="4">
        <v>67954699</v>
      </c>
      <c r="AW117" s="4">
        <v>69061674</v>
      </c>
      <c r="AX117" s="4">
        <v>70182594</v>
      </c>
      <c r="AY117" s="4">
        <v>71275760</v>
      </c>
      <c r="AZ117" s="4">
        <v>72319418</v>
      </c>
      <c r="BA117" s="4">
        <v>73318394</v>
      </c>
      <c r="BB117" s="4">
        <v>74322685</v>
      </c>
      <c r="BC117" s="4">
        <v>75373855</v>
      </c>
      <c r="BD117" s="4">
        <v>76342971</v>
      </c>
      <c r="BE117" s="4">
        <v>77324451</v>
      </c>
      <c r="BF117" s="4">
        <v>78458928</v>
      </c>
      <c r="BG117" s="4">
        <v>79961672</v>
      </c>
      <c r="BH117" s="4">
        <v>81790841</v>
      </c>
      <c r="BI117" s="4">
        <v>83306231</v>
      </c>
      <c r="BJ117" s="4">
        <v>84505076</v>
      </c>
      <c r="BK117" s="4">
        <v>85617562</v>
      </c>
      <c r="BL117" s="4">
        <v>86564202</v>
      </c>
      <c r="BM117" s="4">
        <v>87290193</v>
      </c>
      <c r="BN117" s="4">
        <v>87923432</v>
      </c>
      <c r="BO117" s="4">
        <v>88550570</v>
      </c>
    </row>
    <row r="118" spans="1:67">
      <c r="A118" s="4" t="s">
        <v>761</v>
      </c>
      <c r="B118" s="4" t="s">
        <v>348</v>
      </c>
      <c r="C118" s="4" t="s">
        <v>651</v>
      </c>
      <c r="D118" s="4" t="s">
        <v>652</v>
      </c>
      <c r="E118" s="4">
        <v>7084678</v>
      </c>
      <c r="F118" s="4">
        <v>7260714</v>
      </c>
      <c r="G118" s="4">
        <v>7481832</v>
      </c>
      <c r="H118" s="4">
        <v>7735824</v>
      </c>
      <c r="I118" s="4">
        <v>7997655</v>
      </c>
      <c r="J118" s="4">
        <v>8270544</v>
      </c>
      <c r="K118" s="4">
        <v>8553883</v>
      </c>
      <c r="L118" s="4">
        <v>8848502</v>
      </c>
      <c r="M118" s="4">
        <v>9156132</v>
      </c>
      <c r="N118" s="4">
        <v>9476737</v>
      </c>
      <c r="O118" s="4">
        <v>9811347</v>
      </c>
      <c r="P118" s="4">
        <v>10154928</v>
      </c>
      <c r="Q118" s="4">
        <v>10507315</v>
      </c>
      <c r="R118" s="4">
        <v>10872139</v>
      </c>
      <c r="S118" s="4">
        <v>11243146</v>
      </c>
      <c r="T118" s="4">
        <v>11617622</v>
      </c>
      <c r="U118" s="4">
        <v>11999342</v>
      </c>
      <c r="V118" s="4">
        <v>12400190</v>
      </c>
      <c r="W118" s="4">
        <v>12819707</v>
      </c>
      <c r="X118" s="4">
        <v>13233830</v>
      </c>
      <c r="Y118" s="4">
        <v>13653369</v>
      </c>
      <c r="Z118" s="4">
        <v>14067260</v>
      </c>
      <c r="AA118" s="4">
        <v>14467682</v>
      </c>
      <c r="AB118" s="4">
        <v>14903737</v>
      </c>
      <c r="AC118" s="4">
        <v>15377032</v>
      </c>
      <c r="AD118" s="4">
        <v>15753856</v>
      </c>
      <c r="AE118" s="4">
        <v>16148221</v>
      </c>
      <c r="AF118" s="4">
        <v>16598019</v>
      </c>
      <c r="AG118" s="4">
        <v>16987346</v>
      </c>
      <c r="AH118" s="4">
        <v>17442590</v>
      </c>
      <c r="AI118" s="4">
        <v>17658381</v>
      </c>
      <c r="AJ118" s="4">
        <v>17846378</v>
      </c>
      <c r="AK118" s="4">
        <v>18385673</v>
      </c>
      <c r="AL118" s="4">
        <v>19295818</v>
      </c>
      <c r="AM118" s="4">
        <v>20248073</v>
      </c>
      <c r="AN118" s="4">
        <v>20948858</v>
      </c>
      <c r="AO118" s="4">
        <v>21639332</v>
      </c>
      <c r="AP118" s="4">
        <v>22330770</v>
      </c>
      <c r="AQ118" s="4">
        <v>23053488</v>
      </c>
      <c r="AR118" s="4">
        <v>23820734</v>
      </c>
      <c r="AS118" s="4">
        <v>24628858</v>
      </c>
      <c r="AT118" s="4">
        <v>25425663</v>
      </c>
      <c r="AU118" s="4">
        <v>26255343</v>
      </c>
      <c r="AV118" s="4">
        <v>27068823</v>
      </c>
      <c r="AW118" s="4">
        <v>27858948</v>
      </c>
      <c r="AX118" s="4">
        <v>28698684</v>
      </c>
      <c r="AY118" s="4">
        <v>28905607</v>
      </c>
      <c r="AZ118" s="4">
        <v>28660887</v>
      </c>
      <c r="BA118" s="4">
        <v>29218381</v>
      </c>
      <c r="BB118" s="4">
        <v>30289040</v>
      </c>
      <c r="BC118" s="4">
        <v>31264875</v>
      </c>
      <c r="BD118" s="4">
        <v>32378061</v>
      </c>
      <c r="BE118" s="4">
        <v>33864447</v>
      </c>
      <c r="BF118" s="4">
        <v>35481800</v>
      </c>
      <c r="BG118" s="4">
        <v>36746488</v>
      </c>
      <c r="BH118" s="4">
        <v>37757813</v>
      </c>
      <c r="BI118" s="4">
        <v>38697943</v>
      </c>
      <c r="BJ118" s="4">
        <v>39621162</v>
      </c>
      <c r="BK118" s="4">
        <v>40590700</v>
      </c>
      <c r="BL118" s="4">
        <v>41563520</v>
      </c>
      <c r="BM118" s="4">
        <v>42556984</v>
      </c>
      <c r="BN118" s="4">
        <v>43533592</v>
      </c>
      <c r="BO118" s="4">
        <v>44496122</v>
      </c>
    </row>
    <row r="119" spans="1:67">
      <c r="A119" s="4" t="s">
        <v>762</v>
      </c>
      <c r="B119" s="4" t="s">
        <v>350</v>
      </c>
      <c r="C119" s="4" t="s">
        <v>651</v>
      </c>
      <c r="D119" s="4" t="s">
        <v>652</v>
      </c>
      <c r="E119" s="4">
        <v>175574</v>
      </c>
      <c r="F119" s="4">
        <v>179029</v>
      </c>
      <c r="G119" s="4">
        <v>182378</v>
      </c>
      <c r="H119" s="4">
        <v>185653</v>
      </c>
      <c r="I119" s="4">
        <v>188983</v>
      </c>
      <c r="J119" s="4">
        <v>192286</v>
      </c>
      <c r="K119" s="4">
        <v>195570</v>
      </c>
      <c r="L119" s="4">
        <v>198751</v>
      </c>
      <c r="M119" s="4">
        <v>201488</v>
      </c>
      <c r="N119" s="4">
        <v>203369</v>
      </c>
      <c r="O119" s="4">
        <v>204438</v>
      </c>
      <c r="P119" s="4">
        <v>206098</v>
      </c>
      <c r="Q119" s="4">
        <v>209137</v>
      </c>
      <c r="R119" s="4">
        <v>212317</v>
      </c>
      <c r="S119" s="4">
        <v>215209</v>
      </c>
      <c r="T119" s="4">
        <v>217979</v>
      </c>
      <c r="U119" s="4">
        <v>220154</v>
      </c>
      <c r="V119" s="4">
        <v>221799</v>
      </c>
      <c r="W119" s="4">
        <v>223537</v>
      </c>
      <c r="X119" s="4">
        <v>225735</v>
      </c>
      <c r="Y119" s="4">
        <v>228138</v>
      </c>
      <c r="Z119" s="4">
        <v>230755</v>
      </c>
      <c r="AA119" s="4">
        <v>233860</v>
      </c>
      <c r="AB119" s="4">
        <v>236977</v>
      </c>
      <c r="AC119" s="4">
        <v>239511</v>
      </c>
      <c r="AD119" s="4">
        <v>241405</v>
      </c>
      <c r="AE119" s="4">
        <v>243180</v>
      </c>
      <c r="AF119" s="4">
        <v>245859</v>
      </c>
      <c r="AG119" s="4">
        <v>249740</v>
      </c>
      <c r="AH119" s="4">
        <v>252852</v>
      </c>
      <c r="AI119" s="4">
        <v>254826</v>
      </c>
      <c r="AJ119" s="4">
        <v>257797</v>
      </c>
      <c r="AK119" s="4">
        <v>261057</v>
      </c>
      <c r="AL119" s="4">
        <v>263725</v>
      </c>
      <c r="AM119" s="4">
        <v>266021</v>
      </c>
      <c r="AN119" s="4">
        <v>267468</v>
      </c>
      <c r="AO119" s="4">
        <v>268916</v>
      </c>
      <c r="AP119" s="4">
        <v>271128</v>
      </c>
      <c r="AQ119" s="4">
        <v>274047</v>
      </c>
      <c r="AR119" s="4">
        <v>277381</v>
      </c>
      <c r="AS119" s="4">
        <v>281205</v>
      </c>
      <c r="AT119" s="4">
        <v>284968</v>
      </c>
      <c r="AU119" s="4">
        <v>287523</v>
      </c>
      <c r="AV119" s="4">
        <v>289521</v>
      </c>
      <c r="AW119" s="4">
        <v>292074</v>
      </c>
      <c r="AX119" s="4">
        <v>296734</v>
      </c>
      <c r="AY119" s="4">
        <v>303782</v>
      </c>
      <c r="AZ119" s="4">
        <v>311566</v>
      </c>
      <c r="BA119" s="4">
        <v>317414</v>
      </c>
      <c r="BB119" s="4">
        <v>318499</v>
      </c>
      <c r="BC119" s="4">
        <v>318041</v>
      </c>
      <c r="BD119" s="4">
        <v>319014</v>
      </c>
      <c r="BE119" s="4">
        <v>320716</v>
      </c>
      <c r="BF119" s="4">
        <v>323764</v>
      </c>
      <c r="BG119" s="4">
        <v>327386</v>
      </c>
      <c r="BH119" s="4">
        <v>330815</v>
      </c>
      <c r="BI119" s="4">
        <v>335439</v>
      </c>
      <c r="BJ119" s="4">
        <v>343400</v>
      </c>
      <c r="BK119" s="4">
        <v>352721</v>
      </c>
      <c r="BL119" s="4">
        <v>360563</v>
      </c>
      <c r="BM119" s="4">
        <v>366463</v>
      </c>
      <c r="BN119" s="4">
        <v>372520</v>
      </c>
      <c r="BO119" s="4">
        <v>381900</v>
      </c>
    </row>
    <row r="120" spans="1:67">
      <c r="A120" s="4" t="s">
        <v>763</v>
      </c>
      <c r="B120" s="4" t="s">
        <v>352</v>
      </c>
      <c r="C120" s="4" t="s">
        <v>651</v>
      </c>
      <c r="D120" s="4" t="s">
        <v>652</v>
      </c>
      <c r="E120" s="4">
        <v>2114020</v>
      </c>
      <c r="F120" s="4">
        <v>2185000</v>
      </c>
      <c r="G120" s="4">
        <v>2293000</v>
      </c>
      <c r="H120" s="4">
        <v>2379000</v>
      </c>
      <c r="I120" s="4">
        <v>2475000</v>
      </c>
      <c r="J120" s="4">
        <v>2563000</v>
      </c>
      <c r="K120" s="4">
        <v>2629000</v>
      </c>
      <c r="L120" s="4">
        <v>2745000</v>
      </c>
      <c r="M120" s="4">
        <v>2803000</v>
      </c>
      <c r="N120" s="4">
        <v>2877000</v>
      </c>
      <c r="O120" s="4">
        <v>2974000</v>
      </c>
      <c r="P120" s="4">
        <v>3069000</v>
      </c>
      <c r="Q120" s="4">
        <v>3148000</v>
      </c>
      <c r="R120" s="4">
        <v>3278000</v>
      </c>
      <c r="S120" s="4">
        <v>3377000</v>
      </c>
      <c r="T120" s="4">
        <v>3455000</v>
      </c>
      <c r="U120" s="4">
        <v>3533000</v>
      </c>
      <c r="V120" s="4">
        <v>3613000</v>
      </c>
      <c r="W120" s="4">
        <v>3690000</v>
      </c>
      <c r="X120" s="4">
        <v>3786000</v>
      </c>
      <c r="Y120" s="4">
        <v>3878000</v>
      </c>
      <c r="Z120" s="4">
        <v>3956000</v>
      </c>
      <c r="AA120" s="4">
        <v>4031000</v>
      </c>
      <c r="AB120" s="4">
        <v>4105000</v>
      </c>
      <c r="AC120" s="4">
        <v>4159000</v>
      </c>
      <c r="AD120" s="4">
        <v>4233000</v>
      </c>
      <c r="AE120" s="4">
        <v>4299000</v>
      </c>
      <c r="AF120" s="4">
        <v>4369000</v>
      </c>
      <c r="AG120" s="4">
        <v>4442000</v>
      </c>
      <c r="AH120" s="4">
        <v>4518000</v>
      </c>
      <c r="AI120" s="4">
        <v>4660000</v>
      </c>
      <c r="AJ120" s="4">
        <v>4949000</v>
      </c>
      <c r="AK120" s="4">
        <v>5123000</v>
      </c>
      <c r="AL120" s="4">
        <v>5261000</v>
      </c>
      <c r="AM120" s="4">
        <v>5399000</v>
      </c>
      <c r="AN120" s="4">
        <v>5545000</v>
      </c>
      <c r="AO120" s="4">
        <v>5692000</v>
      </c>
      <c r="AP120" s="4">
        <v>5836000</v>
      </c>
      <c r="AQ120" s="4">
        <v>5971000</v>
      </c>
      <c r="AR120" s="4">
        <v>6125000</v>
      </c>
      <c r="AS120" s="4">
        <v>6289000</v>
      </c>
      <c r="AT120" s="4">
        <v>6439000</v>
      </c>
      <c r="AU120" s="4">
        <v>6570000</v>
      </c>
      <c r="AV120" s="4">
        <v>6689700</v>
      </c>
      <c r="AW120" s="4">
        <v>6809000</v>
      </c>
      <c r="AX120" s="4">
        <v>6930100</v>
      </c>
      <c r="AY120" s="4">
        <v>7053700</v>
      </c>
      <c r="AZ120" s="4">
        <v>7180100</v>
      </c>
      <c r="BA120" s="4">
        <v>7308800</v>
      </c>
      <c r="BB120" s="4">
        <v>7485600</v>
      </c>
      <c r="BC120" s="4">
        <v>7623600</v>
      </c>
      <c r="BD120" s="4">
        <v>7765800</v>
      </c>
      <c r="BE120" s="4">
        <v>7910500</v>
      </c>
      <c r="BF120" s="4">
        <v>8059500</v>
      </c>
      <c r="BG120" s="4">
        <v>8215700</v>
      </c>
      <c r="BH120" s="4">
        <v>8380100</v>
      </c>
      <c r="BI120" s="4">
        <v>8546000</v>
      </c>
      <c r="BJ120" s="4">
        <v>8713300</v>
      </c>
      <c r="BK120" s="4">
        <v>8882800</v>
      </c>
      <c r="BL120" s="4">
        <v>9054000</v>
      </c>
      <c r="BM120" s="4">
        <v>9215100</v>
      </c>
      <c r="BN120" s="4">
        <v>9364700</v>
      </c>
      <c r="BO120" s="4">
        <v>9550600</v>
      </c>
    </row>
    <row r="121" spans="1:67">
      <c r="A121" s="4" t="s">
        <v>764</v>
      </c>
      <c r="B121" s="4" t="s">
        <v>354</v>
      </c>
      <c r="C121" s="4" t="s">
        <v>651</v>
      </c>
      <c r="D121" s="4" t="s">
        <v>652</v>
      </c>
      <c r="E121" s="4">
        <v>50199700</v>
      </c>
      <c r="F121" s="4">
        <v>50536350</v>
      </c>
      <c r="G121" s="4">
        <v>50879450</v>
      </c>
      <c r="H121" s="4">
        <v>51252000</v>
      </c>
      <c r="I121" s="4">
        <v>51675350</v>
      </c>
      <c r="J121" s="4">
        <v>52112350</v>
      </c>
      <c r="K121" s="4">
        <v>52519000</v>
      </c>
      <c r="L121" s="4">
        <v>52900500</v>
      </c>
      <c r="M121" s="4">
        <v>53235750</v>
      </c>
      <c r="N121" s="4">
        <v>53537950</v>
      </c>
      <c r="O121" s="4">
        <v>53821850</v>
      </c>
      <c r="P121" s="4">
        <v>54073490</v>
      </c>
      <c r="Q121" s="4">
        <v>54381345</v>
      </c>
      <c r="R121" s="4">
        <v>54751406</v>
      </c>
      <c r="S121" s="4">
        <v>55110868</v>
      </c>
      <c r="T121" s="4">
        <v>55441001</v>
      </c>
      <c r="U121" s="4">
        <v>55718260</v>
      </c>
      <c r="V121" s="4">
        <v>55955411</v>
      </c>
      <c r="W121" s="4">
        <v>56155143</v>
      </c>
      <c r="X121" s="4">
        <v>56317749</v>
      </c>
      <c r="Y121" s="4">
        <v>56433883</v>
      </c>
      <c r="Z121" s="4">
        <v>56501675</v>
      </c>
      <c r="AA121" s="4">
        <v>56543548</v>
      </c>
      <c r="AB121" s="4">
        <v>56564074</v>
      </c>
      <c r="AC121" s="4">
        <v>56576718</v>
      </c>
      <c r="AD121" s="4">
        <v>56593071</v>
      </c>
      <c r="AE121" s="4">
        <v>56596155</v>
      </c>
      <c r="AF121" s="4">
        <v>56601931</v>
      </c>
      <c r="AG121" s="4">
        <v>56629288</v>
      </c>
      <c r="AH121" s="4">
        <v>56671781</v>
      </c>
      <c r="AI121" s="4">
        <v>56719240</v>
      </c>
      <c r="AJ121" s="4">
        <v>56758521</v>
      </c>
      <c r="AK121" s="4">
        <v>56797087</v>
      </c>
      <c r="AL121" s="4">
        <v>56831821</v>
      </c>
      <c r="AM121" s="4">
        <v>56843400</v>
      </c>
      <c r="AN121" s="4">
        <v>56844303</v>
      </c>
      <c r="AO121" s="4">
        <v>56860281</v>
      </c>
      <c r="AP121" s="4">
        <v>56890372</v>
      </c>
      <c r="AQ121" s="4">
        <v>56906744</v>
      </c>
      <c r="AR121" s="4">
        <v>56916317</v>
      </c>
      <c r="AS121" s="4">
        <v>56942108</v>
      </c>
      <c r="AT121" s="4">
        <v>56974100</v>
      </c>
      <c r="AU121" s="4">
        <v>57059007</v>
      </c>
      <c r="AV121" s="4">
        <v>57313203</v>
      </c>
      <c r="AW121" s="4">
        <v>57685327</v>
      </c>
      <c r="AX121" s="4">
        <v>57969484</v>
      </c>
      <c r="AY121" s="4">
        <v>58143979</v>
      </c>
      <c r="AZ121" s="4">
        <v>58438310</v>
      </c>
      <c r="BA121" s="4">
        <v>58826731</v>
      </c>
      <c r="BB121" s="4">
        <v>59095365</v>
      </c>
      <c r="BC121" s="4">
        <v>59277417</v>
      </c>
      <c r="BD121" s="4">
        <v>59379449</v>
      </c>
      <c r="BE121" s="4">
        <v>59539717</v>
      </c>
      <c r="BF121" s="4">
        <v>60233948</v>
      </c>
      <c r="BG121" s="4">
        <v>60789140</v>
      </c>
      <c r="BH121" s="4">
        <v>60730582</v>
      </c>
      <c r="BI121" s="4">
        <v>60627498</v>
      </c>
      <c r="BJ121" s="4">
        <v>60536709</v>
      </c>
      <c r="BK121" s="4">
        <v>60421760</v>
      </c>
      <c r="BL121" s="4">
        <v>59729081</v>
      </c>
      <c r="BM121" s="4">
        <v>59438851</v>
      </c>
      <c r="BN121" s="4">
        <v>59109668</v>
      </c>
      <c r="BO121" s="4">
        <v>58856847</v>
      </c>
    </row>
    <row r="122" spans="1:67">
      <c r="A122" s="4" t="s">
        <v>765</v>
      </c>
      <c r="B122" s="4" t="s">
        <v>356</v>
      </c>
      <c r="C122" s="4" t="s">
        <v>651</v>
      </c>
      <c r="D122" s="4" t="s">
        <v>652</v>
      </c>
      <c r="E122" s="4">
        <v>1642331</v>
      </c>
      <c r="F122" s="4">
        <v>1663754</v>
      </c>
      <c r="G122" s="4">
        <v>1683761</v>
      </c>
      <c r="H122" s="4">
        <v>1703868</v>
      </c>
      <c r="I122" s="4">
        <v>1725181</v>
      </c>
      <c r="J122" s="4">
        <v>1746977</v>
      </c>
      <c r="K122" s="4">
        <v>1768803</v>
      </c>
      <c r="L122" s="4">
        <v>1790580</v>
      </c>
      <c r="M122" s="4">
        <v>1812209</v>
      </c>
      <c r="N122" s="4">
        <v>1834615</v>
      </c>
      <c r="O122" s="4">
        <v>1859091</v>
      </c>
      <c r="P122" s="4">
        <v>1886143</v>
      </c>
      <c r="Q122" s="4">
        <v>1915299</v>
      </c>
      <c r="R122" s="4">
        <v>1945320</v>
      </c>
      <c r="S122" s="4">
        <v>1974880</v>
      </c>
      <c r="T122" s="4">
        <v>2003094</v>
      </c>
      <c r="U122" s="4">
        <v>2029486</v>
      </c>
      <c r="V122" s="4">
        <v>2054927</v>
      </c>
      <c r="W122" s="4">
        <v>2080485</v>
      </c>
      <c r="X122" s="4">
        <v>2106937</v>
      </c>
      <c r="Y122" s="4">
        <v>2135546</v>
      </c>
      <c r="Z122" s="4">
        <v>2166657</v>
      </c>
      <c r="AA122" s="4">
        <v>2199606</v>
      </c>
      <c r="AB122" s="4">
        <v>2232782</v>
      </c>
      <c r="AC122" s="4">
        <v>2264095</v>
      </c>
      <c r="AD122" s="4">
        <v>2292030</v>
      </c>
      <c r="AE122" s="4">
        <v>2315871</v>
      </c>
      <c r="AF122" s="4">
        <v>2336245</v>
      </c>
      <c r="AG122" s="4">
        <v>2354805</v>
      </c>
      <c r="AH122" s="4">
        <v>2373365</v>
      </c>
      <c r="AI122" s="4">
        <v>2392030</v>
      </c>
      <c r="AJ122" s="4">
        <v>2411867</v>
      </c>
      <c r="AK122" s="4">
        <v>2434574</v>
      </c>
      <c r="AL122" s="4">
        <v>2459062</v>
      </c>
      <c r="AM122" s="4">
        <v>2484182</v>
      </c>
      <c r="AN122" s="4">
        <v>2509372</v>
      </c>
      <c r="AO122" s="4">
        <v>2532894</v>
      </c>
      <c r="AP122" s="4">
        <v>2554954</v>
      </c>
      <c r="AQ122" s="4">
        <v>2576567</v>
      </c>
      <c r="AR122" s="4">
        <v>2596271</v>
      </c>
      <c r="AS122" s="4">
        <v>2612205</v>
      </c>
      <c r="AT122" s="4">
        <v>2625405</v>
      </c>
      <c r="AU122" s="4">
        <v>2638244</v>
      </c>
      <c r="AV122" s="4">
        <v>2651027</v>
      </c>
      <c r="AW122" s="4">
        <v>2664024</v>
      </c>
      <c r="AX122" s="4">
        <v>2676863</v>
      </c>
      <c r="AY122" s="4">
        <v>2689660</v>
      </c>
      <c r="AZ122" s="4">
        <v>2701221</v>
      </c>
      <c r="BA122" s="4">
        <v>2711373</v>
      </c>
      <c r="BB122" s="4">
        <v>2722401</v>
      </c>
      <c r="BC122" s="4">
        <v>2733896</v>
      </c>
      <c r="BD122" s="4">
        <v>2746169</v>
      </c>
      <c r="BE122" s="4">
        <v>2759817</v>
      </c>
      <c r="BF122" s="4">
        <v>2773129</v>
      </c>
      <c r="BG122" s="4">
        <v>2784543</v>
      </c>
      <c r="BH122" s="4">
        <v>2794445</v>
      </c>
      <c r="BI122" s="4">
        <v>2802695</v>
      </c>
      <c r="BJ122" s="4">
        <v>2808376</v>
      </c>
      <c r="BK122" s="4">
        <v>2811835</v>
      </c>
      <c r="BL122" s="4">
        <v>2813773</v>
      </c>
      <c r="BM122" s="4">
        <v>2820436</v>
      </c>
      <c r="BN122" s="4">
        <v>2827695</v>
      </c>
      <c r="BO122" s="4">
        <v>2827377</v>
      </c>
    </row>
    <row r="123" spans="1:67">
      <c r="A123" s="4" t="s">
        <v>766</v>
      </c>
      <c r="B123" s="4" t="s">
        <v>358</v>
      </c>
      <c r="C123" s="4" t="s">
        <v>651</v>
      </c>
      <c r="D123" s="4" t="s">
        <v>652</v>
      </c>
      <c r="E123" s="4">
        <v>847936</v>
      </c>
      <c r="F123" s="4">
        <v>891848</v>
      </c>
      <c r="G123" s="4">
        <v>934615</v>
      </c>
      <c r="H123" s="4">
        <v>978607</v>
      </c>
      <c r="I123" s="4">
        <v>1029447</v>
      </c>
      <c r="J123" s="4">
        <v>1093474</v>
      </c>
      <c r="K123" s="4">
        <v>1172770</v>
      </c>
      <c r="L123" s="4">
        <v>1265680</v>
      </c>
      <c r="M123" s="4">
        <v>1366644</v>
      </c>
      <c r="N123" s="4">
        <v>1466428</v>
      </c>
      <c r="O123" s="4">
        <v>1557374</v>
      </c>
      <c r="P123" s="4">
        <v>1636320</v>
      </c>
      <c r="Q123" s="4">
        <v>1704787</v>
      </c>
      <c r="R123" s="4">
        <v>1767414</v>
      </c>
      <c r="S123" s="4">
        <v>1827584</v>
      </c>
      <c r="T123" s="4">
        <v>1886636</v>
      </c>
      <c r="U123" s="4">
        <v>1945141</v>
      </c>
      <c r="V123" s="4">
        <v>2005418</v>
      </c>
      <c r="W123" s="4">
        <v>2069104</v>
      </c>
      <c r="X123" s="4">
        <v>2138078</v>
      </c>
      <c r="Y123" s="4">
        <v>2216903</v>
      </c>
      <c r="Z123" s="4">
        <v>2306655</v>
      </c>
      <c r="AA123" s="4">
        <v>2406349</v>
      </c>
      <c r="AB123" s="4">
        <v>2514785</v>
      </c>
      <c r="AC123" s="4">
        <v>2629939</v>
      </c>
      <c r="AD123" s="4">
        <v>2751492</v>
      </c>
      <c r="AE123" s="4">
        <v>2879799</v>
      </c>
      <c r="AF123" s="4">
        <v>3014694</v>
      </c>
      <c r="AG123" s="4">
        <v>3157177</v>
      </c>
      <c r="AH123" s="4">
        <v>3310954</v>
      </c>
      <c r="AI123" s="4">
        <v>3480587</v>
      </c>
      <c r="AJ123" s="4">
        <v>3666379</v>
      </c>
      <c r="AK123" s="4">
        <v>3866887</v>
      </c>
      <c r="AL123" s="4">
        <v>4075759</v>
      </c>
      <c r="AM123" s="4">
        <v>4278166</v>
      </c>
      <c r="AN123" s="4">
        <v>4458195</v>
      </c>
      <c r="AO123" s="4">
        <v>4608676</v>
      </c>
      <c r="AP123" s="4">
        <v>4733665</v>
      </c>
      <c r="AQ123" s="4">
        <v>4844403</v>
      </c>
      <c r="AR123" s="4">
        <v>4950775</v>
      </c>
      <c r="AS123" s="4">
        <v>5056174</v>
      </c>
      <c r="AT123" s="4">
        <v>5163310</v>
      </c>
      <c r="AU123" s="4">
        <v>5275532</v>
      </c>
      <c r="AV123" s="4">
        <v>5396117</v>
      </c>
      <c r="AW123" s="4">
        <v>5532423</v>
      </c>
      <c r="AX123" s="4">
        <v>5678534</v>
      </c>
      <c r="AY123" s="4">
        <v>6075548</v>
      </c>
      <c r="AZ123" s="4">
        <v>6473457</v>
      </c>
      <c r="BA123" s="4">
        <v>6632873</v>
      </c>
      <c r="BB123" s="4">
        <v>6780493</v>
      </c>
      <c r="BC123" s="4">
        <v>6931258</v>
      </c>
      <c r="BD123" s="4">
        <v>7109980</v>
      </c>
      <c r="BE123" s="4">
        <v>7211863</v>
      </c>
      <c r="BF123" s="4">
        <v>7694814</v>
      </c>
      <c r="BG123" s="4">
        <v>8658026</v>
      </c>
      <c r="BH123" s="4">
        <v>9494246</v>
      </c>
      <c r="BI123" s="4">
        <v>9964656</v>
      </c>
      <c r="BJ123" s="4">
        <v>10215381</v>
      </c>
      <c r="BK123" s="4">
        <v>10459865</v>
      </c>
      <c r="BL123" s="4">
        <v>10698683</v>
      </c>
      <c r="BM123" s="4">
        <v>10928721</v>
      </c>
      <c r="BN123" s="4">
        <v>11148278</v>
      </c>
      <c r="BO123" s="4">
        <v>11285869</v>
      </c>
    </row>
    <row r="124" spans="1:67">
      <c r="A124" s="4" t="s">
        <v>767</v>
      </c>
      <c r="B124" s="4" t="s">
        <v>359</v>
      </c>
      <c r="C124" s="4" t="s">
        <v>651</v>
      </c>
      <c r="D124" s="4" t="s">
        <v>652</v>
      </c>
      <c r="E124" s="4">
        <v>93216000</v>
      </c>
      <c r="F124" s="4">
        <v>94055000</v>
      </c>
      <c r="G124" s="4">
        <v>94933000</v>
      </c>
      <c r="H124" s="4">
        <v>95900000</v>
      </c>
      <c r="I124" s="4">
        <v>96903000</v>
      </c>
      <c r="J124" s="4">
        <v>97952000</v>
      </c>
      <c r="K124" s="4">
        <v>98851000</v>
      </c>
      <c r="L124" s="4">
        <v>99879000</v>
      </c>
      <c r="M124" s="4">
        <v>101011000</v>
      </c>
      <c r="N124" s="4">
        <v>102219000</v>
      </c>
      <c r="O124" s="4">
        <v>103403000</v>
      </c>
      <c r="P124" s="4">
        <v>105697000</v>
      </c>
      <c r="Q124" s="4">
        <v>107188000</v>
      </c>
      <c r="R124" s="4">
        <v>108707000</v>
      </c>
      <c r="S124" s="4">
        <v>110162000</v>
      </c>
      <c r="T124" s="4">
        <v>111573000</v>
      </c>
      <c r="U124" s="4">
        <v>112775000</v>
      </c>
      <c r="V124" s="4">
        <v>113872000</v>
      </c>
      <c r="W124" s="4">
        <v>114913000</v>
      </c>
      <c r="X124" s="4">
        <v>115890000</v>
      </c>
      <c r="Y124" s="4">
        <v>116807000</v>
      </c>
      <c r="Z124" s="4">
        <v>117661000</v>
      </c>
      <c r="AA124" s="4">
        <v>118480000</v>
      </c>
      <c r="AB124" s="4">
        <v>119307000</v>
      </c>
      <c r="AC124" s="4">
        <v>120083000</v>
      </c>
      <c r="AD124" s="4">
        <v>120837000</v>
      </c>
      <c r="AE124" s="4">
        <v>121482000</v>
      </c>
      <c r="AF124" s="4">
        <v>122069000</v>
      </c>
      <c r="AG124" s="4">
        <v>122578000</v>
      </c>
      <c r="AH124" s="4">
        <v>123069000</v>
      </c>
      <c r="AI124" s="4">
        <v>123478000</v>
      </c>
      <c r="AJ124" s="4">
        <v>123964000</v>
      </c>
      <c r="AK124" s="4">
        <v>124425000</v>
      </c>
      <c r="AL124" s="4">
        <v>124829000</v>
      </c>
      <c r="AM124" s="4">
        <v>125178000</v>
      </c>
      <c r="AN124" s="4">
        <v>125472000</v>
      </c>
      <c r="AO124" s="4">
        <v>125757000</v>
      </c>
      <c r="AP124" s="4">
        <v>126057000</v>
      </c>
      <c r="AQ124" s="4">
        <v>126400000</v>
      </c>
      <c r="AR124" s="4">
        <v>126631000</v>
      </c>
      <c r="AS124" s="4">
        <v>126843000</v>
      </c>
      <c r="AT124" s="4">
        <v>127149000</v>
      </c>
      <c r="AU124" s="4">
        <v>127445000</v>
      </c>
      <c r="AV124" s="4">
        <v>127718000</v>
      </c>
      <c r="AW124" s="4">
        <v>127761000</v>
      </c>
      <c r="AX124" s="4">
        <v>127773000</v>
      </c>
      <c r="AY124" s="4">
        <v>127854000</v>
      </c>
      <c r="AZ124" s="4">
        <v>128001000</v>
      </c>
      <c r="BA124" s="4">
        <v>128063000</v>
      </c>
      <c r="BB124" s="4">
        <v>128047000</v>
      </c>
      <c r="BC124" s="4">
        <v>128070000</v>
      </c>
      <c r="BD124" s="4">
        <v>127833000</v>
      </c>
      <c r="BE124" s="4">
        <v>127629000</v>
      </c>
      <c r="BF124" s="4">
        <v>127445000</v>
      </c>
      <c r="BG124" s="4">
        <v>127276000</v>
      </c>
      <c r="BH124" s="4">
        <v>127141000</v>
      </c>
      <c r="BI124" s="4">
        <v>127076000</v>
      </c>
      <c r="BJ124" s="4">
        <v>126972000</v>
      </c>
      <c r="BK124" s="4">
        <v>126811000</v>
      </c>
      <c r="BL124" s="4">
        <v>126633000</v>
      </c>
      <c r="BM124" s="4">
        <v>126261000</v>
      </c>
      <c r="BN124" s="4">
        <v>125681593</v>
      </c>
      <c r="BO124" s="4">
        <v>125124989</v>
      </c>
    </row>
    <row r="125" spans="1:67">
      <c r="A125" s="4" t="s">
        <v>768</v>
      </c>
      <c r="B125" s="4" t="s">
        <v>361</v>
      </c>
      <c r="C125" s="4" t="s">
        <v>651</v>
      </c>
      <c r="D125" s="4" t="s">
        <v>652</v>
      </c>
      <c r="E125" s="4">
        <v>9319283</v>
      </c>
      <c r="F125" s="4">
        <v>9639302</v>
      </c>
      <c r="G125" s="4">
        <v>9959414</v>
      </c>
      <c r="H125" s="4">
        <v>10277790</v>
      </c>
      <c r="I125" s="4">
        <v>10590934</v>
      </c>
      <c r="J125" s="4">
        <v>10897644</v>
      </c>
      <c r="K125" s="4">
        <v>11197568</v>
      </c>
      <c r="L125" s="4">
        <v>11491228</v>
      </c>
      <c r="M125" s="4">
        <v>11777849</v>
      </c>
      <c r="N125" s="4">
        <v>12042478</v>
      </c>
      <c r="O125" s="4">
        <v>12265305</v>
      </c>
      <c r="P125" s="4">
        <v>12444338</v>
      </c>
      <c r="Q125" s="4">
        <v>12611997</v>
      </c>
      <c r="R125" s="4">
        <v>12789985</v>
      </c>
      <c r="S125" s="4">
        <v>12972497</v>
      </c>
      <c r="T125" s="4">
        <v>13158942</v>
      </c>
      <c r="U125" s="4">
        <v>13346173</v>
      </c>
      <c r="V125" s="4">
        <v>13543521</v>
      </c>
      <c r="W125" s="4">
        <v>13750291</v>
      </c>
      <c r="X125" s="4">
        <v>13957795</v>
      </c>
      <c r="Y125" s="4">
        <v>14172710</v>
      </c>
      <c r="Z125" s="4">
        <v>14397391</v>
      </c>
      <c r="AA125" s="4">
        <v>14634179</v>
      </c>
      <c r="AB125" s="4">
        <v>14885966</v>
      </c>
      <c r="AC125" s="4">
        <v>15147590</v>
      </c>
      <c r="AD125" s="4">
        <v>15413315</v>
      </c>
      <c r="AE125" s="4">
        <v>15721289</v>
      </c>
      <c r="AF125" s="4">
        <v>16072478</v>
      </c>
      <c r="AG125" s="4">
        <v>16430590</v>
      </c>
      <c r="AH125" s="4">
        <v>16249500</v>
      </c>
      <c r="AI125" s="4">
        <v>16348000</v>
      </c>
      <c r="AJ125" s="4">
        <v>16451711</v>
      </c>
      <c r="AK125" s="4">
        <v>16439095</v>
      </c>
      <c r="AL125" s="4">
        <v>16380672</v>
      </c>
      <c r="AM125" s="4">
        <v>16145766</v>
      </c>
      <c r="AN125" s="4">
        <v>15816243</v>
      </c>
      <c r="AO125" s="4">
        <v>15578227</v>
      </c>
      <c r="AP125" s="4">
        <v>15334405</v>
      </c>
      <c r="AQ125" s="4">
        <v>15071640</v>
      </c>
      <c r="AR125" s="4">
        <v>14928374</v>
      </c>
      <c r="AS125" s="4">
        <v>14883626</v>
      </c>
      <c r="AT125" s="4">
        <v>14858335</v>
      </c>
      <c r="AU125" s="4">
        <v>14858948</v>
      </c>
      <c r="AV125" s="4">
        <v>14909019</v>
      </c>
      <c r="AW125" s="4">
        <v>15012984</v>
      </c>
      <c r="AX125" s="4">
        <v>15147029</v>
      </c>
      <c r="AY125" s="4">
        <v>15308085</v>
      </c>
      <c r="AZ125" s="4">
        <v>15484192</v>
      </c>
      <c r="BA125" s="4">
        <v>15776938</v>
      </c>
      <c r="BB125" s="4">
        <v>16092822</v>
      </c>
      <c r="BC125" s="4">
        <v>16321872</v>
      </c>
      <c r="BD125" s="4">
        <v>16557202</v>
      </c>
      <c r="BE125" s="4">
        <v>16792090</v>
      </c>
      <c r="BF125" s="4">
        <v>17035551</v>
      </c>
      <c r="BG125" s="4">
        <v>17288285</v>
      </c>
      <c r="BH125" s="4">
        <v>17542806</v>
      </c>
      <c r="BI125" s="4">
        <v>17794055</v>
      </c>
      <c r="BJ125" s="4">
        <v>18037776</v>
      </c>
      <c r="BK125" s="4">
        <v>18276452</v>
      </c>
      <c r="BL125" s="4">
        <v>18513673</v>
      </c>
      <c r="BM125" s="4">
        <v>18755666</v>
      </c>
      <c r="BN125" s="4">
        <v>19000988</v>
      </c>
      <c r="BO125" s="4">
        <v>19621972</v>
      </c>
    </row>
    <row r="126" spans="1:67">
      <c r="A126" s="4" t="s">
        <v>769</v>
      </c>
      <c r="B126" s="4" t="s">
        <v>363</v>
      </c>
      <c r="C126" s="4" t="s">
        <v>651</v>
      </c>
      <c r="D126" s="4" t="s">
        <v>652</v>
      </c>
      <c r="E126" s="4">
        <v>7751435</v>
      </c>
      <c r="F126" s="4">
        <v>8047470</v>
      </c>
      <c r="G126" s="4">
        <v>8363578</v>
      </c>
      <c r="H126" s="4">
        <v>8697200</v>
      </c>
      <c r="I126" s="4">
        <v>9047387</v>
      </c>
      <c r="J126" s="4">
        <v>9417207</v>
      </c>
      <c r="K126" s="4">
        <v>9802605</v>
      </c>
      <c r="L126" s="4">
        <v>10201068</v>
      </c>
      <c r="M126" s="4">
        <v>10613877</v>
      </c>
      <c r="N126" s="4">
        <v>11039551</v>
      </c>
      <c r="O126" s="4">
        <v>11473087</v>
      </c>
      <c r="P126" s="4">
        <v>11898457</v>
      </c>
      <c r="Q126" s="4">
        <v>12322903</v>
      </c>
      <c r="R126" s="4">
        <v>12760405</v>
      </c>
      <c r="S126" s="4">
        <v>13203949</v>
      </c>
      <c r="T126" s="4">
        <v>13651908</v>
      </c>
      <c r="U126" s="4">
        <v>14102268</v>
      </c>
      <c r="V126" s="4">
        <v>14577346</v>
      </c>
      <c r="W126" s="4">
        <v>15087423</v>
      </c>
      <c r="X126" s="4">
        <v>15620613</v>
      </c>
      <c r="Y126" s="4">
        <v>16187124</v>
      </c>
      <c r="Z126" s="4">
        <v>16785962</v>
      </c>
      <c r="AA126" s="4">
        <v>17411491</v>
      </c>
      <c r="AB126" s="4">
        <v>18069461</v>
      </c>
      <c r="AC126" s="4">
        <v>18753176</v>
      </c>
      <c r="AD126" s="4">
        <v>19452161</v>
      </c>
      <c r="AE126" s="4">
        <v>20160879</v>
      </c>
      <c r="AF126" s="4">
        <v>20882094</v>
      </c>
      <c r="AG126" s="4">
        <v>21626122</v>
      </c>
      <c r="AH126" s="4">
        <v>22387803</v>
      </c>
      <c r="AI126" s="4">
        <v>23162269</v>
      </c>
      <c r="AJ126" s="4">
        <v>23918235</v>
      </c>
      <c r="AK126" s="4">
        <v>24655723</v>
      </c>
      <c r="AL126" s="4">
        <v>25391830</v>
      </c>
      <c r="AM126" s="4">
        <v>26133744</v>
      </c>
      <c r="AN126" s="4">
        <v>26878347</v>
      </c>
      <c r="AO126" s="4">
        <v>27615736</v>
      </c>
      <c r="AP126" s="4">
        <v>28364264</v>
      </c>
      <c r="AQ126" s="4">
        <v>29137373</v>
      </c>
      <c r="AR126" s="4">
        <v>29965129</v>
      </c>
      <c r="AS126" s="4">
        <v>30851606</v>
      </c>
      <c r="AT126" s="4">
        <v>31800343</v>
      </c>
      <c r="AU126" s="4">
        <v>32779823</v>
      </c>
      <c r="AV126" s="4">
        <v>33767122</v>
      </c>
      <c r="AW126" s="4">
        <v>34791836</v>
      </c>
      <c r="AX126" s="4">
        <v>35843010</v>
      </c>
      <c r="AY126" s="4">
        <v>36925253</v>
      </c>
      <c r="AZ126" s="4">
        <v>38036793</v>
      </c>
      <c r="BA126" s="4">
        <v>39186895</v>
      </c>
      <c r="BB126" s="4">
        <v>40364444</v>
      </c>
      <c r="BC126" s="4">
        <v>41517895</v>
      </c>
      <c r="BD126" s="4">
        <v>42635144</v>
      </c>
      <c r="BE126" s="4">
        <v>43725806</v>
      </c>
      <c r="BF126" s="4">
        <v>44792368</v>
      </c>
      <c r="BG126" s="4">
        <v>45831863</v>
      </c>
      <c r="BH126" s="4">
        <v>46851488</v>
      </c>
      <c r="BI126" s="4">
        <v>47894670</v>
      </c>
      <c r="BJ126" s="4">
        <v>48948137</v>
      </c>
      <c r="BK126" s="4">
        <v>49953304</v>
      </c>
      <c r="BL126" s="4">
        <v>50951450</v>
      </c>
      <c r="BM126" s="4">
        <v>51985780</v>
      </c>
      <c r="BN126" s="4">
        <v>53005614</v>
      </c>
      <c r="BO126" s="4">
        <v>54027487</v>
      </c>
    </row>
    <row r="127" spans="1:67">
      <c r="A127" s="4" t="s">
        <v>770</v>
      </c>
      <c r="B127" s="4" t="s">
        <v>365</v>
      </c>
      <c r="C127" s="4" t="s">
        <v>651</v>
      </c>
      <c r="D127" s="4" t="s">
        <v>652</v>
      </c>
      <c r="E127" s="4">
        <v>2172300</v>
      </c>
      <c r="F127" s="4">
        <v>2255900</v>
      </c>
      <c r="G127" s="4">
        <v>2333400</v>
      </c>
      <c r="H127" s="4">
        <v>2413700</v>
      </c>
      <c r="I127" s="4">
        <v>2495300</v>
      </c>
      <c r="J127" s="4">
        <v>2573300</v>
      </c>
      <c r="K127" s="4">
        <v>2655300</v>
      </c>
      <c r="L127" s="4">
        <v>2736500</v>
      </c>
      <c r="M127" s="4">
        <v>2818300</v>
      </c>
      <c r="N127" s="4">
        <v>2894800</v>
      </c>
      <c r="O127" s="4">
        <v>2959900</v>
      </c>
      <c r="P127" s="4">
        <v>3022300</v>
      </c>
      <c r="Q127" s="4">
        <v>3088200</v>
      </c>
      <c r="R127" s="4">
        <v>3153800</v>
      </c>
      <c r="S127" s="4">
        <v>3223900</v>
      </c>
      <c r="T127" s="4">
        <v>3292400</v>
      </c>
      <c r="U127" s="4">
        <v>3358700</v>
      </c>
      <c r="V127" s="4">
        <v>3423900</v>
      </c>
      <c r="W127" s="4">
        <v>3487100</v>
      </c>
      <c r="X127" s="4">
        <v>3552000</v>
      </c>
      <c r="Y127" s="4">
        <v>3617400</v>
      </c>
      <c r="Z127" s="4">
        <v>3685800</v>
      </c>
      <c r="AA127" s="4">
        <v>3759300</v>
      </c>
      <c r="AB127" s="4">
        <v>3838300</v>
      </c>
      <c r="AC127" s="4">
        <v>3916400</v>
      </c>
      <c r="AD127" s="4">
        <v>3990300</v>
      </c>
      <c r="AE127" s="4">
        <v>4066500</v>
      </c>
      <c r="AF127" s="4">
        <v>4144600</v>
      </c>
      <c r="AG127" s="4">
        <v>4218400</v>
      </c>
      <c r="AH127" s="4">
        <v>4307500</v>
      </c>
      <c r="AI127" s="4">
        <v>4391200</v>
      </c>
      <c r="AJ127" s="4">
        <v>4463600</v>
      </c>
      <c r="AK127" s="4">
        <v>4515400</v>
      </c>
      <c r="AL127" s="4">
        <v>4516700</v>
      </c>
      <c r="AM127" s="4">
        <v>4515100</v>
      </c>
      <c r="AN127" s="4">
        <v>4560400</v>
      </c>
      <c r="AO127" s="4">
        <v>4628400</v>
      </c>
      <c r="AP127" s="4">
        <v>4696400</v>
      </c>
      <c r="AQ127" s="4">
        <v>4769000</v>
      </c>
      <c r="AR127" s="4">
        <v>4840400</v>
      </c>
      <c r="AS127" s="4">
        <v>4898400</v>
      </c>
      <c r="AT127" s="4">
        <v>4945100</v>
      </c>
      <c r="AU127" s="4">
        <v>4990700</v>
      </c>
      <c r="AV127" s="4">
        <v>5043300</v>
      </c>
      <c r="AW127" s="4">
        <v>5104700</v>
      </c>
      <c r="AX127" s="4">
        <v>5162600</v>
      </c>
      <c r="AY127" s="4">
        <v>5218400</v>
      </c>
      <c r="AZ127" s="4">
        <v>5268400</v>
      </c>
      <c r="BA127" s="4">
        <v>5318700</v>
      </c>
      <c r="BB127" s="4">
        <v>5383300</v>
      </c>
      <c r="BC127" s="4">
        <v>5447900</v>
      </c>
      <c r="BD127" s="4">
        <v>5514600</v>
      </c>
      <c r="BE127" s="4">
        <v>5607200</v>
      </c>
      <c r="BF127" s="4">
        <v>5719600</v>
      </c>
      <c r="BG127" s="4">
        <v>5835500</v>
      </c>
      <c r="BH127" s="4">
        <v>5956900</v>
      </c>
      <c r="BI127" s="4">
        <v>6079500</v>
      </c>
      <c r="BJ127" s="4">
        <v>6198200</v>
      </c>
      <c r="BK127" s="4">
        <v>6322800</v>
      </c>
      <c r="BL127" s="4">
        <v>6456200</v>
      </c>
      <c r="BM127" s="4">
        <v>6579900</v>
      </c>
      <c r="BN127" s="4">
        <v>6691800</v>
      </c>
      <c r="BO127" s="4">
        <v>6803300</v>
      </c>
    </row>
    <row r="128" spans="1:67">
      <c r="A128" s="4" t="s">
        <v>771</v>
      </c>
      <c r="B128" s="4" t="s">
        <v>367</v>
      </c>
      <c r="C128" s="4" t="s">
        <v>651</v>
      </c>
      <c r="D128" s="4" t="s">
        <v>652</v>
      </c>
      <c r="E128" s="4">
        <v>5541676</v>
      </c>
      <c r="F128" s="4">
        <v>5664654</v>
      </c>
      <c r="G128" s="4">
        <v>5788854</v>
      </c>
      <c r="H128" s="4">
        <v>5913680</v>
      </c>
      <c r="I128" s="4">
        <v>6040847</v>
      </c>
      <c r="J128" s="4">
        <v>6170727</v>
      </c>
      <c r="K128" s="4">
        <v>6299230</v>
      </c>
      <c r="L128" s="4">
        <v>6426445</v>
      </c>
      <c r="M128" s="4">
        <v>6553109</v>
      </c>
      <c r="N128" s="4">
        <v>6679708</v>
      </c>
      <c r="O128" s="4">
        <v>6708525</v>
      </c>
      <c r="P128" s="4">
        <v>6696324</v>
      </c>
      <c r="Q128" s="4">
        <v>6766289</v>
      </c>
      <c r="R128" s="4">
        <v>6852360</v>
      </c>
      <c r="S128" s="4">
        <v>6913408</v>
      </c>
      <c r="T128" s="4">
        <v>6727922</v>
      </c>
      <c r="U128" s="4">
        <v>6307122</v>
      </c>
      <c r="V128" s="4">
        <v>6040197</v>
      </c>
      <c r="W128" s="4">
        <v>5961193</v>
      </c>
      <c r="X128" s="4">
        <v>6051808</v>
      </c>
      <c r="Y128" s="4">
        <v>6198959</v>
      </c>
      <c r="Z128" s="4">
        <v>6364472</v>
      </c>
      <c r="AA128" s="4">
        <v>6619699</v>
      </c>
      <c r="AB128" s="4">
        <v>6881962</v>
      </c>
      <c r="AC128" s="4">
        <v>7133899</v>
      </c>
      <c r="AD128" s="4">
        <v>7376090</v>
      </c>
      <c r="AE128" s="4">
        <v>7661317</v>
      </c>
      <c r="AF128" s="4">
        <v>7975597</v>
      </c>
      <c r="AG128" s="4">
        <v>8269780</v>
      </c>
      <c r="AH128" s="4">
        <v>8570928</v>
      </c>
      <c r="AI128" s="4">
        <v>8910808</v>
      </c>
      <c r="AJ128" s="4">
        <v>9259362</v>
      </c>
      <c r="AK128" s="4">
        <v>9718215</v>
      </c>
      <c r="AL128" s="4">
        <v>10243550</v>
      </c>
      <c r="AM128" s="4">
        <v>10636353</v>
      </c>
      <c r="AN128" s="4">
        <v>10919528</v>
      </c>
      <c r="AO128" s="4">
        <v>11182612</v>
      </c>
      <c r="AP128" s="4">
        <v>11431569</v>
      </c>
      <c r="AQ128" s="4">
        <v>11669077</v>
      </c>
      <c r="AR128" s="4">
        <v>11899006</v>
      </c>
      <c r="AS128" s="4">
        <v>12118841</v>
      </c>
      <c r="AT128" s="4">
        <v>12338192</v>
      </c>
      <c r="AU128" s="4">
        <v>12561779</v>
      </c>
      <c r="AV128" s="4">
        <v>12787710</v>
      </c>
      <c r="AW128" s="4">
        <v>13016371</v>
      </c>
      <c r="AX128" s="4">
        <v>13246583</v>
      </c>
      <c r="AY128" s="4">
        <v>13477779</v>
      </c>
      <c r="AZ128" s="4">
        <v>13714791</v>
      </c>
      <c r="BA128" s="4">
        <v>13943888</v>
      </c>
      <c r="BB128" s="4">
        <v>14155740</v>
      </c>
      <c r="BC128" s="4">
        <v>14363532</v>
      </c>
      <c r="BD128" s="4">
        <v>14573885</v>
      </c>
      <c r="BE128" s="4">
        <v>14786640</v>
      </c>
      <c r="BF128" s="4">
        <v>14999683</v>
      </c>
      <c r="BG128" s="4">
        <v>15210817</v>
      </c>
      <c r="BH128" s="4">
        <v>15417523</v>
      </c>
      <c r="BI128" s="4">
        <v>15624584</v>
      </c>
      <c r="BJ128" s="4">
        <v>15830689</v>
      </c>
      <c r="BK128" s="4">
        <v>16025238</v>
      </c>
      <c r="BL128" s="4">
        <v>16207746</v>
      </c>
      <c r="BM128" s="4">
        <v>16396860</v>
      </c>
      <c r="BN128" s="4">
        <v>16589023</v>
      </c>
      <c r="BO128" s="4">
        <v>16767842</v>
      </c>
    </row>
    <row r="129" spans="1:67">
      <c r="A129" s="4" t="s">
        <v>772</v>
      </c>
      <c r="B129" s="4" t="s">
        <v>369</v>
      </c>
      <c r="C129" s="4" t="s">
        <v>651</v>
      </c>
      <c r="D129" s="4" t="s">
        <v>652</v>
      </c>
      <c r="E129" s="4">
        <v>47093</v>
      </c>
      <c r="F129" s="4">
        <v>48275</v>
      </c>
      <c r="G129" s="4">
        <v>49508</v>
      </c>
      <c r="H129" s="4">
        <v>50780</v>
      </c>
      <c r="I129" s="4">
        <v>52092</v>
      </c>
      <c r="J129" s="4">
        <v>53444</v>
      </c>
      <c r="K129" s="4">
        <v>54428</v>
      </c>
      <c r="L129" s="4">
        <v>54990</v>
      </c>
      <c r="M129" s="4">
        <v>55511</v>
      </c>
      <c r="N129" s="4">
        <v>56324</v>
      </c>
      <c r="O129" s="4">
        <v>57437</v>
      </c>
      <c r="P129" s="4">
        <v>58535</v>
      </c>
      <c r="Q129" s="4">
        <v>59606</v>
      </c>
      <c r="R129" s="4">
        <v>60598</v>
      </c>
      <c r="S129" s="4">
        <v>60953</v>
      </c>
      <c r="T129" s="4">
        <v>60675</v>
      </c>
      <c r="U129" s="4">
        <v>60310</v>
      </c>
      <c r="V129" s="4">
        <v>59894</v>
      </c>
      <c r="W129" s="4">
        <v>59465</v>
      </c>
      <c r="X129" s="4">
        <v>59775</v>
      </c>
      <c r="Y129" s="4">
        <v>60813</v>
      </c>
      <c r="Z129" s="4">
        <v>61875</v>
      </c>
      <c r="AA129" s="4">
        <v>62977</v>
      </c>
      <c r="AB129" s="4">
        <v>64121</v>
      </c>
      <c r="AC129" s="4">
        <v>65338</v>
      </c>
      <c r="AD129" s="4">
        <v>66708</v>
      </c>
      <c r="AE129" s="4">
        <v>68266</v>
      </c>
      <c r="AF129" s="4">
        <v>69946</v>
      </c>
      <c r="AG129" s="4">
        <v>71680</v>
      </c>
      <c r="AH129" s="4">
        <v>73436</v>
      </c>
      <c r="AI129" s="4">
        <v>75124</v>
      </c>
      <c r="AJ129" s="4">
        <v>76612</v>
      </c>
      <c r="AK129" s="4">
        <v>77901</v>
      </c>
      <c r="AL129" s="4">
        <v>79093</v>
      </c>
      <c r="AM129" s="4">
        <v>80264</v>
      </c>
      <c r="AN129" s="4">
        <v>81481</v>
      </c>
      <c r="AO129" s="4">
        <v>82832</v>
      </c>
      <c r="AP129" s="4">
        <v>84308</v>
      </c>
      <c r="AQ129" s="4">
        <v>85805</v>
      </c>
      <c r="AR129" s="4">
        <v>87289</v>
      </c>
      <c r="AS129" s="4">
        <v>88826</v>
      </c>
      <c r="AT129" s="4">
        <v>90531</v>
      </c>
      <c r="AU129" s="4">
        <v>92400</v>
      </c>
      <c r="AV129" s="4">
        <v>94302</v>
      </c>
      <c r="AW129" s="4">
        <v>96224</v>
      </c>
      <c r="AX129" s="4">
        <v>98164</v>
      </c>
      <c r="AY129" s="4">
        <v>100083</v>
      </c>
      <c r="AZ129" s="4">
        <v>101998</v>
      </c>
      <c r="BA129" s="4">
        <v>103966</v>
      </c>
      <c r="BB129" s="4">
        <v>105996</v>
      </c>
      <c r="BC129" s="4">
        <v>107995</v>
      </c>
      <c r="BD129" s="4">
        <v>109871</v>
      </c>
      <c r="BE129" s="4">
        <v>111618</v>
      </c>
      <c r="BF129" s="4">
        <v>113311</v>
      </c>
      <c r="BG129" s="4">
        <v>114985</v>
      </c>
      <c r="BH129" s="4">
        <v>116707</v>
      </c>
      <c r="BI129" s="4">
        <v>118513</v>
      </c>
      <c r="BJ129" s="4">
        <v>120362</v>
      </c>
      <c r="BK129" s="4">
        <v>122261</v>
      </c>
      <c r="BL129" s="4">
        <v>124241</v>
      </c>
      <c r="BM129" s="4">
        <v>126463</v>
      </c>
      <c r="BN129" s="4">
        <v>128874</v>
      </c>
      <c r="BO129" s="4">
        <v>131232</v>
      </c>
    </row>
    <row r="130" spans="1:67">
      <c r="A130" s="4" t="s">
        <v>773</v>
      </c>
      <c r="B130" s="4" t="s">
        <v>371</v>
      </c>
      <c r="C130" s="4" t="s">
        <v>651</v>
      </c>
      <c r="D130" s="4" t="s">
        <v>652</v>
      </c>
      <c r="E130" s="4">
        <v>56660</v>
      </c>
      <c r="F130" s="4">
        <v>56247</v>
      </c>
      <c r="G130" s="4">
        <v>55404</v>
      </c>
      <c r="H130" s="4">
        <v>54391</v>
      </c>
      <c r="I130" s="4">
        <v>53255</v>
      </c>
      <c r="J130" s="4">
        <v>52016</v>
      </c>
      <c r="K130" s="4">
        <v>50683</v>
      </c>
      <c r="L130" s="4">
        <v>49269</v>
      </c>
      <c r="M130" s="4">
        <v>47772</v>
      </c>
      <c r="N130" s="4">
        <v>46135</v>
      </c>
      <c r="O130" s="4">
        <v>44968</v>
      </c>
      <c r="P130" s="4">
        <v>44583</v>
      </c>
      <c r="Q130" s="4">
        <v>44416</v>
      </c>
      <c r="R130" s="4">
        <v>44242</v>
      </c>
      <c r="S130" s="4">
        <v>44056</v>
      </c>
      <c r="T130" s="4">
        <v>43888</v>
      </c>
      <c r="U130" s="4">
        <v>43740</v>
      </c>
      <c r="V130" s="4">
        <v>43603</v>
      </c>
      <c r="W130" s="4">
        <v>43465</v>
      </c>
      <c r="X130" s="4">
        <v>43278</v>
      </c>
      <c r="Y130" s="4">
        <v>43097</v>
      </c>
      <c r="Z130" s="4">
        <v>42953</v>
      </c>
      <c r="AA130" s="4">
        <v>42794</v>
      </c>
      <c r="AB130" s="4">
        <v>42600</v>
      </c>
      <c r="AC130" s="4">
        <v>42380</v>
      </c>
      <c r="AD130" s="4">
        <v>42144</v>
      </c>
      <c r="AE130" s="4">
        <v>41889</v>
      </c>
      <c r="AF130" s="4">
        <v>41617</v>
      </c>
      <c r="AG130" s="4">
        <v>41321</v>
      </c>
      <c r="AH130" s="4">
        <v>40992</v>
      </c>
      <c r="AI130" s="4">
        <v>40636</v>
      </c>
      <c r="AJ130" s="4">
        <v>40542</v>
      </c>
      <c r="AK130" s="4">
        <v>40900</v>
      </c>
      <c r="AL130" s="4">
        <v>41447</v>
      </c>
      <c r="AM130" s="4">
        <v>42001</v>
      </c>
      <c r="AN130" s="4">
        <v>42550</v>
      </c>
      <c r="AO130" s="4">
        <v>43097</v>
      </c>
      <c r="AP130" s="4">
        <v>43656</v>
      </c>
      <c r="AQ130" s="4">
        <v>44230</v>
      </c>
      <c r="AR130" s="4">
        <v>44825</v>
      </c>
      <c r="AS130" s="4">
        <v>45461</v>
      </c>
      <c r="AT130" s="4">
        <v>45986</v>
      </c>
      <c r="AU130" s="4">
        <v>46264</v>
      </c>
      <c r="AV130" s="4">
        <v>46431</v>
      </c>
      <c r="AW130" s="4">
        <v>46580</v>
      </c>
      <c r="AX130" s="4">
        <v>46725</v>
      </c>
      <c r="AY130" s="4">
        <v>46874</v>
      </c>
      <c r="AZ130" s="4">
        <v>47015</v>
      </c>
      <c r="BA130" s="4">
        <v>47156</v>
      </c>
      <c r="BB130" s="4">
        <v>47286</v>
      </c>
      <c r="BC130" s="4">
        <v>47403</v>
      </c>
      <c r="BD130" s="4">
        <v>47581</v>
      </c>
      <c r="BE130" s="4">
        <v>47727</v>
      </c>
      <c r="BF130" s="4">
        <v>47767</v>
      </c>
      <c r="BG130" s="4">
        <v>47789</v>
      </c>
      <c r="BH130" s="4">
        <v>47790</v>
      </c>
      <c r="BI130" s="4">
        <v>47788</v>
      </c>
      <c r="BJ130" s="4">
        <v>47785</v>
      </c>
      <c r="BK130" s="4">
        <v>47761</v>
      </c>
      <c r="BL130" s="4">
        <v>47712</v>
      </c>
      <c r="BM130" s="4">
        <v>47642</v>
      </c>
      <c r="BN130" s="4">
        <v>47606</v>
      </c>
      <c r="BO130" s="4">
        <v>47657</v>
      </c>
    </row>
    <row r="131" spans="1:67">
      <c r="A131" s="4" t="s">
        <v>774</v>
      </c>
      <c r="B131" s="4" t="s">
        <v>373</v>
      </c>
      <c r="C131" s="4" t="s">
        <v>651</v>
      </c>
      <c r="D131" s="4" t="s">
        <v>652</v>
      </c>
      <c r="E131" s="4">
        <v>25012374</v>
      </c>
      <c r="F131" s="4">
        <v>25765673</v>
      </c>
      <c r="G131" s="4">
        <v>26513030</v>
      </c>
      <c r="H131" s="4">
        <v>27261747</v>
      </c>
      <c r="I131" s="4">
        <v>27984155</v>
      </c>
      <c r="J131" s="4">
        <v>28704674</v>
      </c>
      <c r="K131" s="4">
        <v>29435571</v>
      </c>
      <c r="L131" s="4">
        <v>30130983</v>
      </c>
      <c r="M131" s="4">
        <v>30838302</v>
      </c>
      <c r="N131" s="4">
        <v>31544266</v>
      </c>
      <c r="O131" s="4">
        <v>32240827</v>
      </c>
      <c r="P131" s="4">
        <v>32882704</v>
      </c>
      <c r="Q131" s="4">
        <v>33505406</v>
      </c>
      <c r="R131" s="4">
        <v>34103149</v>
      </c>
      <c r="S131" s="4">
        <v>34692266</v>
      </c>
      <c r="T131" s="4">
        <v>35280725</v>
      </c>
      <c r="U131" s="4">
        <v>35848523</v>
      </c>
      <c r="V131" s="4">
        <v>36411795</v>
      </c>
      <c r="W131" s="4">
        <v>36969185</v>
      </c>
      <c r="X131" s="4">
        <v>37534236</v>
      </c>
      <c r="Y131" s="4">
        <v>38123775</v>
      </c>
      <c r="Z131" s="4">
        <v>38723248</v>
      </c>
      <c r="AA131" s="4">
        <v>39326352</v>
      </c>
      <c r="AB131" s="4">
        <v>39910403</v>
      </c>
      <c r="AC131" s="4">
        <v>40405956</v>
      </c>
      <c r="AD131" s="4">
        <v>40805744</v>
      </c>
      <c r="AE131" s="4">
        <v>41213674</v>
      </c>
      <c r="AF131" s="4">
        <v>41621690</v>
      </c>
      <c r="AG131" s="4">
        <v>42031247</v>
      </c>
      <c r="AH131" s="4">
        <v>42449038</v>
      </c>
      <c r="AI131" s="4">
        <v>42869283</v>
      </c>
      <c r="AJ131" s="4">
        <v>43295704</v>
      </c>
      <c r="AK131" s="4">
        <v>43747962</v>
      </c>
      <c r="AL131" s="4">
        <v>44194628</v>
      </c>
      <c r="AM131" s="4">
        <v>44641540</v>
      </c>
      <c r="AN131" s="4">
        <v>45092991</v>
      </c>
      <c r="AO131" s="4">
        <v>45524681</v>
      </c>
      <c r="AP131" s="4">
        <v>45953580</v>
      </c>
      <c r="AQ131" s="4">
        <v>46286503</v>
      </c>
      <c r="AR131" s="4">
        <v>46616677</v>
      </c>
      <c r="AS131" s="4">
        <v>47008111</v>
      </c>
      <c r="AT131" s="4">
        <v>47370164</v>
      </c>
      <c r="AU131" s="4">
        <v>47644736</v>
      </c>
      <c r="AV131" s="4">
        <v>47892330</v>
      </c>
      <c r="AW131" s="4">
        <v>48082519</v>
      </c>
      <c r="AX131" s="4">
        <v>48184561</v>
      </c>
      <c r="AY131" s="4">
        <v>48438292</v>
      </c>
      <c r="AZ131" s="4">
        <v>48683638</v>
      </c>
      <c r="BA131" s="4">
        <v>49054708</v>
      </c>
      <c r="BB131" s="4">
        <v>49307835</v>
      </c>
      <c r="BC131" s="4">
        <v>49554112</v>
      </c>
      <c r="BD131" s="4">
        <v>49936638</v>
      </c>
      <c r="BE131" s="4">
        <v>50199853</v>
      </c>
      <c r="BF131" s="4">
        <v>50428893</v>
      </c>
      <c r="BG131" s="4">
        <v>50746659</v>
      </c>
      <c r="BH131" s="4">
        <v>51014947</v>
      </c>
      <c r="BI131" s="4">
        <v>51217803</v>
      </c>
      <c r="BJ131" s="4">
        <v>51361911</v>
      </c>
      <c r="BK131" s="4">
        <v>51585058</v>
      </c>
      <c r="BL131" s="4">
        <v>51764822</v>
      </c>
      <c r="BM131" s="4">
        <v>51836239</v>
      </c>
      <c r="BN131" s="4">
        <v>51744876</v>
      </c>
      <c r="BO131" s="4">
        <v>51628117</v>
      </c>
    </row>
    <row r="132" spans="1:67">
      <c r="A132" s="4" t="s">
        <v>775</v>
      </c>
      <c r="B132" s="4" t="s">
        <v>375</v>
      </c>
      <c r="C132" s="4" t="s">
        <v>651</v>
      </c>
      <c r="D132" s="4" t="s">
        <v>652</v>
      </c>
      <c r="E132" s="4">
        <v>305415</v>
      </c>
      <c r="F132" s="4">
        <v>339697</v>
      </c>
      <c r="G132" s="4">
        <v>378190</v>
      </c>
      <c r="H132" s="4">
        <v>420494</v>
      </c>
      <c r="I132" s="4">
        <v>465748</v>
      </c>
      <c r="J132" s="4">
        <v>513840</v>
      </c>
      <c r="K132" s="4">
        <v>565463</v>
      </c>
      <c r="L132" s="4">
        <v>621242</v>
      </c>
      <c r="M132" s="4">
        <v>681117</v>
      </c>
      <c r="N132" s="4">
        <v>743044</v>
      </c>
      <c r="O132" s="4">
        <v>802786</v>
      </c>
      <c r="P132" s="4">
        <v>858734</v>
      </c>
      <c r="Q132" s="4">
        <v>913785</v>
      </c>
      <c r="R132" s="4">
        <v>970527</v>
      </c>
      <c r="S132" s="4">
        <v>1030426</v>
      </c>
      <c r="T132" s="4">
        <v>1095998</v>
      </c>
      <c r="U132" s="4">
        <v>1168791</v>
      </c>
      <c r="V132" s="4">
        <v>1247225</v>
      </c>
      <c r="W132" s="4">
        <v>1329074</v>
      </c>
      <c r="X132" s="4">
        <v>1412266</v>
      </c>
      <c r="Y132" s="4">
        <v>1493870</v>
      </c>
      <c r="Z132" s="4">
        <v>1573026</v>
      </c>
      <c r="AA132" s="4">
        <v>1652921</v>
      </c>
      <c r="AB132" s="4">
        <v>1736028</v>
      </c>
      <c r="AC132" s="4">
        <v>1813986</v>
      </c>
      <c r="AD132" s="4">
        <v>1888975</v>
      </c>
      <c r="AE132" s="4">
        <v>1968093</v>
      </c>
      <c r="AF132" s="4">
        <v>2048477</v>
      </c>
      <c r="AG132" s="4">
        <v>2129153</v>
      </c>
      <c r="AH132" s="4">
        <v>2210013</v>
      </c>
      <c r="AI132" s="4">
        <v>1674938</v>
      </c>
      <c r="AJ132" s="4">
        <v>1339500</v>
      </c>
      <c r="AK132" s="4">
        <v>1620633</v>
      </c>
      <c r="AL132" s="4">
        <v>1653645</v>
      </c>
      <c r="AM132" s="4">
        <v>1641106</v>
      </c>
      <c r="AN132" s="4">
        <v>1655222</v>
      </c>
      <c r="AO132" s="4">
        <v>1703318</v>
      </c>
      <c r="AP132" s="4">
        <v>1761468</v>
      </c>
      <c r="AQ132" s="4">
        <v>1819544</v>
      </c>
      <c r="AR132" s="4">
        <v>1877427</v>
      </c>
      <c r="AS132" s="4">
        <v>1934901</v>
      </c>
      <c r="AT132" s="4">
        <v>1991674</v>
      </c>
      <c r="AU132" s="4">
        <v>2047364</v>
      </c>
      <c r="AV132" s="4">
        <v>2101506</v>
      </c>
      <c r="AW132" s="4">
        <v>2153481</v>
      </c>
      <c r="AX132" s="4">
        <v>2235403</v>
      </c>
      <c r="AY132" s="4">
        <v>2363409</v>
      </c>
      <c r="AZ132" s="4">
        <v>2506769</v>
      </c>
      <c r="BA132" s="4">
        <v>2650930</v>
      </c>
      <c r="BB132" s="4">
        <v>2795550</v>
      </c>
      <c r="BC132" s="4">
        <v>2943356</v>
      </c>
      <c r="BD132" s="4">
        <v>3143825</v>
      </c>
      <c r="BE132" s="4">
        <v>3394663</v>
      </c>
      <c r="BF132" s="4">
        <v>3646518</v>
      </c>
      <c r="BG132" s="4">
        <v>3761584</v>
      </c>
      <c r="BH132" s="4">
        <v>3908743</v>
      </c>
      <c r="BI132" s="4">
        <v>4048085</v>
      </c>
      <c r="BJ132" s="4">
        <v>4124904</v>
      </c>
      <c r="BK132" s="4">
        <v>4317185</v>
      </c>
      <c r="BL132" s="4">
        <v>4441100</v>
      </c>
      <c r="BM132" s="4">
        <v>4360444</v>
      </c>
      <c r="BN132" s="4">
        <v>4250114</v>
      </c>
      <c r="BO132" s="4">
        <v>4268873</v>
      </c>
    </row>
    <row r="133" spans="1:67">
      <c r="A133" s="4" t="s">
        <v>776</v>
      </c>
      <c r="B133" s="4" t="s">
        <v>377</v>
      </c>
      <c r="C133" s="4" t="s">
        <v>651</v>
      </c>
      <c r="D133" s="4" t="s">
        <v>652</v>
      </c>
      <c r="E133" s="4">
        <v>194711112</v>
      </c>
      <c r="F133" s="4">
        <v>200250715</v>
      </c>
      <c r="G133" s="4">
        <v>205949399</v>
      </c>
      <c r="H133" s="4">
        <v>211793513</v>
      </c>
      <c r="I133" s="4">
        <v>217767514</v>
      </c>
      <c r="J133" s="4">
        <v>223847681</v>
      </c>
      <c r="K133" s="4">
        <v>229988384</v>
      </c>
      <c r="L133" s="4">
        <v>236176636</v>
      </c>
      <c r="M133" s="4">
        <v>242412816</v>
      </c>
      <c r="N133" s="4">
        <v>248701446</v>
      </c>
      <c r="O133" s="4">
        <v>255049279</v>
      </c>
      <c r="P133" s="4">
        <v>261469430</v>
      </c>
      <c r="Q133" s="4">
        <v>267987160</v>
      </c>
      <c r="R133" s="4">
        <v>274614064</v>
      </c>
      <c r="S133" s="4">
        <v>281334755</v>
      </c>
      <c r="T133" s="4">
        <v>288125444</v>
      </c>
      <c r="U133" s="4">
        <v>294984501</v>
      </c>
      <c r="V133" s="4">
        <v>302010242</v>
      </c>
      <c r="W133" s="4">
        <v>309220692</v>
      </c>
      <c r="X133" s="4">
        <v>316512545</v>
      </c>
      <c r="Y133" s="4">
        <v>323797061</v>
      </c>
      <c r="Z133" s="4">
        <v>330950954</v>
      </c>
      <c r="AA133" s="4">
        <v>338095672</v>
      </c>
      <c r="AB133" s="4">
        <v>345367369</v>
      </c>
      <c r="AC133" s="4">
        <v>352669319</v>
      </c>
      <c r="AD133" s="4">
        <v>359944435</v>
      </c>
      <c r="AE133" s="4">
        <v>367182475</v>
      </c>
      <c r="AF133" s="4">
        <v>374403954</v>
      </c>
      <c r="AG133" s="4">
        <v>381662610</v>
      </c>
      <c r="AH133" s="4">
        <v>388933687</v>
      </c>
      <c r="AI133" s="4">
        <v>396328556</v>
      </c>
      <c r="AJ133" s="4">
        <v>403768603</v>
      </c>
      <c r="AK133" s="4">
        <v>411115420</v>
      </c>
      <c r="AL133" s="4">
        <v>418431327</v>
      </c>
      <c r="AM133" s="4">
        <v>425740147</v>
      </c>
      <c r="AN133" s="4">
        <v>433010808</v>
      </c>
      <c r="AO133" s="4">
        <v>440183193</v>
      </c>
      <c r="AP133" s="4">
        <v>447290040</v>
      </c>
      <c r="AQ133" s="4">
        <v>454334962</v>
      </c>
      <c r="AR133" s="4">
        <v>461289769</v>
      </c>
      <c r="AS133" s="4">
        <v>468125382</v>
      </c>
      <c r="AT133" s="4">
        <v>474817217</v>
      </c>
      <c r="AU133" s="4">
        <v>481353718</v>
      </c>
      <c r="AV133" s="4">
        <v>487688819</v>
      </c>
      <c r="AW133" s="4">
        <v>493917791</v>
      </c>
      <c r="AX133" s="4">
        <v>500076606</v>
      </c>
      <c r="AY133" s="4">
        <v>506094784</v>
      </c>
      <c r="AZ133" s="4">
        <v>511989821</v>
      </c>
      <c r="BA133" s="4">
        <v>517759389</v>
      </c>
      <c r="BB133" s="4">
        <v>523473668</v>
      </c>
      <c r="BC133" s="4">
        <v>528978305</v>
      </c>
      <c r="BD133" s="4">
        <v>535014773</v>
      </c>
      <c r="BE133" s="4">
        <v>541048298</v>
      </c>
      <c r="BF133" s="4">
        <v>546954103</v>
      </c>
      <c r="BG133" s="4">
        <v>552781789</v>
      </c>
      <c r="BH133" s="4">
        <v>558562792</v>
      </c>
      <c r="BI133" s="4">
        <v>564377885</v>
      </c>
      <c r="BJ133" s="4">
        <v>570381211</v>
      </c>
      <c r="BK133" s="4">
        <v>576620516</v>
      </c>
      <c r="BL133" s="4">
        <v>582701622</v>
      </c>
      <c r="BM133" s="4">
        <v>588011178</v>
      </c>
      <c r="BN133" s="4">
        <v>592503434</v>
      </c>
      <c r="BO133" s="4">
        <v>596596955</v>
      </c>
    </row>
    <row r="134" spans="1:67">
      <c r="A134" s="4" t="s">
        <v>777</v>
      </c>
      <c r="B134" s="4" t="s">
        <v>379</v>
      </c>
      <c r="C134" s="4" t="s">
        <v>651</v>
      </c>
      <c r="D134" s="4" t="s">
        <v>652</v>
      </c>
      <c r="E134" s="4">
        <v>2122532</v>
      </c>
      <c r="F134" s="4">
        <v>2171141</v>
      </c>
      <c r="G134" s="4">
        <v>2221615</v>
      </c>
      <c r="H134" s="4">
        <v>2273219</v>
      </c>
      <c r="I134" s="4">
        <v>2325513</v>
      </c>
      <c r="J134" s="4">
        <v>2379456</v>
      </c>
      <c r="K134" s="4">
        <v>2434861</v>
      </c>
      <c r="L134" s="4">
        <v>2491927</v>
      </c>
      <c r="M134" s="4">
        <v>2551070</v>
      </c>
      <c r="N134" s="4">
        <v>2612111</v>
      </c>
      <c r="O134" s="4">
        <v>2675283</v>
      </c>
      <c r="P134" s="4">
        <v>2740732</v>
      </c>
      <c r="Q134" s="4">
        <v>2808290</v>
      </c>
      <c r="R134" s="4">
        <v>2877561</v>
      </c>
      <c r="S134" s="4">
        <v>2946882</v>
      </c>
      <c r="T134" s="4">
        <v>3012720</v>
      </c>
      <c r="U134" s="4">
        <v>3072017</v>
      </c>
      <c r="V134" s="4">
        <v>3125742</v>
      </c>
      <c r="W134" s="4">
        <v>3177945</v>
      </c>
      <c r="X134" s="4">
        <v>3233700</v>
      </c>
      <c r="Y134" s="4">
        <v>3297519</v>
      </c>
      <c r="Z134" s="4">
        <v>3370993</v>
      </c>
      <c r="AA134" s="4">
        <v>3453691</v>
      </c>
      <c r="AB134" s="4">
        <v>3543861</v>
      </c>
      <c r="AC134" s="4">
        <v>3639956</v>
      </c>
      <c r="AD134" s="4">
        <v>3741604</v>
      </c>
      <c r="AE134" s="4">
        <v>3848390</v>
      </c>
      <c r="AF134" s="4">
        <v>3959697</v>
      </c>
      <c r="AG134" s="4">
        <v>4074961</v>
      </c>
      <c r="AH134" s="4">
        <v>4193532</v>
      </c>
      <c r="AI134" s="4">
        <v>4314443</v>
      </c>
      <c r="AJ134" s="4">
        <v>4437225</v>
      </c>
      <c r="AK134" s="4">
        <v>4561106</v>
      </c>
      <c r="AL134" s="4">
        <v>4685296</v>
      </c>
      <c r="AM134" s="4">
        <v>4807950</v>
      </c>
      <c r="AN134" s="4">
        <v>4927432</v>
      </c>
      <c r="AO134" s="4">
        <v>5043914</v>
      </c>
      <c r="AP134" s="4">
        <v>5150538</v>
      </c>
      <c r="AQ134" s="4">
        <v>5246922</v>
      </c>
      <c r="AR134" s="4">
        <v>5340056</v>
      </c>
      <c r="AS134" s="4">
        <v>5430853</v>
      </c>
      <c r="AT134" s="4">
        <v>5519707</v>
      </c>
      <c r="AU134" s="4">
        <v>5606101</v>
      </c>
      <c r="AV134" s="4">
        <v>5689065</v>
      </c>
      <c r="AW134" s="4">
        <v>5768167</v>
      </c>
      <c r="AX134" s="4">
        <v>5852970</v>
      </c>
      <c r="AY134" s="4">
        <v>5946593</v>
      </c>
      <c r="AZ134" s="4">
        <v>6041348</v>
      </c>
      <c r="BA134" s="4">
        <v>6135861</v>
      </c>
      <c r="BB134" s="4">
        <v>6229930</v>
      </c>
      <c r="BC134" s="4">
        <v>6323418</v>
      </c>
      <c r="BD134" s="4">
        <v>6416327</v>
      </c>
      <c r="BE134" s="4">
        <v>6508803</v>
      </c>
      <c r="BF134" s="4">
        <v>6600742</v>
      </c>
      <c r="BG134" s="4">
        <v>6691454</v>
      </c>
      <c r="BH134" s="4">
        <v>6787419</v>
      </c>
      <c r="BI134" s="4">
        <v>6891363</v>
      </c>
      <c r="BJ134" s="4">
        <v>6997917</v>
      </c>
      <c r="BK134" s="4">
        <v>7105006</v>
      </c>
      <c r="BL134" s="4">
        <v>7212053</v>
      </c>
      <c r="BM134" s="4">
        <v>7319399</v>
      </c>
      <c r="BN134" s="4">
        <v>7425057</v>
      </c>
      <c r="BO134" s="4">
        <v>7529475</v>
      </c>
    </row>
    <row r="135" spans="1:67">
      <c r="A135" s="4" t="s">
        <v>778</v>
      </c>
      <c r="B135" s="4" t="s">
        <v>381</v>
      </c>
      <c r="C135" s="4" t="s">
        <v>651</v>
      </c>
      <c r="D135" s="4" t="s">
        <v>652</v>
      </c>
      <c r="E135" s="4">
        <v>1798092</v>
      </c>
      <c r="F135" s="4">
        <v>1853295</v>
      </c>
      <c r="G135" s="4">
        <v>1911959</v>
      </c>
      <c r="H135" s="4">
        <v>1971511</v>
      </c>
      <c r="I135" s="4">
        <v>2030440</v>
      </c>
      <c r="J135" s="4">
        <v>2087445</v>
      </c>
      <c r="K135" s="4">
        <v>2145646</v>
      </c>
      <c r="L135" s="4">
        <v>2203202</v>
      </c>
      <c r="M135" s="4">
        <v>2262291</v>
      </c>
      <c r="N135" s="4">
        <v>2323823</v>
      </c>
      <c r="O135" s="4">
        <v>2381791</v>
      </c>
      <c r="P135" s="4">
        <v>2442137</v>
      </c>
      <c r="Q135" s="4">
        <v>2505965</v>
      </c>
      <c r="R135" s="4">
        <v>2569841</v>
      </c>
      <c r="S135" s="4">
        <v>2632880</v>
      </c>
      <c r="T135" s="4">
        <v>2691586</v>
      </c>
      <c r="U135" s="4">
        <v>3070419</v>
      </c>
      <c r="V135" s="4">
        <v>3457617</v>
      </c>
      <c r="W135" s="4">
        <v>3183405</v>
      </c>
      <c r="X135" s="4">
        <v>2902164</v>
      </c>
      <c r="Y135" s="4">
        <v>2963702</v>
      </c>
      <c r="Z135" s="4">
        <v>3027222</v>
      </c>
      <c r="AA135" s="4">
        <v>3070133</v>
      </c>
      <c r="AB135" s="4">
        <v>3106990</v>
      </c>
      <c r="AC135" s="4">
        <v>3163558</v>
      </c>
      <c r="AD135" s="4">
        <v>3226750</v>
      </c>
      <c r="AE135" s="4">
        <v>3308010</v>
      </c>
      <c r="AF135" s="4">
        <v>3390870</v>
      </c>
      <c r="AG135" s="4">
        <v>3457148</v>
      </c>
      <c r="AH135" s="4">
        <v>3525502</v>
      </c>
      <c r="AI135" s="4">
        <v>3593700</v>
      </c>
      <c r="AJ135" s="4">
        <v>3666734</v>
      </c>
      <c r="AK135" s="4">
        <v>3745407</v>
      </c>
      <c r="AL135" s="4">
        <v>3818796</v>
      </c>
      <c r="AM135" s="4">
        <v>3888144</v>
      </c>
      <c r="AN135" s="4">
        <v>3959640</v>
      </c>
      <c r="AO135" s="4">
        <v>4034243</v>
      </c>
      <c r="AP135" s="4">
        <v>4107551</v>
      </c>
      <c r="AQ135" s="4">
        <v>4178784</v>
      </c>
      <c r="AR135" s="4">
        <v>4250020</v>
      </c>
      <c r="AS135" s="4">
        <v>4320642</v>
      </c>
      <c r="AT135" s="4">
        <v>4389200</v>
      </c>
      <c r="AU135" s="4">
        <v>4446666</v>
      </c>
      <c r="AV135" s="4">
        <v>4504807</v>
      </c>
      <c r="AW135" s="4">
        <v>4574797</v>
      </c>
      <c r="AX135" s="4">
        <v>4643044</v>
      </c>
      <c r="AY135" s="4">
        <v>4719864</v>
      </c>
      <c r="AZ135" s="4">
        <v>4809608</v>
      </c>
      <c r="BA135" s="4">
        <v>4887613</v>
      </c>
      <c r="BB135" s="4">
        <v>4951135</v>
      </c>
      <c r="BC135" s="4">
        <v>4995800</v>
      </c>
      <c r="BD135" s="4">
        <v>5045056</v>
      </c>
      <c r="BE135" s="4">
        <v>5178337</v>
      </c>
      <c r="BF135" s="4">
        <v>5678851</v>
      </c>
      <c r="BG135" s="4">
        <v>6274342</v>
      </c>
      <c r="BH135" s="4">
        <v>6398940</v>
      </c>
      <c r="BI135" s="4">
        <v>6258619</v>
      </c>
      <c r="BJ135" s="4">
        <v>6109252</v>
      </c>
      <c r="BK135" s="4">
        <v>5950839</v>
      </c>
      <c r="BL135" s="4">
        <v>5781907</v>
      </c>
      <c r="BM135" s="4">
        <v>5662923</v>
      </c>
      <c r="BN135" s="4">
        <v>5592631</v>
      </c>
      <c r="BO135" s="4">
        <v>5489739</v>
      </c>
    </row>
    <row r="136" spans="1:67">
      <c r="A136" s="4" t="s">
        <v>779</v>
      </c>
      <c r="B136" s="4" t="s">
        <v>383</v>
      </c>
      <c r="C136" s="4" t="s">
        <v>651</v>
      </c>
      <c r="D136" s="4" t="s">
        <v>652</v>
      </c>
      <c r="E136" s="4">
        <v>1137026</v>
      </c>
      <c r="F136" s="4">
        <v>1165005</v>
      </c>
      <c r="G136" s="4">
        <v>1194085</v>
      </c>
      <c r="H136" s="4">
        <v>1224169</v>
      </c>
      <c r="I136" s="4">
        <v>1255197</v>
      </c>
      <c r="J136" s="4">
        <v>1287315</v>
      </c>
      <c r="K136" s="4">
        <v>1320315</v>
      </c>
      <c r="L136" s="4">
        <v>1354287</v>
      </c>
      <c r="M136" s="4">
        <v>1389453</v>
      </c>
      <c r="N136" s="4">
        <v>1425879</v>
      </c>
      <c r="O136" s="4">
        <v>1463563</v>
      </c>
      <c r="P136" s="4">
        <v>1501658</v>
      </c>
      <c r="Q136" s="4">
        <v>1540995</v>
      </c>
      <c r="R136" s="4">
        <v>1582697</v>
      </c>
      <c r="S136" s="4">
        <v>1626283</v>
      </c>
      <c r="T136" s="4">
        <v>1671632</v>
      </c>
      <c r="U136" s="4">
        <v>1718482</v>
      </c>
      <c r="V136" s="4">
        <v>1768092</v>
      </c>
      <c r="W136" s="4">
        <v>1820861</v>
      </c>
      <c r="X136" s="4">
        <v>1875566</v>
      </c>
      <c r="Y136" s="4">
        <v>1932169</v>
      </c>
      <c r="Z136" s="4">
        <v>1989690</v>
      </c>
      <c r="AA136" s="4">
        <v>2047602</v>
      </c>
      <c r="AB136" s="4">
        <v>2109151</v>
      </c>
      <c r="AC136" s="4">
        <v>2174194</v>
      </c>
      <c r="AD136" s="4">
        <v>2239724</v>
      </c>
      <c r="AE136" s="4">
        <v>2305860</v>
      </c>
      <c r="AF136" s="4">
        <v>2372449</v>
      </c>
      <c r="AG136" s="4">
        <v>2439639</v>
      </c>
      <c r="AH136" s="4">
        <v>2507600</v>
      </c>
      <c r="AI136" s="4">
        <v>2209731</v>
      </c>
      <c r="AJ136" s="4">
        <v>1939236</v>
      </c>
      <c r="AK136" s="4">
        <v>2052626</v>
      </c>
      <c r="AL136" s="4">
        <v>2132771</v>
      </c>
      <c r="AM136" s="4">
        <v>2125198</v>
      </c>
      <c r="AN136" s="4">
        <v>2142422</v>
      </c>
      <c r="AO136" s="4">
        <v>2203966</v>
      </c>
      <c r="AP136" s="4">
        <v>2383300</v>
      </c>
      <c r="AQ136" s="4">
        <v>2639224</v>
      </c>
      <c r="AR136" s="4">
        <v>2789743</v>
      </c>
      <c r="AS136" s="4">
        <v>2895224</v>
      </c>
      <c r="AT136" s="4">
        <v>2981648</v>
      </c>
      <c r="AU136" s="4">
        <v>3060599</v>
      </c>
      <c r="AV136" s="4">
        <v>3085173</v>
      </c>
      <c r="AW136" s="4">
        <v>3122447</v>
      </c>
      <c r="AX136" s="4">
        <v>3266318</v>
      </c>
      <c r="AY136" s="4">
        <v>3455397</v>
      </c>
      <c r="AZ136" s="4">
        <v>3632740</v>
      </c>
      <c r="BA136" s="4">
        <v>3783887</v>
      </c>
      <c r="BB136" s="4">
        <v>3905066</v>
      </c>
      <c r="BC136" s="4">
        <v>4019956</v>
      </c>
      <c r="BD136" s="4">
        <v>4181150</v>
      </c>
      <c r="BE136" s="4">
        <v>4331740</v>
      </c>
      <c r="BF136" s="4">
        <v>4427313</v>
      </c>
      <c r="BG136" s="4">
        <v>4519398</v>
      </c>
      <c r="BH136" s="4">
        <v>4612329</v>
      </c>
      <c r="BI136" s="4">
        <v>4706097</v>
      </c>
      <c r="BJ136" s="4">
        <v>4796631</v>
      </c>
      <c r="BK136" s="4">
        <v>4889391</v>
      </c>
      <c r="BL136" s="4">
        <v>4985289</v>
      </c>
      <c r="BM136" s="4">
        <v>5087584</v>
      </c>
      <c r="BN136" s="4">
        <v>5193416</v>
      </c>
      <c r="BO136" s="4">
        <v>5302681</v>
      </c>
    </row>
    <row r="137" spans="1:67">
      <c r="A137" s="4" t="s">
        <v>780</v>
      </c>
      <c r="B137" s="4" t="s">
        <v>385</v>
      </c>
      <c r="C137" s="4" t="s">
        <v>651</v>
      </c>
      <c r="D137" s="4" t="s">
        <v>652</v>
      </c>
      <c r="E137" s="4">
        <v>1426986</v>
      </c>
      <c r="F137" s="4">
        <v>1478760</v>
      </c>
      <c r="G137" s="4">
        <v>1535157</v>
      </c>
      <c r="H137" s="4">
        <v>1594758</v>
      </c>
      <c r="I137" s="4">
        <v>1652102</v>
      </c>
      <c r="J137" s="4">
        <v>1700072</v>
      </c>
      <c r="K137" s="4">
        <v>1739831</v>
      </c>
      <c r="L137" s="4">
        <v>1778578</v>
      </c>
      <c r="M137" s="4">
        <v>1819393</v>
      </c>
      <c r="N137" s="4">
        <v>1862823</v>
      </c>
      <c r="O137" s="4">
        <v>1909177</v>
      </c>
      <c r="P137" s="4">
        <v>1958320</v>
      </c>
      <c r="Q137" s="4">
        <v>2012796</v>
      </c>
      <c r="R137" s="4">
        <v>2084256</v>
      </c>
      <c r="S137" s="4">
        <v>2179446</v>
      </c>
      <c r="T137" s="4">
        <v>2291841</v>
      </c>
      <c r="U137" s="4">
        <v>2413760</v>
      </c>
      <c r="V137" s="4">
        <v>2541805</v>
      </c>
      <c r="W137" s="4">
        <v>2676117</v>
      </c>
      <c r="X137" s="4">
        <v>2816917</v>
      </c>
      <c r="Y137" s="4">
        <v>2962720</v>
      </c>
      <c r="Z137" s="4">
        <v>3112015</v>
      </c>
      <c r="AA137" s="4">
        <v>3265457</v>
      </c>
      <c r="AB137" s="4">
        <v>3423592</v>
      </c>
      <c r="AC137" s="4">
        <v>3564547</v>
      </c>
      <c r="AD137" s="4">
        <v>3684313</v>
      </c>
      <c r="AE137" s="4">
        <v>3800110</v>
      </c>
      <c r="AF137" s="4">
        <v>3911939</v>
      </c>
      <c r="AG137" s="4">
        <v>4021565</v>
      </c>
      <c r="AH137" s="4">
        <v>4130042</v>
      </c>
      <c r="AI137" s="4">
        <v>4236983</v>
      </c>
      <c r="AJ137" s="4">
        <v>4341971</v>
      </c>
      <c r="AK137" s="4">
        <v>4444820</v>
      </c>
      <c r="AL137" s="4">
        <v>4544970</v>
      </c>
      <c r="AM137" s="4">
        <v>4641296</v>
      </c>
      <c r="AN137" s="4">
        <v>4733063</v>
      </c>
      <c r="AO137" s="4">
        <v>4820066</v>
      </c>
      <c r="AP137" s="4">
        <v>4902346</v>
      </c>
      <c r="AQ137" s="4">
        <v>4980962</v>
      </c>
      <c r="AR137" s="4">
        <v>5057998</v>
      </c>
      <c r="AS137" s="4">
        <v>5154790</v>
      </c>
      <c r="AT137" s="4">
        <v>5275916</v>
      </c>
      <c r="AU137" s="4">
        <v>5405326</v>
      </c>
      <c r="AV137" s="4">
        <v>5542641</v>
      </c>
      <c r="AW137" s="4">
        <v>5687563</v>
      </c>
      <c r="AX137" s="4">
        <v>5837986</v>
      </c>
      <c r="AY137" s="4">
        <v>5973369</v>
      </c>
      <c r="AZ137" s="4">
        <v>6097177</v>
      </c>
      <c r="BA137" s="4">
        <v>6228370</v>
      </c>
      <c r="BB137" s="4">
        <v>6360191</v>
      </c>
      <c r="BC137" s="4">
        <v>6491988</v>
      </c>
      <c r="BD137" s="4">
        <v>6188132</v>
      </c>
      <c r="BE137" s="4">
        <v>5869870</v>
      </c>
      <c r="BF137" s="4">
        <v>5985221</v>
      </c>
      <c r="BG137" s="4">
        <v>6097764</v>
      </c>
      <c r="BH137" s="4">
        <v>6192235</v>
      </c>
      <c r="BI137" s="4">
        <v>6282196</v>
      </c>
      <c r="BJ137" s="4">
        <v>6378261</v>
      </c>
      <c r="BK137" s="4">
        <v>6477793</v>
      </c>
      <c r="BL137" s="4">
        <v>6569088</v>
      </c>
      <c r="BM137" s="4">
        <v>6653942</v>
      </c>
      <c r="BN137" s="4">
        <v>6735277</v>
      </c>
      <c r="BO137" s="4">
        <v>6812341</v>
      </c>
    </row>
    <row r="138" spans="1:67">
      <c r="A138" s="4" t="s">
        <v>781</v>
      </c>
      <c r="B138" s="4" t="s">
        <v>387</v>
      </c>
      <c r="C138" s="4" t="s">
        <v>651</v>
      </c>
      <c r="D138" s="4" t="s">
        <v>652</v>
      </c>
      <c r="E138" s="4">
        <v>91614</v>
      </c>
      <c r="F138" s="4">
        <v>92761</v>
      </c>
      <c r="G138" s="4">
        <v>93823</v>
      </c>
      <c r="H138" s="4">
        <v>94887</v>
      </c>
      <c r="I138" s="4">
        <v>95948</v>
      </c>
      <c r="J138" s="4">
        <v>97024</v>
      </c>
      <c r="K138" s="4">
        <v>98126</v>
      </c>
      <c r="L138" s="4">
        <v>99257</v>
      </c>
      <c r="M138" s="4">
        <v>100400</v>
      </c>
      <c r="N138" s="4">
        <v>101605</v>
      </c>
      <c r="O138" s="4">
        <v>103090</v>
      </c>
      <c r="P138" s="4">
        <v>104781</v>
      </c>
      <c r="Q138" s="4">
        <v>106457</v>
      </c>
      <c r="R138" s="4">
        <v>108114</v>
      </c>
      <c r="S138" s="4">
        <v>109740</v>
      </c>
      <c r="T138" s="4">
        <v>111497</v>
      </c>
      <c r="U138" s="4">
        <v>113421</v>
      </c>
      <c r="V138" s="4">
        <v>115385</v>
      </c>
      <c r="W138" s="4">
        <v>117397</v>
      </c>
      <c r="X138" s="4">
        <v>119463</v>
      </c>
      <c r="Y138" s="4">
        <v>121633</v>
      </c>
      <c r="Z138" s="4">
        <v>123909</v>
      </c>
      <c r="AA138" s="4">
        <v>126194</v>
      </c>
      <c r="AB138" s="4">
        <v>128440</v>
      </c>
      <c r="AC138" s="4">
        <v>130625</v>
      </c>
      <c r="AD138" s="4">
        <v>132751</v>
      </c>
      <c r="AE138" s="4">
        <v>134810</v>
      </c>
      <c r="AF138" s="4">
        <v>136780</v>
      </c>
      <c r="AG138" s="4">
        <v>138660</v>
      </c>
      <c r="AH138" s="4">
        <v>140457</v>
      </c>
      <c r="AI138" s="4">
        <v>142301</v>
      </c>
      <c r="AJ138" s="4">
        <v>144268</v>
      </c>
      <c r="AK138" s="4">
        <v>146420</v>
      </c>
      <c r="AL138" s="4">
        <v>148595</v>
      </c>
      <c r="AM138" s="4">
        <v>150561</v>
      </c>
      <c r="AN138" s="4">
        <v>152348</v>
      </c>
      <c r="AO138" s="4">
        <v>153969</v>
      </c>
      <c r="AP138" s="4">
        <v>155454</v>
      </c>
      <c r="AQ138" s="4">
        <v>156855</v>
      </c>
      <c r="AR138" s="4">
        <v>158256</v>
      </c>
      <c r="AS138" s="4">
        <v>159500</v>
      </c>
      <c r="AT138" s="4">
        <v>160594</v>
      </c>
      <c r="AU138" s="4">
        <v>161799</v>
      </c>
      <c r="AV138" s="4">
        <v>163047</v>
      </c>
      <c r="AW138" s="4">
        <v>164239</v>
      </c>
      <c r="AX138" s="4">
        <v>165386</v>
      </c>
      <c r="AY138" s="4">
        <v>166470</v>
      </c>
      <c r="AZ138" s="4">
        <v>167518</v>
      </c>
      <c r="BA138" s="4">
        <v>168576</v>
      </c>
      <c r="BB138" s="4">
        <v>169688</v>
      </c>
      <c r="BC138" s="4">
        <v>170935</v>
      </c>
      <c r="BD138" s="4">
        <v>172145</v>
      </c>
      <c r="BE138" s="4">
        <v>173124</v>
      </c>
      <c r="BF138" s="4">
        <v>173978</v>
      </c>
      <c r="BG138" s="4">
        <v>174804</v>
      </c>
      <c r="BH138" s="4">
        <v>175623</v>
      </c>
      <c r="BI138" s="4">
        <v>176413</v>
      </c>
      <c r="BJ138" s="4">
        <v>177163</v>
      </c>
      <c r="BK138" s="4">
        <v>177888</v>
      </c>
      <c r="BL138" s="4">
        <v>178583</v>
      </c>
      <c r="BM138" s="4">
        <v>179237</v>
      </c>
      <c r="BN138" s="4">
        <v>179651</v>
      </c>
      <c r="BO138" s="4">
        <v>179857</v>
      </c>
    </row>
    <row r="139" spans="1:67">
      <c r="A139" s="4" t="s">
        <v>782</v>
      </c>
      <c r="B139" s="4" t="s">
        <v>389</v>
      </c>
      <c r="C139" s="4" t="s">
        <v>651</v>
      </c>
      <c r="D139" s="4" t="s">
        <v>652</v>
      </c>
      <c r="E139" s="4">
        <v>219142626</v>
      </c>
      <c r="F139" s="4">
        <v>225304612</v>
      </c>
      <c r="G139" s="4">
        <v>231638540</v>
      </c>
      <c r="H139" s="4">
        <v>238127927</v>
      </c>
      <c r="I139" s="4">
        <v>244742056</v>
      </c>
      <c r="J139" s="4">
        <v>251458185</v>
      </c>
      <c r="K139" s="4">
        <v>258225265</v>
      </c>
      <c r="L139" s="4">
        <v>265030167</v>
      </c>
      <c r="M139" s="4">
        <v>271885703</v>
      </c>
      <c r="N139" s="4">
        <v>278797542</v>
      </c>
      <c r="O139" s="4">
        <v>285779012</v>
      </c>
      <c r="P139" s="4">
        <v>292852914</v>
      </c>
      <c r="Q139" s="4">
        <v>300036114</v>
      </c>
      <c r="R139" s="4">
        <v>307345195</v>
      </c>
      <c r="S139" s="4">
        <v>314759757</v>
      </c>
      <c r="T139" s="4">
        <v>322249100</v>
      </c>
      <c r="U139" s="4">
        <v>329807630</v>
      </c>
      <c r="V139" s="4">
        <v>337531513</v>
      </c>
      <c r="W139" s="4">
        <v>345450768</v>
      </c>
      <c r="X139" s="4">
        <v>353452209</v>
      </c>
      <c r="Y139" s="4">
        <v>361451180</v>
      </c>
      <c r="Z139" s="4">
        <v>369321289</v>
      </c>
      <c r="AA139" s="4">
        <v>377189872</v>
      </c>
      <c r="AB139" s="4">
        <v>385189898</v>
      </c>
      <c r="AC139" s="4">
        <v>393227113</v>
      </c>
      <c r="AD139" s="4">
        <v>401251731</v>
      </c>
      <c r="AE139" s="4">
        <v>409259052</v>
      </c>
      <c r="AF139" s="4">
        <v>417266298</v>
      </c>
      <c r="AG139" s="4">
        <v>425320442</v>
      </c>
      <c r="AH139" s="4">
        <v>433393694</v>
      </c>
      <c r="AI139" s="4">
        <v>441597528</v>
      </c>
      <c r="AJ139" s="4">
        <v>449847635</v>
      </c>
      <c r="AK139" s="4">
        <v>458008075</v>
      </c>
      <c r="AL139" s="4">
        <v>466139063</v>
      </c>
      <c r="AM139" s="4">
        <v>474258790</v>
      </c>
      <c r="AN139" s="4">
        <v>482331291</v>
      </c>
      <c r="AO139" s="4">
        <v>490304061</v>
      </c>
      <c r="AP139" s="4">
        <v>498199382</v>
      </c>
      <c r="AQ139" s="4">
        <v>506010566</v>
      </c>
      <c r="AR139" s="4">
        <v>513714410</v>
      </c>
      <c r="AS139" s="4">
        <v>521281149</v>
      </c>
      <c r="AT139" s="4">
        <v>528688278</v>
      </c>
      <c r="AU139" s="4">
        <v>535935546</v>
      </c>
      <c r="AV139" s="4">
        <v>542976557</v>
      </c>
      <c r="AW139" s="4">
        <v>549897638</v>
      </c>
      <c r="AX139" s="4">
        <v>556739532</v>
      </c>
      <c r="AY139" s="4">
        <v>563424119</v>
      </c>
      <c r="AZ139" s="4">
        <v>569972223</v>
      </c>
      <c r="BA139" s="4">
        <v>576386180</v>
      </c>
      <c r="BB139" s="4">
        <v>582738079</v>
      </c>
      <c r="BC139" s="4">
        <v>588873862</v>
      </c>
      <c r="BD139" s="4">
        <v>595510008</v>
      </c>
      <c r="BE139" s="4">
        <v>602139396</v>
      </c>
      <c r="BF139" s="4">
        <v>608642242</v>
      </c>
      <c r="BG139" s="4">
        <v>615046755</v>
      </c>
      <c r="BH139" s="4">
        <v>621390109</v>
      </c>
      <c r="BI139" s="4">
        <v>627668470</v>
      </c>
      <c r="BJ139" s="4">
        <v>633797190</v>
      </c>
      <c r="BK139" s="4">
        <v>639628226</v>
      </c>
      <c r="BL139" s="4">
        <v>645295804</v>
      </c>
      <c r="BM139" s="4">
        <v>650534986</v>
      </c>
      <c r="BN139" s="4">
        <v>654980808</v>
      </c>
      <c r="BO139" s="4">
        <v>659311105</v>
      </c>
    </row>
    <row r="140" spans="1:67">
      <c r="A140" s="4" t="s">
        <v>783</v>
      </c>
      <c r="B140" s="4" t="s">
        <v>391</v>
      </c>
      <c r="C140" s="4" t="s">
        <v>651</v>
      </c>
      <c r="D140" s="4" t="s">
        <v>652</v>
      </c>
      <c r="E140" s="4">
        <v>243968890</v>
      </c>
      <c r="F140" s="4">
        <v>249896083</v>
      </c>
      <c r="G140" s="4">
        <v>256085777</v>
      </c>
      <c r="H140" s="4">
        <v>262462495</v>
      </c>
      <c r="I140" s="4">
        <v>269088057</v>
      </c>
      <c r="J140" s="4">
        <v>275967421</v>
      </c>
      <c r="K140" s="4">
        <v>283013061</v>
      </c>
      <c r="L140" s="4">
        <v>290332504</v>
      </c>
      <c r="M140" s="4">
        <v>297960759</v>
      </c>
      <c r="N140" s="4">
        <v>305753158</v>
      </c>
      <c r="O140" s="4">
        <v>313449479</v>
      </c>
      <c r="P140" s="4">
        <v>320446141</v>
      </c>
      <c r="Q140" s="4">
        <v>327754005</v>
      </c>
      <c r="R140" s="4">
        <v>336115608</v>
      </c>
      <c r="S140" s="4">
        <v>344768889</v>
      </c>
      <c r="T140" s="4">
        <v>353326456</v>
      </c>
      <c r="U140" s="4">
        <v>361742318</v>
      </c>
      <c r="V140" s="4">
        <v>370439863</v>
      </c>
      <c r="W140" s="4">
        <v>379992014</v>
      </c>
      <c r="X140" s="4">
        <v>390056928</v>
      </c>
      <c r="Y140" s="4">
        <v>399246494</v>
      </c>
      <c r="Z140" s="4">
        <v>408153304</v>
      </c>
      <c r="AA140" s="4">
        <v>418471354</v>
      </c>
      <c r="AB140" s="4">
        <v>429841083</v>
      </c>
      <c r="AC140" s="4">
        <v>441553638</v>
      </c>
      <c r="AD140" s="4">
        <v>453409898</v>
      </c>
      <c r="AE140" s="4">
        <v>465218902</v>
      </c>
      <c r="AF140" s="4">
        <v>477192955</v>
      </c>
      <c r="AG140" s="4">
        <v>489163995</v>
      </c>
      <c r="AH140" s="4">
        <v>501471577</v>
      </c>
      <c r="AI140" s="4">
        <v>513968735</v>
      </c>
      <c r="AJ140" s="4">
        <v>526535602</v>
      </c>
      <c r="AK140" s="4">
        <v>540619179</v>
      </c>
      <c r="AL140" s="4">
        <v>555923633</v>
      </c>
      <c r="AM140" s="4">
        <v>570870487</v>
      </c>
      <c r="AN140" s="4">
        <v>585613280</v>
      </c>
      <c r="AO140" s="4">
        <v>600451248</v>
      </c>
      <c r="AP140" s="4">
        <v>615302205</v>
      </c>
      <c r="AQ140" s="4">
        <v>630487968</v>
      </c>
      <c r="AR140" s="4">
        <v>646252000</v>
      </c>
      <c r="AS140" s="4">
        <v>662018171</v>
      </c>
      <c r="AT140" s="4">
        <v>678096204</v>
      </c>
      <c r="AU140" s="4">
        <v>695718323</v>
      </c>
      <c r="AV140" s="4">
        <v>713914587</v>
      </c>
      <c r="AW140" s="4">
        <v>731736892</v>
      </c>
      <c r="AX140" s="4">
        <v>749852827</v>
      </c>
      <c r="AY140" s="4">
        <v>768211301</v>
      </c>
      <c r="AZ140" s="4">
        <v>786317083</v>
      </c>
      <c r="BA140" s="4">
        <v>804637337</v>
      </c>
      <c r="BB140" s="4">
        <v>823699833</v>
      </c>
      <c r="BC140" s="4">
        <v>843512714</v>
      </c>
      <c r="BD140" s="4">
        <v>864134636</v>
      </c>
      <c r="BE140" s="4">
        <v>885375140</v>
      </c>
      <c r="BF140" s="4">
        <v>907133963</v>
      </c>
      <c r="BG140" s="4">
        <v>929398042</v>
      </c>
      <c r="BH140" s="4">
        <v>951928215</v>
      </c>
      <c r="BI140" s="4">
        <v>975265947</v>
      </c>
      <c r="BJ140" s="4">
        <v>999288864</v>
      </c>
      <c r="BK140" s="4">
        <v>1023493788</v>
      </c>
      <c r="BL140" s="4">
        <v>1048193552</v>
      </c>
      <c r="BM140" s="4">
        <v>1073743450</v>
      </c>
      <c r="BN140" s="4">
        <v>1099568566</v>
      </c>
      <c r="BO140" s="4">
        <v>1125179454</v>
      </c>
    </row>
    <row r="141" spans="1:67">
      <c r="A141" s="4" t="s">
        <v>784</v>
      </c>
      <c r="B141" s="4" t="s">
        <v>393</v>
      </c>
      <c r="C141" s="4" t="s">
        <v>651</v>
      </c>
      <c r="D141" s="4" t="s">
        <v>652</v>
      </c>
      <c r="E141" s="4">
        <v>135762574</v>
      </c>
      <c r="F141" s="4">
        <v>138934269</v>
      </c>
      <c r="G141" s="4">
        <v>142232863</v>
      </c>
      <c r="H141" s="4">
        <v>145659986</v>
      </c>
      <c r="I141" s="4">
        <v>149260915</v>
      </c>
      <c r="J141" s="4">
        <v>153026043</v>
      </c>
      <c r="K141" s="4">
        <v>156903784</v>
      </c>
      <c r="L141" s="4">
        <v>160978695</v>
      </c>
      <c r="M141" s="4">
        <v>165256142</v>
      </c>
      <c r="N141" s="4">
        <v>169632655</v>
      </c>
      <c r="O141" s="4">
        <v>174131565</v>
      </c>
      <c r="P141" s="4">
        <v>178729317</v>
      </c>
      <c r="Q141" s="4">
        <v>183334870</v>
      </c>
      <c r="R141" s="4">
        <v>188076728</v>
      </c>
      <c r="S141" s="4">
        <v>193061843</v>
      </c>
      <c r="T141" s="4">
        <v>198178476</v>
      </c>
      <c r="U141" s="4">
        <v>203399737</v>
      </c>
      <c r="V141" s="4">
        <v>208592240</v>
      </c>
      <c r="W141" s="4">
        <v>214272852</v>
      </c>
      <c r="X141" s="4">
        <v>220230887</v>
      </c>
      <c r="Y141" s="4">
        <v>225097677</v>
      </c>
      <c r="Z141" s="4">
        <v>229413733</v>
      </c>
      <c r="AA141" s="4">
        <v>234808317</v>
      </c>
      <c r="AB141" s="4">
        <v>240996976</v>
      </c>
      <c r="AC141" s="4">
        <v>247448306</v>
      </c>
      <c r="AD141" s="4">
        <v>254069015</v>
      </c>
      <c r="AE141" s="4">
        <v>260658473</v>
      </c>
      <c r="AF141" s="4">
        <v>267469591</v>
      </c>
      <c r="AG141" s="4">
        <v>274348618</v>
      </c>
      <c r="AH141" s="4">
        <v>281571278</v>
      </c>
      <c r="AI141" s="4">
        <v>288759638</v>
      </c>
      <c r="AJ141" s="4">
        <v>296103521</v>
      </c>
      <c r="AK141" s="4">
        <v>304997572</v>
      </c>
      <c r="AL141" s="4">
        <v>314673487</v>
      </c>
      <c r="AM141" s="4">
        <v>323847963</v>
      </c>
      <c r="AN141" s="4">
        <v>333181004</v>
      </c>
      <c r="AO141" s="4">
        <v>343031111</v>
      </c>
      <c r="AP141" s="4">
        <v>352755561</v>
      </c>
      <c r="AQ141" s="4">
        <v>362458276</v>
      </c>
      <c r="AR141" s="4">
        <v>372579993</v>
      </c>
      <c r="AS141" s="4">
        <v>382593480</v>
      </c>
      <c r="AT141" s="4">
        <v>392924294</v>
      </c>
      <c r="AU141" s="4">
        <v>404771898</v>
      </c>
      <c r="AV141" s="4">
        <v>417212831</v>
      </c>
      <c r="AW141" s="4">
        <v>429354375</v>
      </c>
      <c r="AX141" s="4">
        <v>441886612</v>
      </c>
      <c r="AY141" s="4">
        <v>455313027</v>
      </c>
      <c r="AZ141" s="4">
        <v>469010772</v>
      </c>
      <c r="BA141" s="4">
        <v>482640782</v>
      </c>
      <c r="BB141" s="4">
        <v>496609143</v>
      </c>
      <c r="BC141" s="4">
        <v>510897321</v>
      </c>
      <c r="BD141" s="4">
        <v>525506329</v>
      </c>
      <c r="BE141" s="4">
        <v>540002626</v>
      </c>
      <c r="BF141" s="4">
        <v>553835758</v>
      </c>
      <c r="BG141" s="4">
        <v>567702296</v>
      </c>
      <c r="BH141" s="4">
        <v>582173028</v>
      </c>
      <c r="BI141" s="4">
        <v>597683499</v>
      </c>
      <c r="BJ141" s="4">
        <v>613946858</v>
      </c>
      <c r="BK141" s="4">
        <v>630865826</v>
      </c>
      <c r="BL141" s="4">
        <v>648755452</v>
      </c>
      <c r="BM141" s="4">
        <v>667053670</v>
      </c>
      <c r="BN141" s="4">
        <v>685250041</v>
      </c>
      <c r="BO141" s="4">
        <v>703727949</v>
      </c>
    </row>
    <row r="142" spans="1:67">
      <c r="A142" s="4" t="s">
        <v>785</v>
      </c>
      <c r="B142" s="4" t="s">
        <v>395</v>
      </c>
      <c r="C142" s="4" t="s">
        <v>651</v>
      </c>
      <c r="D142" s="4" t="s">
        <v>652</v>
      </c>
      <c r="E142" s="4">
        <v>16472</v>
      </c>
      <c r="F142" s="4">
        <v>16834</v>
      </c>
      <c r="G142" s="4">
        <v>17221</v>
      </c>
      <c r="H142" s="4">
        <v>17625</v>
      </c>
      <c r="I142" s="4">
        <v>18058</v>
      </c>
      <c r="J142" s="4">
        <v>18500</v>
      </c>
      <c r="K142" s="4">
        <v>18957</v>
      </c>
      <c r="L142" s="4">
        <v>19467</v>
      </c>
      <c r="M142" s="4">
        <v>20011</v>
      </c>
      <c r="N142" s="4">
        <v>20558</v>
      </c>
      <c r="O142" s="4">
        <v>21089</v>
      </c>
      <c r="P142" s="4">
        <v>21517</v>
      </c>
      <c r="Q142" s="4">
        <v>21873</v>
      </c>
      <c r="R142" s="4">
        <v>22251</v>
      </c>
      <c r="S142" s="4">
        <v>22638</v>
      </c>
      <c r="T142" s="4">
        <v>23030</v>
      </c>
      <c r="U142" s="4">
        <v>23416</v>
      </c>
      <c r="V142" s="4">
        <v>23803</v>
      </c>
      <c r="W142" s="4">
        <v>24205</v>
      </c>
      <c r="X142" s="4">
        <v>24616</v>
      </c>
      <c r="Y142" s="4">
        <v>25003</v>
      </c>
      <c r="Z142" s="4">
        <v>25346</v>
      </c>
      <c r="AA142" s="4">
        <v>25689</v>
      </c>
      <c r="AB142" s="4">
        <v>26055</v>
      </c>
      <c r="AC142" s="4">
        <v>26420</v>
      </c>
      <c r="AD142" s="4">
        <v>26785</v>
      </c>
      <c r="AE142" s="4">
        <v>27159</v>
      </c>
      <c r="AF142" s="4">
        <v>27542</v>
      </c>
      <c r="AG142" s="4">
        <v>27944</v>
      </c>
      <c r="AH142" s="4">
        <v>28357</v>
      </c>
      <c r="AI142" s="4">
        <v>28765</v>
      </c>
      <c r="AJ142" s="4">
        <v>29168</v>
      </c>
      <c r="AK142" s="4">
        <v>29581</v>
      </c>
      <c r="AL142" s="4">
        <v>30012</v>
      </c>
      <c r="AM142" s="4">
        <v>30447</v>
      </c>
      <c r="AN142" s="4">
        <v>30890</v>
      </c>
      <c r="AO142" s="4">
        <v>31337</v>
      </c>
      <c r="AP142" s="4">
        <v>31770</v>
      </c>
      <c r="AQ142" s="4">
        <v>32190</v>
      </c>
      <c r="AR142" s="4">
        <v>32615</v>
      </c>
      <c r="AS142" s="4">
        <v>33026</v>
      </c>
      <c r="AT142" s="4">
        <v>33376</v>
      </c>
      <c r="AU142" s="4">
        <v>33693</v>
      </c>
      <c r="AV142" s="4">
        <v>34000</v>
      </c>
      <c r="AW142" s="4">
        <v>34300</v>
      </c>
      <c r="AX142" s="4">
        <v>34603</v>
      </c>
      <c r="AY142" s="4">
        <v>34889</v>
      </c>
      <c r="AZ142" s="4">
        <v>35150</v>
      </c>
      <c r="BA142" s="4">
        <v>35401</v>
      </c>
      <c r="BB142" s="4">
        <v>35675</v>
      </c>
      <c r="BC142" s="4">
        <v>35926</v>
      </c>
      <c r="BD142" s="4">
        <v>36189</v>
      </c>
      <c r="BE142" s="4">
        <v>36505</v>
      </c>
      <c r="BF142" s="4">
        <v>36806</v>
      </c>
      <c r="BG142" s="4">
        <v>37096</v>
      </c>
      <c r="BH142" s="4">
        <v>37355</v>
      </c>
      <c r="BI142" s="4">
        <v>37609</v>
      </c>
      <c r="BJ142" s="4">
        <v>37889</v>
      </c>
      <c r="BK142" s="4">
        <v>38181</v>
      </c>
      <c r="BL142" s="4">
        <v>38482</v>
      </c>
      <c r="BM142" s="4">
        <v>38756</v>
      </c>
      <c r="BN142" s="4">
        <v>39039</v>
      </c>
      <c r="BO142" s="4">
        <v>39327</v>
      </c>
    </row>
    <row r="143" spans="1:67">
      <c r="A143" s="4" t="s">
        <v>786</v>
      </c>
      <c r="B143" s="4" t="s">
        <v>397</v>
      </c>
      <c r="C143" s="4" t="s">
        <v>651</v>
      </c>
      <c r="D143" s="4" t="s">
        <v>652</v>
      </c>
      <c r="E143" s="4">
        <v>9783871</v>
      </c>
      <c r="F143" s="4">
        <v>10022888</v>
      </c>
      <c r="G143" s="4">
        <v>10267067</v>
      </c>
      <c r="H143" s="4">
        <v>10517531</v>
      </c>
      <c r="I143" s="4">
        <v>10774086</v>
      </c>
      <c r="J143" s="4">
        <v>11035224</v>
      </c>
      <c r="K143" s="4">
        <v>11299721</v>
      </c>
      <c r="L143" s="4">
        <v>11571008</v>
      </c>
      <c r="M143" s="4">
        <v>11846815</v>
      </c>
      <c r="N143" s="4">
        <v>12119207</v>
      </c>
      <c r="O143" s="4">
        <v>12388769</v>
      </c>
      <c r="P143" s="4">
        <v>12654651</v>
      </c>
      <c r="Q143" s="4">
        <v>12914457</v>
      </c>
      <c r="R143" s="4">
        <v>13169737</v>
      </c>
      <c r="S143" s="4">
        <v>13418276</v>
      </c>
      <c r="T143" s="4">
        <v>13662873</v>
      </c>
      <c r="U143" s="4">
        <v>13910170</v>
      </c>
      <c r="V143" s="4">
        <v>14159052</v>
      </c>
      <c r="W143" s="4">
        <v>14414816</v>
      </c>
      <c r="X143" s="4">
        <v>14680387</v>
      </c>
      <c r="Y143" s="4">
        <v>14943645</v>
      </c>
      <c r="Z143" s="4">
        <v>15198918</v>
      </c>
      <c r="AA143" s="4">
        <v>15438753</v>
      </c>
      <c r="AB143" s="4">
        <v>15658442</v>
      </c>
      <c r="AC143" s="4">
        <v>15872577</v>
      </c>
      <c r="AD143" s="4">
        <v>16092338</v>
      </c>
      <c r="AE143" s="4">
        <v>16317995</v>
      </c>
      <c r="AF143" s="4">
        <v>16547139</v>
      </c>
      <c r="AG143" s="4">
        <v>16773736</v>
      </c>
      <c r="AH143" s="4">
        <v>16990575</v>
      </c>
      <c r="AI143" s="4">
        <v>17204094</v>
      </c>
      <c r="AJ143" s="4">
        <v>17416596</v>
      </c>
      <c r="AK143" s="4">
        <v>17624457</v>
      </c>
      <c r="AL143" s="4">
        <v>17825611</v>
      </c>
      <c r="AM143" s="4">
        <v>18011744</v>
      </c>
      <c r="AN143" s="4">
        <v>18177572</v>
      </c>
      <c r="AO143" s="4">
        <v>18322506</v>
      </c>
      <c r="AP143" s="4">
        <v>18449123</v>
      </c>
      <c r="AQ143" s="4">
        <v>18560798</v>
      </c>
      <c r="AR143" s="4">
        <v>18670411</v>
      </c>
      <c r="AS143" s="4">
        <v>18776371</v>
      </c>
      <c r="AT143" s="4">
        <v>18920275</v>
      </c>
      <c r="AU143" s="4">
        <v>19110707</v>
      </c>
      <c r="AV143" s="4">
        <v>19303180</v>
      </c>
      <c r="AW143" s="4">
        <v>19490431</v>
      </c>
      <c r="AX143" s="4">
        <v>19673866</v>
      </c>
      <c r="AY143" s="4">
        <v>19870706</v>
      </c>
      <c r="AZ143" s="4">
        <v>20078655</v>
      </c>
      <c r="BA143" s="4">
        <v>20285643</v>
      </c>
      <c r="BB143" s="4">
        <v>20482477</v>
      </c>
      <c r="BC143" s="4">
        <v>20668557</v>
      </c>
      <c r="BD143" s="4">
        <v>20859743</v>
      </c>
      <c r="BE143" s="4">
        <v>21017147</v>
      </c>
      <c r="BF143" s="4">
        <v>21131756</v>
      </c>
      <c r="BG143" s="4">
        <v>21239457</v>
      </c>
      <c r="BH143" s="4">
        <v>21336697</v>
      </c>
      <c r="BI143" s="4">
        <v>21425494</v>
      </c>
      <c r="BJ143" s="4">
        <v>21506813</v>
      </c>
      <c r="BK143" s="4">
        <v>21670000</v>
      </c>
      <c r="BL143" s="4">
        <v>21803000</v>
      </c>
      <c r="BM143" s="4">
        <v>21919000</v>
      </c>
      <c r="BN143" s="4">
        <v>22156000</v>
      </c>
      <c r="BO143" s="4">
        <v>22181000</v>
      </c>
    </row>
    <row r="144" spans="1:67">
      <c r="A144" s="4" t="s">
        <v>787</v>
      </c>
      <c r="B144" s="4" t="s">
        <v>399</v>
      </c>
      <c r="C144" s="4" t="s">
        <v>651</v>
      </c>
      <c r="D144" s="4" t="s">
        <v>652</v>
      </c>
      <c r="E144" s="4">
        <v>905832820</v>
      </c>
      <c r="F144" s="4">
        <v>927621191</v>
      </c>
      <c r="G144" s="4">
        <v>949925376</v>
      </c>
      <c r="H144" s="4">
        <v>972872519</v>
      </c>
      <c r="I144" s="4">
        <v>996352837</v>
      </c>
      <c r="J144" s="4">
        <v>1020043942</v>
      </c>
      <c r="K144" s="4">
        <v>1043853774</v>
      </c>
      <c r="L144" s="4">
        <v>1068117815</v>
      </c>
      <c r="M144" s="4">
        <v>1093114705</v>
      </c>
      <c r="N144" s="4">
        <v>1118785775</v>
      </c>
      <c r="O144" s="4">
        <v>1144754531</v>
      </c>
      <c r="P144" s="4">
        <v>1170453002</v>
      </c>
      <c r="Q144" s="4">
        <v>1197065575</v>
      </c>
      <c r="R144" s="4">
        <v>1225343879</v>
      </c>
      <c r="S144" s="4">
        <v>1254330938</v>
      </c>
      <c r="T144" s="4">
        <v>1283952858</v>
      </c>
      <c r="U144" s="4">
        <v>1314446376</v>
      </c>
      <c r="V144" s="4">
        <v>1345917410</v>
      </c>
      <c r="W144" s="4">
        <v>1377817851</v>
      </c>
      <c r="X144" s="4">
        <v>1410875210</v>
      </c>
      <c r="Y144" s="4">
        <v>1446429615</v>
      </c>
      <c r="Z144" s="4">
        <v>1484255406</v>
      </c>
      <c r="AA144" s="4">
        <v>1522502878</v>
      </c>
      <c r="AB144" s="4">
        <v>1560582055</v>
      </c>
      <c r="AC144" s="4">
        <v>1599194345</v>
      </c>
      <c r="AD144" s="4">
        <v>1638678142</v>
      </c>
      <c r="AE144" s="4">
        <v>1678965564</v>
      </c>
      <c r="AF144" s="4">
        <v>1719627844</v>
      </c>
      <c r="AG144" s="4">
        <v>1760619584</v>
      </c>
      <c r="AH144" s="4">
        <v>1802051624</v>
      </c>
      <c r="AI144" s="4">
        <v>1844475984</v>
      </c>
      <c r="AJ144" s="4">
        <v>1887004231</v>
      </c>
      <c r="AK144" s="4">
        <v>1928297051</v>
      </c>
      <c r="AL144" s="4">
        <v>1968978416</v>
      </c>
      <c r="AM144" s="4">
        <v>2009876827</v>
      </c>
      <c r="AN144" s="4">
        <v>2051126886</v>
      </c>
      <c r="AO144" s="4">
        <v>2092206279</v>
      </c>
      <c r="AP144" s="4">
        <v>2133529481</v>
      </c>
      <c r="AQ144" s="4">
        <v>2175317595</v>
      </c>
      <c r="AR144" s="4">
        <v>2217196774</v>
      </c>
      <c r="AS144" s="4">
        <v>2259879800</v>
      </c>
      <c r="AT144" s="4">
        <v>2303146181</v>
      </c>
      <c r="AU144" s="4">
        <v>2345451008</v>
      </c>
      <c r="AV144" s="4">
        <v>2387347922</v>
      </c>
      <c r="AW144" s="4">
        <v>2429871397</v>
      </c>
      <c r="AX144" s="4">
        <v>2471959522</v>
      </c>
      <c r="AY144" s="4">
        <v>2513577643</v>
      </c>
      <c r="AZ144" s="4">
        <v>2555229019</v>
      </c>
      <c r="BA144" s="4">
        <v>2596637908</v>
      </c>
      <c r="BB144" s="4">
        <v>2638537324</v>
      </c>
      <c r="BC144" s="4">
        <v>2681991417</v>
      </c>
      <c r="BD144" s="4">
        <v>2726052485</v>
      </c>
      <c r="BE144" s="4">
        <v>2769675465</v>
      </c>
      <c r="BF144" s="4">
        <v>2813932332</v>
      </c>
      <c r="BG144" s="4">
        <v>2858673420</v>
      </c>
      <c r="BH144" s="4">
        <v>2902878488</v>
      </c>
      <c r="BI144" s="4">
        <v>2946639176</v>
      </c>
      <c r="BJ144" s="4">
        <v>2990172548</v>
      </c>
      <c r="BK144" s="4">
        <v>3033153113</v>
      </c>
      <c r="BL144" s="4">
        <v>3075311775</v>
      </c>
      <c r="BM144" s="4">
        <v>3117225754</v>
      </c>
      <c r="BN144" s="4">
        <v>3157350729</v>
      </c>
      <c r="BO144" s="4">
        <v>3190012599</v>
      </c>
    </row>
    <row r="145" spans="1:67">
      <c r="A145" s="4" t="s">
        <v>788</v>
      </c>
      <c r="B145" s="4" t="s">
        <v>401</v>
      </c>
      <c r="C145" s="4" t="s">
        <v>651</v>
      </c>
      <c r="D145" s="4" t="s">
        <v>652</v>
      </c>
      <c r="E145" s="4">
        <v>2243178704</v>
      </c>
      <c r="F145" s="4">
        <v>2274049905</v>
      </c>
      <c r="G145" s="4">
        <v>2318172647</v>
      </c>
      <c r="H145" s="4">
        <v>2374537275</v>
      </c>
      <c r="I145" s="4">
        <v>2431354529</v>
      </c>
      <c r="J145" s="4">
        <v>2489218929</v>
      </c>
      <c r="K145" s="4">
        <v>2550048939</v>
      </c>
      <c r="L145" s="4">
        <v>2610858879</v>
      </c>
      <c r="M145" s="4">
        <v>2673666819</v>
      </c>
      <c r="N145" s="4">
        <v>2738979549</v>
      </c>
      <c r="O145" s="4">
        <v>2805572550</v>
      </c>
      <c r="P145" s="4">
        <v>2872595869</v>
      </c>
      <c r="Q145" s="4">
        <v>2938844718</v>
      </c>
      <c r="R145" s="4">
        <v>3006125509</v>
      </c>
      <c r="S145" s="4">
        <v>3073026310</v>
      </c>
      <c r="T145" s="4">
        <v>3138386170</v>
      </c>
      <c r="U145" s="4">
        <v>3203257143</v>
      </c>
      <c r="V145" s="4">
        <v>3267883331</v>
      </c>
      <c r="W145" s="4">
        <v>3333664297</v>
      </c>
      <c r="X145" s="4">
        <v>3401137532</v>
      </c>
      <c r="Y145" s="4">
        <v>3469528886</v>
      </c>
      <c r="Z145" s="4">
        <v>3539933936</v>
      </c>
      <c r="AA145" s="4">
        <v>3613996536</v>
      </c>
      <c r="AB145" s="4">
        <v>3688958642</v>
      </c>
      <c r="AC145" s="4">
        <v>3763902990</v>
      </c>
      <c r="AD145" s="4">
        <v>3840450224</v>
      </c>
      <c r="AE145" s="4">
        <v>3919271237</v>
      </c>
      <c r="AF145" s="4">
        <v>4000290312</v>
      </c>
      <c r="AG145" s="4">
        <v>4081930110</v>
      </c>
      <c r="AH145" s="4">
        <v>4163156247</v>
      </c>
      <c r="AI145" s="4">
        <v>4246144171</v>
      </c>
      <c r="AJ145" s="4">
        <v>4326435528</v>
      </c>
      <c r="AK145" s="4">
        <v>4404987014</v>
      </c>
      <c r="AL145" s="4">
        <v>4482824315</v>
      </c>
      <c r="AM145" s="4">
        <v>4560256953</v>
      </c>
      <c r="AN145" s="4">
        <v>4637327736</v>
      </c>
      <c r="AO145" s="4">
        <v>4714457805</v>
      </c>
      <c r="AP145" s="4">
        <v>4791350281</v>
      </c>
      <c r="AQ145" s="4">
        <v>4867621521</v>
      </c>
      <c r="AR145" s="4">
        <v>4942884760</v>
      </c>
      <c r="AS145" s="4">
        <v>5017754094</v>
      </c>
      <c r="AT145" s="4">
        <v>5092597797</v>
      </c>
      <c r="AU145" s="4">
        <v>5167128185</v>
      </c>
      <c r="AV145" s="4">
        <v>5241165329</v>
      </c>
      <c r="AW145" s="4">
        <v>5315125594</v>
      </c>
      <c r="AX145" s="4">
        <v>5389050292</v>
      </c>
      <c r="AY145" s="4">
        <v>5462498035</v>
      </c>
      <c r="AZ145" s="4">
        <v>5535561492</v>
      </c>
      <c r="BA145" s="4">
        <v>5609366954</v>
      </c>
      <c r="BB145" s="4">
        <v>5684454948</v>
      </c>
      <c r="BC145" s="4">
        <v>5760864582</v>
      </c>
      <c r="BD145" s="4">
        <v>5839424336</v>
      </c>
      <c r="BE145" s="4">
        <v>5919975340</v>
      </c>
      <c r="BF145" s="4">
        <v>6001075136</v>
      </c>
      <c r="BG145" s="4">
        <v>6082090949</v>
      </c>
      <c r="BH145" s="4">
        <v>6162303969</v>
      </c>
      <c r="BI145" s="4">
        <v>6242060481</v>
      </c>
      <c r="BJ145" s="4">
        <v>6322111391</v>
      </c>
      <c r="BK145" s="4">
        <v>6400438789</v>
      </c>
      <c r="BL145" s="4">
        <v>6476995208</v>
      </c>
      <c r="BM145" s="4">
        <v>6550746999</v>
      </c>
      <c r="BN145" s="4">
        <v>6618691904</v>
      </c>
      <c r="BO145" s="4">
        <v>6677948824</v>
      </c>
    </row>
    <row r="146" spans="1:67">
      <c r="A146" s="4" t="s">
        <v>789</v>
      </c>
      <c r="B146" s="4" t="s">
        <v>403</v>
      </c>
      <c r="C146" s="4" t="s">
        <v>651</v>
      </c>
      <c r="D146" s="4" t="s">
        <v>652</v>
      </c>
      <c r="E146" s="4">
        <v>737838</v>
      </c>
      <c r="F146" s="4">
        <v>760895</v>
      </c>
      <c r="G146" s="4">
        <v>784681</v>
      </c>
      <c r="H146" s="4">
        <v>809138</v>
      </c>
      <c r="I146" s="4">
        <v>834215</v>
      </c>
      <c r="J146" s="4">
        <v>860220</v>
      </c>
      <c r="K146" s="4">
        <v>887841</v>
      </c>
      <c r="L146" s="4">
        <v>918923</v>
      </c>
      <c r="M146" s="4">
        <v>952992</v>
      </c>
      <c r="N146" s="4">
        <v>987909</v>
      </c>
      <c r="O146" s="4">
        <v>1023481</v>
      </c>
      <c r="P146" s="4">
        <v>1059879</v>
      </c>
      <c r="Q146" s="4">
        <v>1097242</v>
      </c>
      <c r="R146" s="4">
        <v>1135631</v>
      </c>
      <c r="S146" s="4">
        <v>1175369</v>
      </c>
      <c r="T146" s="4">
        <v>1216180</v>
      </c>
      <c r="U146" s="4">
        <v>1256478</v>
      </c>
      <c r="V146" s="4">
        <v>1294435</v>
      </c>
      <c r="W146" s="4">
        <v>1331213</v>
      </c>
      <c r="X146" s="4">
        <v>1368917</v>
      </c>
      <c r="Y146" s="4">
        <v>1407672</v>
      </c>
      <c r="Z146" s="4">
        <v>1447501</v>
      </c>
      <c r="AA146" s="4">
        <v>1488399</v>
      </c>
      <c r="AB146" s="4">
        <v>1530331</v>
      </c>
      <c r="AC146" s="4">
        <v>1573267</v>
      </c>
      <c r="AD146" s="4">
        <v>1616697</v>
      </c>
      <c r="AE146" s="4">
        <v>1659793</v>
      </c>
      <c r="AF146" s="4">
        <v>1698939</v>
      </c>
      <c r="AG146" s="4">
        <v>1733733</v>
      </c>
      <c r="AH146" s="4">
        <v>1767091</v>
      </c>
      <c r="AI146" s="4">
        <v>1798997</v>
      </c>
      <c r="AJ146" s="4">
        <v>1829509</v>
      </c>
      <c r="AK146" s="4">
        <v>1858507</v>
      </c>
      <c r="AL146" s="4">
        <v>1885478</v>
      </c>
      <c r="AM146" s="4">
        <v>1910642</v>
      </c>
      <c r="AN146" s="4">
        <v>1934079</v>
      </c>
      <c r="AO146" s="4">
        <v>1955098</v>
      </c>
      <c r="AP146" s="4">
        <v>1972579</v>
      </c>
      <c r="AQ146" s="4">
        <v>1985639</v>
      </c>
      <c r="AR146" s="4">
        <v>1994243</v>
      </c>
      <c r="AS146" s="4">
        <v>1998630</v>
      </c>
      <c r="AT146" s="4">
        <v>1999473</v>
      </c>
      <c r="AU146" s="4">
        <v>1997534</v>
      </c>
      <c r="AV146" s="4">
        <v>1993030</v>
      </c>
      <c r="AW146" s="4">
        <v>1985384</v>
      </c>
      <c r="AX146" s="4">
        <v>1977424</v>
      </c>
      <c r="AY146" s="4">
        <v>1976780</v>
      </c>
      <c r="AZ146" s="4">
        <v>1983465</v>
      </c>
      <c r="BA146" s="4">
        <v>1995014</v>
      </c>
      <c r="BB146" s="4">
        <v>2009169</v>
      </c>
      <c r="BC146" s="4">
        <v>2022747</v>
      </c>
      <c r="BD146" s="4">
        <v>2037677</v>
      </c>
      <c r="BE146" s="4">
        <v>2054718</v>
      </c>
      <c r="BF146" s="4">
        <v>2073939</v>
      </c>
      <c r="BG146" s="4">
        <v>2095242</v>
      </c>
      <c r="BH146" s="4">
        <v>2118521</v>
      </c>
      <c r="BI146" s="4">
        <v>2143872</v>
      </c>
      <c r="BJ146" s="4">
        <v>2170617</v>
      </c>
      <c r="BK146" s="4">
        <v>2198017</v>
      </c>
      <c r="BL146" s="4">
        <v>2225702</v>
      </c>
      <c r="BM146" s="4">
        <v>2254100</v>
      </c>
      <c r="BN146" s="4">
        <v>2281454</v>
      </c>
      <c r="BO146" s="4">
        <v>2305825</v>
      </c>
    </row>
    <row r="147" spans="1:67">
      <c r="A147" s="4" t="s">
        <v>790</v>
      </c>
      <c r="B147" s="4" t="s">
        <v>405</v>
      </c>
      <c r="C147" s="4" t="s">
        <v>651</v>
      </c>
      <c r="D147" s="4" t="s">
        <v>652</v>
      </c>
      <c r="E147" s="4">
        <v>1095548725</v>
      </c>
      <c r="F147" s="4">
        <v>1097728985</v>
      </c>
      <c r="G147" s="4">
        <v>1112142897</v>
      </c>
      <c r="H147" s="4">
        <v>1137971547</v>
      </c>
      <c r="I147" s="4">
        <v>1163376707</v>
      </c>
      <c r="J147" s="4">
        <v>1189485776</v>
      </c>
      <c r="K147" s="4">
        <v>1218319662</v>
      </c>
      <c r="L147" s="4">
        <v>1246291107</v>
      </c>
      <c r="M147" s="4">
        <v>1275030950</v>
      </c>
      <c r="N147" s="4">
        <v>1305235738</v>
      </c>
      <c r="O147" s="4">
        <v>1336152939</v>
      </c>
      <c r="P147" s="4">
        <v>1367659433</v>
      </c>
      <c r="Q147" s="4">
        <v>1397522486</v>
      </c>
      <c r="R147" s="4">
        <v>1426459153</v>
      </c>
      <c r="S147" s="4">
        <v>1453964650</v>
      </c>
      <c r="T147" s="4">
        <v>1479273067</v>
      </c>
      <c r="U147" s="4">
        <v>1503509107</v>
      </c>
      <c r="V147" s="4">
        <v>1526366884</v>
      </c>
      <c r="W147" s="4">
        <v>1548637582</v>
      </c>
      <c r="X147" s="4">
        <v>1570920160</v>
      </c>
      <c r="Y147" s="4">
        <v>1593099029</v>
      </c>
      <c r="Z147" s="4">
        <v>1615957004</v>
      </c>
      <c r="AA147" s="4">
        <v>1640893480</v>
      </c>
      <c r="AB147" s="4">
        <v>1665773694</v>
      </c>
      <c r="AC147" s="4">
        <v>1689771008</v>
      </c>
      <c r="AD147" s="4">
        <v>1714481164</v>
      </c>
      <c r="AE147" s="4">
        <v>1740698024</v>
      </c>
      <c r="AF147" s="4">
        <v>1768376867</v>
      </c>
      <c r="AG147" s="4">
        <v>1796192544</v>
      </c>
      <c r="AH147" s="4">
        <v>1822788469</v>
      </c>
      <c r="AI147" s="4">
        <v>1847821462</v>
      </c>
      <c r="AJ147" s="4">
        <v>1871805819</v>
      </c>
      <c r="AK147" s="4">
        <v>1894353796</v>
      </c>
      <c r="AL147" s="4">
        <v>1915623786</v>
      </c>
      <c r="AM147" s="4">
        <v>1936398016</v>
      </c>
      <c r="AN147" s="4">
        <v>1956331335</v>
      </c>
      <c r="AO147" s="4">
        <v>1975855844</v>
      </c>
      <c r="AP147" s="4">
        <v>1995080443</v>
      </c>
      <c r="AQ147" s="4">
        <v>2013531302</v>
      </c>
      <c r="AR147" s="4">
        <v>2030612791</v>
      </c>
      <c r="AS147" s="4">
        <v>2046026051</v>
      </c>
      <c r="AT147" s="4">
        <v>2060709239</v>
      </c>
      <c r="AU147" s="4">
        <v>2074581734</v>
      </c>
      <c r="AV147" s="4">
        <v>2088091467</v>
      </c>
      <c r="AW147" s="4">
        <v>2101411095</v>
      </c>
      <c r="AX147" s="4">
        <v>2114895075</v>
      </c>
      <c r="AY147" s="4">
        <v>2128519993</v>
      </c>
      <c r="AZ147" s="4">
        <v>2142132712</v>
      </c>
      <c r="BA147" s="4">
        <v>2156046215</v>
      </c>
      <c r="BB147" s="4">
        <v>2169857353</v>
      </c>
      <c r="BC147" s="4">
        <v>2182768187</v>
      </c>
      <c r="BD147" s="4">
        <v>2196512073</v>
      </c>
      <c r="BE147" s="4">
        <v>2212381413</v>
      </c>
      <c r="BF147" s="4">
        <v>2228485037</v>
      </c>
      <c r="BG147" s="4">
        <v>2244043359</v>
      </c>
      <c r="BH147" s="4">
        <v>2258406242</v>
      </c>
      <c r="BI147" s="4">
        <v>2272340223</v>
      </c>
      <c r="BJ147" s="4">
        <v>2286627723</v>
      </c>
      <c r="BK147" s="4">
        <v>2298987594</v>
      </c>
      <c r="BL147" s="4">
        <v>2309491804</v>
      </c>
      <c r="BM147" s="4">
        <v>2317278934</v>
      </c>
      <c r="BN147" s="4">
        <v>2321865172</v>
      </c>
      <c r="BO147" s="4">
        <v>2325466354</v>
      </c>
    </row>
    <row r="148" spans="1:67">
      <c r="A148" s="4" t="s">
        <v>791</v>
      </c>
      <c r="B148" s="4" t="s">
        <v>407</v>
      </c>
      <c r="C148" s="4" t="s">
        <v>651</v>
      </c>
      <c r="D148" s="4" t="s">
        <v>652</v>
      </c>
      <c r="E148" s="4">
        <v>2778550</v>
      </c>
      <c r="F148" s="4">
        <v>2823550</v>
      </c>
      <c r="G148" s="4">
        <v>2863350</v>
      </c>
      <c r="H148" s="4">
        <v>2898950</v>
      </c>
      <c r="I148" s="4">
        <v>2935200</v>
      </c>
      <c r="J148" s="4">
        <v>2971450</v>
      </c>
      <c r="K148" s="4">
        <v>3008050</v>
      </c>
      <c r="L148" s="4">
        <v>3044400</v>
      </c>
      <c r="M148" s="4">
        <v>3078850</v>
      </c>
      <c r="N148" s="4">
        <v>3107321</v>
      </c>
      <c r="O148" s="4">
        <v>3139689</v>
      </c>
      <c r="P148" s="4">
        <v>3179041</v>
      </c>
      <c r="Q148" s="4">
        <v>3213622</v>
      </c>
      <c r="R148" s="4">
        <v>3244438</v>
      </c>
      <c r="S148" s="4">
        <v>3273894</v>
      </c>
      <c r="T148" s="4">
        <v>3301652</v>
      </c>
      <c r="U148" s="4">
        <v>3328664</v>
      </c>
      <c r="V148" s="4">
        <v>3355036</v>
      </c>
      <c r="W148" s="4">
        <v>3379514</v>
      </c>
      <c r="X148" s="4">
        <v>3397842</v>
      </c>
      <c r="Y148" s="4">
        <v>3413202</v>
      </c>
      <c r="Z148" s="4">
        <v>3432947</v>
      </c>
      <c r="AA148" s="4">
        <v>3457179</v>
      </c>
      <c r="AB148" s="4">
        <v>3485192</v>
      </c>
      <c r="AC148" s="4">
        <v>3514205</v>
      </c>
      <c r="AD148" s="4">
        <v>3544543</v>
      </c>
      <c r="AE148" s="4">
        <v>3578914</v>
      </c>
      <c r="AF148" s="4">
        <v>3616367</v>
      </c>
      <c r="AG148" s="4">
        <v>3655049</v>
      </c>
      <c r="AH148" s="4">
        <v>3684255</v>
      </c>
      <c r="AI148" s="4">
        <v>3697838</v>
      </c>
      <c r="AJ148" s="4">
        <v>3704134</v>
      </c>
      <c r="AK148" s="4">
        <v>3700114</v>
      </c>
      <c r="AL148" s="4">
        <v>3682613</v>
      </c>
      <c r="AM148" s="4">
        <v>3657144</v>
      </c>
      <c r="AN148" s="4">
        <v>3629102</v>
      </c>
      <c r="AO148" s="4">
        <v>3601613</v>
      </c>
      <c r="AP148" s="4">
        <v>3575137</v>
      </c>
      <c r="AQ148" s="4">
        <v>3549331</v>
      </c>
      <c r="AR148" s="4">
        <v>3524238</v>
      </c>
      <c r="AS148" s="4">
        <v>3499536</v>
      </c>
      <c r="AT148" s="4">
        <v>3470818</v>
      </c>
      <c r="AU148" s="4">
        <v>3443067</v>
      </c>
      <c r="AV148" s="4">
        <v>3415213</v>
      </c>
      <c r="AW148" s="4">
        <v>3377075</v>
      </c>
      <c r="AX148" s="4">
        <v>3322528</v>
      </c>
      <c r="AY148" s="4">
        <v>3269909</v>
      </c>
      <c r="AZ148" s="4">
        <v>3231294</v>
      </c>
      <c r="BA148" s="4">
        <v>3198231</v>
      </c>
      <c r="BB148" s="4">
        <v>3162916</v>
      </c>
      <c r="BC148" s="4">
        <v>3097282</v>
      </c>
      <c r="BD148" s="4">
        <v>3028115</v>
      </c>
      <c r="BE148" s="4">
        <v>2987773</v>
      </c>
      <c r="BF148" s="4">
        <v>2957689</v>
      </c>
      <c r="BG148" s="4">
        <v>2932367</v>
      </c>
      <c r="BH148" s="4">
        <v>2904910</v>
      </c>
      <c r="BI148" s="4">
        <v>2868231</v>
      </c>
      <c r="BJ148" s="4">
        <v>2828403</v>
      </c>
      <c r="BK148" s="4">
        <v>2801543</v>
      </c>
      <c r="BL148" s="4">
        <v>2794137</v>
      </c>
      <c r="BM148" s="4">
        <v>2794885</v>
      </c>
      <c r="BN148" s="4">
        <v>2800839</v>
      </c>
      <c r="BO148" s="4">
        <v>2833000</v>
      </c>
    </row>
    <row r="149" spans="1:67">
      <c r="A149" s="4" t="s">
        <v>792</v>
      </c>
      <c r="B149" s="4" t="s">
        <v>409</v>
      </c>
      <c r="C149" s="4" t="s">
        <v>651</v>
      </c>
      <c r="D149" s="4" t="s">
        <v>652</v>
      </c>
      <c r="E149" s="4">
        <v>313970</v>
      </c>
      <c r="F149" s="4">
        <v>316845</v>
      </c>
      <c r="G149" s="4">
        <v>320750</v>
      </c>
      <c r="H149" s="4">
        <v>324100</v>
      </c>
      <c r="I149" s="4">
        <v>327750</v>
      </c>
      <c r="J149" s="4">
        <v>331500</v>
      </c>
      <c r="K149" s="4">
        <v>333895</v>
      </c>
      <c r="L149" s="4">
        <v>334995</v>
      </c>
      <c r="M149" s="4">
        <v>335850</v>
      </c>
      <c r="N149" s="4">
        <v>337500</v>
      </c>
      <c r="O149" s="4">
        <v>339171</v>
      </c>
      <c r="P149" s="4">
        <v>342421</v>
      </c>
      <c r="Q149" s="4">
        <v>346600</v>
      </c>
      <c r="R149" s="4">
        <v>350450</v>
      </c>
      <c r="S149" s="4">
        <v>355050</v>
      </c>
      <c r="T149" s="4">
        <v>358950</v>
      </c>
      <c r="U149" s="4">
        <v>360731</v>
      </c>
      <c r="V149" s="4">
        <v>361358</v>
      </c>
      <c r="W149" s="4">
        <v>362007</v>
      </c>
      <c r="X149" s="4">
        <v>362856</v>
      </c>
      <c r="Y149" s="4">
        <v>364150</v>
      </c>
      <c r="Z149" s="4">
        <v>365225</v>
      </c>
      <c r="AA149" s="4">
        <v>365525</v>
      </c>
      <c r="AB149" s="4">
        <v>365622</v>
      </c>
      <c r="AC149" s="4">
        <v>365998</v>
      </c>
      <c r="AD149" s="4">
        <v>366706</v>
      </c>
      <c r="AE149" s="4">
        <v>368355</v>
      </c>
      <c r="AF149" s="4">
        <v>370750</v>
      </c>
      <c r="AG149" s="4">
        <v>373450</v>
      </c>
      <c r="AH149" s="4">
        <v>377100</v>
      </c>
      <c r="AI149" s="4">
        <v>381850</v>
      </c>
      <c r="AJ149" s="4">
        <v>387000</v>
      </c>
      <c r="AK149" s="4">
        <v>392175</v>
      </c>
      <c r="AL149" s="4">
        <v>397475</v>
      </c>
      <c r="AM149" s="4">
        <v>402925</v>
      </c>
      <c r="AN149" s="4">
        <v>408625</v>
      </c>
      <c r="AO149" s="4">
        <v>414225</v>
      </c>
      <c r="AP149" s="4">
        <v>419450</v>
      </c>
      <c r="AQ149" s="4">
        <v>424700</v>
      </c>
      <c r="AR149" s="4">
        <v>430475</v>
      </c>
      <c r="AS149" s="4">
        <v>436300</v>
      </c>
      <c r="AT149" s="4">
        <v>441525</v>
      </c>
      <c r="AU149" s="4">
        <v>446175</v>
      </c>
      <c r="AV149" s="4">
        <v>451630</v>
      </c>
      <c r="AW149" s="4">
        <v>458095</v>
      </c>
      <c r="AX149" s="4">
        <v>465158</v>
      </c>
      <c r="AY149" s="4">
        <v>472637</v>
      </c>
      <c r="AZ149" s="4">
        <v>479993</v>
      </c>
      <c r="BA149" s="4">
        <v>488650</v>
      </c>
      <c r="BB149" s="4">
        <v>497783</v>
      </c>
      <c r="BC149" s="4">
        <v>506953</v>
      </c>
      <c r="BD149" s="4">
        <v>518347</v>
      </c>
      <c r="BE149" s="4">
        <v>530946</v>
      </c>
      <c r="BF149" s="4">
        <v>543360</v>
      </c>
      <c r="BG149" s="4">
        <v>556319</v>
      </c>
      <c r="BH149" s="4">
        <v>569604</v>
      </c>
      <c r="BI149" s="4">
        <v>582014</v>
      </c>
      <c r="BJ149" s="4">
        <v>596336</v>
      </c>
      <c r="BK149" s="4">
        <v>607950</v>
      </c>
      <c r="BL149" s="4">
        <v>620001</v>
      </c>
      <c r="BM149" s="4">
        <v>630419</v>
      </c>
      <c r="BN149" s="4">
        <v>640064</v>
      </c>
      <c r="BO149" s="4">
        <v>650774</v>
      </c>
    </row>
    <row r="150" spans="1:67">
      <c r="A150" s="4" t="s">
        <v>793</v>
      </c>
      <c r="B150" s="4" t="s">
        <v>411</v>
      </c>
      <c r="C150" s="4" t="s">
        <v>651</v>
      </c>
      <c r="D150" s="4" t="s">
        <v>652</v>
      </c>
      <c r="E150" s="4">
        <v>2120979</v>
      </c>
      <c r="F150" s="4">
        <v>2152681</v>
      </c>
      <c r="G150" s="4">
        <v>2181586</v>
      </c>
      <c r="H150" s="4">
        <v>2210919</v>
      </c>
      <c r="I150" s="4">
        <v>2240623</v>
      </c>
      <c r="J150" s="4">
        <v>2265919</v>
      </c>
      <c r="K150" s="4">
        <v>2283217</v>
      </c>
      <c r="L150" s="4">
        <v>2301220</v>
      </c>
      <c r="M150" s="4">
        <v>2323619</v>
      </c>
      <c r="N150" s="4">
        <v>2343173</v>
      </c>
      <c r="O150" s="4">
        <v>2359164</v>
      </c>
      <c r="P150" s="4">
        <v>2376389</v>
      </c>
      <c r="Q150" s="4">
        <v>2395674</v>
      </c>
      <c r="R150" s="4">
        <v>2415819</v>
      </c>
      <c r="S150" s="4">
        <v>2437186</v>
      </c>
      <c r="T150" s="4">
        <v>2456130</v>
      </c>
      <c r="U150" s="4">
        <v>2470989</v>
      </c>
      <c r="V150" s="4">
        <v>2485073</v>
      </c>
      <c r="W150" s="4">
        <v>2497921</v>
      </c>
      <c r="X150" s="4">
        <v>2505953</v>
      </c>
      <c r="Y150" s="4">
        <v>2511701</v>
      </c>
      <c r="Z150" s="4">
        <v>2519421</v>
      </c>
      <c r="AA150" s="4">
        <v>2531080</v>
      </c>
      <c r="AB150" s="4">
        <v>2546011</v>
      </c>
      <c r="AC150" s="4">
        <v>2562047</v>
      </c>
      <c r="AD150" s="4">
        <v>2578873</v>
      </c>
      <c r="AE150" s="4">
        <v>2599892</v>
      </c>
      <c r="AF150" s="4">
        <v>2626583</v>
      </c>
      <c r="AG150" s="4">
        <v>2653434</v>
      </c>
      <c r="AH150" s="4">
        <v>2666955</v>
      </c>
      <c r="AI150" s="4">
        <v>2663151</v>
      </c>
      <c r="AJ150" s="4">
        <v>2650581</v>
      </c>
      <c r="AK150" s="4">
        <v>2614338</v>
      </c>
      <c r="AL150" s="4">
        <v>2563290</v>
      </c>
      <c r="AM150" s="4">
        <v>2520742</v>
      </c>
      <c r="AN150" s="4">
        <v>2485056</v>
      </c>
      <c r="AO150" s="4">
        <v>2457222</v>
      </c>
      <c r="AP150" s="4">
        <v>2432851</v>
      </c>
      <c r="AQ150" s="4">
        <v>2410019</v>
      </c>
      <c r="AR150" s="4">
        <v>2390482</v>
      </c>
      <c r="AS150" s="4">
        <v>2367550</v>
      </c>
      <c r="AT150" s="4">
        <v>2337170</v>
      </c>
      <c r="AU150" s="4">
        <v>2310173</v>
      </c>
      <c r="AV150" s="4">
        <v>2287955</v>
      </c>
      <c r="AW150" s="4">
        <v>2263122</v>
      </c>
      <c r="AX150" s="4">
        <v>2238799</v>
      </c>
      <c r="AY150" s="4">
        <v>2218357</v>
      </c>
      <c r="AZ150" s="4">
        <v>2200325</v>
      </c>
      <c r="BA150" s="4">
        <v>2177322</v>
      </c>
      <c r="BB150" s="4">
        <v>2141669</v>
      </c>
      <c r="BC150" s="4">
        <v>2097555</v>
      </c>
      <c r="BD150" s="4">
        <v>2059709</v>
      </c>
      <c r="BE150" s="4">
        <v>2034319</v>
      </c>
      <c r="BF150" s="4">
        <v>2012647</v>
      </c>
      <c r="BG150" s="4">
        <v>1993782</v>
      </c>
      <c r="BH150" s="4">
        <v>1977527</v>
      </c>
      <c r="BI150" s="4">
        <v>1959537</v>
      </c>
      <c r="BJ150" s="4">
        <v>1942248</v>
      </c>
      <c r="BK150" s="4">
        <v>1927174</v>
      </c>
      <c r="BL150" s="4">
        <v>1913822</v>
      </c>
      <c r="BM150" s="4">
        <v>1900449</v>
      </c>
      <c r="BN150" s="4">
        <v>1884490</v>
      </c>
      <c r="BO150" s="4">
        <v>1883379</v>
      </c>
    </row>
    <row r="151" spans="1:67">
      <c r="A151" s="4" t="s">
        <v>794</v>
      </c>
      <c r="B151" s="4" t="s">
        <v>413</v>
      </c>
      <c r="C151" s="4" t="s">
        <v>651</v>
      </c>
      <c r="D151" s="4" t="s">
        <v>652</v>
      </c>
      <c r="E151" s="4">
        <v>177014</v>
      </c>
      <c r="F151" s="4">
        <v>178672</v>
      </c>
      <c r="G151" s="4">
        <v>186039</v>
      </c>
      <c r="H151" s="4">
        <v>193618</v>
      </c>
      <c r="I151" s="4">
        <v>201380</v>
      </c>
      <c r="J151" s="4">
        <v>209278</v>
      </c>
      <c r="K151" s="4">
        <v>217232</v>
      </c>
      <c r="L151" s="4">
        <v>225151</v>
      </c>
      <c r="M151" s="4">
        <v>232929</v>
      </c>
      <c r="N151" s="4">
        <v>240416</v>
      </c>
      <c r="O151" s="4">
        <v>247284</v>
      </c>
      <c r="P151" s="4">
        <v>249832</v>
      </c>
      <c r="Q151" s="4">
        <v>248669</v>
      </c>
      <c r="R151" s="4">
        <v>247838</v>
      </c>
      <c r="S151" s="4">
        <v>247280</v>
      </c>
      <c r="T151" s="4">
        <v>246919</v>
      </c>
      <c r="U151" s="4">
        <v>246661</v>
      </c>
      <c r="V151" s="4">
        <v>246405</v>
      </c>
      <c r="W151" s="4">
        <v>246048</v>
      </c>
      <c r="X151" s="4">
        <v>245605</v>
      </c>
      <c r="Y151" s="4">
        <v>245332</v>
      </c>
      <c r="Z151" s="4">
        <v>248695</v>
      </c>
      <c r="AA151" s="4">
        <v>256692</v>
      </c>
      <c r="AB151" s="4">
        <v>266253</v>
      </c>
      <c r="AC151" s="4">
        <v>276591</v>
      </c>
      <c r="AD151" s="4">
        <v>287700</v>
      </c>
      <c r="AE151" s="4">
        <v>299491</v>
      </c>
      <c r="AF151" s="4">
        <v>311808</v>
      </c>
      <c r="AG151" s="4">
        <v>324478</v>
      </c>
      <c r="AH151" s="4">
        <v>337336</v>
      </c>
      <c r="AI151" s="4">
        <v>350227</v>
      </c>
      <c r="AJ151" s="4">
        <v>362390</v>
      </c>
      <c r="AK151" s="4">
        <v>372370</v>
      </c>
      <c r="AL151" s="4">
        <v>380712</v>
      </c>
      <c r="AM151" s="4">
        <v>388779</v>
      </c>
      <c r="AN151" s="4">
        <v>396641</v>
      </c>
      <c r="AO151" s="4">
        <v>404297</v>
      </c>
      <c r="AP151" s="4">
        <v>411700</v>
      </c>
      <c r="AQ151" s="4">
        <v>418776</v>
      </c>
      <c r="AR151" s="4">
        <v>425518</v>
      </c>
      <c r="AS151" s="4">
        <v>431896</v>
      </c>
      <c r="AT151" s="4">
        <v>439122</v>
      </c>
      <c r="AU151" s="4">
        <v>449665</v>
      </c>
      <c r="AV151" s="4">
        <v>462533</v>
      </c>
      <c r="AW151" s="4">
        <v>475529</v>
      </c>
      <c r="AX151" s="4">
        <v>488619</v>
      </c>
      <c r="AY151" s="4">
        <v>501863</v>
      </c>
      <c r="AZ151" s="4">
        <v>515330</v>
      </c>
      <c r="BA151" s="4">
        <v>529038</v>
      </c>
      <c r="BB151" s="4">
        <v>543021</v>
      </c>
      <c r="BC151" s="4">
        <v>557297</v>
      </c>
      <c r="BD151" s="4">
        <v>571003</v>
      </c>
      <c r="BE151" s="4">
        <v>582766</v>
      </c>
      <c r="BF151" s="4">
        <v>593374</v>
      </c>
      <c r="BG151" s="4">
        <v>604167</v>
      </c>
      <c r="BH151" s="4">
        <v>615239</v>
      </c>
      <c r="BI151" s="4">
        <v>626688</v>
      </c>
      <c r="BJ151" s="4">
        <v>638609</v>
      </c>
      <c r="BK151" s="4">
        <v>650991</v>
      </c>
      <c r="BL151" s="4">
        <v>663653</v>
      </c>
      <c r="BM151" s="4">
        <v>676283</v>
      </c>
      <c r="BN151" s="4">
        <v>686607</v>
      </c>
      <c r="BO151" s="4">
        <v>695168</v>
      </c>
    </row>
    <row r="152" spans="1:67">
      <c r="A152" s="4" t="s">
        <v>795</v>
      </c>
      <c r="B152" s="4" t="s">
        <v>415</v>
      </c>
      <c r="C152" s="4" t="s">
        <v>651</v>
      </c>
      <c r="D152" s="4" t="s">
        <v>652</v>
      </c>
      <c r="E152" s="4">
        <v>4135</v>
      </c>
      <c r="F152" s="4">
        <v>4258</v>
      </c>
      <c r="G152" s="4">
        <v>4388</v>
      </c>
      <c r="H152" s="4">
        <v>4524</v>
      </c>
      <c r="I152" s="4">
        <v>4666</v>
      </c>
      <c r="J152" s="4">
        <v>4832</v>
      </c>
      <c r="K152" s="4">
        <v>5044</v>
      </c>
      <c r="L152" s="4">
        <v>5294</v>
      </c>
      <c r="M152" s="4">
        <v>5497</v>
      </c>
      <c r="N152" s="4">
        <v>5646</v>
      </c>
      <c r="O152" s="4">
        <v>5802</v>
      </c>
      <c r="P152" s="4">
        <v>5957</v>
      </c>
      <c r="Q152" s="4">
        <v>6114</v>
      </c>
      <c r="R152" s="4">
        <v>6278</v>
      </c>
      <c r="S152" s="4">
        <v>6447</v>
      </c>
      <c r="T152" s="4">
        <v>6656</v>
      </c>
      <c r="U152" s="4">
        <v>6896</v>
      </c>
      <c r="V152" s="4">
        <v>7131</v>
      </c>
      <c r="W152" s="4">
        <v>7357</v>
      </c>
      <c r="X152" s="4">
        <v>7572</v>
      </c>
      <c r="Y152" s="4">
        <v>7776</v>
      </c>
      <c r="Z152" s="4">
        <v>7963</v>
      </c>
      <c r="AA152" s="4">
        <v>8957</v>
      </c>
      <c r="AB152" s="4">
        <v>10992</v>
      </c>
      <c r="AC152" s="4">
        <v>13299</v>
      </c>
      <c r="AD152" s="4">
        <v>15714</v>
      </c>
      <c r="AE152" s="4">
        <v>18234</v>
      </c>
      <c r="AF152" s="4">
        <v>20853</v>
      </c>
      <c r="AG152" s="4">
        <v>23552</v>
      </c>
      <c r="AH152" s="4">
        <v>26303</v>
      </c>
      <c r="AI152" s="4">
        <v>28127</v>
      </c>
      <c r="AJ152" s="4">
        <v>28736</v>
      </c>
      <c r="AK152" s="4">
        <v>29035</v>
      </c>
      <c r="AL152" s="4">
        <v>29247</v>
      </c>
      <c r="AM152" s="4">
        <v>29380</v>
      </c>
      <c r="AN152" s="4">
        <v>29435</v>
      </c>
      <c r="AO152" s="4">
        <v>29407</v>
      </c>
      <c r="AP152" s="4">
        <v>29299</v>
      </c>
      <c r="AQ152" s="4">
        <v>29102</v>
      </c>
      <c r="AR152" s="4">
        <v>29099</v>
      </c>
      <c r="AS152" s="4">
        <v>29610</v>
      </c>
      <c r="AT152" s="4">
        <v>30387</v>
      </c>
      <c r="AU152" s="4">
        <v>31160</v>
      </c>
      <c r="AV152" s="4">
        <v>31929</v>
      </c>
      <c r="AW152" s="4">
        <v>32697</v>
      </c>
      <c r="AX152" s="4">
        <v>33452</v>
      </c>
      <c r="AY152" s="4">
        <v>34183</v>
      </c>
      <c r="AZ152" s="4">
        <v>34887</v>
      </c>
      <c r="BA152" s="4">
        <v>35541</v>
      </c>
      <c r="BB152" s="4">
        <v>36132</v>
      </c>
      <c r="BC152" s="4">
        <v>36458</v>
      </c>
      <c r="BD152" s="4">
        <v>36350</v>
      </c>
      <c r="BE152" s="4">
        <v>36026</v>
      </c>
      <c r="BF152" s="4">
        <v>35639</v>
      </c>
      <c r="BG152" s="4">
        <v>35261</v>
      </c>
      <c r="BH152" s="4">
        <v>35020</v>
      </c>
      <c r="BI152" s="4">
        <v>34811</v>
      </c>
      <c r="BJ152" s="4">
        <v>34496</v>
      </c>
      <c r="BK152" s="4">
        <v>33852</v>
      </c>
      <c r="BL152" s="4">
        <v>33121</v>
      </c>
      <c r="BM152" s="4">
        <v>32553</v>
      </c>
      <c r="BN152" s="4">
        <v>31948</v>
      </c>
      <c r="BO152" s="4">
        <v>31791</v>
      </c>
    </row>
    <row r="153" spans="1:67">
      <c r="A153" s="4" t="s">
        <v>796</v>
      </c>
      <c r="B153" s="4" t="s">
        <v>417</v>
      </c>
      <c r="C153" s="4" t="s">
        <v>651</v>
      </c>
      <c r="D153" s="4" t="s">
        <v>652</v>
      </c>
      <c r="E153" s="4">
        <v>11769774</v>
      </c>
      <c r="F153" s="4">
        <v>12081713</v>
      </c>
      <c r="G153" s="4">
        <v>12404757</v>
      </c>
      <c r="H153" s="4">
        <v>12726686</v>
      </c>
      <c r="I153" s="4">
        <v>13044254</v>
      </c>
      <c r="J153" s="4">
        <v>13381880</v>
      </c>
      <c r="K153" s="4">
        <v>13738502</v>
      </c>
      <c r="L153" s="4">
        <v>14109755</v>
      </c>
      <c r="M153" s="4">
        <v>14490077</v>
      </c>
      <c r="N153" s="4">
        <v>14876982</v>
      </c>
      <c r="O153" s="4">
        <v>15274351</v>
      </c>
      <c r="P153" s="4">
        <v>15677300</v>
      </c>
      <c r="Q153" s="4">
        <v>16081438</v>
      </c>
      <c r="R153" s="4">
        <v>16489452</v>
      </c>
      <c r="S153" s="4">
        <v>16902383</v>
      </c>
      <c r="T153" s="4">
        <v>17325325</v>
      </c>
      <c r="U153" s="4">
        <v>17756516</v>
      </c>
      <c r="V153" s="4">
        <v>18206472</v>
      </c>
      <c r="W153" s="4">
        <v>18679859</v>
      </c>
      <c r="X153" s="4">
        <v>19167661</v>
      </c>
      <c r="Y153" s="4">
        <v>19678444</v>
      </c>
      <c r="Z153" s="4">
        <v>20208260</v>
      </c>
      <c r="AA153" s="4">
        <v>20746765</v>
      </c>
      <c r="AB153" s="4">
        <v>21287381</v>
      </c>
      <c r="AC153" s="4">
        <v>21817271</v>
      </c>
      <c r="AD153" s="4">
        <v>22335077</v>
      </c>
      <c r="AE153" s="4">
        <v>22824446</v>
      </c>
      <c r="AF153" s="4">
        <v>23279935</v>
      </c>
      <c r="AG153" s="4">
        <v>23720590</v>
      </c>
      <c r="AH153" s="4">
        <v>24148104</v>
      </c>
      <c r="AI153" s="4">
        <v>24570814</v>
      </c>
      <c r="AJ153" s="4">
        <v>24988083</v>
      </c>
      <c r="AK153" s="4">
        <v>25400676</v>
      </c>
      <c r="AL153" s="4">
        <v>25806777</v>
      </c>
      <c r="AM153" s="4">
        <v>26201551</v>
      </c>
      <c r="AN153" s="4">
        <v>26599048</v>
      </c>
      <c r="AO153" s="4">
        <v>26999093</v>
      </c>
      <c r="AP153" s="4">
        <v>27397118</v>
      </c>
      <c r="AQ153" s="4">
        <v>27791825</v>
      </c>
      <c r="AR153" s="4">
        <v>28176997</v>
      </c>
      <c r="AS153" s="4">
        <v>28554415</v>
      </c>
      <c r="AT153" s="4">
        <v>28930097</v>
      </c>
      <c r="AU153" s="4">
        <v>29301817</v>
      </c>
      <c r="AV153" s="4">
        <v>29661270</v>
      </c>
      <c r="AW153" s="4">
        <v>30033125</v>
      </c>
      <c r="AX153" s="4">
        <v>30431902</v>
      </c>
      <c r="AY153" s="4">
        <v>30833022</v>
      </c>
      <c r="AZ153" s="4">
        <v>31232633</v>
      </c>
      <c r="BA153" s="4">
        <v>31634992</v>
      </c>
      <c r="BB153" s="4">
        <v>32042877</v>
      </c>
      <c r="BC153" s="4">
        <v>32464865</v>
      </c>
      <c r="BD153" s="4">
        <v>32903699</v>
      </c>
      <c r="BE153" s="4">
        <v>33352169</v>
      </c>
      <c r="BF153" s="4">
        <v>33803527</v>
      </c>
      <c r="BG153" s="4">
        <v>34248603</v>
      </c>
      <c r="BH153" s="4">
        <v>34680458</v>
      </c>
      <c r="BI153" s="4">
        <v>35107264</v>
      </c>
      <c r="BJ153" s="4">
        <v>35528115</v>
      </c>
      <c r="BK153" s="4">
        <v>35927511</v>
      </c>
      <c r="BL153" s="4">
        <v>36304408</v>
      </c>
      <c r="BM153" s="4">
        <v>36688772</v>
      </c>
      <c r="BN153" s="4">
        <v>37076584</v>
      </c>
      <c r="BO153" s="4">
        <v>37457971</v>
      </c>
    </row>
    <row r="154" spans="1:67">
      <c r="A154" s="4" t="s">
        <v>797</v>
      </c>
      <c r="B154" s="4" t="s">
        <v>419</v>
      </c>
      <c r="C154" s="4" t="s">
        <v>651</v>
      </c>
      <c r="D154" s="4" t="s">
        <v>652</v>
      </c>
      <c r="E154" s="4">
        <v>21797</v>
      </c>
      <c r="F154" s="4">
        <v>21907</v>
      </c>
      <c r="G154" s="4">
        <v>22106</v>
      </c>
      <c r="H154" s="4">
        <v>22442</v>
      </c>
      <c r="I154" s="4">
        <v>22766</v>
      </c>
      <c r="J154" s="4">
        <v>23022</v>
      </c>
      <c r="K154" s="4">
        <v>23198</v>
      </c>
      <c r="L154" s="4">
        <v>23281</v>
      </c>
      <c r="M154" s="4">
        <v>23481</v>
      </c>
      <c r="N154" s="4">
        <v>23875</v>
      </c>
      <c r="O154" s="4">
        <v>24270</v>
      </c>
      <c r="P154" s="4">
        <v>24610</v>
      </c>
      <c r="Q154" s="4">
        <v>24889</v>
      </c>
      <c r="R154" s="4">
        <v>25102</v>
      </c>
      <c r="S154" s="4">
        <v>25262</v>
      </c>
      <c r="T154" s="4">
        <v>25524</v>
      </c>
      <c r="U154" s="4">
        <v>25898</v>
      </c>
      <c r="V154" s="4">
        <v>26242</v>
      </c>
      <c r="W154" s="4">
        <v>26553</v>
      </c>
      <c r="X154" s="4">
        <v>26834</v>
      </c>
      <c r="Y154" s="4">
        <v>27076</v>
      </c>
      <c r="Z154" s="4">
        <v>27284</v>
      </c>
      <c r="AA154" s="4">
        <v>27573</v>
      </c>
      <c r="AB154" s="4">
        <v>27985</v>
      </c>
      <c r="AC154" s="4">
        <v>28407</v>
      </c>
      <c r="AD154" s="4">
        <v>28807</v>
      </c>
      <c r="AE154" s="4">
        <v>29171</v>
      </c>
      <c r="AF154" s="4">
        <v>29500</v>
      </c>
      <c r="AG154" s="4">
        <v>29802</v>
      </c>
      <c r="AH154" s="4">
        <v>30078</v>
      </c>
      <c r="AI154" s="4">
        <v>30329</v>
      </c>
      <c r="AJ154" s="4">
        <v>30564</v>
      </c>
      <c r="AK154" s="4">
        <v>30794</v>
      </c>
      <c r="AL154" s="4">
        <v>31024</v>
      </c>
      <c r="AM154" s="4">
        <v>31253</v>
      </c>
      <c r="AN154" s="4">
        <v>31482</v>
      </c>
      <c r="AO154" s="4">
        <v>31719</v>
      </c>
      <c r="AP154" s="4">
        <v>31968</v>
      </c>
      <c r="AQ154" s="4">
        <v>32209</v>
      </c>
      <c r="AR154" s="4">
        <v>32394</v>
      </c>
      <c r="AS154" s="4">
        <v>32465</v>
      </c>
      <c r="AT154" s="4">
        <v>32444</v>
      </c>
      <c r="AU154" s="4">
        <v>32386</v>
      </c>
      <c r="AV154" s="4">
        <v>32316</v>
      </c>
      <c r="AW154" s="4">
        <v>32236</v>
      </c>
      <c r="AX154" s="4">
        <v>32141</v>
      </c>
      <c r="AY154" s="4">
        <v>32011</v>
      </c>
      <c r="AZ154" s="4">
        <v>31823</v>
      </c>
      <c r="BA154" s="4">
        <v>31862</v>
      </c>
      <c r="BB154" s="4">
        <v>32401</v>
      </c>
      <c r="BC154" s="4">
        <v>33178</v>
      </c>
      <c r="BD154" s="4">
        <v>33945</v>
      </c>
      <c r="BE154" s="4">
        <v>34700</v>
      </c>
      <c r="BF154" s="4">
        <v>35425</v>
      </c>
      <c r="BG154" s="4">
        <v>36110</v>
      </c>
      <c r="BH154" s="4">
        <v>36760</v>
      </c>
      <c r="BI154" s="4">
        <v>37071</v>
      </c>
      <c r="BJ154" s="4">
        <v>37044</v>
      </c>
      <c r="BK154" s="4">
        <v>37029</v>
      </c>
      <c r="BL154" s="4">
        <v>37034</v>
      </c>
      <c r="BM154" s="4">
        <v>36922</v>
      </c>
      <c r="BN154" s="4">
        <v>36686</v>
      </c>
      <c r="BO154" s="4">
        <v>36469</v>
      </c>
    </row>
    <row r="155" spans="1:67">
      <c r="A155" s="4" t="s">
        <v>798</v>
      </c>
      <c r="B155" s="4" t="s">
        <v>421</v>
      </c>
      <c r="C155" s="4" t="s">
        <v>651</v>
      </c>
      <c r="D155" s="4" t="s">
        <v>652</v>
      </c>
      <c r="E155" s="4">
        <v>2074015</v>
      </c>
      <c r="F155" s="4">
        <v>2127854</v>
      </c>
      <c r="G155" s="4">
        <v>2177676</v>
      </c>
      <c r="H155" s="4">
        <v>2222675</v>
      </c>
      <c r="I155" s="4">
        <v>2264461</v>
      </c>
      <c r="J155" s="4">
        <v>2301425</v>
      </c>
      <c r="K155" s="4">
        <v>2336782</v>
      </c>
      <c r="L155" s="4">
        <v>2369729</v>
      </c>
      <c r="M155" s="4">
        <v>2400264</v>
      </c>
      <c r="N155" s="4">
        <v>2429193</v>
      </c>
      <c r="O155" s="4">
        <v>2456514</v>
      </c>
      <c r="P155" s="4">
        <v>2483032</v>
      </c>
      <c r="Q155" s="4">
        <v>2509550</v>
      </c>
      <c r="R155" s="4">
        <v>2536068</v>
      </c>
      <c r="S155" s="4">
        <v>2563389</v>
      </c>
      <c r="T155" s="4">
        <v>2590711</v>
      </c>
      <c r="U155" s="4">
        <v>2618032</v>
      </c>
      <c r="V155" s="4">
        <v>2643746</v>
      </c>
      <c r="W155" s="4">
        <v>2668657</v>
      </c>
      <c r="X155" s="4">
        <v>2692764</v>
      </c>
      <c r="Y155" s="4">
        <v>2716068</v>
      </c>
      <c r="Z155" s="4">
        <v>2740175</v>
      </c>
      <c r="AA155" s="4">
        <v>2765889</v>
      </c>
      <c r="AB155" s="4">
        <v>2792407</v>
      </c>
      <c r="AC155" s="4">
        <v>2819728</v>
      </c>
      <c r="AD155" s="4">
        <v>2847050</v>
      </c>
      <c r="AE155" s="4">
        <v>2875175</v>
      </c>
      <c r="AF155" s="4">
        <v>2904907</v>
      </c>
      <c r="AG155" s="4">
        <v>2931424</v>
      </c>
      <c r="AH155" s="4">
        <v>2952317</v>
      </c>
      <c r="AI155" s="4">
        <v>2965978</v>
      </c>
      <c r="AJ155" s="4">
        <v>2973210</v>
      </c>
      <c r="AK155" s="4">
        <v>2975621</v>
      </c>
      <c r="AL155" s="4">
        <v>2974817</v>
      </c>
      <c r="AM155" s="4">
        <v>2967585</v>
      </c>
      <c r="AN155" s="4">
        <v>2953200</v>
      </c>
      <c r="AO155" s="4">
        <v>2947293</v>
      </c>
      <c r="AP155" s="4">
        <v>2936413</v>
      </c>
      <c r="AQ155" s="4">
        <v>2935227</v>
      </c>
      <c r="AR155" s="4">
        <v>2930622</v>
      </c>
      <c r="AS155" s="4">
        <v>2924668</v>
      </c>
      <c r="AT155" s="4">
        <v>2918135</v>
      </c>
      <c r="AU155" s="4">
        <v>2911385</v>
      </c>
      <c r="AV155" s="4">
        <v>2903198</v>
      </c>
      <c r="AW155" s="4">
        <v>2896023</v>
      </c>
      <c r="AX155" s="4">
        <v>2888985</v>
      </c>
      <c r="AY155" s="4">
        <v>2880967</v>
      </c>
      <c r="AZ155" s="4">
        <v>2874299</v>
      </c>
      <c r="BA155" s="4">
        <v>2868833</v>
      </c>
      <c r="BB155" s="4">
        <v>2865213</v>
      </c>
      <c r="BC155" s="4">
        <v>2862354</v>
      </c>
      <c r="BD155" s="4">
        <v>2860699</v>
      </c>
      <c r="BE155" s="4">
        <v>2860324</v>
      </c>
      <c r="BF155" s="4">
        <v>2859558</v>
      </c>
      <c r="BG155" s="4">
        <v>2857815</v>
      </c>
      <c r="BH155" s="4">
        <v>2835978</v>
      </c>
      <c r="BI155" s="4">
        <v>2803186</v>
      </c>
      <c r="BJ155" s="4">
        <v>2755189</v>
      </c>
      <c r="BK155" s="4">
        <v>2707203</v>
      </c>
      <c r="BL155" s="4">
        <v>2664224</v>
      </c>
      <c r="BM155" s="4">
        <v>2635130</v>
      </c>
      <c r="BN155" s="4">
        <v>2615199</v>
      </c>
      <c r="BO155" s="4">
        <v>2592477</v>
      </c>
    </row>
    <row r="156" spans="1:67">
      <c r="A156" s="4" t="s">
        <v>799</v>
      </c>
      <c r="B156" s="4" t="s">
        <v>423</v>
      </c>
      <c r="C156" s="4" t="s">
        <v>651</v>
      </c>
      <c r="D156" s="4" t="s">
        <v>652</v>
      </c>
      <c r="E156" s="4">
        <v>5073342</v>
      </c>
      <c r="F156" s="4">
        <v>5206239</v>
      </c>
      <c r="G156" s="4">
        <v>5343117</v>
      </c>
      <c r="H156" s="4">
        <v>5484252</v>
      </c>
      <c r="I156" s="4">
        <v>5630024</v>
      </c>
      <c r="J156" s="4">
        <v>5780453</v>
      </c>
      <c r="K156" s="4">
        <v>5936461</v>
      </c>
      <c r="L156" s="4">
        <v>6099529</v>
      </c>
      <c r="M156" s="4">
        <v>6270528</v>
      </c>
      <c r="N156" s="4">
        <v>6450324</v>
      </c>
      <c r="O156" s="4">
        <v>6639751</v>
      </c>
      <c r="P156" s="4">
        <v>6840457</v>
      </c>
      <c r="Q156" s="4">
        <v>7051090</v>
      </c>
      <c r="R156" s="4">
        <v>7268560</v>
      </c>
      <c r="S156" s="4">
        <v>7491935</v>
      </c>
      <c r="T156" s="4">
        <v>7720859</v>
      </c>
      <c r="U156" s="4">
        <v>7955197</v>
      </c>
      <c r="V156" s="4">
        <v>8195142</v>
      </c>
      <c r="W156" s="4">
        <v>8440919</v>
      </c>
      <c r="X156" s="4">
        <v>8692289</v>
      </c>
      <c r="Y156" s="4">
        <v>8948162</v>
      </c>
      <c r="Z156" s="4">
        <v>9207310</v>
      </c>
      <c r="AA156" s="4">
        <v>9470990</v>
      </c>
      <c r="AB156" s="4">
        <v>9740088</v>
      </c>
      <c r="AC156" s="4">
        <v>10015017</v>
      </c>
      <c r="AD156" s="4">
        <v>10297746</v>
      </c>
      <c r="AE156" s="4">
        <v>10588428</v>
      </c>
      <c r="AF156" s="4">
        <v>10890514</v>
      </c>
      <c r="AG156" s="4">
        <v>11206789</v>
      </c>
      <c r="AH156" s="4">
        <v>11536734</v>
      </c>
      <c r="AI156" s="4">
        <v>11882762</v>
      </c>
      <c r="AJ156" s="4">
        <v>12245260</v>
      </c>
      <c r="AK156" s="4">
        <v>12623342</v>
      </c>
      <c r="AL156" s="4">
        <v>13020100</v>
      </c>
      <c r="AM156" s="4">
        <v>13436121</v>
      </c>
      <c r="AN156" s="4">
        <v>13869138</v>
      </c>
      <c r="AO156" s="4">
        <v>14317454</v>
      </c>
      <c r="AP156" s="4">
        <v>14778903</v>
      </c>
      <c r="AQ156" s="4">
        <v>15250934</v>
      </c>
      <c r="AR156" s="4">
        <v>15730885</v>
      </c>
      <c r="AS156" s="4">
        <v>16216431</v>
      </c>
      <c r="AT156" s="4">
        <v>16709665</v>
      </c>
      <c r="AU156" s="4">
        <v>17211934</v>
      </c>
      <c r="AV156" s="4">
        <v>17724310</v>
      </c>
      <c r="AW156" s="4">
        <v>18250774</v>
      </c>
      <c r="AX156" s="4">
        <v>18792171</v>
      </c>
      <c r="AY156" s="4">
        <v>19350299</v>
      </c>
      <c r="AZ156" s="4">
        <v>19924958</v>
      </c>
      <c r="BA156" s="4">
        <v>20513599</v>
      </c>
      <c r="BB156" s="4">
        <v>21117092</v>
      </c>
      <c r="BC156" s="4">
        <v>21731053</v>
      </c>
      <c r="BD156" s="4">
        <v>22348158</v>
      </c>
      <c r="BE156" s="4">
        <v>22966240</v>
      </c>
      <c r="BF156" s="4">
        <v>23588073</v>
      </c>
      <c r="BG156" s="4">
        <v>24215976</v>
      </c>
      <c r="BH156" s="4">
        <v>24850912</v>
      </c>
      <c r="BI156" s="4">
        <v>25501941</v>
      </c>
      <c r="BJ156" s="4">
        <v>26169542</v>
      </c>
      <c r="BK156" s="4">
        <v>26846541</v>
      </c>
      <c r="BL156" s="4">
        <v>27533134</v>
      </c>
      <c r="BM156" s="4">
        <v>28225177</v>
      </c>
      <c r="BN156" s="4">
        <v>28915653</v>
      </c>
      <c r="BO156" s="4">
        <v>29611714</v>
      </c>
    </row>
    <row r="157" spans="1:67">
      <c r="A157" s="4" t="s">
        <v>800</v>
      </c>
      <c r="B157" s="4" t="s">
        <v>425</v>
      </c>
      <c r="C157" s="4" t="s">
        <v>651</v>
      </c>
      <c r="D157" s="4" t="s">
        <v>652</v>
      </c>
      <c r="E157" s="4">
        <v>91650</v>
      </c>
      <c r="F157" s="4">
        <v>93952</v>
      </c>
      <c r="G157" s="4">
        <v>96332</v>
      </c>
      <c r="H157" s="4">
        <v>98775</v>
      </c>
      <c r="I157" s="4">
        <v>101241</v>
      </c>
      <c r="J157" s="4">
        <v>104566</v>
      </c>
      <c r="K157" s="4">
        <v>108713</v>
      </c>
      <c r="L157" s="4">
        <v>112547</v>
      </c>
      <c r="M157" s="4">
        <v>116049</v>
      </c>
      <c r="N157" s="4">
        <v>119569</v>
      </c>
      <c r="O157" s="4">
        <v>123243</v>
      </c>
      <c r="P157" s="4">
        <v>127066</v>
      </c>
      <c r="Q157" s="4">
        <v>130990</v>
      </c>
      <c r="R157" s="4">
        <v>134940</v>
      </c>
      <c r="S157" s="4">
        <v>138944</v>
      </c>
      <c r="T157" s="4">
        <v>143126</v>
      </c>
      <c r="U157" s="4">
        <v>147468</v>
      </c>
      <c r="V157" s="4">
        <v>151792</v>
      </c>
      <c r="W157" s="4">
        <v>156025</v>
      </c>
      <c r="X157" s="4">
        <v>160326</v>
      </c>
      <c r="Y157" s="4">
        <v>164887</v>
      </c>
      <c r="Z157" s="4">
        <v>169663</v>
      </c>
      <c r="AA157" s="4">
        <v>174523</v>
      </c>
      <c r="AB157" s="4">
        <v>179339</v>
      </c>
      <c r="AC157" s="4">
        <v>184388</v>
      </c>
      <c r="AD157" s="4">
        <v>190383</v>
      </c>
      <c r="AE157" s="4">
        <v>197225</v>
      </c>
      <c r="AF157" s="4">
        <v>204256</v>
      </c>
      <c r="AG157" s="4">
        <v>211160</v>
      </c>
      <c r="AH157" s="4">
        <v>217937</v>
      </c>
      <c r="AI157" s="4">
        <v>224957</v>
      </c>
      <c r="AJ157" s="4">
        <v>232150</v>
      </c>
      <c r="AK157" s="4">
        <v>239136</v>
      </c>
      <c r="AL157" s="4">
        <v>245845</v>
      </c>
      <c r="AM157" s="4">
        <v>252201</v>
      </c>
      <c r="AN157" s="4">
        <v>258208</v>
      </c>
      <c r="AO157" s="4">
        <v>263841</v>
      </c>
      <c r="AP157" s="4">
        <v>269040</v>
      </c>
      <c r="AQ157" s="4">
        <v>273796</v>
      </c>
      <c r="AR157" s="4">
        <v>278111</v>
      </c>
      <c r="AS157" s="4">
        <v>282507</v>
      </c>
      <c r="AT157" s="4">
        <v>287324</v>
      </c>
      <c r="AU157" s="4">
        <v>292284</v>
      </c>
      <c r="AV157" s="4">
        <v>297226</v>
      </c>
      <c r="AW157" s="4">
        <v>302135</v>
      </c>
      <c r="AX157" s="4">
        <v>307018</v>
      </c>
      <c r="AY157" s="4">
        <v>314401</v>
      </c>
      <c r="AZ157" s="4">
        <v>325126</v>
      </c>
      <c r="BA157" s="4">
        <v>336883</v>
      </c>
      <c r="BB157" s="4">
        <v>349037</v>
      </c>
      <c r="BC157" s="4">
        <v>361575</v>
      </c>
      <c r="BD157" s="4">
        <v>374440</v>
      </c>
      <c r="BE157" s="4">
        <v>387539</v>
      </c>
      <c r="BF157" s="4">
        <v>400728</v>
      </c>
      <c r="BG157" s="4">
        <v>416738</v>
      </c>
      <c r="BH157" s="4">
        <v>435582</v>
      </c>
      <c r="BI157" s="4">
        <v>454252</v>
      </c>
      <c r="BJ157" s="4">
        <v>472442</v>
      </c>
      <c r="BK157" s="4">
        <v>489758</v>
      </c>
      <c r="BL157" s="4">
        <v>504508</v>
      </c>
      <c r="BM157" s="4">
        <v>514438</v>
      </c>
      <c r="BN157" s="4">
        <v>521457</v>
      </c>
      <c r="BO157" s="4">
        <v>523787</v>
      </c>
    </row>
    <row r="158" spans="1:67">
      <c r="A158" s="4" t="s">
        <v>801</v>
      </c>
      <c r="B158" s="4" t="s">
        <v>427</v>
      </c>
      <c r="C158" s="4" t="s">
        <v>651</v>
      </c>
      <c r="D158" s="4" t="s">
        <v>652</v>
      </c>
      <c r="E158" s="4">
        <v>104958259</v>
      </c>
      <c r="F158" s="4">
        <v>107670788</v>
      </c>
      <c r="G158" s="4">
        <v>110538003</v>
      </c>
      <c r="H158" s="4">
        <v>113518054</v>
      </c>
      <c r="I158" s="4">
        <v>116624655</v>
      </c>
      <c r="J158" s="4">
        <v>119831991</v>
      </c>
      <c r="K158" s="4">
        <v>123155200</v>
      </c>
      <c r="L158" s="4">
        <v>126678043</v>
      </c>
      <c r="M158" s="4">
        <v>130258116</v>
      </c>
      <c r="N158" s="4">
        <v>133970600</v>
      </c>
      <c r="O158" s="4">
        <v>137811201</v>
      </c>
      <c r="P158" s="4">
        <v>141732410</v>
      </c>
      <c r="Q158" s="4">
        <v>145744541</v>
      </c>
      <c r="R158" s="4">
        <v>149964066</v>
      </c>
      <c r="S158" s="4">
        <v>154334030</v>
      </c>
      <c r="T158" s="4">
        <v>159064212</v>
      </c>
      <c r="U158" s="4">
        <v>164465177</v>
      </c>
      <c r="V158" s="4">
        <v>169960807</v>
      </c>
      <c r="W158" s="4">
        <v>174922290</v>
      </c>
      <c r="X158" s="4">
        <v>180155296</v>
      </c>
      <c r="Y158" s="4">
        <v>186021685</v>
      </c>
      <c r="Z158" s="4">
        <v>192641039</v>
      </c>
      <c r="AA158" s="4">
        <v>199419033</v>
      </c>
      <c r="AB158" s="4">
        <v>205927091</v>
      </c>
      <c r="AC158" s="4">
        <v>212683895</v>
      </c>
      <c r="AD158" s="4">
        <v>219522781</v>
      </c>
      <c r="AE158" s="4">
        <v>226490767</v>
      </c>
      <c r="AF158" s="4">
        <v>233512587</v>
      </c>
      <c r="AG158" s="4">
        <v>240428079</v>
      </c>
      <c r="AH158" s="4">
        <v>247406122</v>
      </c>
      <c r="AI158" s="4">
        <v>256203998</v>
      </c>
      <c r="AJ158" s="4">
        <v>263445808</v>
      </c>
      <c r="AK158" s="4">
        <v>270652251</v>
      </c>
      <c r="AL158" s="4">
        <v>276897626</v>
      </c>
      <c r="AM158" s="4">
        <v>282903612</v>
      </c>
      <c r="AN158" s="4">
        <v>289154944</v>
      </c>
      <c r="AO158" s="4">
        <v>295366235</v>
      </c>
      <c r="AP158" s="4">
        <v>301680248</v>
      </c>
      <c r="AQ158" s="4">
        <v>308041622</v>
      </c>
      <c r="AR158" s="4">
        <v>314472124</v>
      </c>
      <c r="AS158" s="4">
        <v>321037453</v>
      </c>
      <c r="AT158" s="4">
        <v>327691655</v>
      </c>
      <c r="AU158" s="4">
        <v>333949565</v>
      </c>
      <c r="AV158" s="4">
        <v>340215354</v>
      </c>
      <c r="AW158" s="4">
        <v>347044925</v>
      </c>
      <c r="AX158" s="4">
        <v>354462370</v>
      </c>
      <c r="AY158" s="4">
        <v>362633997</v>
      </c>
      <c r="AZ158" s="4">
        <v>371324802</v>
      </c>
      <c r="BA158" s="4">
        <v>380294099</v>
      </c>
      <c r="BB158" s="4">
        <v>389332369</v>
      </c>
      <c r="BC158" s="4">
        <v>397997557</v>
      </c>
      <c r="BD158" s="4">
        <v>406045323</v>
      </c>
      <c r="BE158" s="4">
        <v>414117603</v>
      </c>
      <c r="BF158" s="4">
        <v>422790409</v>
      </c>
      <c r="BG158" s="4">
        <v>431664579</v>
      </c>
      <c r="BH158" s="4">
        <v>440506473</v>
      </c>
      <c r="BI158" s="4">
        <v>448917409</v>
      </c>
      <c r="BJ158" s="4">
        <v>456885486</v>
      </c>
      <c r="BK158" s="4">
        <v>465073490</v>
      </c>
      <c r="BL158" s="4">
        <v>473201775</v>
      </c>
      <c r="BM158" s="4">
        <v>479966649</v>
      </c>
      <c r="BN158" s="4">
        <v>486168063</v>
      </c>
      <c r="BO158" s="4">
        <v>493264873</v>
      </c>
    </row>
    <row r="159" spans="1:67">
      <c r="A159" s="4" t="s">
        <v>802</v>
      </c>
      <c r="B159" s="4" t="s">
        <v>428</v>
      </c>
      <c r="C159" s="4" t="s">
        <v>651</v>
      </c>
      <c r="D159" s="4" t="s">
        <v>652</v>
      </c>
      <c r="E159" s="4">
        <v>36268055</v>
      </c>
      <c r="F159" s="4">
        <v>37439317</v>
      </c>
      <c r="G159" s="4">
        <v>38683283</v>
      </c>
      <c r="H159" s="4">
        <v>39982118</v>
      </c>
      <c r="I159" s="4">
        <v>41333878</v>
      </c>
      <c r="J159" s="4">
        <v>42737991</v>
      </c>
      <c r="K159" s="4">
        <v>44180437</v>
      </c>
      <c r="L159" s="4">
        <v>45656963</v>
      </c>
      <c r="M159" s="4">
        <v>47170337</v>
      </c>
      <c r="N159" s="4">
        <v>48714394</v>
      </c>
      <c r="O159" s="4">
        <v>50289306</v>
      </c>
      <c r="P159" s="4">
        <v>51897675</v>
      </c>
      <c r="Q159" s="4">
        <v>53543436</v>
      </c>
      <c r="R159" s="4">
        <v>55228203</v>
      </c>
      <c r="S159" s="4">
        <v>56945880</v>
      </c>
      <c r="T159" s="4">
        <v>58691882</v>
      </c>
      <c r="U159" s="4">
        <v>60452543</v>
      </c>
      <c r="V159" s="4">
        <v>62262505</v>
      </c>
      <c r="W159" s="4">
        <v>64123997</v>
      </c>
      <c r="X159" s="4">
        <v>65972912</v>
      </c>
      <c r="Y159" s="4">
        <v>67705186</v>
      </c>
      <c r="Z159" s="4">
        <v>69233769</v>
      </c>
      <c r="AA159" s="4">
        <v>70656783</v>
      </c>
      <c r="AB159" s="4">
        <v>72080310</v>
      </c>
      <c r="AC159" s="4">
        <v>73489654</v>
      </c>
      <c r="AD159" s="4">
        <v>74872006</v>
      </c>
      <c r="AE159" s="4">
        <v>76224365</v>
      </c>
      <c r="AF159" s="4">
        <v>77553504</v>
      </c>
      <c r="AG159" s="4">
        <v>78892015</v>
      </c>
      <c r="AH159" s="4">
        <v>80233749</v>
      </c>
      <c r="AI159" s="4">
        <v>81720428</v>
      </c>
      <c r="AJ159" s="4">
        <v>83351595</v>
      </c>
      <c r="AK159" s="4">
        <v>84993164</v>
      </c>
      <c r="AL159" s="4">
        <v>86648447</v>
      </c>
      <c r="AM159" s="4">
        <v>88314424</v>
      </c>
      <c r="AN159" s="4">
        <v>89969572</v>
      </c>
      <c r="AO159" s="4">
        <v>91586555</v>
      </c>
      <c r="AP159" s="4">
        <v>93183094</v>
      </c>
      <c r="AQ159" s="4">
        <v>94767284</v>
      </c>
      <c r="AR159" s="4">
        <v>96334810</v>
      </c>
      <c r="AS159" s="4">
        <v>97873442</v>
      </c>
      <c r="AT159" s="4">
        <v>99394288</v>
      </c>
      <c r="AU159" s="4">
        <v>100917081</v>
      </c>
      <c r="AV159" s="4">
        <v>102429341</v>
      </c>
      <c r="AW159" s="4">
        <v>103945813</v>
      </c>
      <c r="AX159" s="4">
        <v>105442402</v>
      </c>
      <c r="AY159" s="4">
        <v>106886790</v>
      </c>
      <c r="AZ159" s="4">
        <v>108302973</v>
      </c>
      <c r="BA159" s="4">
        <v>109684489</v>
      </c>
      <c r="BB159" s="4">
        <v>111049428</v>
      </c>
      <c r="BC159" s="4">
        <v>112532401</v>
      </c>
      <c r="BD159" s="4">
        <v>114150481</v>
      </c>
      <c r="BE159" s="4">
        <v>115755909</v>
      </c>
      <c r="BF159" s="4">
        <v>117290686</v>
      </c>
      <c r="BG159" s="4">
        <v>118755887</v>
      </c>
      <c r="BH159" s="4">
        <v>120149897</v>
      </c>
      <c r="BI159" s="4">
        <v>121519221</v>
      </c>
      <c r="BJ159" s="4">
        <v>122839258</v>
      </c>
      <c r="BK159" s="4">
        <v>124013861</v>
      </c>
      <c r="BL159" s="4">
        <v>125085311</v>
      </c>
      <c r="BM159" s="4">
        <v>125998302</v>
      </c>
      <c r="BN159" s="4">
        <v>126705138</v>
      </c>
      <c r="BO159" s="4">
        <v>127504125</v>
      </c>
    </row>
    <row r="160" spans="1:67">
      <c r="A160" s="4" t="s">
        <v>803</v>
      </c>
      <c r="B160" s="4" t="s">
        <v>430</v>
      </c>
      <c r="C160" s="4" t="s">
        <v>651</v>
      </c>
      <c r="D160" s="4" t="s">
        <v>652</v>
      </c>
      <c r="E160" s="4">
        <v>15374</v>
      </c>
      <c r="F160" s="4">
        <v>15867</v>
      </c>
      <c r="G160" s="4">
        <v>16387</v>
      </c>
      <c r="H160" s="4">
        <v>16947</v>
      </c>
      <c r="I160" s="4">
        <v>17537</v>
      </c>
      <c r="J160" s="4">
        <v>18154</v>
      </c>
      <c r="K160" s="4">
        <v>18794</v>
      </c>
      <c r="L160" s="4">
        <v>19665</v>
      </c>
      <c r="M160" s="4">
        <v>21001</v>
      </c>
      <c r="N160" s="4">
        <v>22623</v>
      </c>
      <c r="O160" s="4">
        <v>23969</v>
      </c>
      <c r="P160" s="4">
        <v>24680</v>
      </c>
      <c r="Q160" s="4">
        <v>25084</v>
      </c>
      <c r="R160" s="4">
        <v>25522</v>
      </c>
      <c r="S160" s="4">
        <v>26174</v>
      </c>
      <c r="T160" s="4">
        <v>27047</v>
      </c>
      <c r="U160" s="4">
        <v>27964</v>
      </c>
      <c r="V160" s="4">
        <v>28912</v>
      </c>
      <c r="W160" s="4">
        <v>29892</v>
      </c>
      <c r="X160" s="4">
        <v>30902</v>
      </c>
      <c r="Y160" s="4">
        <v>31988</v>
      </c>
      <c r="Z160" s="4">
        <v>33219</v>
      </c>
      <c r="AA160" s="4">
        <v>34569</v>
      </c>
      <c r="AB160" s="4">
        <v>35975</v>
      </c>
      <c r="AC160" s="4">
        <v>37437</v>
      </c>
      <c r="AD160" s="4">
        <v>38962</v>
      </c>
      <c r="AE160" s="4">
        <v>40527</v>
      </c>
      <c r="AF160" s="4">
        <v>42122</v>
      </c>
      <c r="AG160" s="4">
        <v>43687</v>
      </c>
      <c r="AH160" s="4">
        <v>44988</v>
      </c>
      <c r="AI160" s="4">
        <v>46047</v>
      </c>
      <c r="AJ160" s="4">
        <v>47053</v>
      </c>
      <c r="AK160" s="4">
        <v>48015</v>
      </c>
      <c r="AL160" s="4">
        <v>48944</v>
      </c>
      <c r="AM160" s="4">
        <v>49840</v>
      </c>
      <c r="AN160" s="4">
        <v>50702</v>
      </c>
      <c r="AO160" s="4">
        <v>51538</v>
      </c>
      <c r="AP160" s="4">
        <v>52358</v>
      </c>
      <c r="AQ160" s="4">
        <v>53164</v>
      </c>
      <c r="AR160" s="4">
        <v>53834</v>
      </c>
      <c r="AS160" s="4">
        <v>54224</v>
      </c>
      <c r="AT160" s="4">
        <v>54413</v>
      </c>
      <c r="AU160" s="4">
        <v>54496</v>
      </c>
      <c r="AV160" s="4">
        <v>54493</v>
      </c>
      <c r="AW160" s="4">
        <v>54435</v>
      </c>
      <c r="AX160" s="4">
        <v>54337</v>
      </c>
      <c r="AY160" s="4">
        <v>54208</v>
      </c>
      <c r="AZ160" s="4">
        <v>54038</v>
      </c>
      <c r="BA160" s="4">
        <v>53816</v>
      </c>
      <c r="BB160" s="4">
        <v>53593</v>
      </c>
      <c r="BC160" s="4">
        <v>53416</v>
      </c>
      <c r="BD160" s="4">
        <v>52971</v>
      </c>
      <c r="BE160" s="4">
        <v>52203</v>
      </c>
      <c r="BF160" s="4">
        <v>51352</v>
      </c>
      <c r="BG160" s="4">
        <v>50419</v>
      </c>
      <c r="BH160" s="4">
        <v>49410</v>
      </c>
      <c r="BI160" s="4">
        <v>48329</v>
      </c>
      <c r="BJ160" s="4">
        <v>47187</v>
      </c>
      <c r="BK160" s="4">
        <v>45989</v>
      </c>
      <c r="BL160" s="4">
        <v>44728</v>
      </c>
      <c r="BM160" s="4">
        <v>43413</v>
      </c>
      <c r="BN160" s="4">
        <v>42050</v>
      </c>
      <c r="BO160" s="4">
        <v>41569</v>
      </c>
    </row>
    <row r="161" spans="1:67">
      <c r="A161" s="4" t="s">
        <v>804</v>
      </c>
      <c r="B161" s="4" t="s">
        <v>432</v>
      </c>
      <c r="C161" s="4" t="s">
        <v>651</v>
      </c>
      <c r="D161" s="4" t="s">
        <v>652</v>
      </c>
      <c r="E161" s="4">
        <v>2107416130</v>
      </c>
      <c r="F161" s="4">
        <v>2135115636</v>
      </c>
      <c r="G161" s="4">
        <v>2175939784</v>
      </c>
      <c r="H161" s="4">
        <v>2228877289</v>
      </c>
      <c r="I161" s="4">
        <v>2282093614</v>
      </c>
      <c r="J161" s="4">
        <v>2336192886</v>
      </c>
      <c r="K161" s="4">
        <v>2393145155</v>
      </c>
      <c r="L161" s="4">
        <v>2449880184</v>
      </c>
      <c r="M161" s="4">
        <v>2508410677</v>
      </c>
      <c r="N161" s="4">
        <v>2569346894</v>
      </c>
      <c r="O161" s="4">
        <v>2631440985</v>
      </c>
      <c r="P161" s="4">
        <v>2693866552</v>
      </c>
      <c r="Q161" s="4">
        <v>2755509848</v>
      </c>
      <c r="R161" s="4">
        <v>2818048781</v>
      </c>
      <c r="S161" s="4">
        <v>2879964467</v>
      </c>
      <c r="T161" s="4">
        <v>2940207694</v>
      </c>
      <c r="U161" s="4">
        <v>2999857406</v>
      </c>
      <c r="V161" s="4">
        <v>3059291091</v>
      </c>
      <c r="W161" s="4">
        <v>3119391445</v>
      </c>
      <c r="X161" s="4">
        <v>3180906645</v>
      </c>
      <c r="Y161" s="4">
        <v>3244431209</v>
      </c>
      <c r="Z161" s="4">
        <v>3310520203</v>
      </c>
      <c r="AA161" s="4">
        <v>3379188219</v>
      </c>
      <c r="AB161" s="4">
        <v>3447961666</v>
      </c>
      <c r="AC161" s="4">
        <v>3516454684</v>
      </c>
      <c r="AD161" s="4">
        <v>3586381209</v>
      </c>
      <c r="AE161" s="4">
        <v>3658612764</v>
      </c>
      <c r="AF161" s="4">
        <v>3732820721</v>
      </c>
      <c r="AG161" s="4">
        <v>3807581492</v>
      </c>
      <c r="AH161" s="4">
        <v>3881584969</v>
      </c>
      <c r="AI161" s="4">
        <v>3957384533</v>
      </c>
      <c r="AJ161" s="4">
        <v>4030332007</v>
      </c>
      <c r="AK161" s="4">
        <v>4099989442</v>
      </c>
      <c r="AL161" s="4">
        <v>4168150828</v>
      </c>
      <c r="AM161" s="4">
        <v>4236408990</v>
      </c>
      <c r="AN161" s="4">
        <v>4304146732</v>
      </c>
      <c r="AO161" s="4">
        <v>4371426694</v>
      </c>
      <c r="AP161" s="4">
        <v>4438594720</v>
      </c>
      <c r="AQ161" s="4">
        <v>4505163245</v>
      </c>
      <c r="AR161" s="4">
        <v>4570304767</v>
      </c>
      <c r="AS161" s="4">
        <v>4635160614</v>
      </c>
      <c r="AT161" s="4">
        <v>4699673503</v>
      </c>
      <c r="AU161" s="4">
        <v>4762356287</v>
      </c>
      <c r="AV161" s="4">
        <v>4823952498</v>
      </c>
      <c r="AW161" s="4">
        <v>4885771219</v>
      </c>
      <c r="AX161" s="4">
        <v>4947163680</v>
      </c>
      <c r="AY161" s="4">
        <v>5007185008</v>
      </c>
      <c r="AZ161" s="4">
        <v>5066550720</v>
      </c>
      <c r="BA161" s="4">
        <v>5126726172</v>
      </c>
      <c r="BB161" s="4">
        <v>5187845805</v>
      </c>
      <c r="BC161" s="4">
        <v>5249967261</v>
      </c>
      <c r="BD161" s="4">
        <v>5313918007</v>
      </c>
      <c r="BE161" s="4">
        <v>5379972714</v>
      </c>
      <c r="BF161" s="4">
        <v>5447239378</v>
      </c>
      <c r="BG161" s="4">
        <v>5514388653</v>
      </c>
      <c r="BH161" s="4">
        <v>5580130941</v>
      </c>
      <c r="BI161" s="4">
        <v>5644376982</v>
      </c>
      <c r="BJ161" s="4">
        <v>5708164533</v>
      </c>
      <c r="BK161" s="4">
        <v>5769572963</v>
      </c>
      <c r="BL161" s="4">
        <v>5828239756</v>
      </c>
      <c r="BM161" s="4">
        <v>5883693329</v>
      </c>
      <c r="BN161" s="4">
        <v>5933441863</v>
      </c>
      <c r="BO161" s="4">
        <v>5974220875</v>
      </c>
    </row>
    <row r="162" spans="1:67">
      <c r="A162" s="4" t="s">
        <v>805</v>
      </c>
      <c r="B162" s="4" t="s">
        <v>434</v>
      </c>
      <c r="C162" s="4" t="s">
        <v>651</v>
      </c>
      <c r="D162" s="4" t="s">
        <v>652</v>
      </c>
      <c r="E162" s="4">
        <v>1462368</v>
      </c>
      <c r="F162" s="4">
        <v>1481112</v>
      </c>
      <c r="G162" s="4">
        <v>1497338</v>
      </c>
      <c r="H162" s="4">
        <v>1511854</v>
      </c>
      <c r="I162" s="4">
        <v>1529507</v>
      </c>
      <c r="J162" s="4">
        <v>1547982</v>
      </c>
      <c r="K162" s="4">
        <v>1567707</v>
      </c>
      <c r="L162" s="4">
        <v>1588649</v>
      </c>
      <c r="M162" s="4">
        <v>1610537</v>
      </c>
      <c r="N162" s="4">
        <v>1633502</v>
      </c>
      <c r="O162" s="4">
        <v>1656783</v>
      </c>
      <c r="P162" s="4">
        <v>1679012</v>
      </c>
      <c r="Q162" s="4">
        <v>1701498</v>
      </c>
      <c r="R162" s="4">
        <v>1725228</v>
      </c>
      <c r="S162" s="4">
        <v>1749329</v>
      </c>
      <c r="T162" s="4">
        <v>1774013</v>
      </c>
      <c r="U162" s="4">
        <v>1799332</v>
      </c>
      <c r="V162" s="4">
        <v>1825299</v>
      </c>
      <c r="W162" s="4">
        <v>1851978</v>
      </c>
      <c r="X162" s="4">
        <v>1879354</v>
      </c>
      <c r="Y162" s="4">
        <v>1907023</v>
      </c>
      <c r="Z162" s="4">
        <v>1935200</v>
      </c>
      <c r="AA162" s="4">
        <v>1958275</v>
      </c>
      <c r="AB162" s="4">
        <v>1974441</v>
      </c>
      <c r="AC162" s="4">
        <v>1988682</v>
      </c>
      <c r="AD162" s="4">
        <v>2001504</v>
      </c>
      <c r="AE162" s="4">
        <v>2012926</v>
      </c>
      <c r="AF162" s="4">
        <v>2023097</v>
      </c>
      <c r="AG162" s="4">
        <v>2031932</v>
      </c>
      <c r="AH162" s="4">
        <v>2039426</v>
      </c>
      <c r="AI162" s="4">
        <v>2044174</v>
      </c>
      <c r="AJ162" s="4">
        <v>2036686</v>
      </c>
      <c r="AK162" s="4">
        <v>2018023</v>
      </c>
      <c r="AL162" s="4">
        <v>1996893</v>
      </c>
      <c r="AM162" s="4">
        <v>1982458</v>
      </c>
      <c r="AN162" s="4">
        <v>1983964</v>
      </c>
      <c r="AO162" s="4">
        <v>1994226</v>
      </c>
      <c r="AP162" s="4">
        <v>1996869</v>
      </c>
      <c r="AQ162" s="4">
        <v>2007523</v>
      </c>
      <c r="AR162" s="4">
        <v>2017142</v>
      </c>
      <c r="AS162" s="4">
        <v>2026350</v>
      </c>
      <c r="AT162" s="4">
        <v>2034882</v>
      </c>
      <c r="AU162" s="4">
        <v>2020157</v>
      </c>
      <c r="AV162" s="4">
        <v>2026773</v>
      </c>
      <c r="AW162" s="4">
        <v>2032544</v>
      </c>
      <c r="AX162" s="4">
        <v>2036855</v>
      </c>
      <c r="AY162" s="4">
        <v>2040228</v>
      </c>
      <c r="AZ162" s="4">
        <v>2043559</v>
      </c>
      <c r="BA162" s="4">
        <v>2046898</v>
      </c>
      <c r="BB162" s="4">
        <v>2050671</v>
      </c>
      <c r="BC162" s="4">
        <v>2055004</v>
      </c>
      <c r="BD162" s="4">
        <v>2058539</v>
      </c>
      <c r="BE162" s="4">
        <v>2061044</v>
      </c>
      <c r="BF162" s="4">
        <v>2064032</v>
      </c>
      <c r="BG162" s="4">
        <v>2067471</v>
      </c>
      <c r="BH162" s="4">
        <v>2070226</v>
      </c>
      <c r="BI162" s="4">
        <v>2072490</v>
      </c>
      <c r="BJ162" s="4">
        <v>2074502</v>
      </c>
      <c r="BK162" s="4">
        <v>2076217</v>
      </c>
      <c r="BL162" s="4">
        <v>2076694</v>
      </c>
      <c r="BM162" s="4">
        <v>2072531</v>
      </c>
      <c r="BN162" s="4">
        <v>2065092</v>
      </c>
      <c r="BO162" s="4">
        <v>2057679</v>
      </c>
    </row>
    <row r="163" spans="1:67">
      <c r="A163" s="4" t="s">
        <v>806</v>
      </c>
      <c r="B163" s="4" t="s">
        <v>436</v>
      </c>
      <c r="C163" s="4" t="s">
        <v>651</v>
      </c>
      <c r="D163" s="4" t="s">
        <v>652</v>
      </c>
      <c r="E163" s="4">
        <v>5346792</v>
      </c>
      <c r="F163" s="4">
        <v>5420247</v>
      </c>
      <c r="G163" s="4">
        <v>5494845</v>
      </c>
      <c r="H163" s="4">
        <v>5570462</v>
      </c>
      <c r="I163" s="4">
        <v>5647380</v>
      </c>
      <c r="J163" s="4">
        <v>5726382</v>
      </c>
      <c r="K163" s="4">
        <v>5806572</v>
      </c>
      <c r="L163" s="4">
        <v>5888497</v>
      </c>
      <c r="M163" s="4">
        <v>5973762</v>
      </c>
      <c r="N163" s="4">
        <v>6061764</v>
      </c>
      <c r="O163" s="4">
        <v>6153587</v>
      </c>
      <c r="P163" s="4">
        <v>6247878</v>
      </c>
      <c r="Q163" s="4">
        <v>6347158</v>
      </c>
      <c r="R163" s="4">
        <v>6455257</v>
      </c>
      <c r="S163" s="4">
        <v>6569273</v>
      </c>
      <c r="T163" s="4">
        <v>6687293</v>
      </c>
      <c r="U163" s="4">
        <v>6807648</v>
      </c>
      <c r="V163" s="4">
        <v>6935336</v>
      </c>
      <c r="W163" s="4">
        <v>7072938</v>
      </c>
      <c r="X163" s="4">
        <v>7218079</v>
      </c>
      <c r="Y163" s="4">
        <v>7372581</v>
      </c>
      <c r="Z163" s="4">
        <v>7532864</v>
      </c>
      <c r="AA163" s="4">
        <v>7696349</v>
      </c>
      <c r="AB163" s="4">
        <v>7863944</v>
      </c>
      <c r="AC163" s="4">
        <v>8030099</v>
      </c>
      <c r="AD163" s="4">
        <v>8187651</v>
      </c>
      <c r="AE163" s="4">
        <v>8334588</v>
      </c>
      <c r="AF163" s="4">
        <v>8474329</v>
      </c>
      <c r="AG163" s="4">
        <v>8617474</v>
      </c>
      <c r="AH163" s="4">
        <v>8774122</v>
      </c>
      <c r="AI163" s="4">
        <v>8945026</v>
      </c>
      <c r="AJ163" s="4">
        <v>9123969</v>
      </c>
      <c r="AK163" s="4">
        <v>9310572</v>
      </c>
      <c r="AL163" s="4">
        <v>9506510</v>
      </c>
      <c r="AM163" s="4">
        <v>9711797</v>
      </c>
      <c r="AN163" s="4">
        <v>9921094</v>
      </c>
      <c r="AO163" s="4">
        <v>10131906</v>
      </c>
      <c r="AP163" s="4">
        <v>10359301</v>
      </c>
      <c r="AQ163" s="4">
        <v>10620475</v>
      </c>
      <c r="AR163" s="4">
        <v>10916993</v>
      </c>
      <c r="AS163" s="4">
        <v>11239101</v>
      </c>
      <c r="AT163" s="4">
        <v>11583824</v>
      </c>
      <c r="AU163" s="4">
        <v>11952660</v>
      </c>
      <c r="AV163" s="4">
        <v>12342165</v>
      </c>
      <c r="AW163" s="4">
        <v>12751995</v>
      </c>
      <c r="AX163" s="4">
        <v>13180551</v>
      </c>
      <c r="AY163" s="4">
        <v>13623541</v>
      </c>
      <c r="AZ163" s="4">
        <v>14080912</v>
      </c>
      <c r="BA163" s="4">
        <v>14551117</v>
      </c>
      <c r="BB163" s="4">
        <v>15032635</v>
      </c>
      <c r="BC163" s="4">
        <v>15529181</v>
      </c>
      <c r="BD163" s="4">
        <v>16039734</v>
      </c>
      <c r="BE163" s="4">
        <v>16514687</v>
      </c>
      <c r="BF163" s="4">
        <v>17004033</v>
      </c>
      <c r="BG163" s="4">
        <v>17551814</v>
      </c>
      <c r="BH163" s="4">
        <v>18112907</v>
      </c>
      <c r="BI163" s="4">
        <v>18700106</v>
      </c>
      <c r="BJ163" s="4">
        <v>19311355</v>
      </c>
      <c r="BK163" s="4">
        <v>19934298</v>
      </c>
      <c r="BL163" s="4">
        <v>20567424</v>
      </c>
      <c r="BM163" s="4">
        <v>21224040</v>
      </c>
      <c r="BN163" s="4">
        <v>21904983</v>
      </c>
      <c r="BO163" s="4">
        <v>22593590</v>
      </c>
    </row>
    <row r="164" spans="1:67">
      <c r="A164" s="4" t="s">
        <v>807</v>
      </c>
      <c r="B164" s="4" t="s">
        <v>438</v>
      </c>
      <c r="C164" s="4" t="s">
        <v>651</v>
      </c>
      <c r="D164" s="4" t="s">
        <v>652</v>
      </c>
      <c r="E164" s="4">
        <v>326550</v>
      </c>
      <c r="F164" s="4">
        <v>325250</v>
      </c>
      <c r="G164" s="4">
        <v>323900</v>
      </c>
      <c r="H164" s="4">
        <v>322550</v>
      </c>
      <c r="I164" s="4">
        <v>321250</v>
      </c>
      <c r="J164" s="4">
        <v>318800</v>
      </c>
      <c r="K164" s="4">
        <v>315200</v>
      </c>
      <c r="L164" s="4">
        <v>311550</v>
      </c>
      <c r="M164" s="4">
        <v>307900</v>
      </c>
      <c r="N164" s="4">
        <v>304300</v>
      </c>
      <c r="O164" s="4">
        <v>302650</v>
      </c>
      <c r="P164" s="4">
        <v>302700</v>
      </c>
      <c r="Q164" s="4">
        <v>302450</v>
      </c>
      <c r="R164" s="4">
        <v>302200</v>
      </c>
      <c r="S164" s="4">
        <v>301996</v>
      </c>
      <c r="T164" s="4">
        <v>304222</v>
      </c>
      <c r="U164" s="4">
        <v>305774</v>
      </c>
      <c r="V164" s="4">
        <v>306970</v>
      </c>
      <c r="W164" s="4">
        <v>310182</v>
      </c>
      <c r="X164" s="4">
        <v>313342</v>
      </c>
      <c r="Y164" s="4">
        <v>316645</v>
      </c>
      <c r="Z164" s="4">
        <v>318982</v>
      </c>
      <c r="AA164" s="4">
        <v>325898</v>
      </c>
      <c r="AB164" s="4">
        <v>330524</v>
      </c>
      <c r="AC164" s="4">
        <v>330593</v>
      </c>
      <c r="AD164" s="4">
        <v>336452</v>
      </c>
      <c r="AE164" s="4">
        <v>342121</v>
      </c>
      <c r="AF164" s="4">
        <v>344485</v>
      </c>
      <c r="AG164" s="4">
        <v>347325</v>
      </c>
      <c r="AH164" s="4">
        <v>350722</v>
      </c>
      <c r="AI164" s="4">
        <v>354170</v>
      </c>
      <c r="AJ164" s="4">
        <v>363845</v>
      </c>
      <c r="AK164" s="4">
        <v>367618</v>
      </c>
      <c r="AL164" s="4">
        <v>371308</v>
      </c>
      <c r="AM164" s="4">
        <v>374797</v>
      </c>
      <c r="AN164" s="4">
        <v>377419</v>
      </c>
      <c r="AO164" s="4">
        <v>379905</v>
      </c>
      <c r="AP164" s="4">
        <v>382791</v>
      </c>
      <c r="AQ164" s="4">
        <v>385287</v>
      </c>
      <c r="AR164" s="4">
        <v>387578</v>
      </c>
      <c r="AS164" s="4">
        <v>390087</v>
      </c>
      <c r="AT164" s="4">
        <v>393028</v>
      </c>
      <c r="AU164" s="4">
        <v>395969</v>
      </c>
      <c r="AV164" s="4">
        <v>398582</v>
      </c>
      <c r="AW164" s="4">
        <v>401268</v>
      </c>
      <c r="AX164" s="4">
        <v>403834</v>
      </c>
      <c r="AY164" s="4">
        <v>405308</v>
      </c>
      <c r="AZ164" s="4">
        <v>406724</v>
      </c>
      <c r="BA164" s="4">
        <v>409379</v>
      </c>
      <c r="BB164" s="4">
        <v>412477</v>
      </c>
      <c r="BC164" s="4">
        <v>414508</v>
      </c>
      <c r="BD164" s="4">
        <v>416268</v>
      </c>
      <c r="BE164" s="4">
        <v>420028</v>
      </c>
      <c r="BF164" s="4">
        <v>425967</v>
      </c>
      <c r="BG164" s="4">
        <v>434558</v>
      </c>
      <c r="BH164" s="4">
        <v>445053</v>
      </c>
      <c r="BI164" s="4">
        <v>455356</v>
      </c>
      <c r="BJ164" s="4">
        <v>467999</v>
      </c>
      <c r="BK164" s="4">
        <v>484630</v>
      </c>
      <c r="BL164" s="4">
        <v>504062</v>
      </c>
      <c r="BM164" s="4">
        <v>515332</v>
      </c>
      <c r="BN164" s="4">
        <v>518536</v>
      </c>
      <c r="BO164" s="4">
        <v>523417</v>
      </c>
    </row>
    <row r="165" spans="1:67">
      <c r="A165" s="4" t="s">
        <v>808</v>
      </c>
      <c r="B165" s="4" t="s">
        <v>440</v>
      </c>
      <c r="C165" s="4" t="s">
        <v>651</v>
      </c>
      <c r="D165" s="4" t="s">
        <v>652</v>
      </c>
      <c r="E165" s="4">
        <v>21720697</v>
      </c>
      <c r="F165" s="4">
        <v>22203109</v>
      </c>
      <c r="G165" s="4">
        <v>22699703</v>
      </c>
      <c r="H165" s="4">
        <v>23210687</v>
      </c>
      <c r="I165" s="4">
        <v>23737818</v>
      </c>
      <c r="J165" s="4">
        <v>24286878</v>
      </c>
      <c r="K165" s="4">
        <v>24854704</v>
      </c>
      <c r="L165" s="4">
        <v>25440029</v>
      </c>
      <c r="M165" s="4">
        <v>26044111</v>
      </c>
      <c r="N165" s="4">
        <v>26659479</v>
      </c>
      <c r="O165" s="4">
        <v>27284112</v>
      </c>
      <c r="P165" s="4">
        <v>27914953</v>
      </c>
      <c r="Q165" s="4">
        <v>28551949</v>
      </c>
      <c r="R165" s="4">
        <v>29165356</v>
      </c>
      <c r="S165" s="4">
        <v>29751936</v>
      </c>
      <c r="T165" s="4">
        <v>30344276</v>
      </c>
      <c r="U165" s="4">
        <v>30941375</v>
      </c>
      <c r="V165" s="4">
        <v>31554598</v>
      </c>
      <c r="W165" s="4">
        <v>32185601</v>
      </c>
      <c r="X165" s="4">
        <v>32821779</v>
      </c>
      <c r="Y165" s="4">
        <v>33465781</v>
      </c>
      <c r="Z165" s="4">
        <v>34110098</v>
      </c>
      <c r="AA165" s="4">
        <v>34742586</v>
      </c>
      <c r="AB165" s="4">
        <v>35424262</v>
      </c>
      <c r="AC165" s="4">
        <v>36159838</v>
      </c>
      <c r="AD165" s="4">
        <v>36881020</v>
      </c>
      <c r="AE165" s="4">
        <v>37572340</v>
      </c>
      <c r="AF165" s="4">
        <v>38233171</v>
      </c>
      <c r="AG165" s="4">
        <v>38868270</v>
      </c>
      <c r="AH165" s="4">
        <v>39489419</v>
      </c>
      <c r="AI165" s="4">
        <v>40099553</v>
      </c>
      <c r="AJ165" s="4">
        <v>40680533</v>
      </c>
      <c r="AK165" s="4">
        <v>41237813</v>
      </c>
      <c r="AL165" s="4">
        <v>41788302</v>
      </c>
      <c r="AM165" s="4">
        <v>42337109</v>
      </c>
      <c r="AN165" s="4">
        <v>42880186</v>
      </c>
      <c r="AO165" s="4">
        <v>43423369</v>
      </c>
      <c r="AP165" s="4">
        <v>43972046</v>
      </c>
      <c r="AQ165" s="4">
        <v>44516185</v>
      </c>
      <c r="AR165" s="4">
        <v>45041636</v>
      </c>
      <c r="AS165" s="4">
        <v>45538332</v>
      </c>
      <c r="AT165" s="4">
        <v>46014826</v>
      </c>
      <c r="AU165" s="4">
        <v>46480230</v>
      </c>
      <c r="AV165" s="4">
        <v>46924293</v>
      </c>
      <c r="AW165" s="4">
        <v>47338446</v>
      </c>
      <c r="AX165" s="4">
        <v>47724471</v>
      </c>
      <c r="AY165" s="4">
        <v>48088274</v>
      </c>
      <c r="AZ165" s="4">
        <v>48445647</v>
      </c>
      <c r="BA165" s="4">
        <v>48729486</v>
      </c>
      <c r="BB165" s="4">
        <v>49015836</v>
      </c>
      <c r="BC165" s="4">
        <v>49390988</v>
      </c>
      <c r="BD165" s="4">
        <v>49794522</v>
      </c>
      <c r="BE165" s="4">
        <v>50218185</v>
      </c>
      <c r="BF165" s="4">
        <v>50648334</v>
      </c>
      <c r="BG165" s="4">
        <v>51072436</v>
      </c>
      <c r="BH165" s="4">
        <v>51483949</v>
      </c>
      <c r="BI165" s="4">
        <v>51892349</v>
      </c>
      <c r="BJ165" s="4">
        <v>52288341</v>
      </c>
      <c r="BK165" s="4">
        <v>52666014</v>
      </c>
      <c r="BL165" s="4">
        <v>53040212</v>
      </c>
      <c r="BM165" s="4">
        <v>53423198</v>
      </c>
      <c r="BN165" s="4">
        <v>53798084</v>
      </c>
      <c r="BO165" s="4">
        <v>54179306</v>
      </c>
    </row>
    <row r="166" spans="1:67">
      <c r="A166" s="4" t="s">
        <v>809</v>
      </c>
      <c r="B166" s="4" t="s">
        <v>442</v>
      </c>
      <c r="C166" s="4" t="s">
        <v>651</v>
      </c>
      <c r="D166" s="4" t="s">
        <v>652</v>
      </c>
      <c r="E166" s="4">
        <v>97179656</v>
      </c>
      <c r="F166" s="4">
        <v>99620285</v>
      </c>
      <c r="G166" s="4">
        <v>102159899</v>
      </c>
      <c r="H166" s="4">
        <v>104817905</v>
      </c>
      <c r="I166" s="4">
        <v>107577280</v>
      </c>
      <c r="J166" s="4">
        <v>110431969</v>
      </c>
      <c r="K166" s="4">
        <v>113410132</v>
      </c>
      <c r="L166" s="4">
        <v>116518346</v>
      </c>
      <c r="M166" s="4">
        <v>119706733</v>
      </c>
      <c r="N166" s="4">
        <v>122973346</v>
      </c>
      <c r="O166" s="4">
        <v>126316235</v>
      </c>
      <c r="P166" s="4">
        <v>129707914</v>
      </c>
      <c r="Q166" s="4">
        <v>133164152</v>
      </c>
      <c r="R166" s="4">
        <v>136734072</v>
      </c>
      <c r="S166" s="4">
        <v>140444545</v>
      </c>
      <c r="T166" s="4">
        <v>144500701</v>
      </c>
      <c r="U166" s="4">
        <v>149188764</v>
      </c>
      <c r="V166" s="4">
        <v>153922894</v>
      </c>
      <c r="W166" s="4">
        <v>158089953</v>
      </c>
      <c r="X166" s="4">
        <v>162482818</v>
      </c>
      <c r="Y166" s="4">
        <v>167489905</v>
      </c>
      <c r="Z166" s="4">
        <v>173266699</v>
      </c>
      <c r="AA166" s="4">
        <v>179198278</v>
      </c>
      <c r="AB166" s="4">
        <v>184832095</v>
      </c>
      <c r="AC166" s="4">
        <v>190720860</v>
      </c>
      <c r="AD166" s="4">
        <v>196641041</v>
      </c>
      <c r="AE166" s="4">
        <v>202653537</v>
      </c>
      <c r="AF166" s="4">
        <v>208687611</v>
      </c>
      <c r="AG166" s="4">
        <v>214593293</v>
      </c>
      <c r="AH166" s="4">
        <v>220541237</v>
      </c>
      <c r="AI166" s="4">
        <v>228846359</v>
      </c>
      <c r="AJ166" s="4">
        <v>235243716</v>
      </c>
      <c r="AK166" s="4">
        <v>241132429</v>
      </c>
      <c r="AL166" s="4">
        <v>246410264</v>
      </c>
      <c r="AM166" s="4">
        <v>251564545</v>
      </c>
      <c r="AN166" s="4">
        <v>256953719</v>
      </c>
      <c r="AO166" s="4">
        <v>262236018</v>
      </c>
      <c r="AP166" s="4">
        <v>267566671</v>
      </c>
      <c r="AQ166" s="4">
        <v>272938873</v>
      </c>
      <c r="AR166" s="4">
        <v>278356861</v>
      </c>
      <c r="AS166" s="4">
        <v>283899110</v>
      </c>
      <c r="AT166" s="4">
        <v>289544085</v>
      </c>
      <c r="AU166" s="4">
        <v>294813993</v>
      </c>
      <c r="AV166" s="4">
        <v>300102895</v>
      </c>
      <c r="AW166" s="4">
        <v>305945780</v>
      </c>
      <c r="AX166" s="4">
        <v>311948573</v>
      </c>
      <c r="AY166" s="4">
        <v>317983066</v>
      </c>
      <c r="AZ166" s="4">
        <v>324080392</v>
      </c>
      <c r="BA166" s="4">
        <v>330293304</v>
      </c>
      <c r="BB166" s="4">
        <v>336675037</v>
      </c>
      <c r="BC166" s="4">
        <v>343313330</v>
      </c>
      <c r="BD166" s="4">
        <v>349770162</v>
      </c>
      <c r="BE166" s="4">
        <v>356239722</v>
      </c>
      <c r="BF166" s="4">
        <v>363310225</v>
      </c>
      <c r="BG166" s="4">
        <v>370756356</v>
      </c>
      <c r="BH166" s="4">
        <v>378137339</v>
      </c>
      <c r="BI166" s="4">
        <v>385054538</v>
      </c>
      <c r="BJ166" s="4">
        <v>391607422</v>
      </c>
      <c r="BK166" s="4">
        <v>398375344</v>
      </c>
      <c r="BL166" s="4">
        <v>405259403</v>
      </c>
      <c r="BM166" s="4">
        <v>411810124</v>
      </c>
      <c r="BN166" s="4">
        <v>418047201</v>
      </c>
      <c r="BO166" s="4">
        <v>424328381</v>
      </c>
    </row>
    <row r="167" spans="1:67">
      <c r="A167" s="4" t="s">
        <v>810</v>
      </c>
      <c r="B167" s="4" t="s">
        <v>444</v>
      </c>
      <c r="C167" s="4" t="s">
        <v>651</v>
      </c>
      <c r="D167" s="4" t="s">
        <v>652</v>
      </c>
      <c r="E167" s="4">
        <v>480579</v>
      </c>
      <c r="F167" s="4">
        <v>491140</v>
      </c>
      <c r="G167" s="4">
        <v>502558</v>
      </c>
      <c r="H167" s="4">
        <v>513409</v>
      </c>
      <c r="I167" s="4">
        <v>521753</v>
      </c>
      <c r="J167" s="4">
        <v>526327</v>
      </c>
      <c r="K167" s="4">
        <v>526419</v>
      </c>
      <c r="L167" s="4">
        <v>522796</v>
      </c>
      <c r="M167" s="4">
        <v>517481</v>
      </c>
      <c r="N167" s="4">
        <v>513340</v>
      </c>
      <c r="O167" s="4">
        <v>512407</v>
      </c>
      <c r="P167" s="4">
        <v>515449</v>
      </c>
      <c r="Q167" s="4">
        <v>521785</v>
      </c>
      <c r="R167" s="4">
        <v>530220</v>
      </c>
      <c r="S167" s="4">
        <v>538902</v>
      </c>
      <c r="T167" s="4">
        <v>546487</v>
      </c>
      <c r="U167" s="4">
        <v>552562</v>
      </c>
      <c r="V167" s="4">
        <v>557576</v>
      </c>
      <c r="W167" s="4">
        <v>562065</v>
      </c>
      <c r="X167" s="4">
        <v>566888</v>
      </c>
      <c r="Y167" s="4">
        <v>572608</v>
      </c>
      <c r="Z167" s="4">
        <v>579445</v>
      </c>
      <c r="AA167" s="4">
        <v>587001</v>
      </c>
      <c r="AB167" s="4">
        <v>594506</v>
      </c>
      <c r="AC167" s="4">
        <v>600884</v>
      </c>
      <c r="AD167" s="4">
        <v>605398</v>
      </c>
      <c r="AE167" s="4">
        <v>607711</v>
      </c>
      <c r="AF167" s="4">
        <v>608144</v>
      </c>
      <c r="AG167" s="4">
        <v>607413</v>
      </c>
      <c r="AH167" s="4">
        <v>606571</v>
      </c>
      <c r="AI167" s="4">
        <v>606372</v>
      </c>
      <c r="AJ167" s="4">
        <v>607105</v>
      </c>
      <c r="AK167" s="4">
        <v>608516</v>
      </c>
      <c r="AL167" s="4">
        <v>610170</v>
      </c>
      <c r="AM167" s="4">
        <v>611389</v>
      </c>
      <c r="AN167" s="4">
        <v>611712</v>
      </c>
      <c r="AO167" s="4">
        <v>611003</v>
      </c>
      <c r="AP167" s="4">
        <v>609520</v>
      </c>
      <c r="AQ167" s="4">
        <v>607662</v>
      </c>
      <c r="AR167" s="4">
        <v>606001</v>
      </c>
      <c r="AS167" s="4">
        <v>604950</v>
      </c>
      <c r="AT167" s="4">
        <v>607389</v>
      </c>
      <c r="AU167" s="4">
        <v>609828</v>
      </c>
      <c r="AV167" s="4">
        <v>612267</v>
      </c>
      <c r="AW167" s="4">
        <v>613353</v>
      </c>
      <c r="AX167" s="4">
        <v>614261</v>
      </c>
      <c r="AY167" s="4">
        <v>615025</v>
      </c>
      <c r="AZ167" s="4">
        <v>615875</v>
      </c>
      <c r="BA167" s="4">
        <v>616969</v>
      </c>
      <c r="BB167" s="4">
        <v>618294</v>
      </c>
      <c r="BC167" s="4">
        <v>619428</v>
      </c>
      <c r="BD167" s="4">
        <v>620079</v>
      </c>
      <c r="BE167" s="4">
        <v>620601</v>
      </c>
      <c r="BF167" s="4">
        <v>621207</v>
      </c>
      <c r="BG167" s="4">
        <v>621810</v>
      </c>
      <c r="BH167" s="4">
        <v>622159</v>
      </c>
      <c r="BI167" s="4">
        <v>622303</v>
      </c>
      <c r="BJ167" s="4">
        <v>622373</v>
      </c>
      <c r="BK167" s="4">
        <v>622227</v>
      </c>
      <c r="BL167" s="4">
        <v>622028</v>
      </c>
      <c r="BM167" s="4">
        <v>621306</v>
      </c>
      <c r="BN167" s="4">
        <v>619211</v>
      </c>
      <c r="BO167" s="4">
        <v>616159</v>
      </c>
    </row>
    <row r="168" spans="1:67">
      <c r="A168" s="4" t="s">
        <v>811</v>
      </c>
      <c r="B168" s="4" t="s">
        <v>446</v>
      </c>
      <c r="C168" s="4" t="s">
        <v>651</v>
      </c>
      <c r="D168" s="4" t="s">
        <v>652</v>
      </c>
      <c r="E168" s="4">
        <v>977903</v>
      </c>
      <c r="F168" s="4">
        <v>1011502</v>
      </c>
      <c r="G168" s="4">
        <v>1045315</v>
      </c>
      <c r="H168" s="4">
        <v>1075888</v>
      </c>
      <c r="I168" s="4">
        <v>1104017</v>
      </c>
      <c r="J168" s="4">
        <v>1134072</v>
      </c>
      <c r="K168" s="4">
        <v>1165746</v>
      </c>
      <c r="L168" s="4">
        <v>1198197</v>
      </c>
      <c r="M168" s="4">
        <v>1230406</v>
      </c>
      <c r="N168" s="4">
        <v>1261887</v>
      </c>
      <c r="O168" s="4">
        <v>1293880</v>
      </c>
      <c r="P168" s="4">
        <v>1327781</v>
      </c>
      <c r="Q168" s="4">
        <v>1363835</v>
      </c>
      <c r="R168" s="4">
        <v>1402309</v>
      </c>
      <c r="S168" s="4">
        <v>1443130</v>
      </c>
      <c r="T168" s="4">
        <v>1485691</v>
      </c>
      <c r="U168" s="4">
        <v>1529084</v>
      </c>
      <c r="V168" s="4">
        <v>1572516</v>
      </c>
      <c r="W168" s="4">
        <v>1615868</v>
      </c>
      <c r="X168" s="4">
        <v>1657448</v>
      </c>
      <c r="Y168" s="4">
        <v>1697780</v>
      </c>
      <c r="Z168" s="4">
        <v>1739221</v>
      </c>
      <c r="AA168" s="4">
        <v>1781797</v>
      </c>
      <c r="AB168" s="4">
        <v>1825773</v>
      </c>
      <c r="AC168" s="4">
        <v>1871652</v>
      </c>
      <c r="AD168" s="4">
        <v>1919744</v>
      </c>
      <c r="AE168" s="4">
        <v>1969912</v>
      </c>
      <c r="AF168" s="4">
        <v>2021502</v>
      </c>
      <c r="AG168" s="4">
        <v>2073771</v>
      </c>
      <c r="AH168" s="4">
        <v>2120825</v>
      </c>
      <c r="AI168" s="4">
        <v>2161433</v>
      </c>
      <c r="AJ168" s="4">
        <v>2200077</v>
      </c>
      <c r="AK168" s="4">
        <v>2236494</v>
      </c>
      <c r="AL168" s="4">
        <v>2270311</v>
      </c>
      <c r="AM168" s="4">
        <v>2301510</v>
      </c>
      <c r="AN168" s="4">
        <v>2330334</v>
      </c>
      <c r="AO168" s="4">
        <v>2357033</v>
      </c>
      <c r="AP168" s="4">
        <v>2381771</v>
      </c>
      <c r="AQ168" s="4">
        <v>2405148</v>
      </c>
      <c r="AR168" s="4">
        <v>2428488</v>
      </c>
      <c r="AS168" s="4">
        <v>2450979</v>
      </c>
      <c r="AT168" s="4">
        <v>2472601</v>
      </c>
      <c r="AU168" s="4">
        <v>2494617</v>
      </c>
      <c r="AV168" s="4">
        <v>2516454</v>
      </c>
      <c r="AW168" s="4">
        <v>2537949</v>
      </c>
      <c r="AX168" s="4">
        <v>2559255</v>
      </c>
      <c r="AY168" s="4">
        <v>2581242</v>
      </c>
      <c r="AZ168" s="4">
        <v>2605643</v>
      </c>
      <c r="BA168" s="4">
        <v>2633887</v>
      </c>
      <c r="BB168" s="4">
        <v>2666713</v>
      </c>
      <c r="BC168" s="4">
        <v>2702520</v>
      </c>
      <c r="BD168" s="4">
        <v>2743938</v>
      </c>
      <c r="BE168" s="4">
        <v>2792349</v>
      </c>
      <c r="BF168" s="4">
        <v>2845153</v>
      </c>
      <c r="BG168" s="4">
        <v>2902823</v>
      </c>
      <c r="BH168" s="4">
        <v>2964749</v>
      </c>
      <c r="BI168" s="4">
        <v>3029555</v>
      </c>
      <c r="BJ168" s="4">
        <v>3096030</v>
      </c>
      <c r="BK168" s="4">
        <v>3163991</v>
      </c>
      <c r="BL168" s="4">
        <v>3232430</v>
      </c>
      <c r="BM168" s="4">
        <v>3294335</v>
      </c>
      <c r="BN168" s="4">
        <v>3347782</v>
      </c>
      <c r="BO168" s="4">
        <v>3398366</v>
      </c>
    </row>
    <row r="169" spans="1:67">
      <c r="A169" s="4" t="s">
        <v>812</v>
      </c>
      <c r="B169" s="4" t="s">
        <v>448</v>
      </c>
      <c r="C169" s="4" t="s">
        <v>651</v>
      </c>
      <c r="D169" s="4" t="s">
        <v>652</v>
      </c>
      <c r="E169" s="4">
        <v>8702</v>
      </c>
      <c r="F169" s="4">
        <v>8965</v>
      </c>
      <c r="G169" s="4">
        <v>9252</v>
      </c>
      <c r="H169" s="4">
        <v>9561</v>
      </c>
      <c r="I169" s="4">
        <v>9890</v>
      </c>
      <c r="J169" s="4">
        <v>10229</v>
      </c>
      <c r="K169" s="4">
        <v>10577</v>
      </c>
      <c r="L169" s="4">
        <v>10720</v>
      </c>
      <c r="M169" s="4">
        <v>10440</v>
      </c>
      <c r="N169" s="4">
        <v>9952</v>
      </c>
      <c r="O169" s="4">
        <v>10143</v>
      </c>
      <c r="P169" s="4">
        <v>11279</v>
      </c>
      <c r="Q169" s="4">
        <v>12730</v>
      </c>
      <c r="R169" s="4">
        <v>14094</v>
      </c>
      <c r="S169" s="4">
        <v>14905</v>
      </c>
      <c r="T169" s="4">
        <v>15269</v>
      </c>
      <c r="U169" s="4">
        <v>15595</v>
      </c>
      <c r="V169" s="4">
        <v>15901</v>
      </c>
      <c r="W169" s="4">
        <v>16194</v>
      </c>
      <c r="X169" s="4">
        <v>16494</v>
      </c>
      <c r="Y169" s="4">
        <v>17613</v>
      </c>
      <c r="Z169" s="4">
        <v>19902</v>
      </c>
      <c r="AA169" s="4">
        <v>22647</v>
      </c>
      <c r="AB169" s="4">
        <v>25594</v>
      </c>
      <c r="AC169" s="4">
        <v>28735</v>
      </c>
      <c r="AD169" s="4">
        <v>32041</v>
      </c>
      <c r="AE169" s="4">
        <v>35459</v>
      </c>
      <c r="AF169" s="4">
        <v>38923</v>
      </c>
      <c r="AG169" s="4">
        <v>42381</v>
      </c>
      <c r="AH169" s="4">
        <v>45859</v>
      </c>
      <c r="AI169" s="4">
        <v>48002</v>
      </c>
      <c r="AJ169" s="4">
        <v>48302</v>
      </c>
      <c r="AK169" s="4">
        <v>48128</v>
      </c>
      <c r="AL169" s="4">
        <v>47948</v>
      </c>
      <c r="AM169" s="4">
        <v>47780</v>
      </c>
      <c r="AN169" s="4">
        <v>48717</v>
      </c>
      <c r="AO169" s="4">
        <v>53367</v>
      </c>
      <c r="AP169" s="4">
        <v>60817</v>
      </c>
      <c r="AQ169" s="4">
        <v>68501</v>
      </c>
      <c r="AR169" s="4">
        <v>76237</v>
      </c>
      <c r="AS169" s="4">
        <v>80338</v>
      </c>
      <c r="AT169" s="4">
        <v>79479</v>
      </c>
      <c r="AU169" s="4">
        <v>77162</v>
      </c>
      <c r="AV169" s="4">
        <v>74623</v>
      </c>
      <c r="AW169" s="4">
        <v>71898</v>
      </c>
      <c r="AX169" s="4">
        <v>69025</v>
      </c>
      <c r="AY169" s="4">
        <v>66060</v>
      </c>
      <c r="AZ169" s="4">
        <v>63050</v>
      </c>
      <c r="BA169" s="4">
        <v>60032</v>
      </c>
      <c r="BB169" s="4">
        <v>57056</v>
      </c>
      <c r="BC169" s="4">
        <v>54087</v>
      </c>
      <c r="BD169" s="4">
        <v>52520</v>
      </c>
      <c r="BE169" s="4">
        <v>52359</v>
      </c>
      <c r="BF169" s="4">
        <v>52141</v>
      </c>
      <c r="BG169" s="4">
        <v>51856</v>
      </c>
      <c r="BH169" s="4">
        <v>51514</v>
      </c>
      <c r="BI169" s="4">
        <v>51133</v>
      </c>
      <c r="BJ169" s="4">
        <v>50729</v>
      </c>
      <c r="BK169" s="4">
        <v>50304</v>
      </c>
      <c r="BL169" s="4">
        <v>49858</v>
      </c>
      <c r="BM169" s="4">
        <v>49587</v>
      </c>
      <c r="BN169" s="4">
        <v>49481</v>
      </c>
      <c r="BO169" s="4">
        <v>49551</v>
      </c>
    </row>
    <row r="170" spans="1:67">
      <c r="A170" s="4" t="s">
        <v>813</v>
      </c>
      <c r="B170" s="4" t="s">
        <v>450</v>
      </c>
      <c r="C170" s="4" t="s">
        <v>651</v>
      </c>
      <c r="D170" s="4" t="s">
        <v>652</v>
      </c>
      <c r="E170" s="4">
        <v>6788375</v>
      </c>
      <c r="F170" s="4">
        <v>6917521</v>
      </c>
      <c r="G170" s="4">
        <v>7060376</v>
      </c>
      <c r="H170" s="4">
        <v>7209807</v>
      </c>
      <c r="I170" s="4">
        <v>7363639</v>
      </c>
      <c r="J170" s="4">
        <v>7524154</v>
      </c>
      <c r="K170" s="4">
        <v>7689643</v>
      </c>
      <c r="L170" s="4">
        <v>7859471</v>
      </c>
      <c r="M170" s="4">
        <v>8035529</v>
      </c>
      <c r="N170" s="4">
        <v>8217930</v>
      </c>
      <c r="O170" s="4">
        <v>8411676</v>
      </c>
      <c r="P170" s="4">
        <v>8622890</v>
      </c>
      <c r="Q170" s="4">
        <v>8860585</v>
      </c>
      <c r="R170" s="4">
        <v>9123668</v>
      </c>
      <c r="S170" s="4">
        <v>9404221</v>
      </c>
      <c r="T170" s="4">
        <v>9703732</v>
      </c>
      <c r="U170" s="4">
        <v>10019210</v>
      </c>
      <c r="V170" s="4">
        <v>10363575</v>
      </c>
      <c r="W170" s="4">
        <v>10741128</v>
      </c>
      <c r="X170" s="4">
        <v>11127844</v>
      </c>
      <c r="Y170" s="4">
        <v>11413587</v>
      </c>
      <c r="Z170" s="4">
        <v>11640015</v>
      </c>
      <c r="AA170" s="4">
        <v>11901827</v>
      </c>
      <c r="AB170" s="4">
        <v>12163328</v>
      </c>
      <c r="AC170" s="4">
        <v>12426223</v>
      </c>
      <c r="AD170" s="4">
        <v>12680065</v>
      </c>
      <c r="AE170" s="4">
        <v>12909797</v>
      </c>
      <c r="AF170" s="4">
        <v>12964793</v>
      </c>
      <c r="AG170" s="4">
        <v>12956772</v>
      </c>
      <c r="AH170" s="4">
        <v>13087604</v>
      </c>
      <c r="AI170" s="4">
        <v>13303459</v>
      </c>
      <c r="AJ170" s="4">
        <v>13561175</v>
      </c>
      <c r="AK170" s="4">
        <v>13816881</v>
      </c>
      <c r="AL170" s="4">
        <v>14206254</v>
      </c>
      <c r="AM170" s="4">
        <v>14912873</v>
      </c>
      <c r="AN170" s="4">
        <v>15594830</v>
      </c>
      <c r="AO170" s="4">
        <v>16079553</v>
      </c>
      <c r="AP170" s="4">
        <v>16521724</v>
      </c>
      <c r="AQ170" s="4">
        <v>16923195</v>
      </c>
      <c r="AR170" s="4">
        <v>17337893</v>
      </c>
      <c r="AS170" s="4">
        <v>17768505</v>
      </c>
      <c r="AT170" s="4">
        <v>18220716</v>
      </c>
      <c r="AU170" s="4">
        <v>18694946</v>
      </c>
      <c r="AV170" s="4">
        <v>19186754</v>
      </c>
      <c r="AW170" s="4">
        <v>19694411</v>
      </c>
      <c r="AX170" s="4">
        <v>20211114</v>
      </c>
      <c r="AY170" s="4">
        <v>20735982</v>
      </c>
      <c r="AZ170" s="4">
        <v>21280513</v>
      </c>
      <c r="BA170" s="4">
        <v>21845571</v>
      </c>
      <c r="BB170" s="4">
        <v>22436660</v>
      </c>
      <c r="BC170" s="4">
        <v>23073723</v>
      </c>
      <c r="BD170" s="4">
        <v>23760421</v>
      </c>
      <c r="BE170" s="4">
        <v>24487611</v>
      </c>
      <c r="BF170" s="4">
        <v>25251731</v>
      </c>
      <c r="BG170" s="4">
        <v>26038704</v>
      </c>
      <c r="BH170" s="4">
        <v>26843246</v>
      </c>
      <c r="BI170" s="4">
        <v>27696493</v>
      </c>
      <c r="BJ170" s="4">
        <v>28569441</v>
      </c>
      <c r="BK170" s="4">
        <v>29423878</v>
      </c>
      <c r="BL170" s="4">
        <v>30285595</v>
      </c>
      <c r="BM170" s="4">
        <v>31178239</v>
      </c>
      <c r="BN170" s="4">
        <v>32077072</v>
      </c>
      <c r="BO170" s="4">
        <v>32969518</v>
      </c>
    </row>
    <row r="171" spans="1:67">
      <c r="A171" s="4" t="s">
        <v>814</v>
      </c>
      <c r="B171" s="4" t="s">
        <v>452</v>
      </c>
      <c r="C171" s="4" t="s">
        <v>651</v>
      </c>
      <c r="D171" s="4" t="s">
        <v>652</v>
      </c>
      <c r="E171" s="4">
        <v>838478</v>
      </c>
      <c r="F171" s="4">
        <v>861663</v>
      </c>
      <c r="G171" s="4">
        <v>885938</v>
      </c>
      <c r="H171" s="4">
        <v>911290</v>
      </c>
      <c r="I171" s="4">
        <v>937830</v>
      </c>
      <c r="J171" s="4">
        <v>965621</v>
      </c>
      <c r="K171" s="4">
        <v>994697</v>
      </c>
      <c r="L171" s="4">
        <v>1024992</v>
      </c>
      <c r="M171" s="4">
        <v>1056393</v>
      </c>
      <c r="N171" s="4">
        <v>1088832</v>
      </c>
      <c r="O171" s="4">
        <v>1122198</v>
      </c>
      <c r="P171" s="4">
        <v>1156361</v>
      </c>
      <c r="Q171" s="4">
        <v>1191376</v>
      </c>
      <c r="R171" s="4">
        <v>1227358</v>
      </c>
      <c r="S171" s="4">
        <v>1264352</v>
      </c>
      <c r="T171" s="4">
        <v>1302436</v>
      </c>
      <c r="U171" s="4">
        <v>1341604</v>
      </c>
      <c r="V171" s="4">
        <v>1381329</v>
      </c>
      <c r="W171" s="4">
        <v>1421786</v>
      </c>
      <c r="X171" s="4">
        <v>1463514</v>
      </c>
      <c r="Y171" s="4">
        <v>1506694</v>
      </c>
      <c r="Z171" s="4">
        <v>1551687</v>
      </c>
      <c r="AA171" s="4">
        <v>1598332</v>
      </c>
      <c r="AB171" s="4">
        <v>1646343</v>
      </c>
      <c r="AC171" s="4">
        <v>1695675</v>
      </c>
      <c r="AD171" s="4">
        <v>1746265</v>
      </c>
      <c r="AE171" s="4">
        <v>1798009</v>
      </c>
      <c r="AF171" s="4">
        <v>1851092</v>
      </c>
      <c r="AG171" s="4">
        <v>1905847</v>
      </c>
      <c r="AH171" s="4">
        <v>1955040</v>
      </c>
      <c r="AI171" s="4">
        <v>2006027</v>
      </c>
      <c r="AJ171" s="4">
        <v>2066302</v>
      </c>
      <c r="AK171" s="4">
        <v>2147527</v>
      </c>
      <c r="AL171" s="4">
        <v>2237064</v>
      </c>
      <c r="AM171" s="4">
        <v>2315191</v>
      </c>
      <c r="AN171" s="4">
        <v>2380341</v>
      </c>
      <c r="AO171" s="4">
        <v>2428816</v>
      </c>
      <c r="AP171" s="4">
        <v>2484278</v>
      </c>
      <c r="AQ171" s="4">
        <v>2550501</v>
      </c>
      <c r="AR171" s="4">
        <v>2620611</v>
      </c>
      <c r="AS171" s="4">
        <v>2695003</v>
      </c>
      <c r="AT171" s="4">
        <v>2761823</v>
      </c>
      <c r="AU171" s="4">
        <v>2821703</v>
      </c>
      <c r="AV171" s="4">
        <v>2883326</v>
      </c>
      <c r="AW171" s="4">
        <v>2946575</v>
      </c>
      <c r="AX171" s="4">
        <v>3012360</v>
      </c>
      <c r="AY171" s="4">
        <v>3081229</v>
      </c>
      <c r="AZ171" s="4">
        <v>3153508</v>
      </c>
      <c r="BA171" s="4">
        <v>3233336</v>
      </c>
      <c r="BB171" s="4">
        <v>3322616</v>
      </c>
      <c r="BC171" s="4">
        <v>3419461</v>
      </c>
      <c r="BD171" s="4">
        <v>3524249</v>
      </c>
      <c r="BE171" s="4">
        <v>3636113</v>
      </c>
      <c r="BF171" s="4">
        <v>3742959</v>
      </c>
      <c r="BG171" s="4">
        <v>3843174</v>
      </c>
      <c r="BH171" s="4">
        <v>3946220</v>
      </c>
      <c r="BI171" s="4">
        <v>4051890</v>
      </c>
      <c r="BJ171" s="4">
        <v>4160015</v>
      </c>
      <c r="BK171" s="4">
        <v>4270712</v>
      </c>
      <c r="BL171" s="4">
        <v>4383849</v>
      </c>
      <c r="BM171" s="4">
        <v>4498604</v>
      </c>
      <c r="BN171" s="4">
        <v>4614974</v>
      </c>
      <c r="BO171" s="4">
        <v>4736139</v>
      </c>
    </row>
    <row r="172" spans="1:67">
      <c r="A172" s="4" t="s">
        <v>815</v>
      </c>
      <c r="B172" s="4" t="s">
        <v>454</v>
      </c>
      <c r="C172" s="4" t="s">
        <v>651</v>
      </c>
      <c r="D172" s="4" t="s">
        <v>652</v>
      </c>
      <c r="E172" s="4">
        <v>676683</v>
      </c>
      <c r="F172" s="4">
        <v>680757</v>
      </c>
      <c r="G172" s="4">
        <v>700349</v>
      </c>
      <c r="H172" s="4">
        <v>718861</v>
      </c>
      <c r="I172" s="4">
        <v>736381</v>
      </c>
      <c r="J172" s="4">
        <v>753000</v>
      </c>
      <c r="K172" s="4">
        <v>768813</v>
      </c>
      <c r="L172" s="4">
        <v>783917</v>
      </c>
      <c r="M172" s="4">
        <v>798413</v>
      </c>
      <c r="N172" s="4">
        <v>812405</v>
      </c>
      <c r="O172" s="4">
        <v>826000</v>
      </c>
      <c r="P172" s="4">
        <v>839230</v>
      </c>
      <c r="Q172" s="4">
        <v>852053</v>
      </c>
      <c r="R172" s="4">
        <v>864819</v>
      </c>
      <c r="S172" s="4">
        <v>878042</v>
      </c>
      <c r="T172" s="4">
        <v>892000</v>
      </c>
      <c r="U172" s="4">
        <v>906507</v>
      </c>
      <c r="V172" s="4">
        <v>921379</v>
      </c>
      <c r="W172" s="4">
        <v>933499</v>
      </c>
      <c r="X172" s="4">
        <v>949888</v>
      </c>
      <c r="Y172" s="4">
        <v>966039</v>
      </c>
      <c r="Z172" s="4">
        <v>980462</v>
      </c>
      <c r="AA172" s="4">
        <v>992521</v>
      </c>
      <c r="AB172" s="4">
        <v>1001691</v>
      </c>
      <c r="AC172" s="4">
        <v>1012221</v>
      </c>
      <c r="AD172" s="4">
        <v>1020528</v>
      </c>
      <c r="AE172" s="4">
        <v>1028360</v>
      </c>
      <c r="AF172" s="4">
        <v>1036082</v>
      </c>
      <c r="AG172" s="4">
        <v>1043239</v>
      </c>
      <c r="AH172" s="4">
        <v>1051260</v>
      </c>
      <c r="AI172" s="4">
        <v>1058775</v>
      </c>
      <c r="AJ172" s="4">
        <v>1070266</v>
      </c>
      <c r="AK172" s="4">
        <v>1084441</v>
      </c>
      <c r="AL172" s="4">
        <v>1097374</v>
      </c>
      <c r="AM172" s="4">
        <v>1112846</v>
      </c>
      <c r="AN172" s="4">
        <v>1122457</v>
      </c>
      <c r="AO172" s="4">
        <v>1133996</v>
      </c>
      <c r="AP172" s="4">
        <v>1148284</v>
      </c>
      <c r="AQ172" s="4">
        <v>1160421</v>
      </c>
      <c r="AR172" s="4">
        <v>1175267</v>
      </c>
      <c r="AS172" s="4">
        <v>1186873</v>
      </c>
      <c r="AT172" s="4">
        <v>1196287</v>
      </c>
      <c r="AU172" s="4">
        <v>1204621</v>
      </c>
      <c r="AV172" s="4">
        <v>1213370</v>
      </c>
      <c r="AW172" s="4">
        <v>1221003</v>
      </c>
      <c r="AX172" s="4">
        <v>1228254</v>
      </c>
      <c r="AY172" s="4">
        <v>1233996</v>
      </c>
      <c r="AZ172" s="4">
        <v>1239630</v>
      </c>
      <c r="BA172" s="4">
        <v>1244121</v>
      </c>
      <c r="BB172" s="4">
        <v>1247429</v>
      </c>
      <c r="BC172" s="4">
        <v>1250400</v>
      </c>
      <c r="BD172" s="4">
        <v>1252404</v>
      </c>
      <c r="BE172" s="4">
        <v>1255882</v>
      </c>
      <c r="BF172" s="4">
        <v>1258927</v>
      </c>
      <c r="BG172" s="4">
        <v>1261208</v>
      </c>
      <c r="BH172" s="4">
        <v>1262879</v>
      </c>
      <c r="BI172" s="4">
        <v>1263747</v>
      </c>
      <c r="BJ172" s="4">
        <v>1264887</v>
      </c>
      <c r="BK172" s="4">
        <v>1265577</v>
      </c>
      <c r="BL172" s="4">
        <v>1265985</v>
      </c>
      <c r="BM172" s="4">
        <v>1266014</v>
      </c>
      <c r="BN172" s="4">
        <v>1266334</v>
      </c>
      <c r="BO172" s="4">
        <v>1262523</v>
      </c>
    </row>
    <row r="173" spans="1:67">
      <c r="A173" s="4" t="s">
        <v>816</v>
      </c>
      <c r="B173" s="4" t="s">
        <v>456</v>
      </c>
      <c r="C173" s="4" t="s">
        <v>651</v>
      </c>
      <c r="D173" s="4" t="s">
        <v>652</v>
      </c>
      <c r="E173" s="4">
        <v>3621081</v>
      </c>
      <c r="F173" s="4">
        <v>3708193</v>
      </c>
      <c r="G173" s="4">
        <v>3799155</v>
      </c>
      <c r="H173" s="4">
        <v>3893628</v>
      </c>
      <c r="I173" s="4">
        <v>3990361</v>
      </c>
      <c r="J173" s="4">
        <v>4089097</v>
      </c>
      <c r="K173" s="4">
        <v>4190764</v>
      </c>
      <c r="L173" s="4">
        <v>4295762</v>
      </c>
      <c r="M173" s="4">
        <v>4403430</v>
      </c>
      <c r="N173" s="4">
        <v>4512861</v>
      </c>
      <c r="O173" s="4">
        <v>4625141</v>
      </c>
      <c r="P173" s="4">
        <v>4742480</v>
      </c>
      <c r="Q173" s="4">
        <v>4865978</v>
      </c>
      <c r="R173" s="4">
        <v>4996239</v>
      </c>
      <c r="S173" s="4">
        <v>5134199</v>
      </c>
      <c r="T173" s="4">
        <v>5280965</v>
      </c>
      <c r="U173" s="4">
        <v>5438226</v>
      </c>
      <c r="V173" s="4">
        <v>5611712</v>
      </c>
      <c r="W173" s="4">
        <v>5808810</v>
      </c>
      <c r="X173" s="4">
        <v>6029140</v>
      </c>
      <c r="Y173" s="4">
        <v>6267369</v>
      </c>
      <c r="Z173" s="4">
        <v>6519891</v>
      </c>
      <c r="AA173" s="4">
        <v>6784347</v>
      </c>
      <c r="AB173" s="4">
        <v>7058317</v>
      </c>
      <c r="AC173" s="4">
        <v>7339002</v>
      </c>
      <c r="AD173" s="4">
        <v>7625078</v>
      </c>
      <c r="AE173" s="4">
        <v>7909819</v>
      </c>
      <c r="AF173" s="4">
        <v>8295993</v>
      </c>
      <c r="AG173" s="4">
        <v>8754781</v>
      </c>
      <c r="AH173" s="4">
        <v>9174895</v>
      </c>
      <c r="AI173" s="4">
        <v>9539665</v>
      </c>
      <c r="AJ173" s="4">
        <v>9831584</v>
      </c>
      <c r="AK173" s="4">
        <v>10115420</v>
      </c>
      <c r="AL173" s="4">
        <v>10257233</v>
      </c>
      <c r="AM173" s="4">
        <v>10131799</v>
      </c>
      <c r="AN173" s="4">
        <v>10112816</v>
      </c>
      <c r="AO173" s="4">
        <v>10310528</v>
      </c>
      <c r="AP173" s="4">
        <v>10512678</v>
      </c>
      <c r="AQ173" s="4">
        <v>10732456</v>
      </c>
      <c r="AR173" s="4">
        <v>10973956</v>
      </c>
      <c r="AS173" s="4">
        <v>11229387</v>
      </c>
      <c r="AT173" s="4">
        <v>11498818</v>
      </c>
      <c r="AU173" s="4">
        <v>11784498</v>
      </c>
      <c r="AV173" s="4">
        <v>12087965</v>
      </c>
      <c r="AW173" s="4">
        <v>12411342</v>
      </c>
      <c r="AX173" s="4">
        <v>12755648</v>
      </c>
      <c r="AY173" s="4">
        <v>13118307</v>
      </c>
      <c r="AZ173" s="4">
        <v>13495463</v>
      </c>
      <c r="BA173" s="4">
        <v>13889423</v>
      </c>
      <c r="BB173" s="4">
        <v>14298932</v>
      </c>
      <c r="BC173" s="4">
        <v>14718422</v>
      </c>
      <c r="BD173" s="4">
        <v>15146094</v>
      </c>
      <c r="BE173" s="4">
        <v>15581251</v>
      </c>
      <c r="BF173" s="4">
        <v>16024775</v>
      </c>
      <c r="BG173" s="4">
        <v>16477966</v>
      </c>
      <c r="BH173" s="4">
        <v>16938942</v>
      </c>
      <c r="BI173" s="4">
        <v>17405624</v>
      </c>
      <c r="BJ173" s="4">
        <v>17881167</v>
      </c>
      <c r="BK173" s="4">
        <v>18367883</v>
      </c>
      <c r="BL173" s="4">
        <v>18867337</v>
      </c>
      <c r="BM173" s="4">
        <v>19377061</v>
      </c>
      <c r="BN173" s="4">
        <v>19889742</v>
      </c>
      <c r="BO173" s="4">
        <v>20405317</v>
      </c>
    </row>
    <row r="174" spans="1:67">
      <c r="A174" s="4" t="s">
        <v>47</v>
      </c>
      <c r="B174" s="4" t="s">
        <v>457</v>
      </c>
      <c r="C174" s="4" t="s">
        <v>651</v>
      </c>
      <c r="D174" s="4" t="s">
        <v>652</v>
      </c>
      <c r="E174" s="4">
        <v>7833782</v>
      </c>
      <c r="F174" s="4">
        <v>8074805</v>
      </c>
      <c r="G174" s="4">
        <v>8324218</v>
      </c>
      <c r="H174" s="4">
        <v>8579350</v>
      </c>
      <c r="I174" s="4">
        <v>8835925</v>
      </c>
      <c r="J174" s="4">
        <v>9091016</v>
      </c>
      <c r="K174" s="4">
        <v>9340240</v>
      </c>
      <c r="L174" s="4">
        <v>9582086</v>
      </c>
      <c r="M174" s="4">
        <v>9821308</v>
      </c>
      <c r="N174" s="4">
        <v>10061684</v>
      </c>
      <c r="O174" s="4">
        <v>10306508</v>
      </c>
      <c r="P174" s="4">
        <v>10552557</v>
      </c>
      <c r="Q174" s="4">
        <v>10801619</v>
      </c>
      <c r="R174" s="4">
        <v>11062664</v>
      </c>
      <c r="S174" s="4">
        <v>11335187</v>
      </c>
      <c r="T174" s="4">
        <v>11617947</v>
      </c>
      <c r="U174" s="4">
        <v>11910081</v>
      </c>
      <c r="V174" s="4">
        <v>12218924</v>
      </c>
      <c r="W174" s="4">
        <v>12543892</v>
      </c>
      <c r="X174" s="4">
        <v>12875011</v>
      </c>
      <c r="Y174" s="4">
        <v>13215707</v>
      </c>
      <c r="Z174" s="4">
        <v>13564594</v>
      </c>
      <c r="AA174" s="4">
        <v>13921029</v>
      </c>
      <c r="AB174" s="4">
        <v>14292862</v>
      </c>
      <c r="AC174" s="4">
        <v>14686454</v>
      </c>
      <c r="AD174" s="4">
        <v>15108135</v>
      </c>
      <c r="AE174" s="4">
        <v>15558740</v>
      </c>
      <c r="AF174" s="4">
        <v>16033103</v>
      </c>
      <c r="AG174" s="4">
        <v>16524616</v>
      </c>
      <c r="AH174" s="4">
        <v>17020143</v>
      </c>
      <c r="AI174" s="4">
        <v>17517054</v>
      </c>
      <c r="AJ174" s="4">
        <v>18017464</v>
      </c>
      <c r="AK174" s="4">
        <v>18526708</v>
      </c>
      <c r="AL174" s="4">
        <v>19050077</v>
      </c>
      <c r="AM174" s="4">
        <v>19588703</v>
      </c>
      <c r="AN174" s="4">
        <v>20136888</v>
      </c>
      <c r="AO174" s="4">
        <v>20689051</v>
      </c>
      <c r="AP174" s="4">
        <v>21249178</v>
      </c>
      <c r="AQ174" s="4">
        <v>21810542</v>
      </c>
      <c r="AR174" s="4">
        <v>22368655</v>
      </c>
      <c r="AS174" s="4">
        <v>22945150</v>
      </c>
      <c r="AT174" s="4">
        <v>23542517</v>
      </c>
      <c r="AU174" s="4">
        <v>24142445</v>
      </c>
      <c r="AV174" s="4">
        <v>24739411</v>
      </c>
      <c r="AW174" s="4">
        <v>25333247</v>
      </c>
      <c r="AX174" s="4">
        <v>25923536</v>
      </c>
      <c r="AY174" s="4">
        <v>26509413</v>
      </c>
      <c r="AZ174" s="4">
        <v>27092604</v>
      </c>
      <c r="BA174" s="4">
        <v>27664296</v>
      </c>
      <c r="BB174" s="4">
        <v>28217204</v>
      </c>
      <c r="BC174" s="4">
        <v>28717731</v>
      </c>
      <c r="BD174" s="4">
        <v>29184133</v>
      </c>
      <c r="BE174" s="4">
        <v>29660212</v>
      </c>
      <c r="BF174" s="4">
        <v>30134807</v>
      </c>
      <c r="BG174" s="4">
        <v>30606459</v>
      </c>
      <c r="BH174" s="4">
        <v>31068833</v>
      </c>
      <c r="BI174" s="4">
        <v>31526418</v>
      </c>
      <c r="BJ174" s="4">
        <v>31975806</v>
      </c>
      <c r="BK174" s="4">
        <v>32399271</v>
      </c>
      <c r="BL174" s="4">
        <v>32804020</v>
      </c>
      <c r="BM174" s="4">
        <v>33199993</v>
      </c>
      <c r="BN174" s="4">
        <v>33573874</v>
      </c>
      <c r="BO174" s="4">
        <v>33938221</v>
      </c>
    </row>
    <row r="175" spans="1:67">
      <c r="A175" s="4" t="s">
        <v>817</v>
      </c>
      <c r="B175" s="4" t="s">
        <v>459</v>
      </c>
      <c r="C175" s="4" t="s">
        <v>651</v>
      </c>
      <c r="D175" s="4" t="s">
        <v>652</v>
      </c>
      <c r="E175" s="4">
        <v>198624756</v>
      </c>
      <c r="F175" s="4">
        <v>202007500</v>
      </c>
      <c r="G175" s="4">
        <v>205198600</v>
      </c>
      <c r="H175" s="4">
        <v>208253700</v>
      </c>
      <c r="I175" s="4">
        <v>211262900</v>
      </c>
      <c r="J175" s="4">
        <v>214031100</v>
      </c>
      <c r="K175" s="4">
        <v>216659000</v>
      </c>
      <c r="L175" s="4">
        <v>219176000</v>
      </c>
      <c r="M175" s="4">
        <v>221503000</v>
      </c>
      <c r="N175" s="4">
        <v>223759000</v>
      </c>
      <c r="O175" s="4">
        <v>226431000</v>
      </c>
      <c r="P175" s="4">
        <v>229677632</v>
      </c>
      <c r="Q175" s="4">
        <v>232168663</v>
      </c>
      <c r="R175" s="4">
        <v>234454577</v>
      </c>
      <c r="S175" s="4">
        <v>236715369</v>
      </c>
      <c r="T175" s="4">
        <v>239169275</v>
      </c>
      <c r="U175" s="4">
        <v>241538008</v>
      </c>
      <c r="V175" s="4">
        <v>244018243</v>
      </c>
      <c r="W175" s="4">
        <v>246601803</v>
      </c>
      <c r="X175" s="4">
        <v>249310344</v>
      </c>
      <c r="Y175" s="4">
        <v>251795337</v>
      </c>
      <c r="Z175" s="4">
        <v>254340965</v>
      </c>
      <c r="AA175" s="4">
        <v>256836391</v>
      </c>
      <c r="AB175" s="4">
        <v>259214381</v>
      </c>
      <c r="AC175" s="4">
        <v>261488476</v>
      </c>
      <c r="AD175" s="4">
        <v>263823014</v>
      </c>
      <c r="AE175" s="4">
        <v>266290660</v>
      </c>
      <c r="AF175" s="4">
        <v>268793450</v>
      </c>
      <c r="AG175" s="4">
        <v>271349094</v>
      </c>
      <c r="AH175" s="4">
        <v>274154622</v>
      </c>
      <c r="AI175" s="4">
        <v>277373464</v>
      </c>
      <c r="AJ175" s="4">
        <v>281077441</v>
      </c>
      <c r="AK175" s="4">
        <v>284943859</v>
      </c>
      <c r="AL175" s="4">
        <v>288662674</v>
      </c>
      <c r="AM175" s="4">
        <v>292185983</v>
      </c>
      <c r="AN175" s="4">
        <v>295640057</v>
      </c>
      <c r="AO175" s="4">
        <v>299064347</v>
      </c>
      <c r="AP175" s="4">
        <v>302623445</v>
      </c>
      <c r="AQ175" s="4">
        <v>306070116</v>
      </c>
      <c r="AR175" s="4">
        <v>309502571</v>
      </c>
      <c r="AS175" s="4">
        <v>312909974</v>
      </c>
      <c r="AT175" s="4">
        <v>316052361</v>
      </c>
      <c r="AU175" s="4">
        <v>319048184</v>
      </c>
      <c r="AV175" s="4">
        <v>321815286</v>
      </c>
      <c r="AW175" s="4">
        <v>324809693</v>
      </c>
      <c r="AX175" s="4">
        <v>327824506</v>
      </c>
      <c r="AY175" s="4">
        <v>331015609</v>
      </c>
      <c r="AZ175" s="4">
        <v>334185120</v>
      </c>
      <c r="BA175" s="4">
        <v>337406357</v>
      </c>
      <c r="BB175" s="4">
        <v>340466060</v>
      </c>
      <c r="BC175" s="4">
        <v>343397156</v>
      </c>
      <c r="BD175" s="4">
        <v>345987373</v>
      </c>
      <c r="BE175" s="4">
        <v>348656682</v>
      </c>
      <c r="BF175" s="4">
        <v>351207902</v>
      </c>
      <c r="BG175" s="4">
        <v>353888902</v>
      </c>
      <c r="BH175" s="4">
        <v>356507139</v>
      </c>
      <c r="BI175" s="4">
        <v>359245796</v>
      </c>
      <c r="BJ175" s="4">
        <v>361731237</v>
      </c>
      <c r="BK175" s="4">
        <v>363967201</v>
      </c>
      <c r="BL175" s="4">
        <v>365995094</v>
      </c>
      <c r="BM175" s="4">
        <v>369582571</v>
      </c>
      <c r="BN175" s="4">
        <v>370321816</v>
      </c>
      <c r="BO175" s="4">
        <v>372280991</v>
      </c>
    </row>
    <row r="176" spans="1:67">
      <c r="A176" s="4" t="s">
        <v>818</v>
      </c>
      <c r="B176" s="4" t="s">
        <v>461</v>
      </c>
      <c r="C176" s="4" t="s">
        <v>651</v>
      </c>
      <c r="D176" s="4" t="s">
        <v>652</v>
      </c>
      <c r="E176" s="4">
        <v>590181</v>
      </c>
      <c r="F176" s="4">
        <v>601424</v>
      </c>
      <c r="G176" s="4">
        <v>613808</v>
      </c>
      <c r="H176" s="4">
        <v>627358</v>
      </c>
      <c r="I176" s="4">
        <v>642054</v>
      </c>
      <c r="J176" s="4">
        <v>657887</v>
      </c>
      <c r="K176" s="4">
        <v>674818</v>
      </c>
      <c r="L176" s="4">
        <v>693063</v>
      </c>
      <c r="M176" s="4">
        <v>712427</v>
      </c>
      <c r="N176" s="4">
        <v>732881</v>
      </c>
      <c r="O176" s="4">
        <v>754467</v>
      </c>
      <c r="P176" s="4">
        <v>776995</v>
      </c>
      <c r="Q176" s="4">
        <v>800610</v>
      </c>
      <c r="R176" s="4">
        <v>824918</v>
      </c>
      <c r="S176" s="4">
        <v>850091</v>
      </c>
      <c r="T176" s="4">
        <v>876572</v>
      </c>
      <c r="U176" s="4">
        <v>901840</v>
      </c>
      <c r="V176" s="4">
        <v>926109</v>
      </c>
      <c r="W176" s="4">
        <v>942023</v>
      </c>
      <c r="X176" s="4">
        <v>957334</v>
      </c>
      <c r="Y176" s="4">
        <v>975994</v>
      </c>
      <c r="Z176" s="4">
        <v>987394</v>
      </c>
      <c r="AA176" s="4">
        <v>1005520</v>
      </c>
      <c r="AB176" s="4">
        <v>1033085</v>
      </c>
      <c r="AC176" s="4">
        <v>1061995</v>
      </c>
      <c r="AD176" s="4">
        <v>1093311</v>
      </c>
      <c r="AE176" s="4">
        <v>1127989</v>
      </c>
      <c r="AF176" s="4">
        <v>1165430</v>
      </c>
      <c r="AG176" s="4">
        <v>1207949</v>
      </c>
      <c r="AH176" s="4">
        <v>1288070</v>
      </c>
      <c r="AI176" s="4">
        <v>1369011</v>
      </c>
      <c r="AJ176" s="4">
        <v>1415617</v>
      </c>
      <c r="AK176" s="4">
        <v>1461687</v>
      </c>
      <c r="AL176" s="4">
        <v>1509834</v>
      </c>
      <c r="AM176" s="4">
        <v>1558449</v>
      </c>
      <c r="AN176" s="4">
        <v>1605370</v>
      </c>
      <c r="AO176" s="4">
        <v>1650066</v>
      </c>
      <c r="AP176" s="4">
        <v>1693242</v>
      </c>
      <c r="AQ176" s="4">
        <v>1735953</v>
      </c>
      <c r="AR176" s="4">
        <v>1778277</v>
      </c>
      <c r="AS176" s="4">
        <v>1819141</v>
      </c>
      <c r="AT176" s="4">
        <v>1856402</v>
      </c>
      <c r="AU176" s="4">
        <v>1888525</v>
      </c>
      <c r="AV176" s="4">
        <v>1915425</v>
      </c>
      <c r="AW176" s="4">
        <v>1939406</v>
      </c>
      <c r="AX176" s="4">
        <v>1962865</v>
      </c>
      <c r="AY176" s="4">
        <v>1986558</v>
      </c>
      <c r="AZ176" s="4">
        <v>2011492</v>
      </c>
      <c r="BA176" s="4">
        <v>2038552</v>
      </c>
      <c r="BB176" s="4">
        <v>2067919</v>
      </c>
      <c r="BC176" s="4">
        <v>2099271</v>
      </c>
      <c r="BD176" s="4">
        <v>2132340</v>
      </c>
      <c r="BE176" s="4">
        <v>2167470</v>
      </c>
      <c r="BF176" s="4">
        <v>2204510</v>
      </c>
      <c r="BG176" s="4">
        <v>2243001</v>
      </c>
      <c r="BH176" s="4">
        <v>2282704</v>
      </c>
      <c r="BI176" s="4">
        <v>2323352</v>
      </c>
      <c r="BJ176" s="4">
        <v>2364534</v>
      </c>
      <c r="BK176" s="4">
        <v>2405680</v>
      </c>
      <c r="BL176" s="4">
        <v>2446644</v>
      </c>
      <c r="BM176" s="4">
        <v>2489098</v>
      </c>
      <c r="BN176" s="4">
        <v>2530151</v>
      </c>
      <c r="BO176" s="4">
        <v>2567012</v>
      </c>
    </row>
    <row r="177" spans="1:67">
      <c r="A177" s="4" t="s">
        <v>819</v>
      </c>
      <c r="B177" s="4" t="s">
        <v>463</v>
      </c>
      <c r="C177" s="4" t="s">
        <v>651</v>
      </c>
      <c r="D177" s="4" t="s">
        <v>652</v>
      </c>
      <c r="E177" s="4">
        <v>79000</v>
      </c>
      <c r="F177" s="4">
        <v>81200</v>
      </c>
      <c r="G177" s="4">
        <v>83400</v>
      </c>
      <c r="H177" s="4">
        <v>85700</v>
      </c>
      <c r="I177" s="4">
        <v>88100</v>
      </c>
      <c r="J177" s="4">
        <v>90500</v>
      </c>
      <c r="K177" s="4">
        <v>93500</v>
      </c>
      <c r="L177" s="4">
        <v>96500</v>
      </c>
      <c r="M177" s="4">
        <v>99500</v>
      </c>
      <c r="N177" s="4">
        <v>104000</v>
      </c>
      <c r="O177" s="4">
        <v>112000</v>
      </c>
      <c r="P177" s="4">
        <v>120000</v>
      </c>
      <c r="Q177" s="4">
        <v>125500</v>
      </c>
      <c r="R177" s="4">
        <v>128500</v>
      </c>
      <c r="S177" s="4">
        <v>131000</v>
      </c>
      <c r="T177" s="4">
        <v>132500</v>
      </c>
      <c r="U177" s="4">
        <v>134000</v>
      </c>
      <c r="V177" s="4">
        <v>136000</v>
      </c>
      <c r="W177" s="4">
        <v>137500</v>
      </c>
      <c r="X177" s="4">
        <v>138500</v>
      </c>
      <c r="Y177" s="4">
        <v>140050</v>
      </c>
      <c r="Z177" s="4">
        <v>142650</v>
      </c>
      <c r="AA177" s="4">
        <v>145700</v>
      </c>
      <c r="AB177" s="4">
        <v>148700</v>
      </c>
      <c r="AC177" s="4">
        <v>151650</v>
      </c>
      <c r="AD177" s="4">
        <v>154450</v>
      </c>
      <c r="AE177" s="4">
        <v>157350</v>
      </c>
      <c r="AF177" s="4">
        <v>160500</v>
      </c>
      <c r="AG177" s="4">
        <v>163650</v>
      </c>
      <c r="AH177" s="4">
        <v>166898</v>
      </c>
      <c r="AI177" s="4">
        <v>170899</v>
      </c>
      <c r="AJ177" s="4">
        <v>175362</v>
      </c>
      <c r="AK177" s="4">
        <v>179799</v>
      </c>
      <c r="AL177" s="4">
        <v>184496</v>
      </c>
      <c r="AM177" s="4">
        <v>189482</v>
      </c>
      <c r="AN177" s="4">
        <v>193816</v>
      </c>
      <c r="AO177" s="4">
        <v>197564</v>
      </c>
      <c r="AP177" s="4">
        <v>201418</v>
      </c>
      <c r="AQ177" s="4">
        <v>205279</v>
      </c>
      <c r="AR177" s="4">
        <v>209214</v>
      </c>
      <c r="AS177" s="4">
        <v>213230</v>
      </c>
      <c r="AT177" s="4">
        <v>217324</v>
      </c>
      <c r="AU177" s="4">
        <v>221490</v>
      </c>
      <c r="AV177" s="4">
        <v>225296</v>
      </c>
      <c r="AW177" s="4">
        <v>228750</v>
      </c>
      <c r="AX177" s="4">
        <v>232250</v>
      </c>
      <c r="AY177" s="4">
        <v>235750</v>
      </c>
      <c r="AZ177" s="4">
        <v>239250</v>
      </c>
      <c r="BA177" s="4">
        <v>242750</v>
      </c>
      <c r="BB177" s="4">
        <v>245950</v>
      </c>
      <c r="BC177" s="4">
        <v>249750</v>
      </c>
      <c r="BD177" s="4">
        <v>254350</v>
      </c>
      <c r="BE177" s="4">
        <v>259000</v>
      </c>
      <c r="BF177" s="4">
        <v>263650</v>
      </c>
      <c r="BG177" s="4">
        <v>268050</v>
      </c>
      <c r="BH177" s="4">
        <v>269460</v>
      </c>
      <c r="BI177" s="4">
        <v>270220</v>
      </c>
      <c r="BJ177" s="4">
        <v>270810</v>
      </c>
      <c r="BK177" s="4">
        <v>271170</v>
      </c>
      <c r="BL177" s="4">
        <v>271240</v>
      </c>
      <c r="BM177" s="4">
        <v>272460</v>
      </c>
      <c r="BN177" s="4">
        <v>274660</v>
      </c>
      <c r="BO177" s="4">
        <v>276780</v>
      </c>
    </row>
    <row r="178" spans="1:67">
      <c r="A178" s="4" t="s">
        <v>820</v>
      </c>
      <c r="B178" s="4" t="s">
        <v>465</v>
      </c>
      <c r="C178" s="4" t="s">
        <v>651</v>
      </c>
      <c r="D178" s="4" t="s">
        <v>652</v>
      </c>
      <c r="E178" s="4">
        <v>3497431</v>
      </c>
      <c r="F178" s="4">
        <v>3602530</v>
      </c>
      <c r="G178" s="4">
        <v>3711068</v>
      </c>
      <c r="H178" s="4">
        <v>3822697</v>
      </c>
      <c r="I178" s="4">
        <v>3937008</v>
      </c>
      <c r="J178" s="4">
        <v>4053524</v>
      </c>
      <c r="K178" s="4">
        <v>4172501</v>
      </c>
      <c r="L178" s="4">
        <v>4294283</v>
      </c>
      <c r="M178" s="4">
        <v>4417954</v>
      </c>
      <c r="N178" s="4">
        <v>4542993</v>
      </c>
      <c r="O178" s="4">
        <v>4669708</v>
      </c>
      <c r="P178" s="4">
        <v>4797068</v>
      </c>
      <c r="Q178" s="4">
        <v>4926318</v>
      </c>
      <c r="R178" s="4">
        <v>5059382</v>
      </c>
      <c r="S178" s="4">
        <v>5196579</v>
      </c>
      <c r="T178" s="4">
        <v>5339497</v>
      </c>
      <c r="U178" s="4">
        <v>5488658</v>
      </c>
      <c r="V178" s="4">
        <v>5644703</v>
      </c>
      <c r="W178" s="4">
        <v>5810351</v>
      </c>
      <c r="X178" s="4">
        <v>5987151</v>
      </c>
      <c r="Y178" s="4">
        <v>6173177</v>
      </c>
      <c r="Z178" s="4">
        <v>6366262</v>
      </c>
      <c r="AA178" s="4">
        <v>6564445</v>
      </c>
      <c r="AB178" s="4">
        <v>6766606</v>
      </c>
      <c r="AC178" s="4">
        <v>6973849</v>
      </c>
      <c r="AD178" s="4">
        <v>7187618</v>
      </c>
      <c r="AE178" s="4">
        <v>7408364</v>
      </c>
      <c r="AF178" s="4">
        <v>7636591</v>
      </c>
      <c r="AG178" s="4">
        <v>7872252</v>
      </c>
      <c r="AH178" s="4">
        <v>8116075</v>
      </c>
      <c r="AI178" s="4">
        <v>8370648</v>
      </c>
      <c r="AJ178" s="4">
        <v>8634640</v>
      </c>
      <c r="AK178" s="4">
        <v>8907644</v>
      </c>
      <c r="AL178" s="4">
        <v>9193078</v>
      </c>
      <c r="AM178" s="4">
        <v>9493324</v>
      </c>
      <c r="AN178" s="4">
        <v>9813918</v>
      </c>
      <c r="AO178" s="4">
        <v>10149937</v>
      </c>
      <c r="AP178" s="4">
        <v>10494201</v>
      </c>
      <c r="AQ178" s="4">
        <v>10854920</v>
      </c>
      <c r="AR178" s="4">
        <v>11231469</v>
      </c>
      <c r="AS178" s="4">
        <v>11622665</v>
      </c>
      <c r="AT178" s="4">
        <v>12031430</v>
      </c>
      <c r="AU178" s="4">
        <v>12456517</v>
      </c>
      <c r="AV178" s="4">
        <v>12900790</v>
      </c>
      <c r="AW178" s="4">
        <v>13366885</v>
      </c>
      <c r="AX178" s="4">
        <v>13855221</v>
      </c>
      <c r="AY178" s="4">
        <v>14365168</v>
      </c>
      <c r="AZ178" s="4">
        <v>14897873</v>
      </c>
      <c r="BA178" s="4">
        <v>15455175</v>
      </c>
      <c r="BB178" s="4">
        <v>16037915</v>
      </c>
      <c r="BC178" s="4">
        <v>16647543</v>
      </c>
      <c r="BD178" s="4">
        <v>17283112</v>
      </c>
      <c r="BE178" s="4">
        <v>17954407</v>
      </c>
      <c r="BF178" s="4">
        <v>18653199</v>
      </c>
      <c r="BG178" s="4">
        <v>19372014</v>
      </c>
      <c r="BH178" s="4">
        <v>20128124</v>
      </c>
      <c r="BI178" s="4">
        <v>20921743</v>
      </c>
      <c r="BJ178" s="4">
        <v>21737922</v>
      </c>
      <c r="BK178" s="4">
        <v>22577058</v>
      </c>
      <c r="BL178" s="4">
        <v>23443393</v>
      </c>
      <c r="BM178" s="4">
        <v>24333639</v>
      </c>
      <c r="BN178" s="4">
        <v>25252722</v>
      </c>
      <c r="BO178" s="4">
        <v>26207977</v>
      </c>
    </row>
    <row r="179" spans="1:67">
      <c r="A179" s="4" t="s">
        <v>821</v>
      </c>
      <c r="B179" s="4" t="s">
        <v>467</v>
      </c>
      <c r="C179" s="4" t="s">
        <v>651</v>
      </c>
      <c r="D179" s="4" t="s">
        <v>652</v>
      </c>
      <c r="E179" s="4">
        <v>44928342</v>
      </c>
      <c r="F179" s="4">
        <v>45855507</v>
      </c>
      <c r="G179" s="4">
        <v>46821845</v>
      </c>
      <c r="H179" s="4">
        <v>47822569</v>
      </c>
      <c r="I179" s="4">
        <v>48856332</v>
      </c>
      <c r="J179" s="4">
        <v>49925799</v>
      </c>
      <c r="K179" s="4">
        <v>51020296</v>
      </c>
      <c r="L179" s="4">
        <v>52106681</v>
      </c>
      <c r="M179" s="4">
        <v>53210119</v>
      </c>
      <c r="N179" s="4">
        <v>54360750</v>
      </c>
      <c r="O179" s="4">
        <v>55569264</v>
      </c>
      <c r="P179" s="4">
        <v>56837614</v>
      </c>
      <c r="Q179" s="4">
        <v>58173834</v>
      </c>
      <c r="R179" s="4">
        <v>59605446</v>
      </c>
      <c r="S179" s="4">
        <v>61157931</v>
      </c>
      <c r="T179" s="4">
        <v>62851312</v>
      </c>
      <c r="U179" s="4">
        <v>64658315</v>
      </c>
      <c r="V179" s="4">
        <v>66589655</v>
      </c>
      <c r="W179" s="4">
        <v>68633344</v>
      </c>
      <c r="X179" s="4">
        <v>70750307</v>
      </c>
      <c r="Y179" s="4">
        <v>72951439</v>
      </c>
      <c r="Z179" s="4">
        <v>75175387</v>
      </c>
      <c r="AA179" s="4">
        <v>77388067</v>
      </c>
      <c r="AB179" s="4">
        <v>79351586</v>
      </c>
      <c r="AC179" s="4">
        <v>81337553</v>
      </c>
      <c r="AD179" s="4">
        <v>83585251</v>
      </c>
      <c r="AE179" s="4">
        <v>85804185</v>
      </c>
      <c r="AF179" s="4">
        <v>88044187</v>
      </c>
      <c r="AG179" s="4">
        <v>90351467</v>
      </c>
      <c r="AH179" s="4">
        <v>92744064</v>
      </c>
      <c r="AI179" s="4">
        <v>95214257</v>
      </c>
      <c r="AJ179" s="4">
        <v>97685360</v>
      </c>
      <c r="AK179" s="4">
        <v>100182045</v>
      </c>
      <c r="AL179" s="4">
        <v>102775465</v>
      </c>
      <c r="AM179" s="4">
        <v>105456121</v>
      </c>
      <c r="AN179" s="4">
        <v>108187610</v>
      </c>
      <c r="AO179" s="4">
        <v>110956183</v>
      </c>
      <c r="AP179" s="4">
        <v>113791181</v>
      </c>
      <c r="AQ179" s="4">
        <v>116690527</v>
      </c>
      <c r="AR179" s="4">
        <v>119695565</v>
      </c>
      <c r="AS179" s="4">
        <v>122851984</v>
      </c>
      <c r="AT179" s="4">
        <v>126152678</v>
      </c>
      <c r="AU179" s="4">
        <v>129583026</v>
      </c>
      <c r="AV179" s="4">
        <v>133119801</v>
      </c>
      <c r="AW179" s="4">
        <v>136756848</v>
      </c>
      <c r="AX179" s="4">
        <v>140490722</v>
      </c>
      <c r="AY179" s="4">
        <v>144329764</v>
      </c>
      <c r="AZ179" s="4">
        <v>148294028</v>
      </c>
      <c r="BA179" s="4">
        <v>152382506</v>
      </c>
      <c r="BB179" s="4">
        <v>156595758</v>
      </c>
      <c r="BC179" s="4">
        <v>160952853</v>
      </c>
      <c r="BD179" s="4">
        <v>165463745</v>
      </c>
      <c r="BE179" s="4">
        <v>170075932</v>
      </c>
      <c r="BF179" s="4">
        <v>174726123</v>
      </c>
      <c r="BG179" s="4">
        <v>179379016</v>
      </c>
      <c r="BH179" s="4">
        <v>183995785</v>
      </c>
      <c r="BI179" s="4">
        <v>188666931</v>
      </c>
      <c r="BJ179" s="4">
        <v>193495907</v>
      </c>
      <c r="BK179" s="4">
        <v>198387623</v>
      </c>
      <c r="BL179" s="4">
        <v>203304492</v>
      </c>
      <c r="BM179" s="4">
        <v>208327405</v>
      </c>
      <c r="BN179" s="4">
        <v>213401323</v>
      </c>
      <c r="BO179" s="4">
        <v>218541212</v>
      </c>
    </row>
    <row r="180" spans="1:67">
      <c r="A180" s="4" t="s">
        <v>822</v>
      </c>
      <c r="B180" s="4" t="s">
        <v>469</v>
      </c>
      <c r="C180" s="4" t="s">
        <v>651</v>
      </c>
      <c r="D180" s="4" t="s">
        <v>652</v>
      </c>
      <c r="E180" s="4">
        <v>1789684</v>
      </c>
      <c r="F180" s="4">
        <v>1844630</v>
      </c>
      <c r="G180" s="4">
        <v>1901451</v>
      </c>
      <c r="H180" s="4">
        <v>1960155</v>
      </c>
      <c r="I180" s="4">
        <v>2020941</v>
      </c>
      <c r="J180" s="4">
        <v>2084097</v>
      </c>
      <c r="K180" s="4">
        <v>2150003</v>
      </c>
      <c r="L180" s="4">
        <v>2219001</v>
      </c>
      <c r="M180" s="4">
        <v>2291300</v>
      </c>
      <c r="N180" s="4">
        <v>2366635</v>
      </c>
      <c r="O180" s="4">
        <v>2444767</v>
      </c>
      <c r="P180" s="4">
        <v>2525481</v>
      </c>
      <c r="Q180" s="4">
        <v>2603182</v>
      </c>
      <c r="R180" s="4">
        <v>2682747</v>
      </c>
      <c r="S180" s="4">
        <v>2769211</v>
      </c>
      <c r="T180" s="4">
        <v>2857461</v>
      </c>
      <c r="U180" s="4">
        <v>2947454</v>
      </c>
      <c r="V180" s="4">
        <v>3038680</v>
      </c>
      <c r="W180" s="4">
        <v>3128544</v>
      </c>
      <c r="X180" s="4">
        <v>3214311</v>
      </c>
      <c r="Y180" s="4">
        <v>3303309</v>
      </c>
      <c r="Z180" s="4">
        <v>3397659</v>
      </c>
      <c r="AA180" s="4">
        <v>3491906</v>
      </c>
      <c r="AB180" s="4">
        <v>3584610</v>
      </c>
      <c r="AC180" s="4">
        <v>3674501</v>
      </c>
      <c r="AD180" s="4">
        <v>3763034</v>
      </c>
      <c r="AE180" s="4">
        <v>3852017</v>
      </c>
      <c r="AF180" s="4">
        <v>3941463</v>
      </c>
      <c r="AG180" s="4">
        <v>4033291</v>
      </c>
      <c r="AH180" s="4">
        <v>4129447</v>
      </c>
      <c r="AI180" s="4">
        <v>4227820</v>
      </c>
      <c r="AJ180" s="4">
        <v>4327289</v>
      </c>
      <c r="AK180" s="4">
        <v>4427172</v>
      </c>
      <c r="AL180" s="4">
        <v>4526689</v>
      </c>
      <c r="AM180" s="4">
        <v>4625260</v>
      </c>
      <c r="AN180" s="4">
        <v>4721929</v>
      </c>
      <c r="AO180" s="4">
        <v>4812391</v>
      </c>
      <c r="AP180" s="4">
        <v>4895962</v>
      </c>
      <c r="AQ180" s="4">
        <v>4974552</v>
      </c>
      <c r="AR180" s="4">
        <v>5049878</v>
      </c>
      <c r="AS180" s="4">
        <v>5123222</v>
      </c>
      <c r="AT180" s="4">
        <v>5192764</v>
      </c>
      <c r="AU180" s="4">
        <v>5259006</v>
      </c>
      <c r="AV180" s="4">
        <v>5323062</v>
      </c>
      <c r="AW180" s="4">
        <v>5386223</v>
      </c>
      <c r="AX180" s="4">
        <v>5454678</v>
      </c>
      <c r="AY180" s="4">
        <v>5529811</v>
      </c>
      <c r="AZ180" s="4">
        <v>5607453</v>
      </c>
      <c r="BA180" s="4">
        <v>5687744</v>
      </c>
      <c r="BB180" s="4">
        <v>5770639</v>
      </c>
      <c r="BC180" s="4">
        <v>5855734</v>
      </c>
      <c r="BD180" s="4">
        <v>5942553</v>
      </c>
      <c r="BE180" s="4">
        <v>6030607</v>
      </c>
      <c r="BF180" s="4">
        <v>6119379</v>
      </c>
      <c r="BG180" s="4">
        <v>6208676</v>
      </c>
      <c r="BH180" s="4">
        <v>6298598</v>
      </c>
      <c r="BI180" s="4">
        <v>6389235</v>
      </c>
      <c r="BJ180" s="4">
        <v>6480532</v>
      </c>
      <c r="BK180" s="4">
        <v>6572233</v>
      </c>
      <c r="BL180" s="4">
        <v>6663924</v>
      </c>
      <c r="BM180" s="4">
        <v>6755895</v>
      </c>
      <c r="BN180" s="4">
        <v>6850540</v>
      </c>
      <c r="BO180" s="4">
        <v>6948392</v>
      </c>
    </row>
    <row r="181" spans="1:67">
      <c r="A181" s="4" t="s">
        <v>823</v>
      </c>
      <c r="B181" s="4" t="s">
        <v>471</v>
      </c>
      <c r="C181" s="4" t="s">
        <v>651</v>
      </c>
      <c r="D181" s="4" t="s">
        <v>652</v>
      </c>
      <c r="E181" s="4">
        <v>11486631</v>
      </c>
      <c r="F181" s="4">
        <v>11638712</v>
      </c>
      <c r="G181" s="4">
        <v>11805689</v>
      </c>
      <c r="H181" s="4">
        <v>11965966</v>
      </c>
      <c r="I181" s="4">
        <v>12127120</v>
      </c>
      <c r="J181" s="4">
        <v>12294732</v>
      </c>
      <c r="K181" s="4">
        <v>12456251</v>
      </c>
      <c r="L181" s="4">
        <v>12598201</v>
      </c>
      <c r="M181" s="4">
        <v>12729721</v>
      </c>
      <c r="N181" s="4">
        <v>12877984</v>
      </c>
      <c r="O181" s="4">
        <v>13038526</v>
      </c>
      <c r="P181" s="4">
        <v>13194497</v>
      </c>
      <c r="Q181" s="4">
        <v>13328593</v>
      </c>
      <c r="R181" s="4">
        <v>13439322</v>
      </c>
      <c r="S181" s="4">
        <v>13545056</v>
      </c>
      <c r="T181" s="4">
        <v>13666335</v>
      </c>
      <c r="U181" s="4">
        <v>13774037</v>
      </c>
      <c r="V181" s="4">
        <v>13856185</v>
      </c>
      <c r="W181" s="4">
        <v>13941700</v>
      </c>
      <c r="X181" s="4">
        <v>14038270</v>
      </c>
      <c r="Y181" s="4">
        <v>14149800</v>
      </c>
      <c r="Z181" s="4">
        <v>14247208</v>
      </c>
      <c r="AA181" s="4">
        <v>14312690</v>
      </c>
      <c r="AB181" s="4">
        <v>14367070</v>
      </c>
      <c r="AC181" s="4">
        <v>14424211</v>
      </c>
      <c r="AD181" s="4">
        <v>14491632</v>
      </c>
      <c r="AE181" s="4">
        <v>14572278</v>
      </c>
      <c r="AF181" s="4">
        <v>14665037</v>
      </c>
      <c r="AG181" s="4">
        <v>14760094</v>
      </c>
      <c r="AH181" s="4">
        <v>14848907</v>
      </c>
      <c r="AI181" s="4">
        <v>14951510</v>
      </c>
      <c r="AJ181" s="4">
        <v>15069798</v>
      </c>
      <c r="AK181" s="4">
        <v>15184166</v>
      </c>
      <c r="AL181" s="4">
        <v>15290368</v>
      </c>
      <c r="AM181" s="4">
        <v>15382838</v>
      </c>
      <c r="AN181" s="4">
        <v>15459006</v>
      </c>
      <c r="AO181" s="4">
        <v>15530498</v>
      </c>
      <c r="AP181" s="4">
        <v>15610650</v>
      </c>
      <c r="AQ181" s="4">
        <v>15707209</v>
      </c>
      <c r="AR181" s="4">
        <v>15812088</v>
      </c>
      <c r="AS181" s="4">
        <v>15925513</v>
      </c>
      <c r="AT181" s="4">
        <v>16046180</v>
      </c>
      <c r="AU181" s="4">
        <v>16148929</v>
      </c>
      <c r="AV181" s="4">
        <v>16225302</v>
      </c>
      <c r="AW181" s="4">
        <v>16281779</v>
      </c>
      <c r="AX181" s="4">
        <v>16319868</v>
      </c>
      <c r="AY181" s="4">
        <v>16346101</v>
      </c>
      <c r="AZ181" s="4">
        <v>16381696</v>
      </c>
      <c r="BA181" s="4">
        <v>16445593</v>
      </c>
      <c r="BB181" s="4">
        <v>16530388</v>
      </c>
      <c r="BC181" s="4">
        <v>16615394</v>
      </c>
      <c r="BD181" s="4">
        <v>16693074</v>
      </c>
      <c r="BE181" s="4">
        <v>16754962</v>
      </c>
      <c r="BF181" s="4">
        <v>16804432</v>
      </c>
      <c r="BG181" s="4">
        <v>16865008</v>
      </c>
      <c r="BH181" s="4">
        <v>16939923</v>
      </c>
      <c r="BI181" s="4">
        <v>17030314</v>
      </c>
      <c r="BJ181" s="4">
        <v>17131296</v>
      </c>
      <c r="BK181" s="4">
        <v>17231624</v>
      </c>
      <c r="BL181" s="4">
        <v>17344874</v>
      </c>
      <c r="BM181" s="4">
        <v>17441500</v>
      </c>
      <c r="BN181" s="4">
        <v>17533044</v>
      </c>
      <c r="BO181" s="4">
        <v>17703090</v>
      </c>
    </row>
    <row r="182" spans="1:67">
      <c r="A182" s="4" t="s">
        <v>824</v>
      </c>
      <c r="B182" s="4" t="s">
        <v>473</v>
      </c>
      <c r="C182" s="4" t="s">
        <v>651</v>
      </c>
      <c r="D182" s="4" t="s">
        <v>652</v>
      </c>
      <c r="E182" s="4">
        <v>3581239</v>
      </c>
      <c r="F182" s="4">
        <v>3609800</v>
      </c>
      <c r="G182" s="4">
        <v>3638918</v>
      </c>
      <c r="H182" s="4">
        <v>3666537</v>
      </c>
      <c r="I182" s="4">
        <v>3694339</v>
      </c>
      <c r="J182" s="4">
        <v>3723168</v>
      </c>
      <c r="K182" s="4">
        <v>3753012</v>
      </c>
      <c r="L182" s="4">
        <v>3784539</v>
      </c>
      <c r="M182" s="4">
        <v>3816486</v>
      </c>
      <c r="N182" s="4">
        <v>3847707</v>
      </c>
      <c r="O182" s="4">
        <v>3875763</v>
      </c>
      <c r="P182" s="4">
        <v>3903039</v>
      </c>
      <c r="Q182" s="4">
        <v>3933004</v>
      </c>
      <c r="R182" s="4">
        <v>3960612</v>
      </c>
      <c r="S182" s="4">
        <v>3985258</v>
      </c>
      <c r="T182" s="4">
        <v>4007313</v>
      </c>
      <c r="U182" s="4">
        <v>4026152</v>
      </c>
      <c r="V182" s="4">
        <v>4043205</v>
      </c>
      <c r="W182" s="4">
        <v>4058671</v>
      </c>
      <c r="X182" s="4">
        <v>4072517</v>
      </c>
      <c r="Y182" s="4">
        <v>4085620</v>
      </c>
      <c r="Z182" s="4">
        <v>4099702</v>
      </c>
      <c r="AA182" s="4">
        <v>4114787</v>
      </c>
      <c r="AB182" s="4">
        <v>4128432</v>
      </c>
      <c r="AC182" s="4">
        <v>4140099</v>
      </c>
      <c r="AD182" s="4">
        <v>4152516</v>
      </c>
      <c r="AE182" s="4">
        <v>4167354</v>
      </c>
      <c r="AF182" s="4">
        <v>4186905</v>
      </c>
      <c r="AG182" s="4">
        <v>4209488</v>
      </c>
      <c r="AH182" s="4">
        <v>4226901</v>
      </c>
      <c r="AI182" s="4">
        <v>4241473</v>
      </c>
      <c r="AJ182" s="4">
        <v>4261732</v>
      </c>
      <c r="AK182" s="4">
        <v>4286401</v>
      </c>
      <c r="AL182" s="4">
        <v>4311991</v>
      </c>
      <c r="AM182" s="4">
        <v>4336613</v>
      </c>
      <c r="AN182" s="4">
        <v>4359184</v>
      </c>
      <c r="AO182" s="4">
        <v>4381336</v>
      </c>
      <c r="AP182" s="4">
        <v>4405157</v>
      </c>
      <c r="AQ182" s="4">
        <v>4431464</v>
      </c>
      <c r="AR182" s="4">
        <v>4461913</v>
      </c>
      <c r="AS182" s="4">
        <v>4490967</v>
      </c>
      <c r="AT182" s="4">
        <v>4513751</v>
      </c>
      <c r="AU182" s="4">
        <v>4538159</v>
      </c>
      <c r="AV182" s="4">
        <v>4564855</v>
      </c>
      <c r="AW182" s="4">
        <v>4591910</v>
      </c>
      <c r="AX182" s="4">
        <v>4623291</v>
      </c>
      <c r="AY182" s="4">
        <v>4660677</v>
      </c>
      <c r="AZ182" s="4">
        <v>4709153</v>
      </c>
      <c r="BA182" s="4">
        <v>4768212</v>
      </c>
      <c r="BB182" s="4">
        <v>4828726</v>
      </c>
      <c r="BC182" s="4">
        <v>4889252</v>
      </c>
      <c r="BD182" s="4">
        <v>4953088</v>
      </c>
      <c r="BE182" s="4">
        <v>5018573</v>
      </c>
      <c r="BF182" s="4">
        <v>5079623</v>
      </c>
      <c r="BG182" s="4">
        <v>5137232</v>
      </c>
      <c r="BH182" s="4">
        <v>5188607</v>
      </c>
      <c r="BI182" s="4">
        <v>5234519</v>
      </c>
      <c r="BJ182" s="4">
        <v>5276968</v>
      </c>
      <c r="BK182" s="4">
        <v>5311916</v>
      </c>
      <c r="BL182" s="4">
        <v>5347896</v>
      </c>
      <c r="BM182" s="4">
        <v>5379475</v>
      </c>
      <c r="BN182" s="4">
        <v>5408320</v>
      </c>
      <c r="BO182" s="4">
        <v>5457127</v>
      </c>
    </row>
    <row r="183" spans="1:67">
      <c r="A183" s="4" t="s">
        <v>825</v>
      </c>
      <c r="B183" s="4" t="s">
        <v>475</v>
      </c>
      <c r="C183" s="4" t="s">
        <v>651</v>
      </c>
      <c r="D183" s="4" t="s">
        <v>652</v>
      </c>
      <c r="E183" s="4">
        <v>10167941</v>
      </c>
      <c r="F183" s="4">
        <v>10365144</v>
      </c>
      <c r="G183" s="4">
        <v>10570716</v>
      </c>
      <c r="H183" s="4">
        <v>10782717</v>
      </c>
      <c r="I183" s="4">
        <v>11002819</v>
      </c>
      <c r="J183" s="4">
        <v>11232951</v>
      </c>
      <c r="K183" s="4">
        <v>11470199</v>
      </c>
      <c r="L183" s="4">
        <v>11715579</v>
      </c>
      <c r="M183" s="4">
        <v>11970411</v>
      </c>
      <c r="N183" s="4">
        <v>12231874</v>
      </c>
      <c r="O183" s="4">
        <v>12501285</v>
      </c>
      <c r="P183" s="4">
        <v>12774870</v>
      </c>
      <c r="Q183" s="4">
        <v>13052220</v>
      </c>
      <c r="R183" s="4">
        <v>13335963</v>
      </c>
      <c r="S183" s="4">
        <v>13626301</v>
      </c>
      <c r="T183" s="4">
        <v>13925541</v>
      </c>
      <c r="U183" s="4">
        <v>14230738</v>
      </c>
      <c r="V183" s="4">
        <v>14550430</v>
      </c>
      <c r="W183" s="4">
        <v>14888770</v>
      </c>
      <c r="X183" s="4">
        <v>15238564</v>
      </c>
      <c r="Y183" s="4">
        <v>15600442</v>
      </c>
      <c r="Z183" s="4">
        <v>15969792</v>
      </c>
      <c r="AA183" s="4">
        <v>16347124</v>
      </c>
      <c r="AB183" s="4">
        <v>16740664</v>
      </c>
      <c r="AC183" s="4">
        <v>17141610</v>
      </c>
      <c r="AD183" s="4">
        <v>17540571</v>
      </c>
      <c r="AE183" s="4">
        <v>17936926</v>
      </c>
      <c r="AF183" s="4">
        <v>18326204</v>
      </c>
      <c r="AG183" s="4">
        <v>18720745</v>
      </c>
      <c r="AH183" s="4">
        <v>19145077</v>
      </c>
      <c r="AI183" s="4">
        <v>19616530</v>
      </c>
      <c r="AJ183" s="4">
        <v>20130779</v>
      </c>
      <c r="AK183" s="4">
        <v>20702133</v>
      </c>
      <c r="AL183" s="4">
        <v>21267359</v>
      </c>
      <c r="AM183" s="4">
        <v>21794751</v>
      </c>
      <c r="AN183" s="4">
        <v>22305571</v>
      </c>
      <c r="AO183" s="4">
        <v>22783969</v>
      </c>
      <c r="AP183" s="4">
        <v>23249417</v>
      </c>
      <c r="AQ183" s="4">
        <v>23703328</v>
      </c>
      <c r="AR183" s="4">
        <v>24143157</v>
      </c>
      <c r="AS183" s="4">
        <v>24559500</v>
      </c>
      <c r="AT183" s="4">
        <v>24956071</v>
      </c>
      <c r="AU183" s="4">
        <v>25332178</v>
      </c>
      <c r="AV183" s="4">
        <v>25682908</v>
      </c>
      <c r="AW183" s="4">
        <v>26003965</v>
      </c>
      <c r="AX183" s="4">
        <v>26285110</v>
      </c>
      <c r="AY183" s="4">
        <v>26518971</v>
      </c>
      <c r="AZ183" s="4">
        <v>26713655</v>
      </c>
      <c r="BA183" s="4">
        <v>26881544</v>
      </c>
      <c r="BB183" s="4">
        <v>27026941</v>
      </c>
      <c r="BC183" s="4">
        <v>27161567</v>
      </c>
      <c r="BD183" s="4">
        <v>27266399</v>
      </c>
      <c r="BE183" s="4">
        <v>27330694</v>
      </c>
      <c r="BF183" s="4">
        <v>27381555</v>
      </c>
      <c r="BG183" s="4">
        <v>27462106</v>
      </c>
      <c r="BH183" s="4">
        <v>27610325</v>
      </c>
      <c r="BI183" s="4">
        <v>27861186</v>
      </c>
      <c r="BJ183" s="4">
        <v>28183426</v>
      </c>
      <c r="BK183" s="4">
        <v>28506712</v>
      </c>
      <c r="BL183" s="4">
        <v>28832496</v>
      </c>
      <c r="BM183" s="4">
        <v>29348627</v>
      </c>
      <c r="BN183" s="4">
        <v>30034989</v>
      </c>
      <c r="BO183" s="4">
        <v>30547580</v>
      </c>
    </row>
    <row r="184" spans="1:67">
      <c r="A184" s="4" t="s">
        <v>826</v>
      </c>
      <c r="B184" s="4" t="s">
        <v>477</v>
      </c>
      <c r="C184" s="4" t="s">
        <v>651</v>
      </c>
      <c r="D184" s="4" t="s">
        <v>652</v>
      </c>
      <c r="E184" s="4">
        <v>4582</v>
      </c>
      <c r="F184" s="4">
        <v>4753</v>
      </c>
      <c r="G184" s="4">
        <v>4950</v>
      </c>
      <c r="H184" s="4">
        <v>5198</v>
      </c>
      <c r="I184" s="4">
        <v>5484</v>
      </c>
      <c r="J184" s="4">
        <v>5804</v>
      </c>
      <c r="K184" s="4">
        <v>6021</v>
      </c>
      <c r="L184" s="4">
        <v>6114</v>
      </c>
      <c r="M184" s="4">
        <v>6288</v>
      </c>
      <c r="N184" s="4">
        <v>6508</v>
      </c>
      <c r="O184" s="4">
        <v>6663</v>
      </c>
      <c r="P184" s="4">
        <v>6778</v>
      </c>
      <c r="Q184" s="4">
        <v>6883</v>
      </c>
      <c r="R184" s="4">
        <v>6990</v>
      </c>
      <c r="S184" s="4">
        <v>7096</v>
      </c>
      <c r="T184" s="4">
        <v>7199</v>
      </c>
      <c r="U184" s="4">
        <v>7306</v>
      </c>
      <c r="V184" s="4">
        <v>7441</v>
      </c>
      <c r="W184" s="4">
        <v>7541</v>
      </c>
      <c r="X184" s="4">
        <v>7586</v>
      </c>
      <c r="Y184" s="4">
        <v>7635</v>
      </c>
      <c r="Z184" s="4">
        <v>7691</v>
      </c>
      <c r="AA184" s="4">
        <v>7672</v>
      </c>
      <c r="AB184" s="4">
        <v>7832</v>
      </c>
      <c r="AC184" s="4">
        <v>8125</v>
      </c>
      <c r="AD184" s="4">
        <v>8313</v>
      </c>
      <c r="AE184" s="4">
        <v>8527</v>
      </c>
      <c r="AF184" s="4">
        <v>8759</v>
      </c>
      <c r="AG184" s="4">
        <v>9022</v>
      </c>
      <c r="AH184" s="4">
        <v>9306</v>
      </c>
      <c r="AI184" s="4">
        <v>9598</v>
      </c>
      <c r="AJ184" s="4">
        <v>9902</v>
      </c>
      <c r="AK184" s="4">
        <v>10129</v>
      </c>
      <c r="AL184" s="4">
        <v>10226</v>
      </c>
      <c r="AM184" s="4">
        <v>10274</v>
      </c>
      <c r="AN184" s="4">
        <v>10316</v>
      </c>
      <c r="AO184" s="4">
        <v>10345</v>
      </c>
      <c r="AP184" s="4">
        <v>10363</v>
      </c>
      <c r="AQ184" s="4">
        <v>10377</v>
      </c>
      <c r="AR184" s="4">
        <v>10383</v>
      </c>
      <c r="AS184" s="4">
        <v>10377</v>
      </c>
      <c r="AT184" s="4">
        <v>10363</v>
      </c>
      <c r="AU184" s="4">
        <v>10351</v>
      </c>
      <c r="AV184" s="4">
        <v>10344</v>
      </c>
      <c r="AW184" s="4">
        <v>10335</v>
      </c>
      <c r="AX184" s="4">
        <v>10318</v>
      </c>
      <c r="AY184" s="4">
        <v>10294</v>
      </c>
      <c r="AZ184" s="4">
        <v>10267</v>
      </c>
      <c r="BA184" s="4">
        <v>10243</v>
      </c>
      <c r="BB184" s="4">
        <v>10233</v>
      </c>
      <c r="BC184" s="4">
        <v>10241</v>
      </c>
      <c r="BD184" s="4">
        <v>10283</v>
      </c>
      <c r="BE184" s="4">
        <v>10444</v>
      </c>
      <c r="BF184" s="4">
        <v>10694</v>
      </c>
      <c r="BG184" s="4">
        <v>10940</v>
      </c>
      <c r="BH184" s="4">
        <v>11185</v>
      </c>
      <c r="BI184" s="4">
        <v>11437</v>
      </c>
      <c r="BJ184" s="4">
        <v>11682</v>
      </c>
      <c r="BK184" s="4">
        <v>11924</v>
      </c>
      <c r="BL184" s="4">
        <v>12132</v>
      </c>
      <c r="BM184" s="4">
        <v>12315</v>
      </c>
      <c r="BN184" s="4">
        <v>12511</v>
      </c>
      <c r="BO184" s="4">
        <v>12668</v>
      </c>
    </row>
    <row r="185" spans="1:67">
      <c r="A185" s="4" t="s">
        <v>827</v>
      </c>
      <c r="B185" s="4" t="s">
        <v>478</v>
      </c>
      <c r="C185" s="4" t="s">
        <v>651</v>
      </c>
      <c r="D185" s="4" t="s">
        <v>652</v>
      </c>
      <c r="E185" s="4">
        <v>2371800</v>
      </c>
      <c r="F185" s="4">
        <v>2419700</v>
      </c>
      <c r="G185" s="4">
        <v>2482000</v>
      </c>
      <c r="H185" s="4">
        <v>2531800</v>
      </c>
      <c r="I185" s="4">
        <v>2585400</v>
      </c>
      <c r="J185" s="4">
        <v>2628400</v>
      </c>
      <c r="K185" s="4">
        <v>2675900</v>
      </c>
      <c r="L185" s="4">
        <v>2724100</v>
      </c>
      <c r="M185" s="4">
        <v>2748100</v>
      </c>
      <c r="N185" s="4">
        <v>2772800</v>
      </c>
      <c r="O185" s="4">
        <v>2810700</v>
      </c>
      <c r="P185" s="4">
        <v>2853000</v>
      </c>
      <c r="Q185" s="4">
        <v>2903900</v>
      </c>
      <c r="R185" s="4">
        <v>2961300</v>
      </c>
      <c r="S185" s="4">
        <v>3023700</v>
      </c>
      <c r="T185" s="4">
        <v>3083100</v>
      </c>
      <c r="U185" s="4">
        <v>3110500</v>
      </c>
      <c r="V185" s="4">
        <v>3120200</v>
      </c>
      <c r="W185" s="4">
        <v>3121200</v>
      </c>
      <c r="X185" s="4">
        <v>3109000</v>
      </c>
      <c r="Y185" s="4">
        <v>3112900</v>
      </c>
      <c r="Z185" s="4">
        <v>3124900</v>
      </c>
      <c r="AA185" s="4">
        <v>3156100</v>
      </c>
      <c r="AB185" s="4">
        <v>3199300</v>
      </c>
      <c r="AC185" s="4">
        <v>3227100</v>
      </c>
      <c r="AD185" s="4">
        <v>3247100</v>
      </c>
      <c r="AE185" s="4">
        <v>3246300</v>
      </c>
      <c r="AF185" s="4">
        <v>3274400</v>
      </c>
      <c r="AG185" s="4">
        <v>3283400</v>
      </c>
      <c r="AH185" s="4">
        <v>3299200</v>
      </c>
      <c r="AI185" s="4">
        <v>3329800</v>
      </c>
      <c r="AJ185" s="4">
        <v>3495100</v>
      </c>
      <c r="AK185" s="4">
        <v>3531700</v>
      </c>
      <c r="AL185" s="4">
        <v>3572200</v>
      </c>
      <c r="AM185" s="4">
        <v>3620000</v>
      </c>
      <c r="AN185" s="4">
        <v>3673400</v>
      </c>
      <c r="AO185" s="4">
        <v>3732000</v>
      </c>
      <c r="AP185" s="4">
        <v>3781300</v>
      </c>
      <c r="AQ185" s="4">
        <v>3815000</v>
      </c>
      <c r="AR185" s="4">
        <v>3835100</v>
      </c>
      <c r="AS185" s="4">
        <v>3857700</v>
      </c>
      <c r="AT185" s="4">
        <v>3880500</v>
      </c>
      <c r="AU185" s="4">
        <v>3948500</v>
      </c>
      <c r="AV185" s="4">
        <v>4027200</v>
      </c>
      <c r="AW185" s="4">
        <v>4087500</v>
      </c>
      <c r="AX185" s="4">
        <v>4133900</v>
      </c>
      <c r="AY185" s="4">
        <v>4184600</v>
      </c>
      <c r="AZ185" s="4">
        <v>4223800</v>
      </c>
      <c r="BA185" s="4">
        <v>4259800</v>
      </c>
      <c r="BB185" s="4">
        <v>4302600</v>
      </c>
      <c r="BC185" s="4">
        <v>4350700</v>
      </c>
      <c r="BD185" s="4">
        <v>4384000</v>
      </c>
      <c r="BE185" s="4">
        <v>4408100</v>
      </c>
      <c r="BF185" s="4">
        <v>4442100</v>
      </c>
      <c r="BG185" s="4">
        <v>4516500</v>
      </c>
      <c r="BH185" s="4">
        <v>4609400</v>
      </c>
      <c r="BI185" s="4">
        <v>4714100</v>
      </c>
      <c r="BJ185" s="4">
        <v>4813600</v>
      </c>
      <c r="BK185" s="4">
        <v>4900600</v>
      </c>
      <c r="BL185" s="4">
        <v>4979200</v>
      </c>
      <c r="BM185" s="4">
        <v>5090200</v>
      </c>
      <c r="BN185" s="4">
        <v>5111400</v>
      </c>
      <c r="BO185" s="4">
        <v>5124100</v>
      </c>
    </row>
    <row r="186" spans="1:67">
      <c r="A186" s="4" t="s">
        <v>828</v>
      </c>
      <c r="B186" s="4" t="s">
        <v>480</v>
      </c>
      <c r="C186" s="4" t="s">
        <v>651</v>
      </c>
      <c r="D186" s="4" t="s">
        <v>652</v>
      </c>
      <c r="E186" s="4">
        <v>807630906</v>
      </c>
      <c r="F186" s="4">
        <v>818832113</v>
      </c>
      <c r="G186" s="4">
        <v>830289099</v>
      </c>
      <c r="H186" s="4">
        <v>841722274</v>
      </c>
      <c r="I186" s="4">
        <v>853200694</v>
      </c>
      <c r="J186" s="4">
        <v>864404090</v>
      </c>
      <c r="K186" s="4">
        <v>875187633</v>
      </c>
      <c r="L186" s="4">
        <v>885770688</v>
      </c>
      <c r="M186" s="4">
        <v>896137038</v>
      </c>
      <c r="N186" s="4">
        <v>906483797</v>
      </c>
      <c r="O186" s="4">
        <v>916668377</v>
      </c>
      <c r="P186" s="4">
        <v>928686457</v>
      </c>
      <c r="Q186" s="4">
        <v>939481333</v>
      </c>
      <c r="R186" s="4">
        <v>949978422</v>
      </c>
      <c r="S186" s="4">
        <v>960279174</v>
      </c>
      <c r="T186" s="4">
        <v>970331948</v>
      </c>
      <c r="U186" s="4">
        <v>979795121</v>
      </c>
      <c r="V186" s="4">
        <v>989288517</v>
      </c>
      <c r="W186" s="4">
        <v>998939909</v>
      </c>
      <c r="X186" s="4">
        <v>1008706437</v>
      </c>
      <c r="Y186" s="4">
        <v>1018252563</v>
      </c>
      <c r="Z186" s="4">
        <v>1027442087</v>
      </c>
      <c r="AA186" s="4">
        <v>1036208122</v>
      </c>
      <c r="AB186" s="4">
        <v>1044699000</v>
      </c>
      <c r="AC186" s="4">
        <v>1052818983</v>
      </c>
      <c r="AD186" s="4">
        <v>1060967506</v>
      </c>
      <c r="AE186" s="4">
        <v>1069253878</v>
      </c>
      <c r="AF186" s="4">
        <v>1077596775</v>
      </c>
      <c r="AG186" s="4">
        <v>1086103456</v>
      </c>
      <c r="AH186" s="4">
        <v>1095110298</v>
      </c>
      <c r="AI186" s="4">
        <v>1104791543</v>
      </c>
      <c r="AJ186" s="4">
        <v>1115756696</v>
      </c>
      <c r="AK186" s="4">
        <v>1126417384</v>
      </c>
      <c r="AL186" s="4">
        <v>1136605361</v>
      </c>
      <c r="AM186" s="4">
        <v>1146214585</v>
      </c>
      <c r="AN186" s="4">
        <v>1155551702</v>
      </c>
      <c r="AO186" s="4">
        <v>1164716390</v>
      </c>
      <c r="AP186" s="4">
        <v>1173865390</v>
      </c>
      <c r="AQ186" s="4">
        <v>1182690089</v>
      </c>
      <c r="AR186" s="4">
        <v>1191524686</v>
      </c>
      <c r="AS186" s="4">
        <v>1200179492</v>
      </c>
      <c r="AT186" s="4">
        <v>1209244377</v>
      </c>
      <c r="AU186" s="4">
        <v>1218395986</v>
      </c>
      <c r="AV186" s="4">
        <v>1227425785</v>
      </c>
      <c r="AW186" s="4">
        <v>1236496893</v>
      </c>
      <c r="AX186" s="4">
        <v>1245447053</v>
      </c>
      <c r="AY186" s="4">
        <v>1254649810</v>
      </c>
      <c r="AZ186" s="4">
        <v>1264209610</v>
      </c>
      <c r="BA186" s="4">
        <v>1273851101</v>
      </c>
      <c r="BB186" s="4">
        <v>1282681964</v>
      </c>
      <c r="BC186" s="4">
        <v>1291001492</v>
      </c>
      <c r="BD186" s="4">
        <v>1297544164</v>
      </c>
      <c r="BE186" s="4">
        <v>1305615104</v>
      </c>
      <c r="BF186" s="4">
        <v>1314072465</v>
      </c>
      <c r="BG186" s="4">
        <v>1323005691</v>
      </c>
      <c r="BH186" s="4">
        <v>1331743060</v>
      </c>
      <c r="BI186" s="4">
        <v>1340532342</v>
      </c>
      <c r="BJ186" s="4">
        <v>1348646085</v>
      </c>
      <c r="BK186" s="4">
        <v>1356241793</v>
      </c>
      <c r="BL186" s="4">
        <v>1362922537</v>
      </c>
      <c r="BM186" s="4">
        <v>1370222158</v>
      </c>
      <c r="BN186" s="4">
        <v>1372543943</v>
      </c>
      <c r="BO186" s="4">
        <v>1377613713</v>
      </c>
    </row>
    <row r="187" spans="1:67">
      <c r="A187" s="4" t="s">
        <v>829</v>
      </c>
      <c r="B187" s="4" t="s">
        <v>482</v>
      </c>
      <c r="C187" s="4" t="s">
        <v>651</v>
      </c>
      <c r="D187" s="4" t="s">
        <v>652</v>
      </c>
      <c r="E187" s="4">
        <v>536553</v>
      </c>
      <c r="F187" s="4">
        <v>546443</v>
      </c>
      <c r="G187" s="4">
        <v>557139</v>
      </c>
      <c r="H187" s="4">
        <v>568603</v>
      </c>
      <c r="I187" s="4">
        <v>580824</v>
      </c>
      <c r="J187" s="4">
        <v>593808</v>
      </c>
      <c r="K187" s="4">
        <v>607538</v>
      </c>
      <c r="L187" s="4">
        <v>622042</v>
      </c>
      <c r="M187" s="4">
        <v>637379</v>
      </c>
      <c r="N187" s="4">
        <v>653593</v>
      </c>
      <c r="O187" s="4">
        <v>670693</v>
      </c>
      <c r="P187" s="4">
        <v>688803</v>
      </c>
      <c r="Q187" s="4">
        <v>708045</v>
      </c>
      <c r="R187" s="4">
        <v>728597</v>
      </c>
      <c r="S187" s="4">
        <v>754676</v>
      </c>
      <c r="T187" s="4">
        <v>787194</v>
      </c>
      <c r="U187" s="4">
        <v>824081</v>
      </c>
      <c r="V187" s="4">
        <v>866124</v>
      </c>
      <c r="W187" s="4">
        <v>912750</v>
      </c>
      <c r="X187" s="4">
        <v>963351</v>
      </c>
      <c r="Y187" s="4">
        <v>1017462</v>
      </c>
      <c r="Z187" s="4">
        <v>1075624</v>
      </c>
      <c r="AA187" s="4">
        <v>1138301</v>
      </c>
      <c r="AB187" s="4">
        <v>1204626</v>
      </c>
      <c r="AC187" s="4">
        <v>1273306</v>
      </c>
      <c r="AD187" s="4">
        <v>1353289</v>
      </c>
      <c r="AE187" s="4">
        <v>1443446</v>
      </c>
      <c r="AF187" s="4">
        <v>1533351</v>
      </c>
      <c r="AG187" s="4">
        <v>1623433</v>
      </c>
      <c r="AH187" s="4">
        <v>1713838</v>
      </c>
      <c r="AI187" s="4">
        <v>1804524</v>
      </c>
      <c r="AJ187" s="4">
        <v>1895187</v>
      </c>
      <c r="AK187" s="4">
        <v>1985227</v>
      </c>
      <c r="AL187" s="4">
        <v>2071868</v>
      </c>
      <c r="AM187" s="4">
        <v>2133675</v>
      </c>
      <c r="AN187" s="4">
        <v>2172672</v>
      </c>
      <c r="AO187" s="4">
        <v>2209958</v>
      </c>
      <c r="AP187" s="4">
        <v>2245588</v>
      </c>
      <c r="AQ187" s="4">
        <v>2279727</v>
      </c>
      <c r="AR187" s="4">
        <v>2312600</v>
      </c>
      <c r="AS187" s="4">
        <v>2344253</v>
      </c>
      <c r="AT187" s="4">
        <v>2374653</v>
      </c>
      <c r="AU187" s="4">
        <v>2403659</v>
      </c>
      <c r="AV187" s="4">
        <v>2431600</v>
      </c>
      <c r="AW187" s="4">
        <v>2468855</v>
      </c>
      <c r="AX187" s="4">
        <v>2515192</v>
      </c>
      <c r="AY187" s="4">
        <v>2560649</v>
      </c>
      <c r="AZ187" s="4">
        <v>2605700</v>
      </c>
      <c r="BA187" s="4">
        <v>2651028</v>
      </c>
      <c r="BB187" s="4">
        <v>2697537</v>
      </c>
      <c r="BC187" s="4">
        <v>2881914</v>
      </c>
      <c r="BD187" s="4">
        <v>3206870</v>
      </c>
      <c r="BE187" s="4">
        <v>3535579</v>
      </c>
      <c r="BF187" s="4">
        <v>3816680</v>
      </c>
      <c r="BG187" s="4">
        <v>4009267</v>
      </c>
      <c r="BH187" s="4">
        <v>4191776</v>
      </c>
      <c r="BI187" s="4">
        <v>4398070</v>
      </c>
      <c r="BJ187" s="4">
        <v>4541854</v>
      </c>
      <c r="BK187" s="4">
        <v>4601157</v>
      </c>
      <c r="BL187" s="4">
        <v>4602768</v>
      </c>
      <c r="BM187" s="4">
        <v>4543399</v>
      </c>
      <c r="BN187" s="4">
        <v>4520471</v>
      </c>
      <c r="BO187" s="4">
        <v>4576298</v>
      </c>
    </row>
    <row r="188" spans="1:67">
      <c r="A188" s="4" t="s">
        <v>830</v>
      </c>
      <c r="B188" s="4" t="s">
        <v>484</v>
      </c>
      <c r="C188" s="4" t="s">
        <v>651</v>
      </c>
      <c r="D188" s="4" t="s">
        <v>652</v>
      </c>
      <c r="E188" s="4">
        <v>9080716</v>
      </c>
      <c r="F188" s="4">
        <v>9244843</v>
      </c>
      <c r="G188" s="4">
        <v>9436172</v>
      </c>
      <c r="H188" s="4">
        <v>9631390</v>
      </c>
      <c r="I188" s="4">
        <v>9819458</v>
      </c>
      <c r="J188" s="4">
        <v>9995778</v>
      </c>
      <c r="K188" s="4">
        <v>10170872</v>
      </c>
      <c r="L188" s="4">
        <v>10357064</v>
      </c>
      <c r="M188" s="4">
        <v>10557555</v>
      </c>
      <c r="N188" s="4">
        <v>10758492</v>
      </c>
      <c r="O188" s="4">
        <v>10967380</v>
      </c>
      <c r="P188" s="4">
        <v>11192773</v>
      </c>
      <c r="Q188" s="4">
        <v>11434859</v>
      </c>
      <c r="R188" s="4">
        <v>11695530</v>
      </c>
      <c r="S188" s="4">
        <v>11973174</v>
      </c>
      <c r="T188" s="4">
        <v>12277843</v>
      </c>
      <c r="U188" s="4">
        <v>12602416</v>
      </c>
      <c r="V188" s="4">
        <v>12942771</v>
      </c>
      <c r="W188" s="4">
        <v>13283747</v>
      </c>
      <c r="X188" s="4">
        <v>13615223</v>
      </c>
      <c r="Y188" s="4">
        <v>13944253</v>
      </c>
      <c r="Z188" s="4">
        <v>14271696</v>
      </c>
      <c r="AA188" s="4">
        <v>14609237</v>
      </c>
      <c r="AB188" s="4">
        <v>14959682</v>
      </c>
      <c r="AC188" s="4">
        <v>15318328</v>
      </c>
      <c r="AD188" s="4">
        <v>15695954</v>
      </c>
      <c r="AE188" s="4">
        <v>16087519</v>
      </c>
      <c r="AF188" s="4">
        <v>16485453</v>
      </c>
      <c r="AG188" s="4">
        <v>16892944</v>
      </c>
      <c r="AH188" s="4">
        <v>17344012</v>
      </c>
      <c r="AI188" s="4">
        <v>17806417</v>
      </c>
      <c r="AJ188" s="4">
        <v>18240116</v>
      </c>
      <c r="AK188" s="4">
        <v>18570361</v>
      </c>
      <c r="AL188" s="4">
        <v>18881697</v>
      </c>
      <c r="AM188" s="4">
        <v>19221949</v>
      </c>
      <c r="AN188" s="4">
        <v>19547007</v>
      </c>
      <c r="AO188" s="4">
        <v>19901069</v>
      </c>
      <c r="AP188" s="4">
        <v>20269198</v>
      </c>
      <c r="AQ188" s="4">
        <v>20646215</v>
      </c>
      <c r="AR188" s="4">
        <v>21041578</v>
      </c>
      <c r="AS188" s="4">
        <v>21437978</v>
      </c>
      <c r="AT188" s="4">
        <v>21823886</v>
      </c>
      <c r="AU188" s="4">
        <v>22208079</v>
      </c>
      <c r="AV188" s="4">
        <v>22590088</v>
      </c>
      <c r="AW188" s="4">
        <v>22986615</v>
      </c>
      <c r="AX188" s="4">
        <v>23450481</v>
      </c>
      <c r="AY188" s="4">
        <v>24035320</v>
      </c>
      <c r="AZ188" s="4">
        <v>24697686</v>
      </c>
      <c r="BA188" s="4">
        <v>25375277</v>
      </c>
      <c r="BB188" s="4">
        <v>26013714</v>
      </c>
      <c r="BC188" s="4">
        <v>26565994</v>
      </c>
      <c r="BD188" s="4">
        <v>27072916</v>
      </c>
      <c r="BE188" s="4">
        <v>27617274</v>
      </c>
      <c r="BF188" s="4">
        <v>28225790</v>
      </c>
      <c r="BG188" s="4">
        <v>28907552</v>
      </c>
      <c r="BH188" s="4">
        <v>29621042</v>
      </c>
      <c r="BI188" s="4">
        <v>30309997</v>
      </c>
      <c r="BJ188" s="4">
        <v>30940313</v>
      </c>
      <c r="BK188" s="4">
        <v>31494491</v>
      </c>
      <c r="BL188" s="4">
        <v>32005477</v>
      </c>
      <c r="BM188" s="4">
        <v>32381464</v>
      </c>
      <c r="BN188" s="4">
        <v>32708277</v>
      </c>
      <c r="BO188" s="4">
        <v>33136283</v>
      </c>
    </row>
    <row r="189" spans="1:67">
      <c r="A189" s="4" t="s">
        <v>831</v>
      </c>
      <c r="B189" s="4" t="s">
        <v>486</v>
      </c>
      <c r="C189" s="4" t="s">
        <v>651</v>
      </c>
      <c r="D189" s="4" t="s">
        <v>652</v>
      </c>
      <c r="E189" s="4">
        <v>45954226</v>
      </c>
      <c r="F189" s="4">
        <v>47060915</v>
      </c>
      <c r="G189" s="4">
        <v>48161841</v>
      </c>
      <c r="H189" s="4">
        <v>49325050</v>
      </c>
      <c r="I189" s="4">
        <v>50552592</v>
      </c>
      <c r="J189" s="4">
        <v>51841626</v>
      </c>
      <c r="K189" s="4">
        <v>53199414</v>
      </c>
      <c r="L189" s="4">
        <v>54629793</v>
      </c>
      <c r="M189" s="4">
        <v>56124743</v>
      </c>
      <c r="N189" s="4">
        <v>57676805</v>
      </c>
      <c r="O189" s="4">
        <v>59290872</v>
      </c>
      <c r="P189" s="4">
        <v>60878781</v>
      </c>
      <c r="Q189" s="4">
        <v>62509565</v>
      </c>
      <c r="R189" s="4">
        <v>64285624</v>
      </c>
      <c r="S189" s="4">
        <v>66149169</v>
      </c>
      <c r="T189" s="4">
        <v>68126999</v>
      </c>
      <c r="U189" s="4">
        <v>70230923</v>
      </c>
      <c r="V189" s="4">
        <v>72451105</v>
      </c>
      <c r="W189" s="4">
        <v>74789330</v>
      </c>
      <c r="X189" s="4">
        <v>77407341</v>
      </c>
      <c r="Y189" s="4">
        <v>80624057</v>
      </c>
      <c r="Z189" s="4">
        <v>84270202</v>
      </c>
      <c r="AA189" s="4">
        <v>87828198</v>
      </c>
      <c r="AB189" s="4">
        <v>91080372</v>
      </c>
      <c r="AC189" s="4">
        <v>94003867</v>
      </c>
      <c r="AD189" s="4">
        <v>97121552</v>
      </c>
      <c r="AE189" s="4">
        <v>100618523</v>
      </c>
      <c r="AF189" s="4">
        <v>104251093</v>
      </c>
      <c r="AG189" s="4">
        <v>107967838</v>
      </c>
      <c r="AH189" s="4">
        <v>111670386</v>
      </c>
      <c r="AI189" s="4">
        <v>115414069</v>
      </c>
      <c r="AJ189" s="4">
        <v>119203569</v>
      </c>
      <c r="AK189" s="4">
        <v>122375179</v>
      </c>
      <c r="AL189" s="4">
        <v>125546615</v>
      </c>
      <c r="AM189" s="4">
        <v>129245139</v>
      </c>
      <c r="AN189" s="4">
        <v>133117476</v>
      </c>
      <c r="AO189" s="4">
        <v>137234810</v>
      </c>
      <c r="AP189" s="4">
        <v>141330267</v>
      </c>
      <c r="AQ189" s="4">
        <v>145476106</v>
      </c>
      <c r="AR189" s="4">
        <v>149694462</v>
      </c>
      <c r="AS189" s="4">
        <v>154369924</v>
      </c>
      <c r="AT189" s="4">
        <v>159217727</v>
      </c>
      <c r="AU189" s="4">
        <v>163262807</v>
      </c>
      <c r="AV189" s="4">
        <v>166876680</v>
      </c>
      <c r="AW189" s="4">
        <v>170648620</v>
      </c>
      <c r="AX189" s="4">
        <v>174372098</v>
      </c>
      <c r="AY189" s="4">
        <v>178069984</v>
      </c>
      <c r="AZ189" s="4">
        <v>181924521</v>
      </c>
      <c r="BA189" s="4">
        <v>185931955</v>
      </c>
      <c r="BB189" s="4">
        <v>190123222</v>
      </c>
      <c r="BC189" s="4">
        <v>194454498</v>
      </c>
      <c r="BD189" s="4">
        <v>198602738</v>
      </c>
      <c r="BE189" s="4">
        <v>202205861</v>
      </c>
      <c r="BF189" s="4">
        <v>205337562</v>
      </c>
      <c r="BG189" s="4">
        <v>208251628</v>
      </c>
      <c r="BH189" s="4">
        <v>210969298</v>
      </c>
      <c r="BI189" s="4">
        <v>213524840</v>
      </c>
      <c r="BJ189" s="4">
        <v>216379655</v>
      </c>
      <c r="BK189" s="4">
        <v>219731479</v>
      </c>
      <c r="BL189" s="4">
        <v>223293280</v>
      </c>
      <c r="BM189" s="4">
        <v>227196741</v>
      </c>
      <c r="BN189" s="4">
        <v>231402117</v>
      </c>
      <c r="BO189" s="4">
        <v>235824862</v>
      </c>
    </row>
    <row r="190" spans="1:67">
      <c r="A190" s="4" t="s">
        <v>832</v>
      </c>
      <c r="B190" s="4" t="s">
        <v>488</v>
      </c>
      <c r="C190" s="4" t="s">
        <v>651</v>
      </c>
      <c r="D190" s="4" t="s">
        <v>652</v>
      </c>
      <c r="E190" s="4">
        <v>1126989</v>
      </c>
      <c r="F190" s="4">
        <v>1160832</v>
      </c>
      <c r="G190" s="4">
        <v>1196289</v>
      </c>
      <c r="H190" s="4">
        <v>1233267</v>
      </c>
      <c r="I190" s="4">
        <v>1271461</v>
      </c>
      <c r="J190" s="4">
        <v>1310556</v>
      </c>
      <c r="K190" s="4">
        <v>1350462</v>
      </c>
      <c r="L190" s="4">
        <v>1391072</v>
      </c>
      <c r="M190" s="4">
        <v>1432255</v>
      </c>
      <c r="N190" s="4">
        <v>1473965</v>
      </c>
      <c r="O190" s="4">
        <v>1516188</v>
      </c>
      <c r="P190" s="4">
        <v>1559072</v>
      </c>
      <c r="Q190" s="4">
        <v>1602646</v>
      </c>
      <c r="R190" s="4">
        <v>1646580</v>
      </c>
      <c r="S190" s="4">
        <v>1690676</v>
      </c>
      <c r="T190" s="4">
        <v>1734876</v>
      </c>
      <c r="U190" s="4">
        <v>1779037</v>
      </c>
      <c r="V190" s="4">
        <v>1823146</v>
      </c>
      <c r="W190" s="4">
        <v>1867313</v>
      </c>
      <c r="X190" s="4">
        <v>1911814</v>
      </c>
      <c r="Y190" s="4">
        <v>1956987</v>
      </c>
      <c r="Z190" s="4">
        <v>2003092</v>
      </c>
      <c r="AA190" s="4">
        <v>2050247</v>
      </c>
      <c r="AB190" s="4">
        <v>2098499</v>
      </c>
      <c r="AC190" s="4">
        <v>2147577</v>
      </c>
      <c r="AD190" s="4">
        <v>2197065</v>
      </c>
      <c r="AE190" s="4">
        <v>2246960</v>
      </c>
      <c r="AF190" s="4">
        <v>2297231</v>
      </c>
      <c r="AG190" s="4">
        <v>2347821</v>
      </c>
      <c r="AH190" s="4">
        <v>2398535</v>
      </c>
      <c r="AI190" s="4">
        <v>2449968</v>
      </c>
      <c r="AJ190" s="4">
        <v>2502044</v>
      </c>
      <c r="AK190" s="4">
        <v>2554382</v>
      </c>
      <c r="AL190" s="4">
        <v>2607499</v>
      </c>
      <c r="AM190" s="4">
        <v>2661385</v>
      </c>
      <c r="AN190" s="4">
        <v>2716067</v>
      </c>
      <c r="AO190" s="4">
        <v>2771606</v>
      </c>
      <c r="AP190" s="4">
        <v>2827992</v>
      </c>
      <c r="AQ190" s="4">
        <v>2885177</v>
      </c>
      <c r="AR190" s="4">
        <v>2943120</v>
      </c>
      <c r="AS190" s="4">
        <v>3001731</v>
      </c>
      <c r="AT190" s="4">
        <v>3061024</v>
      </c>
      <c r="AU190" s="4">
        <v>3120990</v>
      </c>
      <c r="AV190" s="4">
        <v>3181608</v>
      </c>
      <c r="AW190" s="4">
        <v>3243311</v>
      </c>
      <c r="AX190" s="4">
        <v>3305868</v>
      </c>
      <c r="AY190" s="4">
        <v>3368573</v>
      </c>
      <c r="AZ190" s="4">
        <v>3431614</v>
      </c>
      <c r="BA190" s="4">
        <v>3495276</v>
      </c>
      <c r="BB190" s="4">
        <v>3559343</v>
      </c>
      <c r="BC190" s="4">
        <v>3623617</v>
      </c>
      <c r="BD190" s="4">
        <v>3688674</v>
      </c>
      <c r="BE190" s="4">
        <v>3754862</v>
      </c>
      <c r="BF190" s="4">
        <v>3821556</v>
      </c>
      <c r="BG190" s="4">
        <v>3888793</v>
      </c>
      <c r="BH190" s="4">
        <v>3957099</v>
      </c>
      <c r="BI190" s="4">
        <v>4026336</v>
      </c>
      <c r="BJ190" s="4">
        <v>4096063</v>
      </c>
      <c r="BK190" s="4">
        <v>4165255</v>
      </c>
      <c r="BL190" s="4">
        <v>4232532</v>
      </c>
      <c r="BM190" s="4">
        <v>4294396</v>
      </c>
      <c r="BN190" s="4">
        <v>4351267</v>
      </c>
      <c r="BO190" s="4">
        <v>4408581</v>
      </c>
    </row>
    <row r="191" spans="1:67">
      <c r="A191" s="4" t="s">
        <v>833</v>
      </c>
      <c r="B191" s="4" t="s">
        <v>489</v>
      </c>
      <c r="C191" s="4" t="s">
        <v>651</v>
      </c>
      <c r="D191" s="4" t="s">
        <v>652</v>
      </c>
      <c r="E191" s="4">
        <v>10172207</v>
      </c>
      <c r="F191" s="4">
        <v>10478096</v>
      </c>
      <c r="G191" s="4">
        <v>10792094</v>
      </c>
      <c r="H191" s="4">
        <v>11112665</v>
      </c>
      <c r="I191" s="4">
        <v>11442301</v>
      </c>
      <c r="J191" s="4">
        <v>11781581</v>
      </c>
      <c r="K191" s="4">
        <v>12127990</v>
      </c>
      <c r="L191" s="4">
        <v>12481626</v>
      </c>
      <c r="M191" s="4">
        <v>12843249</v>
      </c>
      <c r="N191" s="4">
        <v>13213739</v>
      </c>
      <c r="O191" s="4">
        <v>13562371</v>
      </c>
      <c r="P191" s="4">
        <v>13911968</v>
      </c>
      <c r="Q191" s="4">
        <v>14292437</v>
      </c>
      <c r="R191" s="4">
        <v>14674785</v>
      </c>
      <c r="S191" s="4">
        <v>15057175</v>
      </c>
      <c r="T191" s="4">
        <v>15441497</v>
      </c>
      <c r="U191" s="4">
        <v>15826813</v>
      </c>
      <c r="V191" s="4">
        <v>16224613</v>
      </c>
      <c r="W191" s="4">
        <v>16638480</v>
      </c>
      <c r="X191" s="4">
        <v>17059185</v>
      </c>
      <c r="Y191" s="4">
        <v>17492406</v>
      </c>
      <c r="Z191" s="4">
        <v>17932344</v>
      </c>
      <c r="AA191" s="4">
        <v>18374372</v>
      </c>
      <c r="AB191" s="4">
        <v>18826906</v>
      </c>
      <c r="AC191" s="4">
        <v>19285646</v>
      </c>
      <c r="AD191" s="4">
        <v>19746610</v>
      </c>
      <c r="AE191" s="4">
        <v>20208437</v>
      </c>
      <c r="AF191" s="4">
        <v>20671360</v>
      </c>
      <c r="AG191" s="4">
        <v>21143799</v>
      </c>
      <c r="AH191" s="4">
        <v>21624311</v>
      </c>
      <c r="AI191" s="4">
        <v>22109099</v>
      </c>
      <c r="AJ191" s="4">
        <v>22583006</v>
      </c>
      <c r="AK191" s="4">
        <v>23047248</v>
      </c>
      <c r="AL191" s="4">
        <v>23513882</v>
      </c>
      <c r="AM191" s="4">
        <v>23983258</v>
      </c>
      <c r="AN191" s="4">
        <v>24449055</v>
      </c>
      <c r="AO191" s="4">
        <v>24907304</v>
      </c>
      <c r="AP191" s="4">
        <v>25365386</v>
      </c>
      <c r="AQ191" s="4">
        <v>25818226</v>
      </c>
      <c r="AR191" s="4">
        <v>26252239</v>
      </c>
      <c r="AS191" s="4">
        <v>26654439</v>
      </c>
      <c r="AT191" s="4">
        <v>27014909</v>
      </c>
      <c r="AU191" s="4">
        <v>27334503</v>
      </c>
      <c r="AV191" s="4">
        <v>27623341</v>
      </c>
      <c r="AW191" s="4">
        <v>27893911</v>
      </c>
      <c r="AX191" s="4">
        <v>28147267</v>
      </c>
      <c r="AY191" s="4">
        <v>28381078</v>
      </c>
      <c r="AZ191" s="4">
        <v>28600387</v>
      </c>
      <c r="BA191" s="4">
        <v>28806185</v>
      </c>
      <c r="BB191" s="4">
        <v>29009326</v>
      </c>
      <c r="BC191" s="4">
        <v>29229572</v>
      </c>
      <c r="BD191" s="4">
        <v>29477721</v>
      </c>
      <c r="BE191" s="4">
        <v>29749589</v>
      </c>
      <c r="BF191" s="4">
        <v>30038809</v>
      </c>
      <c r="BG191" s="4">
        <v>30353951</v>
      </c>
      <c r="BH191" s="4">
        <v>30711863</v>
      </c>
      <c r="BI191" s="4">
        <v>31132779</v>
      </c>
      <c r="BJ191" s="4">
        <v>31605486</v>
      </c>
      <c r="BK191" s="4">
        <v>32203944</v>
      </c>
      <c r="BL191" s="4">
        <v>32824861</v>
      </c>
      <c r="BM191" s="4">
        <v>33304756</v>
      </c>
      <c r="BN191" s="4">
        <v>33715471</v>
      </c>
      <c r="BO191" s="4">
        <v>34049588</v>
      </c>
    </row>
    <row r="192" spans="1:67">
      <c r="A192" s="4" t="s">
        <v>834</v>
      </c>
      <c r="B192" s="4" t="s">
        <v>491</v>
      </c>
      <c r="C192" s="4" t="s">
        <v>651</v>
      </c>
      <c r="D192" s="4" t="s">
        <v>652</v>
      </c>
      <c r="E192" s="4">
        <v>28486871</v>
      </c>
      <c r="F192" s="4">
        <v>29342411</v>
      </c>
      <c r="G192" s="4">
        <v>30185979</v>
      </c>
      <c r="H192" s="4">
        <v>31043711</v>
      </c>
      <c r="I192" s="4">
        <v>31916622</v>
      </c>
      <c r="J192" s="4">
        <v>32805538</v>
      </c>
      <c r="K192" s="4">
        <v>33704749</v>
      </c>
      <c r="L192" s="4">
        <v>34616857</v>
      </c>
      <c r="M192" s="4">
        <v>35544973</v>
      </c>
      <c r="N192" s="4">
        <v>36477170</v>
      </c>
      <c r="O192" s="4">
        <v>37435586</v>
      </c>
      <c r="P192" s="4">
        <v>38421746</v>
      </c>
      <c r="Q192" s="4">
        <v>39412479</v>
      </c>
      <c r="R192" s="4">
        <v>40406234</v>
      </c>
      <c r="S192" s="4">
        <v>41388324</v>
      </c>
      <c r="T192" s="4">
        <v>42394433</v>
      </c>
      <c r="U192" s="4">
        <v>43474370</v>
      </c>
      <c r="V192" s="4">
        <v>44646518</v>
      </c>
      <c r="W192" s="4">
        <v>45890739</v>
      </c>
      <c r="X192" s="4">
        <v>47154232</v>
      </c>
      <c r="Y192" s="4">
        <v>48419546</v>
      </c>
      <c r="Z192" s="4">
        <v>49679330</v>
      </c>
      <c r="AA192" s="4">
        <v>50938522</v>
      </c>
      <c r="AB192" s="4">
        <v>52219685</v>
      </c>
      <c r="AC192" s="4">
        <v>53514959</v>
      </c>
      <c r="AD192" s="4">
        <v>54812660</v>
      </c>
      <c r="AE192" s="4">
        <v>56109838</v>
      </c>
      <c r="AF192" s="4">
        <v>57415175</v>
      </c>
      <c r="AG192" s="4">
        <v>58755923</v>
      </c>
      <c r="AH192" s="4">
        <v>60127343</v>
      </c>
      <c r="AI192" s="4">
        <v>61558898</v>
      </c>
      <c r="AJ192" s="4">
        <v>63039751</v>
      </c>
      <c r="AK192" s="4">
        <v>64543525</v>
      </c>
      <c r="AL192" s="4">
        <v>66083321</v>
      </c>
      <c r="AM192" s="4">
        <v>67650283</v>
      </c>
      <c r="AN192" s="4">
        <v>69250468</v>
      </c>
      <c r="AO192" s="4">
        <v>70944969</v>
      </c>
      <c r="AP192" s="4">
        <v>72718837</v>
      </c>
      <c r="AQ192" s="4">
        <v>74491918</v>
      </c>
      <c r="AR192" s="4">
        <v>76249064</v>
      </c>
      <c r="AS192" s="4">
        <v>77958223</v>
      </c>
      <c r="AT192" s="4">
        <v>79626086</v>
      </c>
      <c r="AU192" s="4">
        <v>81285572</v>
      </c>
      <c r="AV192" s="4">
        <v>82942837</v>
      </c>
      <c r="AW192" s="4">
        <v>84607501</v>
      </c>
      <c r="AX192" s="4">
        <v>86261250</v>
      </c>
      <c r="AY192" s="4">
        <v>87901835</v>
      </c>
      <c r="AZ192" s="4">
        <v>89561377</v>
      </c>
      <c r="BA192" s="4">
        <v>91252326</v>
      </c>
      <c r="BB192" s="4">
        <v>92946951</v>
      </c>
      <c r="BC192" s="4">
        <v>94636700</v>
      </c>
      <c r="BD192" s="4">
        <v>96337913</v>
      </c>
      <c r="BE192" s="4">
        <v>98032317</v>
      </c>
      <c r="BF192" s="4">
        <v>99700107</v>
      </c>
      <c r="BG192" s="4">
        <v>101325201</v>
      </c>
      <c r="BH192" s="4">
        <v>103031365</v>
      </c>
      <c r="BI192" s="4">
        <v>104875266</v>
      </c>
      <c r="BJ192" s="4">
        <v>106738501</v>
      </c>
      <c r="BK192" s="4">
        <v>108568836</v>
      </c>
      <c r="BL192" s="4">
        <v>110380804</v>
      </c>
      <c r="BM192" s="4">
        <v>112190977</v>
      </c>
      <c r="BN192" s="4">
        <v>113880328</v>
      </c>
      <c r="BO192" s="4">
        <v>115559009</v>
      </c>
    </row>
    <row r="193" spans="1:67">
      <c r="A193" s="4" t="s">
        <v>835</v>
      </c>
      <c r="B193" s="4" t="s">
        <v>493</v>
      </c>
      <c r="C193" s="4" t="s">
        <v>651</v>
      </c>
      <c r="D193" s="4" t="s">
        <v>652</v>
      </c>
      <c r="E193" s="4">
        <v>9446</v>
      </c>
      <c r="F193" s="4">
        <v>9639</v>
      </c>
      <c r="G193" s="4">
        <v>9851</v>
      </c>
      <c r="H193" s="4">
        <v>10076</v>
      </c>
      <c r="I193" s="4">
        <v>10318</v>
      </c>
      <c r="J193" s="4">
        <v>10563</v>
      </c>
      <c r="K193" s="4">
        <v>10813</v>
      </c>
      <c r="L193" s="4">
        <v>10992</v>
      </c>
      <c r="M193" s="4">
        <v>11079</v>
      </c>
      <c r="N193" s="4">
        <v>11159</v>
      </c>
      <c r="O193" s="4">
        <v>11366</v>
      </c>
      <c r="P193" s="4">
        <v>11740</v>
      </c>
      <c r="Q193" s="4">
        <v>12172</v>
      </c>
      <c r="R193" s="4">
        <v>12541</v>
      </c>
      <c r="S193" s="4">
        <v>12662</v>
      </c>
      <c r="T193" s="4">
        <v>12607</v>
      </c>
      <c r="U193" s="4">
        <v>12539</v>
      </c>
      <c r="V193" s="4">
        <v>12463</v>
      </c>
      <c r="W193" s="4">
        <v>12387</v>
      </c>
      <c r="X193" s="4">
        <v>12300</v>
      </c>
      <c r="Y193" s="4">
        <v>12252</v>
      </c>
      <c r="Z193" s="4">
        <v>12386</v>
      </c>
      <c r="AA193" s="4">
        <v>12666</v>
      </c>
      <c r="AB193" s="4">
        <v>12973</v>
      </c>
      <c r="AC193" s="4">
        <v>13299</v>
      </c>
      <c r="AD193" s="4">
        <v>13644</v>
      </c>
      <c r="AE193" s="4">
        <v>13985</v>
      </c>
      <c r="AF193" s="4">
        <v>14309</v>
      </c>
      <c r="AG193" s="4">
        <v>14632</v>
      </c>
      <c r="AH193" s="4">
        <v>14957</v>
      </c>
      <c r="AI193" s="4">
        <v>15293</v>
      </c>
      <c r="AJ193" s="4">
        <v>15640</v>
      </c>
      <c r="AK193" s="4">
        <v>16004</v>
      </c>
      <c r="AL193" s="4">
        <v>16380</v>
      </c>
      <c r="AM193" s="4">
        <v>16770</v>
      </c>
      <c r="AN193" s="4">
        <v>17209</v>
      </c>
      <c r="AO193" s="4">
        <v>17732</v>
      </c>
      <c r="AP193" s="4">
        <v>18297</v>
      </c>
      <c r="AQ193" s="4">
        <v>18852</v>
      </c>
      <c r="AR193" s="4">
        <v>19380</v>
      </c>
      <c r="AS193" s="4">
        <v>19726</v>
      </c>
      <c r="AT193" s="4">
        <v>19828</v>
      </c>
      <c r="AU193" s="4">
        <v>19851</v>
      </c>
      <c r="AV193" s="4">
        <v>19880</v>
      </c>
      <c r="AW193" s="4">
        <v>19907</v>
      </c>
      <c r="AX193" s="4">
        <v>19831</v>
      </c>
      <c r="AY193" s="4">
        <v>19619</v>
      </c>
      <c r="AZ193" s="4">
        <v>19366</v>
      </c>
      <c r="BA193" s="4">
        <v>19102</v>
      </c>
      <c r="BB193" s="4">
        <v>18826</v>
      </c>
      <c r="BC193" s="4">
        <v>18540</v>
      </c>
      <c r="BD193" s="4">
        <v>18240</v>
      </c>
      <c r="BE193" s="4">
        <v>17946</v>
      </c>
      <c r="BF193" s="4">
        <v>17805</v>
      </c>
      <c r="BG193" s="4">
        <v>17796</v>
      </c>
      <c r="BH193" s="4">
        <v>17794</v>
      </c>
      <c r="BI193" s="4">
        <v>17816</v>
      </c>
      <c r="BJ193" s="4">
        <v>17837</v>
      </c>
      <c r="BK193" s="4">
        <v>17864</v>
      </c>
      <c r="BL193" s="4">
        <v>17916</v>
      </c>
      <c r="BM193" s="4">
        <v>17972</v>
      </c>
      <c r="BN193" s="4">
        <v>18024</v>
      </c>
      <c r="BO193" s="4">
        <v>18055</v>
      </c>
    </row>
    <row r="194" spans="1:67">
      <c r="A194" s="4" t="s">
        <v>836</v>
      </c>
      <c r="B194" s="4" t="s">
        <v>495</v>
      </c>
      <c r="C194" s="4" t="s">
        <v>651</v>
      </c>
      <c r="D194" s="4" t="s">
        <v>652</v>
      </c>
      <c r="E194" s="4">
        <v>1985666</v>
      </c>
      <c r="F194" s="4">
        <v>2035672</v>
      </c>
      <c r="G194" s="4">
        <v>2082562</v>
      </c>
      <c r="H194" s="4">
        <v>2129222</v>
      </c>
      <c r="I194" s="4">
        <v>2175409</v>
      </c>
      <c r="J194" s="4">
        <v>2222178</v>
      </c>
      <c r="K194" s="4">
        <v>2271490</v>
      </c>
      <c r="L194" s="4">
        <v>2322647</v>
      </c>
      <c r="M194" s="4">
        <v>2375356</v>
      </c>
      <c r="N194" s="4">
        <v>2430922</v>
      </c>
      <c r="O194" s="4">
        <v>2489059</v>
      </c>
      <c r="P194" s="4">
        <v>2549315</v>
      </c>
      <c r="Q194" s="4">
        <v>2610700</v>
      </c>
      <c r="R194" s="4">
        <v>2672144</v>
      </c>
      <c r="S194" s="4">
        <v>2733313</v>
      </c>
      <c r="T194" s="4">
        <v>2794462</v>
      </c>
      <c r="U194" s="4">
        <v>2855837</v>
      </c>
      <c r="V194" s="4">
        <v>2917572</v>
      </c>
      <c r="W194" s="4">
        <v>2979606</v>
      </c>
      <c r="X194" s="4">
        <v>3041902</v>
      </c>
      <c r="Y194" s="4">
        <v>3104788</v>
      </c>
      <c r="Z194" s="4">
        <v>3169073</v>
      </c>
      <c r="AA194" s="4">
        <v>3235264</v>
      </c>
      <c r="AB194" s="4">
        <v>3303677</v>
      </c>
      <c r="AC194" s="4">
        <v>3374465</v>
      </c>
      <c r="AD194" s="4">
        <v>3447579</v>
      </c>
      <c r="AE194" s="4">
        <v>3522916</v>
      </c>
      <c r="AF194" s="4">
        <v>3600343</v>
      </c>
      <c r="AG194" s="4">
        <v>3679651</v>
      </c>
      <c r="AH194" s="4">
        <v>3764112</v>
      </c>
      <c r="AI194" s="4">
        <v>3864972</v>
      </c>
      <c r="AJ194" s="4">
        <v>3990995</v>
      </c>
      <c r="AK194" s="4">
        <v>4136644</v>
      </c>
      <c r="AL194" s="4">
        <v>4291588</v>
      </c>
      <c r="AM194" s="4">
        <v>4451694</v>
      </c>
      <c r="AN194" s="4">
        <v>4616439</v>
      </c>
      <c r="AO194" s="4">
        <v>4785895</v>
      </c>
      <c r="AP194" s="4">
        <v>4960439</v>
      </c>
      <c r="AQ194" s="4">
        <v>5138829</v>
      </c>
      <c r="AR194" s="4">
        <v>5321388</v>
      </c>
      <c r="AS194" s="4">
        <v>5508297</v>
      </c>
      <c r="AT194" s="4">
        <v>5698489</v>
      </c>
      <c r="AU194" s="4">
        <v>5892596</v>
      </c>
      <c r="AV194" s="4">
        <v>6090980</v>
      </c>
      <c r="AW194" s="4">
        <v>6293166</v>
      </c>
      <c r="AX194" s="4">
        <v>6498818</v>
      </c>
      <c r="AY194" s="4">
        <v>6708217</v>
      </c>
      <c r="AZ194" s="4">
        <v>6921066</v>
      </c>
      <c r="BA194" s="4">
        <v>7137988</v>
      </c>
      <c r="BB194" s="4">
        <v>7358890</v>
      </c>
      <c r="BC194" s="4">
        <v>7583269</v>
      </c>
      <c r="BD194" s="4">
        <v>7806637</v>
      </c>
      <c r="BE194" s="4">
        <v>8026545</v>
      </c>
      <c r="BF194" s="4">
        <v>8245627</v>
      </c>
      <c r="BG194" s="4">
        <v>8464153</v>
      </c>
      <c r="BH194" s="4">
        <v>8682174</v>
      </c>
      <c r="BI194" s="4">
        <v>8899169</v>
      </c>
      <c r="BJ194" s="4">
        <v>9114796</v>
      </c>
      <c r="BK194" s="4">
        <v>9329227</v>
      </c>
      <c r="BL194" s="4">
        <v>9542486</v>
      </c>
      <c r="BM194" s="4">
        <v>9749640</v>
      </c>
      <c r="BN194" s="4">
        <v>9949437</v>
      </c>
      <c r="BO194" s="4">
        <v>10142619</v>
      </c>
    </row>
    <row r="195" spans="1:67">
      <c r="A195" s="4" t="s">
        <v>837</v>
      </c>
      <c r="B195" s="4" t="s">
        <v>497</v>
      </c>
      <c r="C195" s="4" t="s">
        <v>651</v>
      </c>
      <c r="D195" s="4" t="s">
        <v>652</v>
      </c>
      <c r="E195" s="4">
        <v>29637450</v>
      </c>
      <c r="F195" s="4">
        <v>29964000</v>
      </c>
      <c r="G195" s="4">
        <v>30308500</v>
      </c>
      <c r="H195" s="4">
        <v>30712000</v>
      </c>
      <c r="I195" s="4">
        <v>31139450</v>
      </c>
      <c r="J195" s="4">
        <v>31444950</v>
      </c>
      <c r="K195" s="4">
        <v>31681000</v>
      </c>
      <c r="L195" s="4">
        <v>31987155</v>
      </c>
      <c r="M195" s="4">
        <v>32294655</v>
      </c>
      <c r="N195" s="4">
        <v>32548300</v>
      </c>
      <c r="O195" s="4">
        <v>32664300</v>
      </c>
      <c r="P195" s="4">
        <v>32783500</v>
      </c>
      <c r="Q195" s="4">
        <v>33055650</v>
      </c>
      <c r="R195" s="4">
        <v>33357200</v>
      </c>
      <c r="S195" s="4">
        <v>33678899</v>
      </c>
      <c r="T195" s="4">
        <v>34015199</v>
      </c>
      <c r="U195" s="4">
        <v>34356300</v>
      </c>
      <c r="V195" s="4">
        <v>34689050</v>
      </c>
      <c r="W195" s="4">
        <v>34965600</v>
      </c>
      <c r="X195" s="4">
        <v>35247217</v>
      </c>
      <c r="Y195" s="4">
        <v>35574150</v>
      </c>
      <c r="Z195" s="4">
        <v>35898587</v>
      </c>
      <c r="AA195" s="4">
        <v>36230481</v>
      </c>
      <c r="AB195" s="4">
        <v>36571808</v>
      </c>
      <c r="AC195" s="4">
        <v>36904134</v>
      </c>
      <c r="AD195" s="4">
        <v>37201885</v>
      </c>
      <c r="AE195" s="4">
        <v>37456119</v>
      </c>
      <c r="AF195" s="4">
        <v>37668045</v>
      </c>
      <c r="AG195" s="4">
        <v>37824487</v>
      </c>
      <c r="AH195" s="4">
        <v>37961529</v>
      </c>
      <c r="AI195" s="4">
        <v>38110782</v>
      </c>
      <c r="AJ195" s="4">
        <v>38246193</v>
      </c>
      <c r="AK195" s="4">
        <v>38363667</v>
      </c>
      <c r="AL195" s="4">
        <v>38461408</v>
      </c>
      <c r="AM195" s="4">
        <v>38542652</v>
      </c>
      <c r="AN195" s="4">
        <v>38594998</v>
      </c>
      <c r="AO195" s="4">
        <v>38624370</v>
      </c>
      <c r="AP195" s="4">
        <v>38649660</v>
      </c>
      <c r="AQ195" s="4">
        <v>38663481</v>
      </c>
      <c r="AR195" s="4">
        <v>38660271</v>
      </c>
      <c r="AS195" s="4">
        <v>38258629</v>
      </c>
      <c r="AT195" s="4">
        <v>38248076</v>
      </c>
      <c r="AU195" s="4">
        <v>38230364</v>
      </c>
      <c r="AV195" s="4">
        <v>38204570</v>
      </c>
      <c r="AW195" s="4">
        <v>38182222</v>
      </c>
      <c r="AX195" s="4">
        <v>38165445</v>
      </c>
      <c r="AY195" s="4">
        <v>38141267</v>
      </c>
      <c r="AZ195" s="4">
        <v>38120560</v>
      </c>
      <c r="BA195" s="4">
        <v>38125759</v>
      </c>
      <c r="BB195" s="4">
        <v>38151603</v>
      </c>
      <c r="BC195" s="4">
        <v>38042794</v>
      </c>
      <c r="BD195" s="4">
        <v>38063255</v>
      </c>
      <c r="BE195" s="4">
        <v>38063164</v>
      </c>
      <c r="BF195" s="4">
        <v>38040196</v>
      </c>
      <c r="BG195" s="4">
        <v>38011735</v>
      </c>
      <c r="BH195" s="4">
        <v>37986412</v>
      </c>
      <c r="BI195" s="4">
        <v>37970087</v>
      </c>
      <c r="BJ195" s="4">
        <v>37974826</v>
      </c>
      <c r="BK195" s="4">
        <v>37974750</v>
      </c>
      <c r="BL195" s="4">
        <v>37965475</v>
      </c>
      <c r="BM195" s="4">
        <v>37899070</v>
      </c>
      <c r="BN195" s="4">
        <v>37747124</v>
      </c>
      <c r="BO195" s="4">
        <v>37561599</v>
      </c>
    </row>
    <row r="196" spans="1:67">
      <c r="A196" s="4" t="s">
        <v>838</v>
      </c>
      <c r="B196" s="4" t="s">
        <v>499</v>
      </c>
      <c r="C196" s="4" t="s">
        <v>651</v>
      </c>
      <c r="D196" s="4" t="s">
        <v>652</v>
      </c>
      <c r="E196" s="4">
        <v>188484894</v>
      </c>
      <c r="F196" s="4">
        <v>192890980</v>
      </c>
      <c r="G196" s="4">
        <v>197549304</v>
      </c>
      <c r="H196" s="4">
        <v>202413011</v>
      </c>
      <c r="I196" s="4">
        <v>207480357</v>
      </c>
      <c r="J196" s="4">
        <v>212742196</v>
      </c>
      <c r="K196" s="4">
        <v>218153165</v>
      </c>
      <c r="L196" s="4">
        <v>223721654</v>
      </c>
      <c r="M196" s="4">
        <v>229504001</v>
      </c>
      <c r="N196" s="4">
        <v>235497996</v>
      </c>
      <c r="O196" s="4">
        <v>241726476</v>
      </c>
      <c r="P196" s="4">
        <v>248182949</v>
      </c>
      <c r="Q196" s="4">
        <v>254807021</v>
      </c>
      <c r="R196" s="4">
        <v>261772896</v>
      </c>
      <c r="S196" s="4">
        <v>269215218</v>
      </c>
      <c r="T196" s="4">
        <v>277019356</v>
      </c>
      <c r="U196" s="4">
        <v>285016249</v>
      </c>
      <c r="V196" s="4">
        <v>293346289</v>
      </c>
      <c r="W196" s="4">
        <v>302442287</v>
      </c>
      <c r="X196" s="4">
        <v>311978056</v>
      </c>
      <c r="Y196" s="4">
        <v>320890339</v>
      </c>
      <c r="Z196" s="4">
        <v>328651565</v>
      </c>
      <c r="AA196" s="4">
        <v>336918508</v>
      </c>
      <c r="AB196" s="4">
        <v>346223339</v>
      </c>
      <c r="AC196" s="4">
        <v>356024795</v>
      </c>
      <c r="AD196" s="4">
        <v>366116135</v>
      </c>
      <c r="AE196" s="4">
        <v>376136620</v>
      </c>
      <c r="AF196" s="4">
        <v>386270164</v>
      </c>
      <c r="AG196" s="4">
        <v>396251031</v>
      </c>
      <c r="AH196" s="4">
        <v>406731853</v>
      </c>
      <c r="AI196" s="4">
        <v>417144782</v>
      </c>
      <c r="AJ196" s="4">
        <v>427363888</v>
      </c>
      <c r="AK196" s="4">
        <v>439447569</v>
      </c>
      <c r="AL196" s="4">
        <v>453282283</v>
      </c>
      <c r="AM196" s="4">
        <v>468345219</v>
      </c>
      <c r="AN196" s="4">
        <v>483031809</v>
      </c>
      <c r="AO196" s="4">
        <v>495937962</v>
      </c>
      <c r="AP196" s="4">
        <v>508962926</v>
      </c>
      <c r="AQ196" s="4">
        <v>523022619</v>
      </c>
      <c r="AR196" s="4">
        <v>537918075</v>
      </c>
      <c r="AS196" s="4">
        <v>553089230</v>
      </c>
      <c r="AT196" s="4">
        <v>568734640</v>
      </c>
      <c r="AU196" s="4">
        <v>586023563</v>
      </c>
      <c r="AV196" s="4">
        <v>604077372</v>
      </c>
      <c r="AW196" s="4">
        <v>621974508</v>
      </c>
      <c r="AX196" s="4">
        <v>640493810</v>
      </c>
      <c r="AY196" s="4">
        <v>659115651</v>
      </c>
      <c r="AZ196" s="4">
        <v>677333522</v>
      </c>
      <c r="BA196" s="4">
        <v>697003893</v>
      </c>
      <c r="BB196" s="4">
        <v>718121906</v>
      </c>
      <c r="BC196" s="4">
        <v>739525992</v>
      </c>
      <c r="BD196" s="4">
        <v>761717101</v>
      </c>
      <c r="BE196" s="4">
        <v>784822780</v>
      </c>
      <c r="BF196" s="4">
        <v>808542070</v>
      </c>
      <c r="BG196" s="4">
        <v>832469778</v>
      </c>
      <c r="BH196" s="4">
        <v>856420253</v>
      </c>
      <c r="BI196" s="4">
        <v>880891473</v>
      </c>
      <c r="BJ196" s="4">
        <v>905987912</v>
      </c>
      <c r="BK196" s="4">
        <v>931467165</v>
      </c>
      <c r="BL196" s="4">
        <v>957503246</v>
      </c>
      <c r="BM196" s="4">
        <v>984213438</v>
      </c>
      <c r="BN196" s="4">
        <v>1011043183</v>
      </c>
      <c r="BO196" s="4">
        <v>1038012552</v>
      </c>
    </row>
    <row r="197" spans="1:67">
      <c r="A197" s="4" t="s">
        <v>839</v>
      </c>
      <c r="B197" s="4" t="s">
        <v>501</v>
      </c>
      <c r="C197" s="4" t="s">
        <v>651</v>
      </c>
      <c r="D197" s="4" t="s">
        <v>652</v>
      </c>
      <c r="E197" s="4">
        <v>2358000</v>
      </c>
      <c r="F197" s="4">
        <v>2399722</v>
      </c>
      <c r="G197" s="4">
        <v>2450322</v>
      </c>
      <c r="H197" s="4">
        <v>2504530</v>
      </c>
      <c r="I197" s="4">
        <v>2554066</v>
      </c>
      <c r="J197" s="4">
        <v>2594000</v>
      </c>
      <c r="K197" s="4">
        <v>2624995</v>
      </c>
      <c r="L197" s="4">
        <v>2645674</v>
      </c>
      <c r="M197" s="4">
        <v>2662064</v>
      </c>
      <c r="N197" s="4">
        <v>2684150</v>
      </c>
      <c r="O197" s="4">
        <v>2718000</v>
      </c>
      <c r="P197" s="4">
        <v>2762190</v>
      </c>
      <c r="Q197" s="4">
        <v>2817256</v>
      </c>
      <c r="R197" s="4">
        <v>2878786</v>
      </c>
      <c r="S197" s="4">
        <v>2939299</v>
      </c>
      <c r="T197" s="4">
        <v>2994000</v>
      </c>
      <c r="U197" s="4">
        <v>3043854</v>
      </c>
      <c r="V197" s="4">
        <v>3088690</v>
      </c>
      <c r="W197" s="4">
        <v>3129421</v>
      </c>
      <c r="X197" s="4">
        <v>3168088</v>
      </c>
      <c r="Y197" s="4">
        <v>3206000</v>
      </c>
      <c r="Z197" s="4">
        <v>3242552</v>
      </c>
      <c r="AA197" s="4">
        <v>3277453</v>
      </c>
      <c r="AB197" s="4">
        <v>3311138</v>
      </c>
      <c r="AC197" s="4">
        <v>3344190</v>
      </c>
      <c r="AD197" s="4">
        <v>3377000</v>
      </c>
      <c r="AE197" s="4">
        <v>3409554</v>
      </c>
      <c r="AF197" s="4">
        <v>3441850</v>
      </c>
      <c r="AG197" s="4">
        <v>3473898</v>
      </c>
      <c r="AH197" s="4">
        <v>3505650</v>
      </c>
      <c r="AI197" s="4">
        <v>3537000</v>
      </c>
      <c r="AJ197" s="4">
        <v>3562110</v>
      </c>
      <c r="AK197" s="4">
        <v>3585176</v>
      </c>
      <c r="AL197" s="4">
        <v>3615497</v>
      </c>
      <c r="AM197" s="4">
        <v>3649237</v>
      </c>
      <c r="AN197" s="4">
        <v>3683103</v>
      </c>
      <c r="AO197" s="4">
        <v>3724655</v>
      </c>
      <c r="AP197" s="4">
        <v>3759430</v>
      </c>
      <c r="AQ197" s="4">
        <v>3781101</v>
      </c>
      <c r="AR197" s="4">
        <v>3800081</v>
      </c>
      <c r="AS197" s="4">
        <v>3810605</v>
      </c>
      <c r="AT197" s="4">
        <v>3818774</v>
      </c>
      <c r="AU197" s="4">
        <v>3823701</v>
      </c>
      <c r="AV197" s="4">
        <v>3826095</v>
      </c>
      <c r="AW197" s="4">
        <v>3826878</v>
      </c>
      <c r="AX197" s="4">
        <v>3821362</v>
      </c>
      <c r="AY197" s="4">
        <v>3805214</v>
      </c>
      <c r="AZ197" s="4">
        <v>3782995</v>
      </c>
      <c r="BA197" s="4">
        <v>3760866</v>
      </c>
      <c r="BB197" s="4">
        <v>3740410</v>
      </c>
      <c r="BC197" s="4">
        <v>3721525</v>
      </c>
      <c r="BD197" s="4">
        <v>3678732</v>
      </c>
      <c r="BE197" s="4">
        <v>3634488</v>
      </c>
      <c r="BF197" s="4">
        <v>3593077</v>
      </c>
      <c r="BG197" s="4">
        <v>3534874</v>
      </c>
      <c r="BH197" s="4">
        <v>3473232</v>
      </c>
      <c r="BI197" s="4">
        <v>3406672</v>
      </c>
      <c r="BJ197" s="4">
        <v>3325286</v>
      </c>
      <c r="BK197" s="4">
        <v>3193354</v>
      </c>
      <c r="BL197" s="4">
        <v>3193694</v>
      </c>
      <c r="BM197" s="4">
        <v>3281557</v>
      </c>
      <c r="BN197" s="4">
        <v>3262693</v>
      </c>
      <c r="BO197" s="4">
        <v>3221789</v>
      </c>
    </row>
    <row r="198" spans="1:67">
      <c r="A198" s="4" t="s">
        <v>840</v>
      </c>
      <c r="B198" s="4" t="s">
        <v>503</v>
      </c>
      <c r="C198" s="4" t="s">
        <v>651</v>
      </c>
      <c r="D198" s="4" t="s">
        <v>652</v>
      </c>
      <c r="E198" s="4">
        <v>11655666</v>
      </c>
      <c r="F198" s="4">
        <v>11916515</v>
      </c>
      <c r="G198" s="4">
        <v>12180505</v>
      </c>
      <c r="H198" s="4">
        <v>12475236</v>
      </c>
      <c r="I198" s="4">
        <v>12787523</v>
      </c>
      <c r="J198" s="4">
        <v>13105946</v>
      </c>
      <c r="K198" s="4">
        <v>13444048</v>
      </c>
      <c r="L198" s="4">
        <v>13821409</v>
      </c>
      <c r="M198" s="4">
        <v>14216305</v>
      </c>
      <c r="N198" s="4">
        <v>14605481</v>
      </c>
      <c r="O198" s="4">
        <v>14996879</v>
      </c>
      <c r="P198" s="4">
        <v>15381626</v>
      </c>
      <c r="Q198" s="4">
        <v>15768363</v>
      </c>
      <c r="R198" s="4">
        <v>16128122</v>
      </c>
      <c r="S198" s="4">
        <v>16437002</v>
      </c>
      <c r="T198" s="4">
        <v>16723252</v>
      </c>
      <c r="U198" s="4">
        <v>16987170</v>
      </c>
      <c r="V198" s="4">
        <v>17231389</v>
      </c>
      <c r="W198" s="4">
        <v>17472094</v>
      </c>
      <c r="X198" s="4">
        <v>17719172</v>
      </c>
      <c r="Y198" s="4">
        <v>17973650</v>
      </c>
      <c r="Z198" s="4">
        <v>18235202</v>
      </c>
      <c r="AA198" s="4">
        <v>18502087</v>
      </c>
      <c r="AB198" s="4">
        <v>18771363</v>
      </c>
      <c r="AC198" s="4">
        <v>19045154</v>
      </c>
      <c r="AD198" s="4">
        <v>19325487</v>
      </c>
      <c r="AE198" s="4">
        <v>19613038</v>
      </c>
      <c r="AF198" s="4">
        <v>19903893</v>
      </c>
      <c r="AG198" s="4">
        <v>20197464</v>
      </c>
      <c r="AH198" s="4">
        <v>20494965</v>
      </c>
      <c r="AI198" s="4">
        <v>20799523</v>
      </c>
      <c r="AJ198" s="4">
        <v>21115534</v>
      </c>
      <c r="AK198" s="4">
        <v>21439991</v>
      </c>
      <c r="AL198" s="4">
        <v>21773017</v>
      </c>
      <c r="AM198" s="4">
        <v>22105225</v>
      </c>
      <c r="AN198" s="4">
        <v>22385536</v>
      </c>
      <c r="AO198" s="4">
        <v>22614347</v>
      </c>
      <c r="AP198" s="4">
        <v>22827373</v>
      </c>
      <c r="AQ198" s="4">
        <v>23023636</v>
      </c>
      <c r="AR198" s="4">
        <v>23204498</v>
      </c>
      <c r="AS198" s="4">
        <v>23367059</v>
      </c>
      <c r="AT198" s="4">
        <v>23512522</v>
      </c>
      <c r="AU198" s="4">
        <v>23638411</v>
      </c>
      <c r="AV198" s="4">
        <v>23781707</v>
      </c>
      <c r="AW198" s="4">
        <v>23948930</v>
      </c>
      <c r="AX198" s="4">
        <v>24100982</v>
      </c>
      <c r="AY198" s="4">
        <v>24235761</v>
      </c>
      <c r="AZ198" s="4">
        <v>24356506</v>
      </c>
      <c r="BA198" s="4">
        <v>24469047</v>
      </c>
      <c r="BB198" s="4">
        <v>24581509</v>
      </c>
      <c r="BC198" s="4">
        <v>24686435</v>
      </c>
      <c r="BD198" s="4">
        <v>24783789</v>
      </c>
      <c r="BE198" s="4">
        <v>24887770</v>
      </c>
      <c r="BF198" s="4">
        <v>25001819</v>
      </c>
      <c r="BG198" s="4">
        <v>25126131</v>
      </c>
      <c r="BH198" s="4">
        <v>25258015</v>
      </c>
      <c r="BI198" s="4">
        <v>25389611</v>
      </c>
      <c r="BJ198" s="4">
        <v>25516321</v>
      </c>
      <c r="BK198" s="4">
        <v>25638149</v>
      </c>
      <c r="BL198" s="4">
        <v>25755441</v>
      </c>
      <c r="BM198" s="4">
        <v>25867467</v>
      </c>
      <c r="BN198" s="4">
        <v>25971909</v>
      </c>
      <c r="BO198" s="4">
        <v>26069416</v>
      </c>
    </row>
    <row r="199" spans="1:67">
      <c r="A199" s="4" t="s">
        <v>841</v>
      </c>
      <c r="B199" s="4" t="s">
        <v>505</v>
      </c>
      <c r="C199" s="4" t="s">
        <v>651</v>
      </c>
      <c r="D199" s="4" t="s">
        <v>652</v>
      </c>
      <c r="E199" s="4">
        <v>8857716</v>
      </c>
      <c r="F199" s="4">
        <v>8929316</v>
      </c>
      <c r="G199" s="4">
        <v>8993985</v>
      </c>
      <c r="H199" s="4">
        <v>9030355</v>
      </c>
      <c r="I199" s="4">
        <v>9035365</v>
      </c>
      <c r="J199" s="4">
        <v>8998595</v>
      </c>
      <c r="K199" s="4">
        <v>8930990</v>
      </c>
      <c r="L199" s="4">
        <v>8874520</v>
      </c>
      <c r="M199" s="4">
        <v>8836650</v>
      </c>
      <c r="N199" s="4">
        <v>8757705</v>
      </c>
      <c r="O199" s="4">
        <v>8680431</v>
      </c>
      <c r="P199" s="4">
        <v>8643756</v>
      </c>
      <c r="Q199" s="4">
        <v>8630430</v>
      </c>
      <c r="R199" s="4">
        <v>8633100</v>
      </c>
      <c r="S199" s="4">
        <v>8754365</v>
      </c>
      <c r="T199" s="4">
        <v>9093470</v>
      </c>
      <c r="U199" s="4">
        <v>9355810</v>
      </c>
      <c r="V199" s="4">
        <v>9455675</v>
      </c>
      <c r="W199" s="4">
        <v>9558250</v>
      </c>
      <c r="X199" s="4">
        <v>9661265</v>
      </c>
      <c r="Y199" s="4">
        <v>9766312</v>
      </c>
      <c r="Z199" s="4">
        <v>9851362</v>
      </c>
      <c r="AA199" s="4">
        <v>9911771</v>
      </c>
      <c r="AB199" s="4">
        <v>9957865</v>
      </c>
      <c r="AC199" s="4">
        <v>9996232</v>
      </c>
      <c r="AD199" s="4">
        <v>10023613</v>
      </c>
      <c r="AE199" s="4">
        <v>10032734</v>
      </c>
      <c r="AF199" s="4">
        <v>10030031</v>
      </c>
      <c r="AG199" s="4">
        <v>10019610</v>
      </c>
      <c r="AH199" s="4">
        <v>10005000</v>
      </c>
      <c r="AI199" s="4">
        <v>9983218</v>
      </c>
      <c r="AJ199" s="4">
        <v>9960235</v>
      </c>
      <c r="AK199" s="4">
        <v>9952494</v>
      </c>
      <c r="AL199" s="4">
        <v>9964675</v>
      </c>
      <c r="AM199" s="4">
        <v>9991525</v>
      </c>
      <c r="AN199" s="4">
        <v>10026176</v>
      </c>
      <c r="AO199" s="4">
        <v>10063945</v>
      </c>
      <c r="AP199" s="4">
        <v>10108977</v>
      </c>
      <c r="AQ199" s="4">
        <v>10160196</v>
      </c>
      <c r="AR199" s="4">
        <v>10217828</v>
      </c>
      <c r="AS199" s="4">
        <v>10289898</v>
      </c>
      <c r="AT199" s="4">
        <v>10362722</v>
      </c>
      <c r="AU199" s="4">
        <v>10419631</v>
      </c>
      <c r="AV199" s="4">
        <v>10458821</v>
      </c>
      <c r="AW199" s="4">
        <v>10483861</v>
      </c>
      <c r="AX199" s="4">
        <v>10503330</v>
      </c>
      <c r="AY199" s="4">
        <v>10522288</v>
      </c>
      <c r="AZ199" s="4">
        <v>10542964</v>
      </c>
      <c r="BA199" s="4">
        <v>10558177</v>
      </c>
      <c r="BB199" s="4">
        <v>10568247</v>
      </c>
      <c r="BC199" s="4">
        <v>10573100</v>
      </c>
      <c r="BD199" s="4">
        <v>10557560</v>
      </c>
      <c r="BE199" s="4">
        <v>10514844</v>
      </c>
      <c r="BF199" s="4">
        <v>10457295</v>
      </c>
      <c r="BG199" s="4">
        <v>10401062</v>
      </c>
      <c r="BH199" s="4">
        <v>10358076</v>
      </c>
      <c r="BI199" s="4">
        <v>10325452</v>
      </c>
      <c r="BJ199" s="4">
        <v>10300300</v>
      </c>
      <c r="BK199" s="4">
        <v>10283822</v>
      </c>
      <c r="BL199" s="4">
        <v>10286263</v>
      </c>
      <c r="BM199" s="4">
        <v>10297081</v>
      </c>
      <c r="BN199" s="4">
        <v>10325147</v>
      </c>
      <c r="BO199" s="4">
        <v>10379007</v>
      </c>
    </row>
    <row r="200" spans="1:67">
      <c r="A200" s="4" t="s">
        <v>842</v>
      </c>
      <c r="B200" s="4" t="s">
        <v>507</v>
      </c>
      <c r="C200" s="4" t="s">
        <v>651</v>
      </c>
      <c r="D200" s="4" t="s">
        <v>652</v>
      </c>
      <c r="E200" s="4">
        <v>1894829</v>
      </c>
      <c r="F200" s="4">
        <v>1941208</v>
      </c>
      <c r="G200" s="4">
        <v>1989376</v>
      </c>
      <c r="H200" s="4">
        <v>2039390</v>
      </c>
      <c r="I200" s="4">
        <v>2090840</v>
      </c>
      <c r="J200" s="4">
        <v>2143153</v>
      </c>
      <c r="K200" s="4">
        <v>2195955</v>
      </c>
      <c r="L200" s="4">
        <v>2248882</v>
      </c>
      <c r="M200" s="4">
        <v>2301887</v>
      </c>
      <c r="N200" s="4">
        <v>2355122</v>
      </c>
      <c r="O200" s="4">
        <v>2408787</v>
      </c>
      <c r="P200" s="4">
        <v>2463777</v>
      </c>
      <c r="Q200" s="4">
        <v>2521508</v>
      </c>
      <c r="R200" s="4">
        <v>2583160</v>
      </c>
      <c r="S200" s="4">
        <v>2648082</v>
      </c>
      <c r="T200" s="4">
        <v>2714664</v>
      </c>
      <c r="U200" s="4">
        <v>2782624</v>
      </c>
      <c r="V200" s="4">
        <v>2852430</v>
      </c>
      <c r="W200" s="4">
        <v>2924370</v>
      </c>
      <c r="X200" s="4">
        <v>2999415</v>
      </c>
      <c r="Y200" s="4">
        <v>3078912</v>
      </c>
      <c r="Z200" s="4">
        <v>3163299</v>
      </c>
      <c r="AA200" s="4">
        <v>3251678</v>
      </c>
      <c r="AB200" s="4">
        <v>3343276</v>
      </c>
      <c r="AC200" s="4">
        <v>3437892</v>
      </c>
      <c r="AD200" s="4">
        <v>3535498</v>
      </c>
      <c r="AE200" s="4">
        <v>3636027</v>
      </c>
      <c r="AF200" s="4">
        <v>3739050</v>
      </c>
      <c r="AG200" s="4">
        <v>3844437</v>
      </c>
      <c r="AH200" s="4">
        <v>3951288</v>
      </c>
      <c r="AI200" s="4">
        <v>4059195</v>
      </c>
      <c r="AJ200" s="4">
        <v>4167996</v>
      </c>
      <c r="AK200" s="4">
        <v>4277051</v>
      </c>
      <c r="AL200" s="4">
        <v>4386202</v>
      </c>
      <c r="AM200" s="4">
        <v>4495301</v>
      </c>
      <c r="AN200" s="4">
        <v>4603917</v>
      </c>
      <c r="AO200" s="4">
        <v>4711655</v>
      </c>
      <c r="AP200" s="4">
        <v>4818289</v>
      </c>
      <c r="AQ200" s="4">
        <v>4923449</v>
      </c>
      <c r="AR200" s="4">
        <v>5026031</v>
      </c>
      <c r="AS200" s="4">
        <v>5123819</v>
      </c>
      <c r="AT200" s="4">
        <v>5211541</v>
      </c>
      <c r="AU200" s="4">
        <v>5286512</v>
      </c>
      <c r="AV200" s="4">
        <v>5353254</v>
      </c>
      <c r="AW200" s="4">
        <v>5416324</v>
      </c>
      <c r="AX200" s="4">
        <v>5476878</v>
      </c>
      <c r="AY200" s="4">
        <v>5534675</v>
      </c>
      <c r="AZ200" s="4">
        <v>5590145</v>
      </c>
      <c r="BA200" s="4">
        <v>5645148</v>
      </c>
      <c r="BB200" s="4">
        <v>5702574</v>
      </c>
      <c r="BC200" s="4">
        <v>5768613</v>
      </c>
      <c r="BD200" s="4">
        <v>5843939</v>
      </c>
      <c r="BE200" s="4">
        <v>5923322</v>
      </c>
      <c r="BF200" s="4">
        <v>6005652</v>
      </c>
      <c r="BG200" s="4">
        <v>6090721</v>
      </c>
      <c r="BH200" s="4">
        <v>6177950</v>
      </c>
      <c r="BI200" s="4">
        <v>6266615</v>
      </c>
      <c r="BJ200" s="4">
        <v>6355404</v>
      </c>
      <c r="BK200" s="4">
        <v>6443328</v>
      </c>
      <c r="BL200" s="4">
        <v>6530026</v>
      </c>
      <c r="BM200" s="4">
        <v>6618695</v>
      </c>
      <c r="BN200" s="4">
        <v>6703799</v>
      </c>
      <c r="BO200" s="4">
        <v>6780744</v>
      </c>
    </row>
    <row r="201" spans="1:67">
      <c r="A201" s="4" t="s">
        <v>843</v>
      </c>
      <c r="B201" s="4" t="s">
        <v>509</v>
      </c>
      <c r="C201" s="4" t="s">
        <v>651</v>
      </c>
      <c r="D201" s="4" t="s">
        <v>652</v>
      </c>
      <c r="AI201" s="4">
        <v>1978248</v>
      </c>
      <c r="AJ201" s="4">
        <v>2068845</v>
      </c>
      <c r="AK201" s="4">
        <v>2163591</v>
      </c>
      <c r="AL201" s="4">
        <v>2262676</v>
      </c>
      <c r="AM201" s="4">
        <v>2366298</v>
      </c>
      <c r="AN201" s="4">
        <v>2474666</v>
      </c>
      <c r="AO201" s="4">
        <v>2587997</v>
      </c>
      <c r="AP201" s="4">
        <v>2706518</v>
      </c>
      <c r="AQ201" s="4">
        <v>2776568</v>
      </c>
      <c r="AR201" s="4">
        <v>2848431</v>
      </c>
      <c r="AS201" s="4">
        <v>2922153</v>
      </c>
      <c r="AT201" s="4">
        <v>2997784</v>
      </c>
      <c r="AU201" s="4">
        <v>3075373</v>
      </c>
      <c r="AV201" s="4">
        <v>3154969</v>
      </c>
      <c r="AW201" s="4">
        <v>3236626</v>
      </c>
      <c r="AX201" s="4">
        <v>3320396</v>
      </c>
      <c r="AY201" s="4">
        <v>3406334</v>
      </c>
      <c r="AZ201" s="4">
        <v>3494496</v>
      </c>
      <c r="BA201" s="4">
        <v>3591977</v>
      </c>
      <c r="BB201" s="4">
        <v>3689099</v>
      </c>
      <c r="BC201" s="4">
        <v>3786161</v>
      </c>
      <c r="BD201" s="4">
        <v>3882986</v>
      </c>
      <c r="BE201" s="4">
        <v>3979998</v>
      </c>
      <c r="BF201" s="4">
        <v>4076708</v>
      </c>
      <c r="BG201" s="4">
        <v>4173398</v>
      </c>
      <c r="BH201" s="4">
        <v>4270092</v>
      </c>
      <c r="BI201" s="4">
        <v>4367088</v>
      </c>
      <c r="BJ201" s="4">
        <v>4454805</v>
      </c>
      <c r="BK201" s="4">
        <v>4569087</v>
      </c>
      <c r="BL201" s="4">
        <v>4685306</v>
      </c>
      <c r="BM201" s="4">
        <v>4803269</v>
      </c>
      <c r="BN201" s="4">
        <v>4922749</v>
      </c>
      <c r="BO201" s="4">
        <v>5043612</v>
      </c>
    </row>
    <row r="202" spans="1:67">
      <c r="A202" s="4" t="s">
        <v>844</v>
      </c>
      <c r="B202" s="4" t="s">
        <v>511</v>
      </c>
      <c r="C202" s="4" t="s">
        <v>651</v>
      </c>
      <c r="D202" s="4" t="s">
        <v>652</v>
      </c>
      <c r="E202" s="4">
        <v>905537</v>
      </c>
      <c r="F202" s="4">
        <v>932520</v>
      </c>
      <c r="G202" s="4">
        <v>960258</v>
      </c>
      <c r="H202" s="4">
        <v>988767</v>
      </c>
      <c r="I202" s="4">
        <v>1017629</v>
      </c>
      <c r="J202" s="4">
        <v>1046929</v>
      </c>
      <c r="K202" s="4">
        <v>1075580</v>
      </c>
      <c r="L202" s="4">
        <v>1102445</v>
      </c>
      <c r="M202" s="4">
        <v>1128479</v>
      </c>
      <c r="N202" s="4">
        <v>1154784</v>
      </c>
      <c r="O202" s="4">
        <v>1180979</v>
      </c>
      <c r="P202" s="4">
        <v>1206288</v>
      </c>
      <c r="Q202" s="4">
        <v>1230989</v>
      </c>
      <c r="R202" s="4">
        <v>1255419</v>
      </c>
      <c r="S202" s="4">
        <v>1280025</v>
      </c>
      <c r="T202" s="4">
        <v>1305437</v>
      </c>
      <c r="U202" s="4">
        <v>1332485</v>
      </c>
      <c r="V202" s="4">
        <v>1361037</v>
      </c>
      <c r="W202" s="4">
        <v>1390769</v>
      </c>
      <c r="X202" s="4">
        <v>1422213</v>
      </c>
      <c r="Y202" s="4">
        <v>1454737</v>
      </c>
      <c r="Z202" s="4">
        <v>1487956</v>
      </c>
      <c r="AA202" s="4">
        <v>1521474</v>
      </c>
      <c r="AB202" s="4">
        <v>1555359</v>
      </c>
      <c r="AC202" s="4">
        <v>1590087</v>
      </c>
      <c r="AD202" s="4">
        <v>1625232</v>
      </c>
      <c r="AE202" s="4">
        <v>1659314</v>
      </c>
      <c r="AF202" s="4">
        <v>1691381</v>
      </c>
      <c r="AG202" s="4">
        <v>1721273</v>
      </c>
      <c r="AH202" s="4">
        <v>1749210</v>
      </c>
      <c r="AI202" s="4">
        <v>1776243</v>
      </c>
      <c r="AJ202" s="4">
        <v>1800161</v>
      </c>
      <c r="AK202" s="4">
        <v>1822819</v>
      </c>
      <c r="AL202" s="4">
        <v>1846876</v>
      </c>
      <c r="AM202" s="4">
        <v>1870257</v>
      </c>
      <c r="AN202" s="4">
        <v>1892547</v>
      </c>
      <c r="AO202" s="4">
        <v>1917072</v>
      </c>
      <c r="AP202" s="4">
        <v>1945783</v>
      </c>
      <c r="AQ202" s="4">
        <v>1976146</v>
      </c>
      <c r="AR202" s="4">
        <v>2006341</v>
      </c>
      <c r="AS202" s="4">
        <v>2035672</v>
      </c>
      <c r="AT202" s="4">
        <v>2064193</v>
      </c>
      <c r="AU202" s="4">
        <v>2091909</v>
      </c>
      <c r="AV202" s="4">
        <v>2119122</v>
      </c>
      <c r="AW202" s="4">
        <v>2146140</v>
      </c>
      <c r="AX202" s="4">
        <v>2172802</v>
      </c>
      <c r="AY202" s="4">
        <v>2199540</v>
      </c>
      <c r="AZ202" s="4">
        <v>2226078</v>
      </c>
      <c r="BA202" s="4">
        <v>2251506</v>
      </c>
      <c r="BB202" s="4">
        <v>2276149</v>
      </c>
      <c r="BC202" s="4">
        <v>2301401</v>
      </c>
      <c r="BD202" s="4">
        <v>2327284</v>
      </c>
      <c r="BE202" s="4">
        <v>2353058</v>
      </c>
      <c r="BF202" s="4">
        <v>2379069</v>
      </c>
      <c r="BG202" s="4">
        <v>2405308</v>
      </c>
      <c r="BH202" s="4">
        <v>2431426</v>
      </c>
      <c r="BI202" s="4">
        <v>2457814</v>
      </c>
      <c r="BJ202" s="4">
        <v>2484263</v>
      </c>
      <c r="BK202" s="4">
        <v>2510226</v>
      </c>
      <c r="BL202" s="4">
        <v>2536070</v>
      </c>
      <c r="BM202" s="4">
        <v>2566819</v>
      </c>
      <c r="BN202" s="4">
        <v>2602173</v>
      </c>
      <c r="BO202" s="4">
        <v>2639019</v>
      </c>
    </row>
    <row r="203" spans="1:67">
      <c r="A203" s="4" t="s">
        <v>845</v>
      </c>
      <c r="B203" s="4" t="s">
        <v>513</v>
      </c>
      <c r="C203" s="4" t="s">
        <v>651</v>
      </c>
      <c r="D203" s="4" t="s">
        <v>652</v>
      </c>
      <c r="E203" s="4">
        <v>755575073</v>
      </c>
      <c r="F203" s="4">
        <v>764678914</v>
      </c>
      <c r="G203" s="4">
        <v>773971699</v>
      </c>
      <c r="H203" s="4">
        <v>783063134</v>
      </c>
      <c r="I203" s="4">
        <v>792060920</v>
      </c>
      <c r="J203" s="4">
        <v>800834639</v>
      </c>
      <c r="K203" s="4">
        <v>809130400</v>
      </c>
      <c r="L203" s="4">
        <v>817080267</v>
      </c>
      <c r="M203" s="4">
        <v>824785271</v>
      </c>
      <c r="N203" s="4">
        <v>832436871</v>
      </c>
      <c r="O203" s="4">
        <v>839994662</v>
      </c>
      <c r="P203" s="4">
        <v>849355911</v>
      </c>
      <c r="Q203" s="4">
        <v>857312419</v>
      </c>
      <c r="R203" s="4">
        <v>864799662</v>
      </c>
      <c r="S203" s="4">
        <v>872040235</v>
      </c>
      <c r="T203" s="4">
        <v>878923921</v>
      </c>
      <c r="U203" s="4">
        <v>885095643</v>
      </c>
      <c r="V203" s="4">
        <v>891148506</v>
      </c>
      <c r="W203" s="4">
        <v>897250576</v>
      </c>
      <c r="X203" s="4">
        <v>903640940</v>
      </c>
      <c r="Y203" s="4">
        <v>909780809</v>
      </c>
      <c r="Z203" s="4">
        <v>915881806</v>
      </c>
      <c r="AA203" s="4">
        <v>921481239</v>
      </c>
      <c r="AB203" s="4">
        <v>926626734</v>
      </c>
      <c r="AC203" s="4">
        <v>931426792</v>
      </c>
      <c r="AD203" s="4">
        <v>936237496</v>
      </c>
      <c r="AE203" s="4">
        <v>941302405</v>
      </c>
      <c r="AF203" s="4">
        <v>946544990</v>
      </c>
      <c r="AG203" s="4">
        <v>952006529</v>
      </c>
      <c r="AH203" s="4">
        <v>957909363</v>
      </c>
      <c r="AI203" s="4">
        <v>964048985</v>
      </c>
      <c r="AJ203" s="4">
        <v>971176019</v>
      </c>
      <c r="AK203" s="4">
        <v>977958696</v>
      </c>
      <c r="AL203" s="4">
        <v>984265557</v>
      </c>
      <c r="AM203" s="4">
        <v>989907298</v>
      </c>
      <c r="AN203" s="4">
        <v>995212216</v>
      </c>
      <c r="AO203" s="4">
        <v>1000693857</v>
      </c>
      <c r="AP203" s="4">
        <v>1005936747</v>
      </c>
      <c r="AQ203" s="4">
        <v>1010875500</v>
      </c>
      <c r="AR203" s="4">
        <v>1015710581</v>
      </c>
      <c r="AS203" s="4">
        <v>1020793420</v>
      </c>
      <c r="AT203" s="4">
        <v>1025680403</v>
      </c>
      <c r="AU203" s="4">
        <v>1030818658</v>
      </c>
      <c r="AV203" s="4">
        <v>1035935060</v>
      </c>
      <c r="AW203" s="4">
        <v>1041241254</v>
      </c>
      <c r="AX203" s="4">
        <v>1046468599</v>
      </c>
      <c r="AY203" s="4">
        <v>1052106032</v>
      </c>
      <c r="AZ203" s="4">
        <v>1058252873</v>
      </c>
      <c r="BA203" s="4">
        <v>1064631968</v>
      </c>
      <c r="BB203" s="4">
        <v>1070085408</v>
      </c>
      <c r="BC203" s="4">
        <v>1075046427</v>
      </c>
      <c r="BD203" s="4">
        <v>1077987051</v>
      </c>
      <c r="BE203" s="4">
        <v>1082488958</v>
      </c>
      <c r="BF203" s="4">
        <v>1087230525</v>
      </c>
      <c r="BG203" s="4">
        <v>1092179620</v>
      </c>
      <c r="BH203" s="4">
        <v>1097061415</v>
      </c>
      <c r="BI203" s="4">
        <v>1102020063</v>
      </c>
      <c r="BJ203" s="4">
        <v>1106214534</v>
      </c>
      <c r="BK203" s="4">
        <v>1110126741</v>
      </c>
      <c r="BL203" s="4">
        <v>1113310738</v>
      </c>
      <c r="BM203" s="4">
        <v>1117424113</v>
      </c>
      <c r="BN203" s="4">
        <v>1116545246</v>
      </c>
      <c r="BO203" s="4">
        <v>1113419395</v>
      </c>
    </row>
    <row r="204" spans="1:67">
      <c r="A204" s="4" t="s">
        <v>846</v>
      </c>
      <c r="B204" s="4" t="s">
        <v>515</v>
      </c>
      <c r="C204" s="4" t="s">
        <v>651</v>
      </c>
      <c r="D204" s="4" t="s">
        <v>652</v>
      </c>
      <c r="E204" s="4">
        <v>84851</v>
      </c>
      <c r="F204" s="4">
        <v>86921</v>
      </c>
      <c r="G204" s="4">
        <v>89208</v>
      </c>
      <c r="H204" s="4">
        <v>91963</v>
      </c>
      <c r="I204" s="4">
        <v>95192</v>
      </c>
      <c r="J204" s="4">
        <v>98674</v>
      </c>
      <c r="K204" s="4">
        <v>102281</v>
      </c>
      <c r="L204" s="4">
        <v>105995</v>
      </c>
      <c r="M204" s="4">
        <v>109832</v>
      </c>
      <c r="N204" s="4">
        <v>113803</v>
      </c>
      <c r="O204" s="4">
        <v>117891</v>
      </c>
      <c r="P204" s="4">
        <v>122108</v>
      </c>
      <c r="Q204" s="4">
        <v>126457</v>
      </c>
      <c r="R204" s="4">
        <v>130883</v>
      </c>
      <c r="S204" s="4">
        <v>135349</v>
      </c>
      <c r="T204" s="4">
        <v>139833</v>
      </c>
      <c r="U204" s="4">
        <v>144356</v>
      </c>
      <c r="V204" s="4">
        <v>149007</v>
      </c>
      <c r="W204" s="4">
        <v>153745</v>
      </c>
      <c r="X204" s="4">
        <v>158563</v>
      </c>
      <c r="Y204" s="4">
        <v>163591</v>
      </c>
      <c r="Z204" s="4">
        <v>168892</v>
      </c>
      <c r="AA204" s="4">
        <v>174343</v>
      </c>
      <c r="AB204" s="4">
        <v>179042</v>
      </c>
      <c r="AC204" s="4">
        <v>183146</v>
      </c>
      <c r="AD204" s="4">
        <v>187578</v>
      </c>
      <c r="AE204" s="4">
        <v>192196</v>
      </c>
      <c r="AF204" s="4">
        <v>196856</v>
      </c>
      <c r="AG204" s="4">
        <v>201740</v>
      </c>
      <c r="AH204" s="4">
        <v>206571</v>
      </c>
      <c r="AI204" s="4">
        <v>211089</v>
      </c>
      <c r="AJ204" s="4">
        <v>215444</v>
      </c>
      <c r="AK204" s="4">
        <v>219621</v>
      </c>
      <c r="AL204" s="4">
        <v>223714</v>
      </c>
      <c r="AM204" s="4">
        <v>227682</v>
      </c>
      <c r="AN204" s="4">
        <v>231446</v>
      </c>
      <c r="AO204" s="4">
        <v>235189</v>
      </c>
      <c r="AP204" s="4">
        <v>239036</v>
      </c>
      <c r="AQ204" s="4">
        <v>242882</v>
      </c>
      <c r="AR204" s="4">
        <v>246821</v>
      </c>
      <c r="AS204" s="4">
        <v>250927</v>
      </c>
      <c r="AT204" s="4">
        <v>255049</v>
      </c>
      <c r="AU204" s="4">
        <v>259137</v>
      </c>
      <c r="AV204" s="4">
        <v>263173</v>
      </c>
      <c r="AW204" s="4">
        <v>267132</v>
      </c>
      <c r="AX204" s="4">
        <v>271060</v>
      </c>
      <c r="AY204" s="4">
        <v>274901</v>
      </c>
      <c r="AZ204" s="4">
        <v>278178</v>
      </c>
      <c r="BA204" s="4">
        <v>280558</v>
      </c>
      <c r="BB204" s="4">
        <v>282283</v>
      </c>
      <c r="BC204" s="4">
        <v>283788</v>
      </c>
      <c r="BD204" s="4">
        <v>285265</v>
      </c>
      <c r="BE204" s="4">
        <v>286584</v>
      </c>
      <c r="BF204" s="4">
        <v>288032</v>
      </c>
      <c r="BG204" s="4">
        <v>289873</v>
      </c>
      <c r="BH204" s="4">
        <v>291787</v>
      </c>
      <c r="BI204" s="4">
        <v>293541</v>
      </c>
      <c r="BJ204" s="4">
        <v>295450</v>
      </c>
      <c r="BK204" s="4">
        <v>297606</v>
      </c>
      <c r="BL204" s="4">
        <v>299717</v>
      </c>
      <c r="BM204" s="4">
        <v>301920</v>
      </c>
      <c r="BN204" s="4">
        <v>304032</v>
      </c>
      <c r="BO204" s="4">
        <v>306279</v>
      </c>
    </row>
    <row r="205" spans="1:67">
      <c r="A205" s="4" t="s">
        <v>847</v>
      </c>
      <c r="B205" s="4" t="s">
        <v>517</v>
      </c>
      <c r="C205" s="4" t="s">
        <v>651</v>
      </c>
      <c r="D205" s="4" t="s">
        <v>652</v>
      </c>
      <c r="E205" s="4">
        <v>36385</v>
      </c>
      <c r="F205" s="4">
        <v>40111</v>
      </c>
      <c r="G205" s="4">
        <v>45123</v>
      </c>
      <c r="H205" s="4">
        <v>50950</v>
      </c>
      <c r="I205" s="4">
        <v>57531</v>
      </c>
      <c r="J205" s="4">
        <v>64843</v>
      </c>
      <c r="K205" s="4">
        <v>73102</v>
      </c>
      <c r="L205" s="4">
        <v>82517</v>
      </c>
      <c r="M205" s="4">
        <v>93022</v>
      </c>
      <c r="N205" s="4">
        <v>104517</v>
      </c>
      <c r="O205" s="4">
        <v>118007</v>
      </c>
      <c r="P205" s="4">
        <v>133096</v>
      </c>
      <c r="Q205" s="4">
        <v>148338</v>
      </c>
      <c r="R205" s="4">
        <v>163734</v>
      </c>
      <c r="S205" s="4">
        <v>179299</v>
      </c>
      <c r="T205" s="4">
        <v>195043</v>
      </c>
      <c r="U205" s="4">
        <v>210990</v>
      </c>
      <c r="V205" s="4">
        <v>227177</v>
      </c>
      <c r="W205" s="4">
        <v>243624</v>
      </c>
      <c r="X205" s="4">
        <v>260368</v>
      </c>
      <c r="Y205" s="4">
        <v>277450</v>
      </c>
      <c r="Z205" s="4">
        <v>294887</v>
      </c>
      <c r="AA205" s="4">
        <v>312608</v>
      </c>
      <c r="AB205" s="4">
        <v>330454</v>
      </c>
      <c r="AC205" s="4">
        <v>348241</v>
      </c>
      <c r="AD205" s="4">
        <v>365868</v>
      </c>
      <c r="AE205" s="4">
        <v>382328</v>
      </c>
      <c r="AF205" s="4">
        <v>397391</v>
      </c>
      <c r="AG205" s="4">
        <v>412142</v>
      </c>
      <c r="AH205" s="4">
        <v>426896</v>
      </c>
      <c r="AI205" s="4">
        <v>441675</v>
      </c>
      <c r="AJ205" s="4">
        <v>456486</v>
      </c>
      <c r="AK205" s="4">
        <v>471293</v>
      </c>
      <c r="AL205" s="4">
        <v>486041</v>
      </c>
      <c r="AM205" s="4">
        <v>500683</v>
      </c>
      <c r="AN205" s="4">
        <v>515133</v>
      </c>
      <c r="AO205" s="4">
        <v>529265</v>
      </c>
      <c r="AP205" s="4">
        <v>550591</v>
      </c>
      <c r="AQ205" s="4">
        <v>580997</v>
      </c>
      <c r="AR205" s="4">
        <v>613302</v>
      </c>
      <c r="AS205" s="4">
        <v>645937</v>
      </c>
      <c r="AT205" s="4">
        <v>678831</v>
      </c>
      <c r="AU205" s="4">
        <v>713186</v>
      </c>
      <c r="AV205" s="4">
        <v>748525</v>
      </c>
      <c r="AW205" s="4">
        <v>777943</v>
      </c>
      <c r="AX205" s="4">
        <v>848710</v>
      </c>
      <c r="AY205" s="4">
        <v>1015060</v>
      </c>
      <c r="AZ205" s="4">
        <v>1231893</v>
      </c>
      <c r="BA205" s="4">
        <v>1444277</v>
      </c>
      <c r="BB205" s="4">
        <v>1610274</v>
      </c>
      <c r="BC205" s="4">
        <v>1713504</v>
      </c>
      <c r="BD205" s="4">
        <v>1804171</v>
      </c>
      <c r="BE205" s="4">
        <v>1905660</v>
      </c>
      <c r="BF205" s="4">
        <v>2035501</v>
      </c>
      <c r="BG205" s="4">
        <v>2214465</v>
      </c>
      <c r="BH205" s="4">
        <v>2414573</v>
      </c>
      <c r="BI205" s="4">
        <v>2595166</v>
      </c>
      <c r="BJ205" s="4">
        <v>2711755</v>
      </c>
      <c r="BK205" s="4">
        <v>2766732</v>
      </c>
      <c r="BL205" s="4">
        <v>2807235</v>
      </c>
      <c r="BM205" s="4">
        <v>2760385</v>
      </c>
      <c r="BN205" s="4">
        <v>2688235</v>
      </c>
      <c r="BO205" s="4">
        <v>2695122</v>
      </c>
    </row>
    <row r="206" spans="1:67">
      <c r="A206" s="4" t="s">
        <v>848</v>
      </c>
      <c r="B206" s="4" t="s">
        <v>519</v>
      </c>
      <c r="C206" s="4" t="s">
        <v>651</v>
      </c>
      <c r="D206" s="4" t="s">
        <v>652</v>
      </c>
      <c r="E206" s="4">
        <v>18406905</v>
      </c>
      <c r="F206" s="4">
        <v>18555250</v>
      </c>
      <c r="G206" s="4">
        <v>18676550</v>
      </c>
      <c r="H206" s="4">
        <v>18797850</v>
      </c>
      <c r="I206" s="4">
        <v>18919126</v>
      </c>
      <c r="J206" s="4">
        <v>19031576</v>
      </c>
      <c r="K206" s="4">
        <v>19215450</v>
      </c>
      <c r="L206" s="4">
        <v>19534242</v>
      </c>
      <c r="M206" s="4">
        <v>19799831</v>
      </c>
      <c r="N206" s="4">
        <v>20009141</v>
      </c>
      <c r="O206" s="4">
        <v>20250398</v>
      </c>
      <c r="P206" s="4">
        <v>20461567</v>
      </c>
      <c r="Q206" s="4">
        <v>20657957</v>
      </c>
      <c r="R206" s="4">
        <v>20835681</v>
      </c>
      <c r="S206" s="4">
        <v>21029429</v>
      </c>
      <c r="T206" s="4">
        <v>21293583</v>
      </c>
      <c r="U206" s="4">
        <v>21551634</v>
      </c>
      <c r="V206" s="4">
        <v>21756096</v>
      </c>
      <c r="W206" s="4">
        <v>21951464</v>
      </c>
      <c r="X206" s="4">
        <v>22090488</v>
      </c>
      <c r="Y206" s="4">
        <v>22207282</v>
      </c>
      <c r="Z206" s="4">
        <v>22353070</v>
      </c>
      <c r="AA206" s="4">
        <v>22475741</v>
      </c>
      <c r="AB206" s="4">
        <v>22560478</v>
      </c>
      <c r="AC206" s="4">
        <v>22640547</v>
      </c>
      <c r="AD206" s="4">
        <v>22732999</v>
      </c>
      <c r="AE206" s="4">
        <v>22836841</v>
      </c>
      <c r="AF206" s="4">
        <v>22949430</v>
      </c>
      <c r="AG206" s="4">
        <v>23057662</v>
      </c>
      <c r="AH206" s="4">
        <v>23161458</v>
      </c>
      <c r="AI206" s="4">
        <v>23201835</v>
      </c>
      <c r="AJ206" s="4">
        <v>23001155</v>
      </c>
      <c r="AK206" s="4">
        <v>22794284</v>
      </c>
      <c r="AL206" s="4">
        <v>22763280</v>
      </c>
      <c r="AM206" s="4">
        <v>22730211</v>
      </c>
      <c r="AN206" s="4">
        <v>22684270</v>
      </c>
      <c r="AO206" s="4">
        <v>22619004</v>
      </c>
      <c r="AP206" s="4">
        <v>22553978</v>
      </c>
      <c r="AQ206" s="4">
        <v>22507344</v>
      </c>
      <c r="AR206" s="4">
        <v>22472040</v>
      </c>
      <c r="AS206" s="4">
        <v>22442971</v>
      </c>
      <c r="AT206" s="4">
        <v>22131970</v>
      </c>
      <c r="AU206" s="4">
        <v>21730496</v>
      </c>
      <c r="AV206" s="4">
        <v>21574326</v>
      </c>
      <c r="AW206" s="4">
        <v>21451748</v>
      </c>
      <c r="AX206" s="4">
        <v>21319685</v>
      </c>
      <c r="AY206" s="4">
        <v>21193760</v>
      </c>
      <c r="AZ206" s="4">
        <v>20882982</v>
      </c>
      <c r="BA206" s="4">
        <v>20537875</v>
      </c>
      <c r="BB206" s="4">
        <v>20367487</v>
      </c>
      <c r="BC206" s="4">
        <v>20246871</v>
      </c>
      <c r="BD206" s="4">
        <v>20147528</v>
      </c>
      <c r="BE206" s="4">
        <v>20058035</v>
      </c>
      <c r="BF206" s="4">
        <v>19983693</v>
      </c>
      <c r="BG206" s="4">
        <v>19908979</v>
      </c>
      <c r="BH206" s="4">
        <v>19815616</v>
      </c>
      <c r="BI206" s="4">
        <v>19702267</v>
      </c>
      <c r="BJ206" s="4">
        <v>19588715</v>
      </c>
      <c r="BK206" s="4">
        <v>19473970</v>
      </c>
      <c r="BL206" s="4">
        <v>19371648</v>
      </c>
      <c r="BM206" s="4">
        <v>19265250</v>
      </c>
      <c r="BN206" s="4">
        <v>19119880</v>
      </c>
      <c r="BO206" s="4">
        <v>18956666</v>
      </c>
    </row>
    <row r="207" spans="1:67">
      <c r="A207" s="4" t="s">
        <v>849</v>
      </c>
      <c r="B207" s="4" t="s">
        <v>521</v>
      </c>
      <c r="C207" s="4" t="s">
        <v>651</v>
      </c>
      <c r="D207" s="4" t="s">
        <v>652</v>
      </c>
      <c r="E207" s="4">
        <v>119897000</v>
      </c>
      <c r="F207" s="4">
        <v>121236000</v>
      </c>
      <c r="G207" s="4">
        <v>122591000</v>
      </c>
      <c r="H207" s="4">
        <v>123960000</v>
      </c>
      <c r="I207" s="4">
        <v>125345000</v>
      </c>
      <c r="J207" s="4">
        <v>126745000</v>
      </c>
      <c r="K207" s="4">
        <v>127468000</v>
      </c>
      <c r="L207" s="4">
        <v>128196000</v>
      </c>
      <c r="M207" s="4">
        <v>128928000</v>
      </c>
      <c r="N207" s="4">
        <v>129664000</v>
      </c>
      <c r="O207" s="4">
        <v>130404000</v>
      </c>
      <c r="P207" s="4">
        <v>131155000</v>
      </c>
      <c r="Q207" s="4">
        <v>131909000</v>
      </c>
      <c r="R207" s="4">
        <v>132669000</v>
      </c>
      <c r="S207" s="4">
        <v>133432000</v>
      </c>
      <c r="T207" s="4">
        <v>134200000</v>
      </c>
      <c r="U207" s="4">
        <v>135147000</v>
      </c>
      <c r="V207" s="4">
        <v>136100000</v>
      </c>
      <c r="W207" s="4">
        <v>137060000</v>
      </c>
      <c r="X207" s="4">
        <v>138027000</v>
      </c>
      <c r="Y207" s="4">
        <v>139010000</v>
      </c>
      <c r="Z207" s="4">
        <v>139941000</v>
      </c>
      <c r="AA207" s="4">
        <v>140823000</v>
      </c>
      <c r="AB207" s="4">
        <v>141668000</v>
      </c>
      <c r="AC207" s="4">
        <v>142745000</v>
      </c>
      <c r="AD207" s="4">
        <v>143858000</v>
      </c>
      <c r="AE207" s="4">
        <v>144894000</v>
      </c>
      <c r="AF207" s="4">
        <v>145908000</v>
      </c>
      <c r="AG207" s="4">
        <v>146857000</v>
      </c>
      <c r="AH207" s="4">
        <v>147721000</v>
      </c>
      <c r="AI207" s="4">
        <v>147969407</v>
      </c>
      <c r="AJ207" s="4">
        <v>148394216</v>
      </c>
      <c r="AK207" s="4">
        <v>148538197</v>
      </c>
      <c r="AL207" s="4">
        <v>148458777</v>
      </c>
      <c r="AM207" s="4">
        <v>148407912</v>
      </c>
      <c r="AN207" s="4">
        <v>148375787</v>
      </c>
      <c r="AO207" s="4">
        <v>148160129</v>
      </c>
      <c r="AP207" s="4">
        <v>147915361</v>
      </c>
      <c r="AQ207" s="4">
        <v>147670784</v>
      </c>
      <c r="AR207" s="4">
        <v>147214776</v>
      </c>
      <c r="AS207" s="4">
        <v>146596869</v>
      </c>
      <c r="AT207" s="4">
        <v>145976482</v>
      </c>
      <c r="AU207" s="4">
        <v>145306497</v>
      </c>
      <c r="AV207" s="4">
        <v>144648618</v>
      </c>
      <c r="AW207" s="4">
        <v>144067316</v>
      </c>
      <c r="AX207" s="4">
        <v>143518814</v>
      </c>
      <c r="AY207" s="4">
        <v>143049637</v>
      </c>
      <c r="AZ207" s="4">
        <v>142805114</v>
      </c>
      <c r="BA207" s="4">
        <v>142742366</v>
      </c>
      <c r="BB207" s="4">
        <v>142785349</v>
      </c>
      <c r="BC207" s="4">
        <v>142849468</v>
      </c>
      <c r="BD207" s="4">
        <v>142960908</v>
      </c>
      <c r="BE207" s="4">
        <v>143201721</v>
      </c>
      <c r="BF207" s="4">
        <v>143506995</v>
      </c>
      <c r="BG207" s="4">
        <v>143819667</v>
      </c>
      <c r="BH207" s="4">
        <v>144096870</v>
      </c>
      <c r="BI207" s="4">
        <v>144342397</v>
      </c>
      <c r="BJ207" s="4">
        <v>144496739</v>
      </c>
      <c r="BK207" s="4">
        <v>144477859</v>
      </c>
      <c r="BL207" s="4">
        <v>144406261</v>
      </c>
      <c r="BM207" s="4">
        <v>144073139</v>
      </c>
      <c r="BN207" s="4">
        <v>143449286</v>
      </c>
      <c r="BO207" s="4">
        <v>143555736</v>
      </c>
    </row>
    <row r="208" spans="1:67">
      <c r="A208" s="4" t="s">
        <v>850</v>
      </c>
      <c r="B208" s="4" t="s">
        <v>523</v>
      </c>
      <c r="C208" s="4" t="s">
        <v>651</v>
      </c>
      <c r="D208" s="4" t="s">
        <v>652</v>
      </c>
      <c r="E208" s="4">
        <v>2966162</v>
      </c>
      <c r="F208" s="4">
        <v>3046654</v>
      </c>
      <c r="G208" s="4">
        <v>3122124</v>
      </c>
      <c r="H208" s="4">
        <v>3191311</v>
      </c>
      <c r="I208" s="4">
        <v>3263640</v>
      </c>
      <c r="J208" s="4">
        <v>3348631</v>
      </c>
      <c r="K208" s="4">
        <v>3444021</v>
      </c>
      <c r="L208" s="4">
        <v>3549461</v>
      </c>
      <c r="M208" s="4">
        <v>3662010</v>
      </c>
      <c r="N208" s="4">
        <v>3777879</v>
      </c>
      <c r="O208" s="4">
        <v>3896367</v>
      </c>
      <c r="P208" s="4">
        <v>4015403</v>
      </c>
      <c r="Q208" s="4">
        <v>4135579</v>
      </c>
      <c r="R208" s="4">
        <v>4259484</v>
      </c>
      <c r="S208" s="4">
        <v>4386369</v>
      </c>
      <c r="T208" s="4">
        <v>4515756</v>
      </c>
      <c r="U208" s="4">
        <v>4648207</v>
      </c>
      <c r="V208" s="4">
        <v>4783252</v>
      </c>
      <c r="W208" s="4">
        <v>4921953</v>
      </c>
      <c r="X208" s="4">
        <v>5074374</v>
      </c>
      <c r="Y208" s="4">
        <v>5247532</v>
      </c>
      <c r="Z208" s="4">
        <v>5441966</v>
      </c>
      <c r="AA208" s="4">
        <v>5652900</v>
      </c>
      <c r="AB208" s="4">
        <v>5859396</v>
      </c>
      <c r="AC208" s="4">
        <v>6056729</v>
      </c>
      <c r="AD208" s="4">
        <v>6266752</v>
      </c>
      <c r="AE208" s="4">
        <v>6497804</v>
      </c>
      <c r="AF208" s="4">
        <v>6735829</v>
      </c>
      <c r="AG208" s="4">
        <v>6953975</v>
      </c>
      <c r="AH208" s="4">
        <v>7141974</v>
      </c>
      <c r="AI208" s="4">
        <v>7319962</v>
      </c>
      <c r="AJ208" s="4">
        <v>7485681</v>
      </c>
      <c r="AK208" s="4">
        <v>7657208</v>
      </c>
      <c r="AL208" s="4">
        <v>7904740</v>
      </c>
      <c r="AM208" s="4">
        <v>6732665</v>
      </c>
      <c r="AN208" s="4">
        <v>5686897</v>
      </c>
      <c r="AO208" s="4">
        <v>6715510</v>
      </c>
      <c r="AP208" s="4">
        <v>7666732</v>
      </c>
      <c r="AQ208" s="4">
        <v>7914645</v>
      </c>
      <c r="AR208" s="4">
        <v>8009587</v>
      </c>
      <c r="AS208" s="4">
        <v>8109989</v>
      </c>
      <c r="AT208" s="4">
        <v>8223941</v>
      </c>
      <c r="AU208" s="4">
        <v>8372306</v>
      </c>
      <c r="AV208" s="4">
        <v>8567992</v>
      </c>
      <c r="AW208" s="4">
        <v>8791853</v>
      </c>
      <c r="AX208" s="4">
        <v>9026299</v>
      </c>
      <c r="AY208" s="4">
        <v>9270066</v>
      </c>
      <c r="AZ208" s="4">
        <v>9523168</v>
      </c>
      <c r="BA208" s="4">
        <v>9781996</v>
      </c>
      <c r="BB208" s="4">
        <v>10043737</v>
      </c>
      <c r="BC208" s="4">
        <v>10309031</v>
      </c>
      <c r="BD208" s="4">
        <v>10576932</v>
      </c>
      <c r="BE208" s="4">
        <v>10840334</v>
      </c>
      <c r="BF208" s="4">
        <v>11101350</v>
      </c>
      <c r="BG208" s="4">
        <v>11368451</v>
      </c>
      <c r="BH208" s="4">
        <v>11642959</v>
      </c>
      <c r="BI208" s="4">
        <v>11930899</v>
      </c>
      <c r="BJ208" s="4">
        <v>12230339</v>
      </c>
      <c r="BK208" s="4">
        <v>12531808</v>
      </c>
      <c r="BL208" s="4">
        <v>12835028</v>
      </c>
      <c r="BM208" s="4">
        <v>13146362</v>
      </c>
      <c r="BN208" s="4">
        <v>13461888</v>
      </c>
      <c r="BO208" s="4">
        <v>13776698</v>
      </c>
    </row>
    <row r="209" spans="1:67">
      <c r="A209" s="4" t="s">
        <v>851</v>
      </c>
      <c r="B209" s="4" t="s">
        <v>525</v>
      </c>
      <c r="C209" s="4" t="s">
        <v>651</v>
      </c>
      <c r="D209" s="4" t="s">
        <v>652</v>
      </c>
      <c r="E209" s="4">
        <v>571192428</v>
      </c>
      <c r="F209" s="4">
        <v>584794755</v>
      </c>
      <c r="G209" s="4">
        <v>598784274</v>
      </c>
      <c r="H209" s="4">
        <v>613149540</v>
      </c>
      <c r="I209" s="4">
        <v>627867470</v>
      </c>
      <c r="J209" s="4">
        <v>642649029</v>
      </c>
      <c r="K209" s="4">
        <v>657382046</v>
      </c>
      <c r="L209" s="4">
        <v>672401853</v>
      </c>
      <c r="M209" s="4">
        <v>688013461</v>
      </c>
      <c r="N209" s="4">
        <v>704112818</v>
      </c>
      <c r="O209" s="4">
        <v>720399195</v>
      </c>
      <c r="P209" s="4">
        <v>736135444</v>
      </c>
      <c r="Q209" s="4">
        <v>752397791</v>
      </c>
      <c r="R209" s="4">
        <v>770083670</v>
      </c>
      <c r="S209" s="4">
        <v>788213169</v>
      </c>
      <c r="T209" s="4">
        <v>806592758</v>
      </c>
      <c r="U209" s="4">
        <v>825140213</v>
      </c>
      <c r="V209" s="4">
        <v>844199483</v>
      </c>
      <c r="W209" s="4">
        <v>863852185</v>
      </c>
      <c r="X209" s="4">
        <v>884031584</v>
      </c>
      <c r="Y209" s="4">
        <v>904993069</v>
      </c>
      <c r="Z209" s="4">
        <v>926216545</v>
      </c>
      <c r="AA209" s="4">
        <v>948043890</v>
      </c>
      <c r="AB209" s="4">
        <v>970938323</v>
      </c>
      <c r="AC209" s="4">
        <v>994345688</v>
      </c>
      <c r="AD209" s="4">
        <v>1018142776</v>
      </c>
      <c r="AE209" s="4">
        <v>1042169001</v>
      </c>
      <c r="AF209" s="4">
        <v>1066371857</v>
      </c>
      <c r="AG209" s="4">
        <v>1091004504</v>
      </c>
      <c r="AH209" s="4">
        <v>1116147699</v>
      </c>
      <c r="AI209" s="4">
        <v>1141312704</v>
      </c>
      <c r="AJ209" s="4">
        <v>1166480561</v>
      </c>
      <c r="AK209" s="4">
        <v>1192390433</v>
      </c>
      <c r="AL209" s="4">
        <v>1219180082</v>
      </c>
      <c r="AM209" s="4">
        <v>1246157499</v>
      </c>
      <c r="AN209" s="4">
        <v>1272877742</v>
      </c>
      <c r="AO209" s="4">
        <v>1299407301</v>
      </c>
      <c r="AP209" s="4">
        <v>1326007987</v>
      </c>
      <c r="AQ209" s="4">
        <v>1352849350</v>
      </c>
      <c r="AR209" s="4">
        <v>1379874856</v>
      </c>
      <c r="AS209" s="4">
        <v>1406945493</v>
      </c>
      <c r="AT209" s="4">
        <v>1434314654</v>
      </c>
      <c r="AU209" s="4">
        <v>1462070145</v>
      </c>
      <c r="AV209" s="4">
        <v>1489358080</v>
      </c>
      <c r="AW209" s="4">
        <v>1515703001</v>
      </c>
      <c r="AX209" s="4">
        <v>1541263909</v>
      </c>
      <c r="AY209" s="4">
        <v>1565892885</v>
      </c>
      <c r="AZ209" s="4">
        <v>1589454615</v>
      </c>
      <c r="BA209" s="4">
        <v>1612709085</v>
      </c>
      <c r="BB209" s="4">
        <v>1636411632</v>
      </c>
      <c r="BC209" s="4">
        <v>1660546144</v>
      </c>
      <c r="BD209" s="4">
        <v>1684898004</v>
      </c>
      <c r="BE209" s="4">
        <v>1708706729</v>
      </c>
      <c r="BF209" s="4">
        <v>1731683901</v>
      </c>
      <c r="BG209" s="4">
        <v>1754030304</v>
      </c>
      <c r="BH209" s="4">
        <v>1775545180</v>
      </c>
      <c r="BI209" s="4">
        <v>1797072648</v>
      </c>
      <c r="BJ209" s="4">
        <v>1818931519</v>
      </c>
      <c r="BK209" s="4">
        <v>1840534093</v>
      </c>
      <c r="BL209" s="4">
        <v>1861598514</v>
      </c>
      <c r="BM209" s="4">
        <v>1882531620</v>
      </c>
      <c r="BN209" s="4">
        <v>1901911604</v>
      </c>
      <c r="BO209" s="4">
        <v>1919348000</v>
      </c>
    </row>
    <row r="210" spans="1:67">
      <c r="A210" s="4" t="s">
        <v>852</v>
      </c>
      <c r="B210" s="4" t="s">
        <v>527</v>
      </c>
      <c r="C210" s="4" t="s">
        <v>651</v>
      </c>
      <c r="D210" s="4" t="s">
        <v>652</v>
      </c>
      <c r="E210" s="4">
        <v>4165563</v>
      </c>
      <c r="F210" s="4">
        <v>4306048</v>
      </c>
      <c r="G210" s="4">
        <v>4458516</v>
      </c>
      <c r="H210" s="4">
        <v>4621655</v>
      </c>
      <c r="I210" s="4">
        <v>4795130</v>
      </c>
      <c r="J210" s="4">
        <v>4978922</v>
      </c>
      <c r="K210" s="4">
        <v>5173237</v>
      </c>
      <c r="L210" s="4">
        <v>5381026</v>
      </c>
      <c r="M210" s="4">
        <v>5604582</v>
      </c>
      <c r="N210" s="4">
        <v>5844843</v>
      </c>
      <c r="O210" s="4">
        <v>6106191</v>
      </c>
      <c r="P210" s="4">
        <v>6396658</v>
      </c>
      <c r="Q210" s="4">
        <v>6724260</v>
      </c>
      <c r="R210" s="4">
        <v>7088758</v>
      </c>
      <c r="S210" s="4">
        <v>7483506</v>
      </c>
      <c r="T210" s="4">
        <v>7897544</v>
      </c>
      <c r="U210" s="4">
        <v>8319556</v>
      </c>
      <c r="V210" s="4">
        <v>8755219</v>
      </c>
      <c r="W210" s="4">
        <v>9210564</v>
      </c>
      <c r="X210" s="4">
        <v>9682002</v>
      </c>
      <c r="Y210" s="4">
        <v>10171710</v>
      </c>
      <c r="Z210" s="4">
        <v>10678211</v>
      </c>
      <c r="AA210" s="4">
        <v>11201154</v>
      </c>
      <c r="AB210" s="4">
        <v>11746020</v>
      </c>
      <c r="AC210" s="4">
        <v>12310361</v>
      </c>
      <c r="AD210" s="4">
        <v>12890245</v>
      </c>
      <c r="AE210" s="4">
        <v>13483349</v>
      </c>
      <c r="AF210" s="4">
        <v>14089798</v>
      </c>
      <c r="AG210" s="4">
        <v>14713715</v>
      </c>
      <c r="AH210" s="4">
        <v>15353227</v>
      </c>
      <c r="AI210" s="4">
        <v>16004763</v>
      </c>
      <c r="AJ210" s="4">
        <v>16654276</v>
      </c>
      <c r="AK210" s="4">
        <v>17281350</v>
      </c>
      <c r="AL210" s="4">
        <v>17846461</v>
      </c>
      <c r="AM210" s="4">
        <v>18367528</v>
      </c>
      <c r="AN210" s="4">
        <v>18888857</v>
      </c>
      <c r="AO210" s="4">
        <v>19410280</v>
      </c>
      <c r="AP210" s="4">
        <v>19938377</v>
      </c>
      <c r="AQ210" s="4">
        <v>20472580</v>
      </c>
      <c r="AR210" s="4">
        <v>21009660</v>
      </c>
      <c r="AS210" s="4">
        <v>21547390</v>
      </c>
      <c r="AT210" s="4">
        <v>22085929</v>
      </c>
      <c r="AU210" s="4">
        <v>22623415</v>
      </c>
      <c r="AV210" s="4">
        <v>23150847</v>
      </c>
      <c r="AW210" s="4">
        <v>23661808</v>
      </c>
      <c r="AX210" s="4">
        <v>24397644</v>
      </c>
      <c r="AY210" s="4">
        <v>25382870</v>
      </c>
      <c r="AZ210" s="4">
        <v>26400068</v>
      </c>
      <c r="BA210" s="4">
        <v>27437353</v>
      </c>
      <c r="BB210" s="4">
        <v>28483797</v>
      </c>
      <c r="BC210" s="4">
        <v>29411929</v>
      </c>
      <c r="BD210" s="4">
        <v>30150945</v>
      </c>
      <c r="BE210" s="4">
        <v>30821543</v>
      </c>
      <c r="BF210" s="4">
        <v>31482498</v>
      </c>
      <c r="BG210" s="4">
        <v>32125564</v>
      </c>
      <c r="BH210" s="4">
        <v>32749848</v>
      </c>
      <c r="BI210" s="4">
        <v>33416270</v>
      </c>
      <c r="BJ210" s="4">
        <v>34193122</v>
      </c>
      <c r="BK210" s="4">
        <v>35018133</v>
      </c>
      <c r="BL210" s="4">
        <v>35827362</v>
      </c>
      <c r="BM210" s="4">
        <v>35997107</v>
      </c>
      <c r="BN210" s="4">
        <v>35950396</v>
      </c>
      <c r="BO210" s="4">
        <v>36408820</v>
      </c>
    </row>
    <row r="211" spans="1:67">
      <c r="A211" s="4" t="s">
        <v>853</v>
      </c>
      <c r="B211" s="4" t="s">
        <v>529</v>
      </c>
      <c r="C211" s="4" t="s">
        <v>651</v>
      </c>
      <c r="D211" s="4" t="s">
        <v>652</v>
      </c>
      <c r="E211" s="4">
        <v>8326462</v>
      </c>
      <c r="F211" s="4">
        <v>8577490</v>
      </c>
      <c r="G211" s="4">
        <v>8841338</v>
      </c>
      <c r="H211" s="4">
        <v>9115091</v>
      </c>
      <c r="I211" s="4">
        <v>9406702</v>
      </c>
      <c r="J211" s="4">
        <v>9712785</v>
      </c>
      <c r="K211" s="4">
        <v>10014505</v>
      </c>
      <c r="L211" s="4">
        <v>10320500</v>
      </c>
      <c r="M211" s="4">
        <v>10638899</v>
      </c>
      <c r="N211" s="4">
        <v>10966145</v>
      </c>
      <c r="O211" s="4">
        <v>11305206</v>
      </c>
      <c r="P211" s="4">
        <v>11668921</v>
      </c>
      <c r="Q211" s="4">
        <v>12057260</v>
      </c>
      <c r="R211" s="4">
        <v>12469591</v>
      </c>
      <c r="S211" s="4">
        <v>12950962</v>
      </c>
      <c r="T211" s="4">
        <v>13497543</v>
      </c>
      <c r="U211" s="4">
        <v>14066007</v>
      </c>
      <c r="V211" s="4">
        <v>14667218</v>
      </c>
      <c r="W211" s="4">
        <v>15305806</v>
      </c>
      <c r="X211" s="4">
        <v>15973034</v>
      </c>
      <c r="Y211" s="4">
        <v>16673586</v>
      </c>
      <c r="Z211" s="4">
        <v>17404336</v>
      </c>
      <c r="AA211" s="4">
        <v>18128631</v>
      </c>
      <c r="AB211" s="4">
        <v>18733995</v>
      </c>
      <c r="AC211" s="4">
        <v>19165837</v>
      </c>
      <c r="AD211" s="4">
        <v>19517196</v>
      </c>
      <c r="AE211" s="4">
        <v>19887452</v>
      </c>
      <c r="AF211" s="4">
        <v>20230532</v>
      </c>
      <c r="AG211" s="4">
        <v>20453819</v>
      </c>
      <c r="AH211" s="4">
        <v>20718709</v>
      </c>
      <c r="AI211" s="4">
        <v>21090886</v>
      </c>
      <c r="AJ211" s="4">
        <v>21453711</v>
      </c>
      <c r="AK211" s="4">
        <v>21780059</v>
      </c>
      <c r="AL211" s="4">
        <v>22163251</v>
      </c>
      <c r="AM211" s="4">
        <v>22703631</v>
      </c>
      <c r="AN211" s="4">
        <v>23290602</v>
      </c>
      <c r="AO211" s="4">
        <v>23862258</v>
      </c>
      <c r="AP211" s="4">
        <v>24454372</v>
      </c>
      <c r="AQ211" s="4">
        <v>25029144</v>
      </c>
      <c r="AR211" s="4">
        <v>25634162</v>
      </c>
      <c r="AS211" s="4">
        <v>26298773</v>
      </c>
      <c r="AT211" s="4">
        <v>26947253</v>
      </c>
      <c r="AU211" s="4">
        <v>27570318</v>
      </c>
      <c r="AV211" s="4">
        <v>28188977</v>
      </c>
      <c r="AW211" s="4">
        <v>28831550</v>
      </c>
      <c r="AX211" s="4">
        <v>29540577</v>
      </c>
      <c r="AY211" s="4">
        <v>30332968</v>
      </c>
      <c r="AZ211" s="4">
        <v>31191163</v>
      </c>
      <c r="BA211" s="4">
        <v>32065241</v>
      </c>
      <c r="BB211" s="4">
        <v>32948155</v>
      </c>
      <c r="BC211" s="4">
        <v>33739933</v>
      </c>
      <c r="BD211" s="4">
        <v>34419624</v>
      </c>
      <c r="BE211" s="4">
        <v>35159792</v>
      </c>
      <c r="BF211" s="4">
        <v>35990704</v>
      </c>
      <c r="BG211" s="4">
        <v>37003245</v>
      </c>
      <c r="BH211" s="4">
        <v>38171178</v>
      </c>
      <c r="BI211" s="4">
        <v>39377169</v>
      </c>
      <c r="BJ211" s="4">
        <v>40679828</v>
      </c>
      <c r="BK211" s="4">
        <v>41999059</v>
      </c>
      <c r="BL211" s="4">
        <v>43232093</v>
      </c>
      <c r="BM211" s="4">
        <v>44440486</v>
      </c>
      <c r="BN211" s="4">
        <v>45657202</v>
      </c>
      <c r="BO211" s="4">
        <v>46874204</v>
      </c>
    </row>
    <row r="212" spans="1:67">
      <c r="A212" s="4" t="s">
        <v>854</v>
      </c>
      <c r="B212" s="4" t="s">
        <v>531</v>
      </c>
      <c r="C212" s="4" t="s">
        <v>651</v>
      </c>
      <c r="D212" s="4" t="s">
        <v>652</v>
      </c>
      <c r="E212" s="4">
        <v>3273177</v>
      </c>
      <c r="F212" s="4">
        <v>3367082</v>
      </c>
      <c r="G212" s="4">
        <v>3463524</v>
      </c>
      <c r="H212" s="4">
        <v>3562469</v>
      </c>
      <c r="I212" s="4">
        <v>3664599</v>
      </c>
      <c r="J212" s="4">
        <v>3770874</v>
      </c>
      <c r="K212" s="4">
        <v>3881994</v>
      </c>
      <c r="L212" s="4">
        <v>3997869</v>
      </c>
      <c r="M212" s="4">
        <v>4117659</v>
      </c>
      <c r="N212" s="4">
        <v>4240859</v>
      </c>
      <c r="O212" s="4">
        <v>4367744</v>
      </c>
      <c r="P212" s="4">
        <v>4498616</v>
      </c>
      <c r="Q212" s="4">
        <v>4633452</v>
      </c>
      <c r="R212" s="4">
        <v>4772039</v>
      </c>
      <c r="S212" s="4">
        <v>4911421</v>
      </c>
      <c r="T212" s="4">
        <v>5047922</v>
      </c>
      <c r="U212" s="4">
        <v>5181195</v>
      </c>
      <c r="V212" s="4">
        <v>5308297</v>
      </c>
      <c r="W212" s="4">
        <v>5433225</v>
      </c>
      <c r="X212" s="4">
        <v>5564474</v>
      </c>
      <c r="Y212" s="4">
        <v>5703869</v>
      </c>
      <c r="Z212" s="4">
        <v>5852029</v>
      </c>
      <c r="AA212" s="4">
        <v>6008392</v>
      </c>
      <c r="AB212" s="4">
        <v>6171874</v>
      </c>
      <c r="AC212" s="4">
        <v>6341801</v>
      </c>
      <c r="AD212" s="4">
        <v>6520705</v>
      </c>
      <c r="AE212" s="4">
        <v>6710885</v>
      </c>
      <c r="AF212" s="4">
        <v>6909837</v>
      </c>
      <c r="AG212" s="4">
        <v>7113636</v>
      </c>
      <c r="AH212" s="4">
        <v>7321832</v>
      </c>
      <c r="AI212" s="4">
        <v>7536001</v>
      </c>
      <c r="AJ212" s="4">
        <v>7754289</v>
      </c>
      <c r="AK212" s="4">
        <v>7974514</v>
      </c>
      <c r="AL212" s="4">
        <v>8196551</v>
      </c>
      <c r="AM212" s="4">
        <v>8416997</v>
      </c>
      <c r="AN212" s="4">
        <v>8632681</v>
      </c>
      <c r="AO212" s="4">
        <v>8843423</v>
      </c>
      <c r="AP212" s="4">
        <v>9051539</v>
      </c>
      <c r="AQ212" s="4">
        <v>9261526</v>
      </c>
      <c r="AR212" s="4">
        <v>9478564</v>
      </c>
      <c r="AS212" s="4">
        <v>9704287</v>
      </c>
      <c r="AT212" s="4">
        <v>9938027</v>
      </c>
      <c r="AU212" s="4">
        <v>10180950</v>
      </c>
      <c r="AV212" s="4">
        <v>10434504</v>
      </c>
      <c r="AW212" s="4">
        <v>10698691</v>
      </c>
      <c r="AX212" s="4">
        <v>10974057</v>
      </c>
      <c r="AY212" s="4">
        <v>11263387</v>
      </c>
      <c r="AZ212" s="4">
        <v>11563869</v>
      </c>
      <c r="BA212" s="4">
        <v>11872929</v>
      </c>
      <c r="BB212" s="4">
        <v>12195029</v>
      </c>
      <c r="BC212" s="4">
        <v>12530121</v>
      </c>
      <c r="BD212" s="4">
        <v>12875880</v>
      </c>
      <c r="BE212" s="4">
        <v>13231833</v>
      </c>
      <c r="BF212" s="4">
        <v>13595566</v>
      </c>
      <c r="BG212" s="4">
        <v>13970308</v>
      </c>
      <c r="BH212" s="4">
        <v>14356181</v>
      </c>
      <c r="BI212" s="4">
        <v>14751356</v>
      </c>
      <c r="BJ212" s="4">
        <v>15157793</v>
      </c>
      <c r="BK212" s="4">
        <v>15574909</v>
      </c>
      <c r="BL212" s="4">
        <v>16000781</v>
      </c>
      <c r="BM212" s="4">
        <v>16436120</v>
      </c>
      <c r="BN212" s="4">
        <v>16876720</v>
      </c>
      <c r="BO212" s="4">
        <v>17316449</v>
      </c>
    </row>
    <row r="213" spans="1:67">
      <c r="A213" s="4" t="s">
        <v>855</v>
      </c>
      <c r="B213" s="4" t="s">
        <v>532</v>
      </c>
      <c r="C213" s="4" t="s">
        <v>651</v>
      </c>
      <c r="D213" s="4" t="s">
        <v>652</v>
      </c>
      <c r="E213" s="4">
        <v>1646400</v>
      </c>
      <c r="F213" s="4">
        <v>1702400</v>
      </c>
      <c r="G213" s="4">
        <v>1750200</v>
      </c>
      <c r="H213" s="4">
        <v>1795000</v>
      </c>
      <c r="I213" s="4">
        <v>1841600</v>
      </c>
      <c r="J213" s="4">
        <v>1886900</v>
      </c>
      <c r="K213" s="4">
        <v>1934400</v>
      </c>
      <c r="L213" s="4">
        <v>1977600</v>
      </c>
      <c r="M213" s="4">
        <v>2012000</v>
      </c>
      <c r="N213" s="4">
        <v>2042500</v>
      </c>
      <c r="O213" s="4">
        <v>2074507</v>
      </c>
      <c r="P213" s="4">
        <v>2112900</v>
      </c>
      <c r="Q213" s="4">
        <v>2152400</v>
      </c>
      <c r="R213" s="4">
        <v>2193000</v>
      </c>
      <c r="S213" s="4">
        <v>2229800</v>
      </c>
      <c r="T213" s="4">
        <v>2262600</v>
      </c>
      <c r="U213" s="4">
        <v>2293300</v>
      </c>
      <c r="V213" s="4">
        <v>2325300</v>
      </c>
      <c r="W213" s="4">
        <v>2353600</v>
      </c>
      <c r="X213" s="4">
        <v>2383500</v>
      </c>
      <c r="Y213" s="4">
        <v>2413945</v>
      </c>
      <c r="Z213" s="4">
        <v>2532835</v>
      </c>
      <c r="AA213" s="4">
        <v>2646466</v>
      </c>
      <c r="AB213" s="4">
        <v>2681061</v>
      </c>
      <c r="AC213" s="4">
        <v>2732221</v>
      </c>
      <c r="AD213" s="4">
        <v>2735957</v>
      </c>
      <c r="AE213" s="4">
        <v>2733373</v>
      </c>
      <c r="AF213" s="4">
        <v>2774789</v>
      </c>
      <c r="AG213" s="4">
        <v>2846108</v>
      </c>
      <c r="AH213" s="4">
        <v>2930901</v>
      </c>
      <c r="AI213" s="4">
        <v>3047132</v>
      </c>
      <c r="AJ213" s="4">
        <v>3135083</v>
      </c>
      <c r="AK213" s="4">
        <v>3230698</v>
      </c>
      <c r="AL213" s="4">
        <v>3313471</v>
      </c>
      <c r="AM213" s="4">
        <v>3419048</v>
      </c>
      <c r="AN213" s="4">
        <v>3524506</v>
      </c>
      <c r="AO213" s="4">
        <v>3670704</v>
      </c>
      <c r="AP213" s="4">
        <v>3796038</v>
      </c>
      <c r="AQ213" s="4">
        <v>3927213</v>
      </c>
      <c r="AR213" s="4">
        <v>3958723</v>
      </c>
      <c r="AS213" s="4">
        <v>4027887</v>
      </c>
      <c r="AT213" s="4">
        <v>4138012</v>
      </c>
      <c r="AU213" s="4">
        <v>4175950</v>
      </c>
      <c r="AV213" s="4">
        <v>4114826</v>
      </c>
      <c r="AW213" s="4">
        <v>4166664</v>
      </c>
      <c r="AX213" s="4">
        <v>4265762</v>
      </c>
      <c r="AY213" s="4">
        <v>4401365</v>
      </c>
      <c r="AZ213" s="4">
        <v>4588599</v>
      </c>
      <c r="BA213" s="4">
        <v>4839396</v>
      </c>
      <c r="BB213" s="4">
        <v>4987573</v>
      </c>
      <c r="BC213" s="4">
        <v>5076732</v>
      </c>
      <c r="BD213" s="4">
        <v>5183688</v>
      </c>
      <c r="BE213" s="4">
        <v>5312437</v>
      </c>
      <c r="BF213" s="4">
        <v>5399162</v>
      </c>
      <c r="BG213" s="4">
        <v>5469724</v>
      </c>
      <c r="BH213" s="4">
        <v>5535002</v>
      </c>
      <c r="BI213" s="4">
        <v>5607283</v>
      </c>
      <c r="BJ213" s="4">
        <v>5612253</v>
      </c>
      <c r="BK213" s="4">
        <v>5638676</v>
      </c>
      <c r="BL213" s="4">
        <v>5703569</v>
      </c>
      <c r="BM213" s="4">
        <v>5685807</v>
      </c>
      <c r="BN213" s="4">
        <v>5453566</v>
      </c>
      <c r="BO213" s="4">
        <v>5637022</v>
      </c>
    </row>
    <row r="214" spans="1:67">
      <c r="A214" s="4" t="s">
        <v>856</v>
      </c>
      <c r="B214" s="4" t="s">
        <v>534</v>
      </c>
      <c r="C214" s="4" t="s">
        <v>651</v>
      </c>
      <c r="D214" s="4" t="s">
        <v>652</v>
      </c>
      <c r="E214" s="4">
        <v>133440</v>
      </c>
      <c r="F214" s="4">
        <v>136780</v>
      </c>
      <c r="G214" s="4">
        <v>140254</v>
      </c>
      <c r="H214" s="4">
        <v>143863</v>
      </c>
      <c r="I214" s="4">
        <v>147609</v>
      </c>
      <c r="J214" s="4">
        <v>151495</v>
      </c>
      <c r="K214" s="4">
        <v>155514</v>
      </c>
      <c r="L214" s="4">
        <v>159667</v>
      </c>
      <c r="M214" s="4">
        <v>163973</v>
      </c>
      <c r="N214" s="4">
        <v>168399</v>
      </c>
      <c r="O214" s="4">
        <v>172833</v>
      </c>
      <c r="P214" s="4">
        <v>177264</v>
      </c>
      <c r="Q214" s="4">
        <v>181876</v>
      </c>
      <c r="R214" s="4">
        <v>186816</v>
      </c>
      <c r="S214" s="4">
        <v>192155</v>
      </c>
      <c r="T214" s="4">
        <v>197853</v>
      </c>
      <c r="U214" s="4">
        <v>204082</v>
      </c>
      <c r="V214" s="4">
        <v>210932</v>
      </c>
      <c r="W214" s="4">
        <v>218193</v>
      </c>
      <c r="X214" s="4">
        <v>225786</v>
      </c>
      <c r="Y214" s="4">
        <v>233668</v>
      </c>
      <c r="Z214" s="4">
        <v>241827</v>
      </c>
      <c r="AA214" s="4">
        <v>250250</v>
      </c>
      <c r="AB214" s="4">
        <v>258945</v>
      </c>
      <c r="AC214" s="4">
        <v>267913</v>
      </c>
      <c r="AD214" s="4">
        <v>277158</v>
      </c>
      <c r="AE214" s="4">
        <v>286527</v>
      </c>
      <c r="AF214" s="4">
        <v>295836</v>
      </c>
      <c r="AG214" s="4">
        <v>305132</v>
      </c>
      <c r="AH214" s="4">
        <v>314560</v>
      </c>
      <c r="AI214" s="4">
        <v>324171</v>
      </c>
      <c r="AJ214" s="4">
        <v>333952</v>
      </c>
      <c r="AK214" s="4">
        <v>343916</v>
      </c>
      <c r="AL214" s="4">
        <v>354086</v>
      </c>
      <c r="AM214" s="4">
        <v>364505</v>
      </c>
      <c r="AN214" s="4">
        <v>375189</v>
      </c>
      <c r="AO214" s="4">
        <v>386069</v>
      </c>
      <c r="AP214" s="4">
        <v>397050</v>
      </c>
      <c r="AQ214" s="4">
        <v>408145</v>
      </c>
      <c r="AR214" s="4">
        <v>419229</v>
      </c>
      <c r="AS214" s="4">
        <v>429978</v>
      </c>
      <c r="AT214" s="4">
        <v>440395</v>
      </c>
      <c r="AU214" s="4">
        <v>450760</v>
      </c>
      <c r="AV214" s="4">
        <v>461216</v>
      </c>
      <c r="AW214" s="4">
        <v>471785</v>
      </c>
      <c r="AX214" s="4">
        <v>482486</v>
      </c>
      <c r="AY214" s="4">
        <v>493430</v>
      </c>
      <c r="AZ214" s="4">
        <v>504619</v>
      </c>
      <c r="BA214" s="4">
        <v>516001</v>
      </c>
      <c r="BB214" s="4">
        <v>527833</v>
      </c>
      <c r="BC214" s="4">
        <v>540394</v>
      </c>
      <c r="BD214" s="4">
        <v>553721</v>
      </c>
      <c r="BE214" s="4">
        <v>567763</v>
      </c>
      <c r="BF214" s="4">
        <v>582365</v>
      </c>
      <c r="BG214" s="4">
        <v>597375</v>
      </c>
      <c r="BH214" s="4">
        <v>612660</v>
      </c>
      <c r="BI214" s="4">
        <v>628102</v>
      </c>
      <c r="BJ214" s="4">
        <v>643634</v>
      </c>
      <c r="BK214" s="4">
        <v>659249</v>
      </c>
      <c r="BL214" s="4">
        <v>674993</v>
      </c>
      <c r="BM214" s="4">
        <v>691191</v>
      </c>
      <c r="BN214" s="4">
        <v>707851</v>
      </c>
      <c r="BO214" s="4">
        <v>724273</v>
      </c>
    </row>
    <row r="215" spans="1:67">
      <c r="A215" s="4" t="s">
        <v>857</v>
      </c>
      <c r="B215" s="4" t="s">
        <v>536</v>
      </c>
      <c r="C215" s="4" t="s">
        <v>651</v>
      </c>
      <c r="D215" s="4" t="s">
        <v>652</v>
      </c>
      <c r="E215" s="4">
        <v>2301310</v>
      </c>
      <c r="F215" s="4">
        <v>2341065</v>
      </c>
      <c r="G215" s="4">
        <v>2382914</v>
      </c>
      <c r="H215" s="4">
        <v>2426750</v>
      </c>
      <c r="I215" s="4">
        <v>2472686</v>
      </c>
      <c r="J215" s="4">
        <v>2520576</v>
      </c>
      <c r="K215" s="4">
        <v>2569736</v>
      </c>
      <c r="L215" s="4">
        <v>2620396</v>
      </c>
      <c r="M215" s="4">
        <v>2672370</v>
      </c>
      <c r="N215" s="4">
        <v>2724901</v>
      </c>
      <c r="O215" s="4">
        <v>2778557</v>
      </c>
      <c r="P215" s="4">
        <v>2832392</v>
      </c>
      <c r="Q215" s="4">
        <v>2886642</v>
      </c>
      <c r="R215" s="4">
        <v>2942333</v>
      </c>
      <c r="S215" s="4">
        <v>2998843</v>
      </c>
      <c r="T215" s="4">
        <v>3055916</v>
      </c>
      <c r="U215" s="4">
        <v>3112863</v>
      </c>
      <c r="V215" s="4">
        <v>3172195</v>
      </c>
      <c r="W215" s="4">
        <v>3235170</v>
      </c>
      <c r="X215" s="4">
        <v>3300032</v>
      </c>
      <c r="Y215" s="4">
        <v>3367477</v>
      </c>
      <c r="Z215" s="4">
        <v>3437108</v>
      </c>
      <c r="AA215" s="4">
        <v>3509197</v>
      </c>
      <c r="AB215" s="4">
        <v>3585773</v>
      </c>
      <c r="AC215" s="4">
        <v>3666262</v>
      </c>
      <c r="AD215" s="4">
        <v>3749419</v>
      </c>
      <c r="AE215" s="4">
        <v>3842917</v>
      </c>
      <c r="AF215" s="4">
        <v>3947865</v>
      </c>
      <c r="AG215" s="4">
        <v>4056215</v>
      </c>
      <c r="AH215" s="4">
        <v>4159163</v>
      </c>
      <c r="AI215" s="4">
        <v>4325388</v>
      </c>
      <c r="AJ215" s="4">
        <v>4378169</v>
      </c>
      <c r="AK215" s="4">
        <v>4301566</v>
      </c>
      <c r="AL215" s="4">
        <v>4295689</v>
      </c>
      <c r="AM215" s="4">
        <v>4314953</v>
      </c>
      <c r="AN215" s="4">
        <v>4324149</v>
      </c>
      <c r="AO215" s="4">
        <v>4347370</v>
      </c>
      <c r="AP215" s="4">
        <v>4405028</v>
      </c>
      <c r="AQ215" s="4">
        <v>4449975</v>
      </c>
      <c r="AR215" s="4">
        <v>4475145</v>
      </c>
      <c r="AS215" s="4">
        <v>4584067</v>
      </c>
      <c r="AT215" s="4">
        <v>4857096</v>
      </c>
      <c r="AU215" s="4">
        <v>5140113</v>
      </c>
      <c r="AV215" s="4">
        <v>5350907</v>
      </c>
      <c r="AW215" s="4">
        <v>5533329</v>
      </c>
      <c r="AX215" s="4">
        <v>5683334</v>
      </c>
      <c r="AY215" s="4">
        <v>5809774</v>
      </c>
      <c r="AZ215" s="4">
        <v>5939163</v>
      </c>
      <c r="BA215" s="4">
        <v>6090860</v>
      </c>
      <c r="BB215" s="4">
        <v>6259842</v>
      </c>
      <c r="BC215" s="4">
        <v>6436698</v>
      </c>
      <c r="BD215" s="4">
        <v>6612385</v>
      </c>
      <c r="BE215" s="4">
        <v>6788587</v>
      </c>
      <c r="BF215" s="4">
        <v>6964859</v>
      </c>
      <c r="BG215" s="4">
        <v>7140688</v>
      </c>
      <c r="BH215" s="4">
        <v>7314773</v>
      </c>
      <c r="BI215" s="4">
        <v>7493913</v>
      </c>
      <c r="BJ215" s="4">
        <v>7677565</v>
      </c>
      <c r="BK215" s="4">
        <v>7861281</v>
      </c>
      <c r="BL215" s="4">
        <v>8046828</v>
      </c>
      <c r="BM215" s="4">
        <v>8233970</v>
      </c>
      <c r="BN215" s="4">
        <v>8420641</v>
      </c>
      <c r="BO215" s="4">
        <v>8605718</v>
      </c>
    </row>
    <row r="216" spans="1:67">
      <c r="A216" s="4" t="s">
        <v>858</v>
      </c>
      <c r="B216" s="4" t="s">
        <v>538</v>
      </c>
      <c r="C216" s="4" t="s">
        <v>651</v>
      </c>
      <c r="D216" s="4" t="s">
        <v>652</v>
      </c>
      <c r="E216" s="4">
        <v>2779327</v>
      </c>
      <c r="F216" s="4">
        <v>2858896</v>
      </c>
      <c r="G216" s="4">
        <v>2937821</v>
      </c>
      <c r="H216" s="4">
        <v>3014885</v>
      </c>
      <c r="I216" s="4">
        <v>3095170</v>
      </c>
      <c r="J216" s="4">
        <v>3179506</v>
      </c>
      <c r="K216" s="4">
        <v>3266436</v>
      </c>
      <c r="L216" s="4">
        <v>3354611</v>
      </c>
      <c r="M216" s="4">
        <v>3443251</v>
      </c>
      <c r="N216" s="4">
        <v>3530958</v>
      </c>
      <c r="O216" s="4">
        <v>3619090</v>
      </c>
      <c r="P216" s="4">
        <v>3708010</v>
      </c>
      <c r="Q216" s="4">
        <v>3798109</v>
      </c>
      <c r="R216" s="4">
        <v>3890639</v>
      </c>
      <c r="S216" s="4">
        <v>3984049</v>
      </c>
      <c r="T216" s="4">
        <v>4076751</v>
      </c>
      <c r="U216" s="4">
        <v>4166890</v>
      </c>
      <c r="V216" s="4">
        <v>4256699</v>
      </c>
      <c r="W216" s="4">
        <v>4346522</v>
      </c>
      <c r="X216" s="4">
        <v>4433041</v>
      </c>
      <c r="Y216" s="4">
        <v>4508992</v>
      </c>
      <c r="Z216" s="4">
        <v>4549173</v>
      </c>
      <c r="AA216" s="4">
        <v>4599904</v>
      </c>
      <c r="AB216" s="4">
        <v>4689680</v>
      </c>
      <c r="AC216" s="4">
        <v>4782219</v>
      </c>
      <c r="AD216" s="4">
        <v>4876757</v>
      </c>
      <c r="AE216" s="4">
        <v>4970788</v>
      </c>
      <c r="AF216" s="4">
        <v>5067200</v>
      </c>
      <c r="AG216" s="4">
        <v>5170440</v>
      </c>
      <c r="AH216" s="4">
        <v>5270825</v>
      </c>
      <c r="AI216" s="4">
        <v>5367179</v>
      </c>
      <c r="AJ216" s="4">
        <v>5461070</v>
      </c>
      <c r="AK216" s="4">
        <v>5552206</v>
      </c>
      <c r="AL216" s="4">
        <v>5630987</v>
      </c>
      <c r="AM216" s="4">
        <v>5693038</v>
      </c>
      <c r="AN216" s="4">
        <v>5748195</v>
      </c>
      <c r="AO216" s="4">
        <v>5797140</v>
      </c>
      <c r="AP216" s="4">
        <v>5842638</v>
      </c>
      <c r="AQ216" s="4">
        <v>5885083</v>
      </c>
      <c r="AR216" s="4">
        <v>5923852</v>
      </c>
      <c r="AS216" s="4">
        <v>5958482</v>
      </c>
      <c r="AT216" s="4">
        <v>5988095</v>
      </c>
      <c r="AU216" s="4">
        <v>6011275</v>
      </c>
      <c r="AV216" s="4">
        <v>6026849</v>
      </c>
      <c r="AW216" s="4">
        <v>6035655</v>
      </c>
      <c r="AX216" s="4">
        <v>6037817</v>
      </c>
      <c r="AY216" s="4">
        <v>6034436</v>
      </c>
      <c r="AZ216" s="4">
        <v>6044131</v>
      </c>
      <c r="BA216" s="4">
        <v>6068099</v>
      </c>
      <c r="BB216" s="4">
        <v>6091188</v>
      </c>
      <c r="BC216" s="4">
        <v>6114034</v>
      </c>
      <c r="BD216" s="4">
        <v>6137349</v>
      </c>
      <c r="BE216" s="4">
        <v>6161289</v>
      </c>
      <c r="BF216" s="4">
        <v>6185642</v>
      </c>
      <c r="BG216" s="4">
        <v>6209526</v>
      </c>
      <c r="BH216" s="4">
        <v>6231066</v>
      </c>
      <c r="BI216" s="4">
        <v>6250510</v>
      </c>
      <c r="BJ216" s="4">
        <v>6266654</v>
      </c>
      <c r="BK216" s="4">
        <v>6276342</v>
      </c>
      <c r="BL216" s="4">
        <v>6280217</v>
      </c>
      <c r="BM216" s="4">
        <v>6292731</v>
      </c>
      <c r="BN216" s="4">
        <v>6314167</v>
      </c>
      <c r="BO216" s="4">
        <v>6336392</v>
      </c>
    </row>
    <row r="217" spans="1:67">
      <c r="A217" s="4" t="s">
        <v>859</v>
      </c>
      <c r="B217" s="4" t="s">
        <v>540</v>
      </c>
      <c r="C217" s="4" t="s">
        <v>651</v>
      </c>
      <c r="D217" s="4" t="s">
        <v>652</v>
      </c>
      <c r="E217" s="4">
        <v>15556</v>
      </c>
      <c r="F217" s="4">
        <v>15895</v>
      </c>
      <c r="G217" s="4">
        <v>16242</v>
      </c>
      <c r="H217" s="4">
        <v>16583</v>
      </c>
      <c r="I217" s="4">
        <v>16926</v>
      </c>
      <c r="J217" s="4">
        <v>17273</v>
      </c>
      <c r="K217" s="4">
        <v>17588</v>
      </c>
      <c r="L217" s="4">
        <v>17907</v>
      </c>
      <c r="M217" s="4">
        <v>18291</v>
      </c>
      <c r="N217" s="4">
        <v>18403</v>
      </c>
      <c r="O217" s="4">
        <v>18169</v>
      </c>
      <c r="P217" s="4">
        <v>18212</v>
      </c>
      <c r="Q217" s="4">
        <v>18575</v>
      </c>
      <c r="R217" s="4">
        <v>19010</v>
      </c>
      <c r="S217" s="4">
        <v>19439</v>
      </c>
      <c r="T217" s="4">
        <v>19803</v>
      </c>
      <c r="U217" s="4">
        <v>20160</v>
      </c>
      <c r="V217" s="4">
        <v>20482</v>
      </c>
      <c r="W217" s="4">
        <v>20795</v>
      </c>
      <c r="X217" s="4">
        <v>21087</v>
      </c>
      <c r="Y217" s="4">
        <v>21346</v>
      </c>
      <c r="Z217" s="4">
        <v>21596</v>
      </c>
      <c r="AA217" s="4">
        <v>21804</v>
      </c>
      <c r="AB217" s="4">
        <v>21973</v>
      </c>
      <c r="AC217" s="4">
        <v>22096</v>
      </c>
      <c r="AD217" s="4">
        <v>22241</v>
      </c>
      <c r="AE217" s="4">
        <v>22390</v>
      </c>
      <c r="AF217" s="4">
        <v>22437</v>
      </c>
      <c r="AG217" s="4">
        <v>22542</v>
      </c>
      <c r="AH217" s="4">
        <v>22803</v>
      </c>
      <c r="AI217" s="4">
        <v>23132</v>
      </c>
      <c r="AJ217" s="4">
        <v>23459</v>
      </c>
      <c r="AK217" s="4">
        <v>23808</v>
      </c>
      <c r="AL217" s="4">
        <v>24181</v>
      </c>
      <c r="AM217" s="4">
        <v>24535</v>
      </c>
      <c r="AN217" s="4">
        <v>24886</v>
      </c>
      <c r="AO217" s="4">
        <v>25235</v>
      </c>
      <c r="AP217" s="4">
        <v>25596</v>
      </c>
      <c r="AQ217" s="4">
        <v>25997</v>
      </c>
      <c r="AR217" s="4">
        <v>26404</v>
      </c>
      <c r="AS217" s="4">
        <v>26823</v>
      </c>
      <c r="AT217" s="4">
        <v>27335</v>
      </c>
      <c r="AU217" s="4">
        <v>27969</v>
      </c>
      <c r="AV217" s="4">
        <v>28601</v>
      </c>
      <c r="AW217" s="4">
        <v>29093</v>
      </c>
      <c r="AX217" s="4">
        <v>29508</v>
      </c>
      <c r="AY217" s="4">
        <v>29959</v>
      </c>
      <c r="AZ217" s="4">
        <v>30372</v>
      </c>
      <c r="BA217" s="4">
        <v>30700</v>
      </c>
      <c r="BB217" s="4">
        <v>31059</v>
      </c>
      <c r="BC217" s="4">
        <v>31608</v>
      </c>
      <c r="BD217" s="4">
        <v>32495</v>
      </c>
      <c r="BE217" s="4">
        <v>33132</v>
      </c>
      <c r="BF217" s="4">
        <v>33285</v>
      </c>
      <c r="BG217" s="4">
        <v>33389</v>
      </c>
      <c r="BH217" s="4">
        <v>33570</v>
      </c>
      <c r="BI217" s="4">
        <v>33834</v>
      </c>
      <c r="BJ217" s="4">
        <v>34056</v>
      </c>
      <c r="BK217" s="4">
        <v>34156</v>
      </c>
      <c r="BL217" s="4">
        <v>34178</v>
      </c>
      <c r="BM217" s="4">
        <v>34007</v>
      </c>
      <c r="BN217" s="4">
        <v>33745</v>
      </c>
      <c r="BO217" s="4">
        <v>33660</v>
      </c>
    </row>
    <row r="218" spans="1:67">
      <c r="A218" s="4" t="s">
        <v>860</v>
      </c>
      <c r="B218" s="4" t="s">
        <v>542</v>
      </c>
      <c r="C218" s="4" t="s">
        <v>651</v>
      </c>
      <c r="D218" s="4" t="s">
        <v>652</v>
      </c>
      <c r="E218" s="4">
        <v>2870732</v>
      </c>
      <c r="F218" s="4">
        <v>2945662</v>
      </c>
      <c r="G218" s="4">
        <v>3022827</v>
      </c>
      <c r="H218" s="4">
        <v>3102170</v>
      </c>
      <c r="I218" s="4">
        <v>3183590</v>
      </c>
      <c r="J218" s="4">
        <v>3267593</v>
      </c>
      <c r="K218" s="4">
        <v>3353665</v>
      </c>
      <c r="L218" s="4">
        <v>3441799</v>
      </c>
      <c r="M218" s="4">
        <v>3532420</v>
      </c>
      <c r="N218" s="4">
        <v>3625274</v>
      </c>
      <c r="O218" s="4">
        <v>3720977</v>
      </c>
      <c r="P218" s="4">
        <v>3818389</v>
      </c>
      <c r="Q218" s="4">
        <v>3918220</v>
      </c>
      <c r="R218" s="4">
        <v>4022336</v>
      </c>
      <c r="S218" s="4">
        <v>4125823</v>
      </c>
      <c r="T218" s="4">
        <v>4228289</v>
      </c>
      <c r="U218" s="4">
        <v>4333779</v>
      </c>
      <c r="V218" s="4">
        <v>4449505</v>
      </c>
      <c r="W218" s="4">
        <v>4777703</v>
      </c>
      <c r="X218" s="4">
        <v>5408813</v>
      </c>
      <c r="Y218" s="4">
        <v>5892224</v>
      </c>
      <c r="Z218" s="4">
        <v>5934938</v>
      </c>
      <c r="AA218" s="4">
        <v>5951805</v>
      </c>
      <c r="AB218" s="4">
        <v>6142513</v>
      </c>
      <c r="AC218" s="4">
        <v>6369020</v>
      </c>
      <c r="AD218" s="4">
        <v>6630637</v>
      </c>
      <c r="AE218" s="4">
        <v>6908579</v>
      </c>
      <c r="AF218" s="4">
        <v>7158004</v>
      </c>
      <c r="AG218" s="4">
        <v>7160461</v>
      </c>
      <c r="AH218" s="4">
        <v>7035378</v>
      </c>
      <c r="AI218" s="4">
        <v>6999096</v>
      </c>
      <c r="AJ218" s="4">
        <v>6732702</v>
      </c>
      <c r="AK218" s="4">
        <v>6428141</v>
      </c>
      <c r="AL218" s="4">
        <v>6620729</v>
      </c>
      <c r="AM218" s="4">
        <v>6959828</v>
      </c>
      <c r="AN218" s="4">
        <v>7210930</v>
      </c>
      <c r="AO218" s="4">
        <v>7472450</v>
      </c>
      <c r="AP218" s="4">
        <v>7734313</v>
      </c>
      <c r="AQ218" s="4">
        <v>8056862</v>
      </c>
      <c r="AR218" s="4">
        <v>8384479</v>
      </c>
      <c r="AS218" s="4">
        <v>8721465</v>
      </c>
      <c r="AT218" s="4">
        <v>9070747</v>
      </c>
      <c r="AU218" s="4">
        <v>9411103</v>
      </c>
      <c r="AV218" s="4">
        <v>9758281</v>
      </c>
      <c r="AW218" s="4">
        <v>10117354</v>
      </c>
      <c r="AX218" s="4">
        <v>10467292</v>
      </c>
      <c r="AY218" s="4">
        <v>10784973</v>
      </c>
      <c r="AZ218" s="4">
        <v>11118092</v>
      </c>
      <c r="BA218" s="4">
        <v>11444870</v>
      </c>
      <c r="BB218" s="4">
        <v>11730037</v>
      </c>
      <c r="BC218" s="4">
        <v>12026649</v>
      </c>
      <c r="BD218" s="4">
        <v>12216837</v>
      </c>
      <c r="BE218" s="4">
        <v>12440326</v>
      </c>
      <c r="BF218" s="4">
        <v>12852485</v>
      </c>
      <c r="BG218" s="4">
        <v>13309235</v>
      </c>
      <c r="BH218" s="4">
        <v>13763906</v>
      </c>
      <c r="BI218" s="4">
        <v>14292847</v>
      </c>
      <c r="BJ218" s="4">
        <v>14864221</v>
      </c>
      <c r="BK218" s="4">
        <v>15411094</v>
      </c>
      <c r="BL218" s="4">
        <v>15981300</v>
      </c>
      <c r="BM218" s="4">
        <v>16537016</v>
      </c>
      <c r="BN218" s="4">
        <v>17065581</v>
      </c>
      <c r="BO218" s="4">
        <v>17597511</v>
      </c>
    </row>
    <row r="219" spans="1:67">
      <c r="A219" s="4" t="s">
        <v>861</v>
      </c>
      <c r="B219" s="4" t="s">
        <v>544</v>
      </c>
      <c r="C219" s="4" t="s">
        <v>651</v>
      </c>
      <c r="D219" s="4" t="s">
        <v>652</v>
      </c>
      <c r="E219" s="4">
        <v>6608000</v>
      </c>
      <c r="F219" s="4">
        <v>6655000</v>
      </c>
      <c r="G219" s="4">
        <v>6696000</v>
      </c>
      <c r="H219" s="4">
        <v>6732000</v>
      </c>
      <c r="I219" s="4">
        <v>6765000</v>
      </c>
      <c r="J219" s="4">
        <v>6794000</v>
      </c>
      <c r="K219" s="4">
        <v>6841000</v>
      </c>
      <c r="L219" s="4">
        <v>6880000</v>
      </c>
      <c r="M219" s="4">
        <v>6915000</v>
      </c>
      <c r="N219" s="4">
        <v>6945000</v>
      </c>
      <c r="O219" s="4">
        <v>6972000</v>
      </c>
      <c r="P219" s="4">
        <v>7013000</v>
      </c>
      <c r="Q219" s="4">
        <v>7053000</v>
      </c>
      <c r="R219" s="4">
        <v>7091000</v>
      </c>
      <c r="S219" s="4">
        <v>7128000</v>
      </c>
      <c r="T219" s="4">
        <v>7163000</v>
      </c>
      <c r="U219" s="4">
        <v>7214000</v>
      </c>
      <c r="V219" s="4">
        <v>7258000</v>
      </c>
      <c r="W219" s="4">
        <v>7297000</v>
      </c>
      <c r="X219" s="4">
        <v>7332000</v>
      </c>
      <c r="Y219" s="4">
        <v>7362000</v>
      </c>
      <c r="Z219" s="4">
        <v>7405000</v>
      </c>
      <c r="AA219" s="4">
        <v>7440000</v>
      </c>
      <c r="AB219" s="4">
        <v>7468000</v>
      </c>
      <c r="AC219" s="4">
        <v>7489000</v>
      </c>
      <c r="AD219" s="4">
        <v>7504000</v>
      </c>
      <c r="AE219" s="4">
        <v>7536000</v>
      </c>
      <c r="AF219" s="4">
        <v>7558000</v>
      </c>
      <c r="AG219" s="4">
        <v>7572000</v>
      </c>
      <c r="AH219" s="4">
        <v>7581000</v>
      </c>
      <c r="AI219" s="4">
        <v>7586000</v>
      </c>
      <c r="AJ219" s="4">
        <v>7595636</v>
      </c>
      <c r="AK219" s="4">
        <v>7646424</v>
      </c>
      <c r="AL219" s="4">
        <v>7699307</v>
      </c>
      <c r="AM219" s="4">
        <v>7734639</v>
      </c>
      <c r="AN219" s="4">
        <v>7625357</v>
      </c>
      <c r="AO219" s="4">
        <v>7617794</v>
      </c>
      <c r="AP219" s="4">
        <v>7596501</v>
      </c>
      <c r="AQ219" s="4">
        <v>7567745</v>
      </c>
      <c r="AR219" s="4">
        <v>7540401</v>
      </c>
      <c r="AS219" s="4">
        <v>7516346</v>
      </c>
      <c r="AT219" s="4">
        <v>7503433</v>
      </c>
      <c r="AU219" s="4">
        <v>7496522</v>
      </c>
      <c r="AV219" s="4">
        <v>7480591</v>
      </c>
      <c r="AW219" s="4">
        <v>7463157</v>
      </c>
      <c r="AX219" s="4">
        <v>7440769</v>
      </c>
      <c r="AY219" s="4">
        <v>7411569</v>
      </c>
      <c r="AZ219" s="4">
        <v>7381579</v>
      </c>
      <c r="BA219" s="4">
        <v>7350222</v>
      </c>
      <c r="BB219" s="4">
        <v>7320807</v>
      </c>
      <c r="BC219" s="4">
        <v>7291436</v>
      </c>
      <c r="BD219" s="4">
        <v>7234099</v>
      </c>
      <c r="BE219" s="4">
        <v>7199077</v>
      </c>
      <c r="BF219" s="4">
        <v>7164132</v>
      </c>
      <c r="BG219" s="4">
        <v>7130576</v>
      </c>
      <c r="BH219" s="4">
        <v>7095383</v>
      </c>
      <c r="BI219" s="4">
        <v>7058322</v>
      </c>
      <c r="BJ219" s="4">
        <v>7020858</v>
      </c>
      <c r="BK219" s="4">
        <v>6982604</v>
      </c>
      <c r="BL219" s="4">
        <v>6945235</v>
      </c>
      <c r="BM219" s="4">
        <v>6899126</v>
      </c>
      <c r="BN219" s="4">
        <v>6834326</v>
      </c>
      <c r="BO219" s="4">
        <v>6760087</v>
      </c>
    </row>
    <row r="220" spans="1:67">
      <c r="A220" s="4" t="s">
        <v>862</v>
      </c>
      <c r="B220" s="4" t="s">
        <v>546</v>
      </c>
      <c r="C220" s="4" t="s">
        <v>651</v>
      </c>
      <c r="D220" s="4" t="s">
        <v>652</v>
      </c>
      <c r="E220" s="4">
        <v>227907169</v>
      </c>
      <c r="F220" s="4">
        <v>233440376</v>
      </c>
      <c r="G220" s="4">
        <v>239236580</v>
      </c>
      <c r="H220" s="4">
        <v>245252887</v>
      </c>
      <c r="I220" s="4">
        <v>251519652</v>
      </c>
      <c r="J220" s="4">
        <v>258031054</v>
      </c>
      <c r="K220" s="4">
        <v>264705303</v>
      </c>
      <c r="L220" s="4">
        <v>271583274</v>
      </c>
      <c r="M220" s="4">
        <v>278745760</v>
      </c>
      <c r="N220" s="4">
        <v>286159536</v>
      </c>
      <c r="O220" s="4">
        <v>293846963</v>
      </c>
      <c r="P220" s="4">
        <v>301784530</v>
      </c>
      <c r="Q220" s="4">
        <v>309907107</v>
      </c>
      <c r="R220" s="4">
        <v>318407872</v>
      </c>
      <c r="S220" s="4">
        <v>327408911</v>
      </c>
      <c r="T220" s="4">
        <v>336773625</v>
      </c>
      <c r="U220" s="4">
        <v>346400565</v>
      </c>
      <c r="V220" s="4">
        <v>356181976</v>
      </c>
      <c r="W220" s="4">
        <v>366625933</v>
      </c>
      <c r="X220" s="4">
        <v>377712957</v>
      </c>
      <c r="Y220" s="4">
        <v>388730206</v>
      </c>
      <c r="Z220" s="4">
        <v>400196739</v>
      </c>
      <c r="AA220" s="4">
        <v>412345689</v>
      </c>
      <c r="AB220" s="4">
        <v>424282035</v>
      </c>
      <c r="AC220" s="4">
        <v>436198927</v>
      </c>
      <c r="AD220" s="4">
        <v>448690191</v>
      </c>
      <c r="AE220" s="4">
        <v>461690512</v>
      </c>
      <c r="AF220" s="4">
        <v>475181847</v>
      </c>
      <c r="AG220" s="4">
        <v>488696153</v>
      </c>
      <c r="AH220" s="4">
        <v>502447913</v>
      </c>
      <c r="AI220" s="4">
        <v>516560181</v>
      </c>
      <c r="AJ220" s="4">
        <v>530646532</v>
      </c>
      <c r="AK220" s="4">
        <v>544828860</v>
      </c>
      <c r="AL220" s="4">
        <v>559341649</v>
      </c>
      <c r="AM220" s="4">
        <v>574019932</v>
      </c>
      <c r="AN220" s="4">
        <v>589252781</v>
      </c>
      <c r="AO220" s="4">
        <v>605109645</v>
      </c>
      <c r="AP220" s="4">
        <v>620988006</v>
      </c>
      <c r="AQ220" s="4">
        <v>637119672</v>
      </c>
      <c r="AR220" s="4">
        <v>653802851</v>
      </c>
      <c r="AS220" s="4">
        <v>671131355</v>
      </c>
      <c r="AT220" s="4">
        <v>689080780</v>
      </c>
      <c r="AU220" s="4">
        <v>707609717</v>
      </c>
      <c r="AV220" s="4">
        <v>726702652</v>
      </c>
      <c r="AW220" s="4">
        <v>746464327</v>
      </c>
      <c r="AX220" s="4">
        <v>766895808</v>
      </c>
      <c r="AY220" s="4">
        <v>788025400</v>
      </c>
      <c r="AZ220" s="4">
        <v>809934231</v>
      </c>
      <c r="BA220" s="4">
        <v>832555779</v>
      </c>
      <c r="BB220" s="4">
        <v>855798400</v>
      </c>
      <c r="BC220" s="4">
        <v>879707649</v>
      </c>
      <c r="BD220" s="4">
        <v>904194713</v>
      </c>
      <c r="BE220" s="4">
        <v>929240350</v>
      </c>
      <c r="BF220" s="4">
        <v>955006753</v>
      </c>
      <c r="BG220" s="4">
        <v>981415249</v>
      </c>
      <c r="BH220" s="4">
        <v>1008605380</v>
      </c>
      <c r="BI220" s="4">
        <v>1036061312</v>
      </c>
      <c r="BJ220" s="4">
        <v>1063789431</v>
      </c>
      <c r="BK220" s="4">
        <v>1092307211</v>
      </c>
      <c r="BL220" s="4">
        <v>1121451424</v>
      </c>
      <c r="BM220" s="4">
        <v>1151203619</v>
      </c>
      <c r="BN220" s="4">
        <v>1181063755</v>
      </c>
      <c r="BO220" s="4">
        <v>1211070124</v>
      </c>
    </row>
    <row r="221" spans="1:67">
      <c r="A221" s="4" t="s">
        <v>863</v>
      </c>
      <c r="B221" s="4" t="s">
        <v>548</v>
      </c>
      <c r="C221" s="4" t="s">
        <v>651</v>
      </c>
      <c r="D221" s="4" t="s">
        <v>652</v>
      </c>
      <c r="E221" s="4">
        <v>2907724</v>
      </c>
      <c r="F221" s="4">
        <v>2948953</v>
      </c>
      <c r="G221" s="4">
        <v>2992270</v>
      </c>
      <c r="H221" s="4">
        <v>3036238</v>
      </c>
      <c r="I221" s="4">
        <v>3088701</v>
      </c>
      <c r="J221" s="4">
        <v>3143622</v>
      </c>
      <c r="K221" s="4">
        <v>3185305</v>
      </c>
      <c r="L221" s="4">
        <v>3221957</v>
      </c>
      <c r="M221" s="4">
        <v>3261725</v>
      </c>
      <c r="N221" s="4">
        <v>3301892</v>
      </c>
      <c r="O221" s="4">
        <v>3342410</v>
      </c>
      <c r="P221" s="4">
        <v>3396808</v>
      </c>
      <c r="Q221" s="4">
        <v>3464715</v>
      </c>
      <c r="R221" s="4">
        <v>3542465</v>
      </c>
      <c r="S221" s="4">
        <v>3629608</v>
      </c>
      <c r="T221" s="4">
        <v>3718279</v>
      </c>
      <c r="U221" s="4">
        <v>3808615</v>
      </c>
      <c r="V221" s="4">
        <v>3901044</v>
      </c>
      <c r="W221" s="4">
        <v>3995911</v>
      </c>
      <c r="X221" s="4">
        <v>4092792</v>
      </c>
      <c r="Y221" s="4">
        <v>4192012</v>
      </c>
      <c r="Z221" s="4">
        <v>4293866</v>
      </c>
      <c r="AA221" s="4">
        <v>4398297</v>
      </c>
      <c r="AB221" s="4">
        <v>4502541</v>
      </c>
      <c r="AC221" s="4">
        <v>4603039</v>
      </c>
      <c r="AD221" s="4">
        <v>4706975</v>
      </c>
      <c r="AE221" s="4">
        <v>4819667</v>
      </c>
      <c r="AF221" s="4">
        <v>4893809</v>
      </c>
      <c r="AG221" s="4">
        <v>4814879</v>
      </c>
      <c r="AH221" s="4">
        <v>4706626</v>
      </c>
      <c r="AI221" s="4">
        <v>4750817</v>
      </c>
      <c r="AJ221" s="4">
        <v>4867185</v>
      </c>
      <c r="AK221" s="4">
        <v>4956969</v>
      </c>
      <c r="AL221" s="4">
        <v>5018172</v>
      </c>
      <c r="AM221" s="4">
        <v>5142863</v>
      </c>
      <c r="AN221" s="4">
        <v>5302042</v>
      </c>
      <c r="AO221" s="4">
        <v>5434894</v>
      </c>
      <c r="AP221" s="4">
        <v>5589410</v>
      </c>
      <c r="AQ221" s="4">
        <v>5699436</v>
      </c>
      <c r="AR221" s="4">
        <v>5850145</v>
      </c>
      <c r="AS221" s="4">
        <v>6114440</v>
      </c>
      <c r="AT221" s="4">
        <v>6394431</v>
      </c>
      <c r="AU221" s="4">
        <v>6686100</v>
      </c>
      <c r="AV221" s="4">
        <v>6992367</v>
      </c>
      <c r="AW221" s="4">
        <v>7317118</v>
      </c>
      <c r="AX221" s="4">
        <v>7662654</v>
      </c>
      <c r="AY221" s="4">
        <v>8029517</v>
      </c>
      <c r="AZ221" s="4">
        <v>8417823</v>
      </c>
      <c r="BA221" s="4">
        <v>8823888</v>
      </c>
      <c r="BB221" s="4">
        <v>9229227</v>
      </c>
      <c r="BC221" s="4">
        <v>9714419</v>
      </c>
      <c r="BD221" s="4">
        <v>10243050</v>
      </c>
      <c r="BE221" s="4">
        <v>10701604</v>
      </c>
      <c r="BF221" s="4">
        <v>11106031</v>
      </c>
      <c r="BG221" s="4">
        <v>11213284</v>
      </c>
      <c r="BH221" s="4">
        <v>11194299</v>
      </c>
      <c r="BI221" s="4">
        <v>11066105</v>
      </c>
      <c r="BJ221" s="4">
        <v>10658226</v>
      </c>
      <c r="BK221" s="4">
        <v>10395329</v>
      </c>
      <c r="BL221" s="4">
        <v>10447666</v>
      </c>
      <c r="BM221" s="4">
        <v>10606227</v>
      </c>
      <c r="BN221" s="4">
        <v>10748272</v>
      </c>
      <c r="BO221" s="4">
        <v>10913164</v>
      </c>
    </row>
    <row r="222" spans="1:67">
      <c r="A222" s="4" t="s">
        <v>864</v>
      </c>
      <c r="B222" s="4" t="s">
        <v>550</v>
      </c>
      <c r="C222" s="4" t="s">
        <v>651</v>
      </c>
      <c r="D222" s="4" t="s">
        <v>652</v>
      </c>
      <c r="E222" s="4">
        <v>227948869</v>
      </c>
      <c r="F222" s="4">
        <v>233483265</v>
      </c>
      <c r="G222" s="4">
        <v>239280622</v>
      </c>
      <c r="H222" s="4">
        <v>245298063</v>
      </c>
      <c r="I222" s="4">
        <v>251565974</v>
      </c>
      <c r="J222" s="4">
        <v>258078554</v>
      </c>
      <c r="K222" s="4">
        <v>264754002</v>
      </c>
      <c r="L222" s="4">
        <v>271633185</v>
      </c>
      <c r="M222" s="4">
        <v>278796894</v>
      </c>
      <c r="N222" s="4">
        <v>286211901</v>
      </c>
      <c r="O222" s="4">
        <v>293900563</v>
      </c>
      <c r="P222" s="4">
        <v>301839225</v>
      </c>
      <c r="Q222" s="4">
        <v>309963136</v>
      </c>
      <c r="R222" s="4">
        <v>318464764</v>
      </c>
      <c r="S222" s="4">
        <v>327466848</v>
      </c>
      <c r="T222" s="4">
        <v>336832917</v>
      </c>
      <c r="U222" s="4">
        <v>346461069</v>
      </c>
      <c r="V222" s="4">
        <v>356243762</v>
      </c>
      <c r="W222" s="4">
        <v>366688083</v>
      </c>
      <c r="X222" s="4">
        <v>377775643</v>
      </c>
      <c r="Y222" s="4">
        <v>388793467</v>
      </c>
      <c r="Z222" s="4">
        <v>400260774</v>
      </c>
      <c r="AA222" s="4">
        <v>412410102</v>
      </c>
      <c r="AB222" s="4">
        <v>424346370</v>
      </c>
      <c r="AC222" s="4">
        <v>436263644</v>
      </c>
      <c r="AD222" s="4">
        <v>448755435</v>
      </c>
      <c r="AE222" s="4">
        <v>461756164</v>
      </c>
      <c r="AF222" s="4">
        <v>475250346</v>
      </c>
      <c r="AG222" s="4">
        <v>488764908</v>
      </c>
      <c r="AH222" s="4">
        <v>502517080</v>
      </c>
      <c r="AI222" s="4">
        <v>516629688</v>
      </c>
      <c r="AJ222" s="4">
        <v>530716971</v>
      </c>
      <c r="AK222" s="4">
        <v>544899623</v>
      </c>
      <c r="AL222" s="4">
        <v>559413902</v>
      </c>
      <c r="AM222" s="4">
        <v>574094137</v>
      </c>
      <c r="AN222" s="4">
        <v>589328085</v>
      </c>
      <c r="AO222" s="4">
        <v>605186062</v>
      </c>
      <c r="AP222" s="4">
        <v>621065325</v>
      </c>
      <c r="AQ222" s="4">
        <v>637198518</v>
      </c>
      <c r="AR222" s="4">
        <v>653883261</v>
      </c>
      <c r="AS222" s="4">
        <v>671212486</v>
      </c>
      <c r="AT222" s="4">
        <v>689161982</v>
      </c>
      <c r="AU222" s="4">
        <v>707693440</v>
      </c>
      <c r="AV222" s="4">
        <v>726785433</v>
      </c>
      <c r="AW222" s="4">
        <v>746546802</v>
      </c>
      <c r="AX222" s="4">
        <v>766978666</v>
      </c>
      <c r="AY222" s="4">
        <v>788110000</v>
      </c>
      <c r="AZ222" s="4">
        <v>810019264</v>
      </c>
      <c r="BA222" s="4">
        <v>832642735</v>
      </c>
      <c r="BB222" s="4">
        <v>855885698</v>
      </c>
      <c r="BC222" s="4">
        <v>879797419</v>
      </c>
      <c r="BD222" s="4">
        <v>904282154</v>
      </c>
      <c r="BE222" s="4">
        <v>929328653</v>
      </c>
      <c r="BF222" s="4">
        <v>955096702</v>
      </c>
      <c r="BG222" s="4">
        <v>981506608</v>
      </c>
      <c r="BH222" s="4">
        <v>1008698799</v>
      </c>
      <c r="BI222" s="4">
        <v>1036155989</v>
      </c>
      <c r="BJ222" s="4">
        <v>1063885274</v>
      </c>
      <c r="BK222" s="4">
        <v>1092403973</v>
      </c>
      <c r="BL222" s="4">
        <v>1121549049</v>
      </c>
      <c r="BM222" s="4">
        <v>1151302081</v>
      </c>
      <c r="BN222" s="4">
        <v>1181163013</v>
      </c>
      <c r="BO222" s="4">
        <v>1211170184</v>
      </c>
    </row>
    <row r="223" spans="1:67">
      <c r="A223" s="4" t="s">
        <v>865</v>
      </c>
      <c r="B223" s="4" t="s">
        <v>552</v>
      </c>
      <c r="C223" s="4" t="s">
        <v>651</v>
      </c>
      <c r="D223" s="4" t="s">
        <v>652</v>
      </c>
      <c r="E223" s="4">
        <v>14195394</v>
      </c>
      <c r="F223" s="4">
        <v>14466792</v>
      </c>
      <c r="G223" s="4">
        <v>14762850</v>
      </c>
      <c r="H223" s="4">
        <v>15063701</v>
      </c>
      <c r="I223" s="4">
        <v>15357679</v>
      </c>
      <c r="J223" s="4">
        <v>15638952</v>
      </c>
      <c r="K223" s="4">
        <v>15916917</v>
      </c>
      <c r="L223" s="4">
        <v>16202562</v>
      </c>
      <c r="M223" s="4">
        <v>16499992</v>
      </c>
      <c r="N223" s="4">
        <v>16797144</v>
      </c>
      <c r="O223" s="4">
        <v>17101673</v>
      </c>
      <c r="P223" s="4">
        <v>17422937</v>
      </c>
      <c r="Q223" s="4">
        <v>17755900</v>
      </c>
      <c r="R223" s="4">
        <v>18101072</v>
      </c>
      <c r="S223" s="4">
        <v>18462143</v>
      </c>
      <c r="T223" s="4">
        <v>18849654</v>
      </c>
      <c r="U223" s="4">
        <v>19257182</v>
      </c>
      <c r="V223" s="4">
        <v>19681071</v>
      </c>
      <c r="W223" s="4">
        <v>20106738</v>
      </c>
      <c r="X223" s="4">
        <v>20524352</v>
      </c>
      <c r="Y223" s="4">
        <v>20943051</v>
      </c>
      <c r="Z223" s="4">
        <v>21364236</v>
      </c>
      <c r="AA223" s="4">
        <v>21796965</v>
      </c>
      <c r="AB223" s="4">
        <v>22242599</v>
      </c>
      <c r="AC223" s="4">
        <v>22694297</v>
      </c>
      <c r="AD223" s="4">
        <v>23163146</v>
      </c>
      <c r="AE223" s="4">
        <v>23641226</v>
      </c>
      <c r="AF223" s="4">
        <v>24116273</v>
      </c>
      <c r="AG223" s="4">
        <v>24594588</v>
      </c>
      <c r="AH223" s="4">
        <v>25113605</v>
      </c>
      <c r="AI223" s="4">
        <v>25640496</v>
      </c>
      <c r="AJ223" s="4">
        <v>26140490</v>
      </c>
      <c r="AK223" s="4">
        <v>26545612</v>
      </c>
      <c r="AL223" s="4">
        <v>26935348</v>
      </c>
      <c r="AM223" s="4">
        <v>27353950</v>
      </c>
      <c r="AN223" s="4">
        <v>27759071</v>
      </c>
      <c r="AO223" s="4">
        <v>28194606</v>
      </c>
      <c r="AP223" s="4">
        <v>28645950</v>
      </c>
      <c r="AQ223" s="4">
        <v>29106853</v>
      </c>
      <c r="AR223" s="4">
        <v>29583318</v>
      </c>
      <c r="AS223" s="4">
        <v>30055791</v>
      </c>
      <c r="AT223" s="4">
        <v>30514882</v>
      </c>
      <c r="AU223" s="4">
        <v>30971830</v>
      </c>
      <c r="AV223" s="4">
        <v>31425957</v>
      </c>
      <c r="AW223" s="4">
        <v>31893127</v>
      </c>
      <c r="AX223" s="4">
        <v>32425757</v>
      </c>
      <c r="AY223" s="4">
        <v>33079043</v>
      </c>
      <c r="AZ223" s="4">
        <v>33808469</v>
      </c>
      <c r="BA223" s="4">
        <v>34550707</v>
      </c>
      <c r="BB223" s="4">
        <v>35254103</v>
      </c>
      <c r="BC223" s="4">
        <v>35871823</v>
      </c>
      <c r="BD223" s="4">
        <v>36444557</v>
      </c>
      <c r="BE223" s="4">
        <v>37059328</v>
      </c>
      <c r="BF223" s="4">
        <v>37740743</v>
      </c>
      <c r="BG223" s="4">
        <v>38493904</v>
      </c>
      <c r="BH223" s="4">
        <v>39277070</v>
      </c>
      <c r="BI223" s="4">
        <v>40033083</v>
      </c>
      <c r="BJ223" s="4">
        <v>40728210</v>
      </c>
      <c r="BK223" s="4">
        <v>41379367</v>
      </c>
      <c r="BL223" s="4">
        <v>41965649</v>
      </c>
      <c r="BM223" s="4">
        <v>42393051</v>
      </c>
      <c r="BN223" s="4">
        <v>42792327</v>
      </c>
      <c r="BO223" s="4">
        <v>43280780</v>
      </c>
    </row>
    <row r="224" spans="1:67">
      <c r="A224" s="4" t="s">
        <v>866</v>
      </c>
      <c r="B224" s="4" t="s">
        <v>554</v>
      </c>
      <c r="C224" s="4" t="s">
        <v>651</v>
      </c>
      <c r="D224" s="4" t="s">
        <v>652</v>
      </c>
      <c r="E224" s="4">
        <v>68038</v>
      </c>
      <c r="F224" s="4">
        <v>68705</v>
      </c>
      <c r="G224" s="4">
        <v>69520</v>
      </c>
      <c r="H224" s="4">
        <v>70272</v>
      </c>
      <c r="I224" s="4">
        <v>70992</v>
      </c>
      <c r="J224" s="4">
        <v>71730</v>
      </c>
      <c r="K224" s="4">
        <v>72567</v>
      </c>
      <c r="L224" s="4">
        <v>73564</v>
      </c>
      <c r="M224" s="4">
        <v>74739</v>
      </c>
      <c r="N224" s="4">
        <v>76059</v>
      </c>
      <c r="O224" s="4">
        <v>77583</v>
      </c>
      <c r="P224" s="4">
        <v>79226</v>
      </c>
      <c r="Q224" s="4">
        <v>80835</v>
      </c>
      <c r="R224" s="4">
        <v>82472</v>
      </c>
      <c r="S224" s="4">
        <v>84189</v>
      </c>
      <c r="T224" s="4">
        <v>86037</v>
      </c>
      <c r="U224" s="4">
        <v>88078</v>
      </c>
      <c r="V224" s="4">
        <v>90299</v>
      </c>
      <c r="W224" s="4">
        <v>92659</v>
      </c>
      <c r="X224" s="4">
        <v>95017</v>
      </c>
      <c r="Y224" s="4">
        <v>97210</v>
      </c>
      <c r="Z224" s="4">
        <v>99170</v>
      </c>
      <c r="AA224" s="4">
        <v>100931</v>
      </c>
      <c r="AB224" s="4">
        <v>102650</v>
      </c>
      <c r="AC224" s="4">
        <v>104497</v>
      </c>
      <c r="AD224" s="4">
        <v>106607</v>
      </c>
      <c r="AE224" s="4">
        <v>108966</v>
      </c>
      <c r="AF224" s="4">
        <v>111610</v>
      </c>
      <c r="AG224" s="4">
        <v>114513</v>
      </c>
      <c r="AH224" s="4">
        <v>117445</v>
      </c>
      <c r="AI224" s="4">
        <v>120343</v>
      </c>
      <c r="AJ224" s="4">
        <v>123084</v>
      </c>
      <c r="AK224" s="4">
        <v>125648</v>
      </c>
      <c r="AL224" s="4">
        <v>128182</v>
      </c>
      <c r="AM224" s="4">
        <v>130666</v>
      </c>
      <c r="AN224" s="4">
        <v>133077</v>
      </c>
      <c r="AO224" s="4">
        <v>135412</v>
      </c>
      <c r="AP224" s="4">
        <v>137656</v>
      </c>
      <c r="AQ224" s="4">
        <v>139790</v>
      </c>
      <c r="AR224" s="4">
        <v>141808</v>
      </c>
      <c r="AS224" s="4">
        <v>143714</v>
      </c>
      <c r="AT224" s="4">
        <v>146258</v>
      </c>
      <c r="AU224" s="4">
        <v>149841</v>
      </c>
      <c r="AV224" s="4">
        <v>153762</v>
      </c>
      <c r="AW224" s="4">
        <v>157697</v>
      </c>
      <c r="AX224" s="4">
        <v>161680</v>
      </c>
      <c r="AY224" s="4">
        <v>165725</v>
      </c>
      <c r="AZ224" s="4">
        <v>169845</v>
      </c>
      <c r="BA224" s="4">
        <v>174004</v>
      </c>
      <c r="BB224" s="4">
        <v>178128</v>
      </c>
      <c r="BC224" s="4">
        <v>182138</v>
      </c>
      <c r="BD224" s="4">
        <v>186044</v>
      </c>
      <c r="BE224" s="4">
        <v>189924</v>
      </c>
      <c r="BF224" s="4">
        <v>193757</v>
      </c>
      <c r="BG224" s="4">
        <v>197497</v>
      </c>
      <c r="BH224" s="4">
        <v>201124</v>
      </c>
      <c r="BI224" s="4">
        <v>204632</v>
      </c>
      <c r="BJ224" s="4">
        <v>208036</v>
      </c>
      <c r="BK224" s="4">
        <v>211344</v>
      </c>
      <c r="BL224" s="4">
        <v>214599</v>
      </c>
      <c r="BM224" s="4">
        <v>218641</v>
      </c>
      <c r="BN224" s="4">
        <v>223107</v>
      </c>
      <c r="BO224" s="4">
        <v>227380</v>
      </c>
    </row>
    <row r="225" spans="1:67">
      <c r="A225" s="4" t="s">
        <v>867</v>
      </c>
      <c r="B225" s="4" t="s">
        <v>556</v>
      </c>
      <c r="C225" s="4" t="s">
        <v>651</v>
      </c>
      <c r="D225" s="4" t="s">
        <v>652</v>
      </c>
      <c r="E225" s="4">
        <v>268396</v>
      </c>
      <c r="F225" s="4">
        <v>277969</v>
      </c>
      <c r="G225" s="4">
        <v>288291</v>
      </c>
      <c r="H225" s="4">
        <v>299332</v>
      </c>
      <c r="I225" s="4">
        <v>310288</v>
      </c>
      <c r="J225" s="4">
        <v>321069</v>
      </c>
      <c r="K225" s="4">
        <v>332142</v>
      </c>
      <c r="L225" s="4">
        <v>343620</v>
      </c>
      <c r="M225" s="4">
        <v>355468</v>
      </c>
      <c r="N225" s="4">
        <v>367618</v>
      </c>
      <c r="O225" s="4">
        <v>379918</v>
      </c>
      <c r="P225" s="4">
        <v>392026</v>
      </c>
      <c r="Q225" s="4">
        <v>397529</v>
      </c>
      <c r="R225" s="4">
        <v>396331</v>
      </c>
      <c r="S225" s="4">
        <v>394519</v>
      </c>
      <c r="T225" s="4">
        <v>392137</v>
      </c>
      <c r="U225" s="4">
        <v>389231</v>
      </c>
      <c r="V225" s="4">
        <v>385810</v>
      </c>
      <c r="W225" s="4">
        <v>381885</v>
      </c>
      <c r="X225" s="4">
        <v>377362</v>
      </c>
      <c r="Y225" s="4">
        <v>375112</v>
      </c>
      <c r="Z225" s="4">
        <v>375859</v>
      </c>
      <c r="AA225" s="4">
        <v>377288</v>
      </c>
      <c r="AB225" s="4">
        <v>379409</v>
      </c>
      <c r="AC225" s="4">
        <v>382617</v>
      </c>
      <c r="AD225" s="4">
        <v>387171</v>
      </c>
      <c r="AE225" s="4">
        <v>392372</v>
      </c>
      <c r="AF225" s="4">
        <v>396867</v>
      </c>
      <c r="AG225" s="4">
        <v>402139</v>
      </c>
      <c r="AH225" s="4">
        <v>408360</v>
      </c>
      <c r="AI225" s="4">
        <v>412756</v>
      </c>
      <c r="AJ225" s="4">
        <v>415981</v>
      </c>
      <c r="AK225" s="4">
        <v>419521</v>
      </c>
      <c r="AL225" s="4">
        <v>422375</v>
      </c>
      <c r="AM225" s="4">
        <v>426548</v>
      </c>
      <c r="AN225" s="4">
        <v>434490</v>
      </c>
      <c r="AO225" s="4">
        <v>443834</v>
      </c>
      <c r="AP225" s="4">
        <v>452887</v>
      </c>
      <c r="AQ225" s="4">
        <v>461749</v>
      </c>
      <c r="AR225" s="4">
        <v>470458</v>
      </c>
      <c r="AS225" s="4">
        <v>478998</v>
      </c>
      <c r="AT225" s="4">
        <v>487394</v>
      </c>
      <c r="AU225" s="4">
        <v>495666</v>
      </c>
      <c r="AV225" s="4">
        <v>503780</v>
      </c>
      <c r="AW225" s="4">
        <v>510572</v>
      </c>
      <c r="AX225" s="4">
        <v>516220</v>
      </c>
      <c r="AY225" s="4">
        <v>522023</v>
      </c>
      <c r="AZ225" s="4">
        <v>527946</v>
      </c>
      <c r="BA225" s="4">
        <v>533938</v>
      </c>
      <c r="BB225" s="4">
        <v>539987</v>
      </c>
      <c r="BC225" s="4">
        <v>546080</v>
      </c>
      <c r="BD225" s="4">
        <v>552146</v>
      </c>
      <c r="BE225" s="4">
        <v>558111</v>
      </c>
      <c r="BF225" s="4">
        <v>563947</v>
      </c>
      <c r="BG225" s="4">
        <v>569682</v>
      </c>
      <c r="BH225" s="4">
        <v>575475</v>
      </c>
      <c r="BI225" s="4">
        <v>581453</v>
      </c>
      <c r="BJ225" s="4">
        <v>587559</v>
      </c>
      <c r="BK225" s="4">
        <v>593715</v>
      </c>
      <c r="BL225" s="4">
        <v>600301</v>
      </c>
      <c r="BM225" s="4">
        <v>607065</v>
      </c>
      <c r="BN225" s="4">
        <v>612985</v>
      </c>
      <c r="BO225" s="4">
        <v>618040</v>
      </c>
    </row>
    <row r="226" spans="1:67">
      <c r="A226" s="4" t="s">
        <v>868</v>
      </c>
      <c r="B226" s="4" t="s">
        <v>558</v>
      </c>
      <c r="C226" s="4" t="s">
        <v>651</v>
      </c>
      <c r="D226" s="4" t="s">
        <v>652</v>
      </c>
      <c r="E226" s="4">
        <v>4068095</v>
      </c>
      <c r="F226" s="4">
        <v>4191667</v>
      </c>
      <c r="G226" s="4">
        <v>4238188</v>
      </c>
      <c r="H226" s="4">
        <v>4282017</v>
      </c>
      <c r="I226" s="4">
        <v>4327341</v>
      </c>
      <c r="J226" s="4">
        <v>4370983</v>
      </c>
      <c r="K226" s="4">
        <v>4411666</v>
      </c>
      <c r="L226" s="4">
        <v>4449367</v>
      </c>
      <c r="M226" s="4">
        <v>4483915</v>
      </c>
      <c r="N226" s="4">
        <v>4518607</v>
      </c>
      <c r="O226" s="4">
        <v>4538223</v>
      </c>
      <c r="P226" s="4">
        <v>4557449</v>
      </c>
      <c r="Q226" s="4">
        <v>4596622</v>
      </c>
      <c r="R226" s="4">
        <v>4641445</v>
      </c>
      <c r="S226" s="4">
        <v>4689623</v>
      </c>
      <c r="T226" s="4">
        <v>4739105</v>
      </c>
      <c r="U226" s="4">
        <v>4789507</v>
      </c>
      <c r="V226" s="4">
        <v>4840501</v>
      </c>
      <c r="W226" s="4">
        <v>4890125</v>
      </c>
      <c r="X226" s="4">
        <v>4938973</v>
      </c>
      <c r="Y226" s="4">
        <v>4979815</v>
      </c>
      <c r="Z226" s="4">
        <v>5016105</v>
      </c>
      <c r="AA226" s="4">
        <v>5055099</v>
      </c>
      <c r="AB226" s="4">
        <v>5091971</v>
      </c>
      <c r="AC226" s="4">
        <v>5127097</v>
      </c>
      <c r="AD226" s="4">
        <v>5161768</v>
      </c>
      <c r="AE226" s="4">
        <v>5193838</v>
      </c>
      <c r="AF226" s="4">
        <v>5222840</v>
      </c>
      <c r="AG226" s="4">
        <v>5250596</v>
      </c>
      <c r="AH226" s="4">
        <v>5275942</v>
      </c>
      <c r="AI226" s="4">
        <v>5299187</v>
      </c>
      <c r="AJ226" s="4">
        <v>5303294</v>
      </c>
      <c r="AK226" s="4">
        <v>5305016</v>
      </c>
      <c r="AL226" s="4">
        <v>5325305</v>
      </c>
      <c r="AM226" s="4">
        <v>5346331</v>
      </c>
      <c r="AN226" s="4">
        <v>5361999</v>
      </c>
      <c r="AO226" s="4">
        <v>5373361</v>
      </c>
      <c r="AP226" s="4">
        <v>5383291</v>
      </c>
      <c r="AQ226" s="4">
        <v>5390516</v>
      </c>
      <c r="AR226" s="4">
        <v>5396020</v>
      </c>
      <c r="AS226" s="4">
        <v>5388720</v>
      </c>
      <c r="AT226" s="4">
        <v>5378867</v>
      </c>
      <c r="AU226" s="4">
        <v>5376912</v>
      </c>
      <c r="AV226" s="4">
        <v>5373374</v>
      </c>
      <c r="AW226" s="4">
        <v>5372280</v>
      </c>
      <c r="AX226" s="4">
        <v>5372807</v>
      </c>
      <c r="AY226" s="4">
        <v>5373054</v>
      </c>
      <c r="AZ226" s="4">
        <v>5374622</v>
      </c>
      <c r="BA226" s="4">
        <v>5379233</v>
      </c>
      <c r="BB226" s="4">
        <v>5386406</v>
      </c>
      <c r="BC226" s="4">
        <v>5391428</v>
      </c>
      <c r="BD226" s="4">
        <v>5398384</v>
      </c>
      <c r="BE226" s="4">
        <v>5407579</v>
      </c>
      <c r="BF226" s="4">
        <v>5413393</v>
      </c>
      <c r="BG226" s="4">
        <v>5418649</v>
      </c>
      <c r="BH226" s="4">
        <v>5423801</v>
      </c>
      <c r="BI226" s="4">
        <v>5430798</v>
      </c>
      <c r="BJ226" s="4">
        <v>5439232</v>
      </c>
      <c r="BK226" s="4">
        <v>5446771</v>
      </c>
      <c r="BL226" s="4">
        <v>5454147</v>
      </c>
      <c r="BM226" s="4">
        <v>5458827</v>
      </c>
      <c r="BN226" s="4">
        <v>5447247</v>
      </c>
      <c r="BO226" s="4">
        <v>5431752</v>
      </c>
    </row>
    <row r="227" spans="1:67">
      <c r="A227" s="4" t="s">
        <v>869</v>
      </c>
      <c r="B227" s="4" t="s">
        <v>560</v>
      </c>
      <c r="C227" s="4" t="s">
        <v>651</v>
      </c>
      <c r="D227" s="4" t="s">
        <v>652</v>
      </c>
      <c r="E227" s="4">
        <v>1584720</v>
      </c>
      <c r="F227" s="4">
        <v>1594131</v>
      </c>
      <c r="G227" s="4">
        <v>1603649</v>
      </c>
      <c r="H227" s="4">
        <v>1616971</v>
      </c>
      <c r="I227" s="4">
        <v>1632114</v>
      </c>
      <c r="J227" s="4">
        <v>1649160</v>
      </c>
      <c r="K227" s="4">
        <v>1669905</v>
      </c>
      <c r="L227" s="4">
        <v>1689528</v>
      </c>
      <c r="M227" s="4">
        <v>1704546</v>
      </c>
      <c r="N227" s="4">
        <v>1713874</v>
      </c>
      <c r="O227" s="4">
        <v>1724891</v>
      </c>
      <c r="P227" s="4">
        <v>1738335</v>
      </c>
      <c r="Q227" s="4">
        <v>1752233</v>
      </c>
      <c r="R227" s="4">
        <v>1766697</v>
      </c>
      <c r="S227" s="4">
        <v>1776132</v>
      </c>
      <c r="T227" s="4">
        <v>1793581</v>
      </c>
      <c r="U227" s="4">
        <v>1820249</v>
      </c>
      <c r="V227" s="4">
        <v>1842377</v>
      </c>
      <c r="W227" s="4">
        <v>1862548</v>
      </c>
      <c r="X227" s="4">
        <v>1882599</v>
      </c>
      <c r="Y227" s="4">
        <v>1901315</v>
      </c>
      <c r="Z227" s="4">
        <v>1906531</v>
      </c>
      <c r="AA227" s="4">
        <v>1910334</v>
      </c>
      <c r="AB227" s="4">
        <v>1922321</v>
      </c>
      <c r="AC227" s="4">
        <v>1932154</v>
      </c>
      <c r="AD227" s="4">
        <v>1941641</v>
      </c>
      <c r="AE227" s="4">
        <v>1965964</v>
      </c>
      <c r="AF227" s="4">
        <v>1989776</v>
      </c>
      <c r="AG227" s="4">
        <v>1995196</v>
      </c>
      <c r="AH227" s="4">
        <v>1996351</v>
      </c>
      <c r="AI227" s="4">
        <v>1998161</v>
      </c>
      <c r="AJ227" s="4">
        <v>1999429</v>
      </c>
      <c r="AK227" s="4">
        <v>1996498</v>
      </c>
      <c r="AL227" s="4">
        <v>1991746</v>
      </c>
      <c r="AM227" s="4">
        <v>1989443</v>
      </c>
      <c r="AN227" s="4">
        <v>1989872</v>
      </c>
      <c r="AO227" s="4">
        <v>1988628</v>
      </c>
      <c r="AP227" s="4">
        <v>1985956</v>
      </c>
      <c r="AQ227" s="4">
        <v>1981629</v>
      </c>
      <c r="AR227" s="4">
        <v>1983045</v>
      </c>
      <c r="AS227" s="4">
        <v>1988925</v>
      </c>
      <c r="AT227" s="4">
        <v>1992060</v>
      </c>
      <c r="AU227" s="4">
        <v>1994530</v>
      </c>
      <c r="AV227" s="4">
        <v>1995733</v>
      </c>
      <c r="AW227" s="4">
        <v>1997012</v>
      </c>
      <c r="AX227" s="4">
        <v>2000474</v>
      </c>
      <c r="AY227" s="4">
        <v>2006868</v>
      </c>
      <c r="AZ227" s="4">
        <v>2018122</v>
      </c>
      <c r="BA227" s="4">
        <v>2021316</v>
      </c>
      <c r="BB227" s="4">
        <v>2039669</v>
      </c>
      <c r="BC227" s="4">
        <v>2048583</v>
      </c>
      <c r="BD227" s="4">
        <v>2052843</v>
      </c>
      <c r="BE227" s="4">
        <v>2057159</v>
      </c>
      <c r="BF227" s="4">
        <v>2059953</v>
      </c>
      <c r="BG227" s="4">
        <v>2061980</v>
      </c>
      <c r="BH227" s="4">
        <v>2063531</v>
      </c>
      <c r="BI227" s="4">
        <v>2065042</v>
      </c>
      <c r="BJ227" s="4">
        <v>2066388</v>
      </c>
      <c r="BK227" s="4">
        <v>2073894</v>
      </c>
      <c r="BL227" s="4">
        <v>2088385</v>
      </c>
      <c r="BM227" s="4">
        <v>2102419</v>
      </c>
      <c r="BN227" s="4">
        <v>2108079</v>
      </c>
      <c r="BO227" s="4">
        <v>2108732</v>
      </c>
    </row>
    <row r="228" spans="1:67">
      <c r="A228" s="4" t="s">
        <v>870</v>
      </c>
      <c r="B228" s="4" t="s">
        <v>562</v>
      </c>
      <c r="C228" s="4" t="s">
        <v>651</v>
      </c>
      <c r="D228" s="4" t="s">
        <v>652</v>
      </c>
      <c r="E228" s="4">
        <v>7484656</v>
      </c>
      <c r="F228" s="4">
        <v>7519998</v>
      </c>
      <c r="G228" s="4">
        <v>7561588</v>
      </c>
      <c r="H228" s="4">
        <v>7604328</v>
      </c>
      <c r="I228" s="4">
        <v>7661354</v>
      </c>
      <c r="J228" s="4">
        <v>7733853</v>
      </c>
      <c r="K228" s="4">
        <v>7807797</v>
      </c>
      <c r="L228" s="4">
        <v>7867931</v>
      </c>
      <c r="M228" s="4">
        <v>7912273</v>
      </c>
      <c r="N228" s="4">
        <v>7968072</v>
      </c>
      <c r="O228" s="4">
        <v>8042801</v>
      </c>
      <c r="P228" s="4">
        <v>8098334</v>
      </c>
      <c r="Q228" s="4">
        <v>8122300</v>
      </c>
      <c r="R228" s="4">
        <v>8136312</v>
      </c>
      <c r="S228" s="4">
        <v>8159955</v>
      </c>
      <c r="T228" s="4">
        <v>8192437</v>
      </c>
      <c r="U228" s="4">
        <v>8222286</v>
      </c>
      <c r="V228" s="4">
        <v>8251540</v>
      </c>
      <c r="W228" s="4">
        <v>8275599</v>
      </c>
      <c r="X228" s="4">
        <v>8293678</v>
      </c>
      <c r="Y228" s="4">
        <v>8310531</v>
      </c>
      <c r="Z228" s="4">
        <v>8320503</v>
      </c>
      <c r="AA228" s="4">
        <v>8325263</v>
      </c>
      <c r="AB228" s="4">
        <v>8329033</v>
      </c>
      <c r="AC228" s="4">
        <v>8336605</v>
      </c>
      <c r="AD228" s="4">
        <v>8350386</v>
      </c>
      <c r="AE228" s="4">
        <v>8369829</v>
      </c>
      <c r="AF228" s="4">
        <v>8397804</v>
      </c>
      <c r="AG228" s="4">
        <v>8436489</v>
      </c>
      <c r="AH228" s="4">
        <v>8492964</v>
      </c>
      <c r="AI228" s="4">
        <v>8558835</v>
      </c>
      <c r="AJ228" s="4">
        <v>8617375</v>
      </c>
      <c r="AK228" s="4">
        <v>8668067</v>
      </c>
      <c r="AL228" s="4">
        <v>8718561</v>
      </c>
      <c r="AM228" s="4">
        <v>8780745</v>
      </c>
      <c r="AN228" s="4">
        <v>8826939</v>
      </c>
      <c r="AO228" s="4">
        <v>8840998</v>
      </c>
      <c r="AP228" s="4">
        <v>8846062</v>
      </c>
      <c r="AQ228" s="4">
        <v>8850974</v>
      </c>
      <c r="AR228" s="4">
        <v>8857874</v>
      </c>
      <c r="AS228" s="4">
        <v>8872109</v>
      </c>
      <c r="AT228" s="4">
        <v>8895960</v>
      </c>
      <c r="AU228" s="4">
        <v>8924958</v>
      </c>
      <c r="AV228" s="4">
        <v>8958229</v>
      </c>
      <c r="AW228" s="4">
        <v>8993531</v>
      </c>
      <c r="AX228" s="4">
        <v>9029572</v>
      </c>
      <c r="AY228" s="4">
        <v>9080505</v>
      </c>
      <c r="AZ228" s="4">
        <v>9148092</v>
      </c>
      <c r="BA228" s="4">
        <v>9219637</v>
      </c>
      <c r="BB228" s="4">
        <v>9298515</v>
      </c>
      <c r="BC228" s="4">
        <v>9378126</v>
      </c>
      <c r="BD228" s="4">
        <v>9449213</v>
      </c>
      <c r="BE228" s="4">
        <v>9519374</v>
      </c>
      <c r="BF228" s="4">
        <v>9600379</v>
      </c>
      <c r="BG228" s="4">
        <v>9696110</v>
      </c>
      <c r="BH228" s="4">
        <v>9799186</v>
      </c>
      <c r="BI228" s="4">
        <v>9923085</v>
      </c>
      <c r="BJ228" s="4">
        <v>10057698</v>
      </c>
      <c r="BK228" s="4">
        <v>10175214</v>
      </c>
      <c r="BL228" s="4">
        <v>10278887</v>
      </c>
      <c r="BM228" s="4">
        <v>10353442</v>
      </c>
      <c r="BN228" s="4">
        <v>10415811</v>
      </c>
      <c r="BO228" s="4">
        <v>10486941</v>
      </c>
    </row>
    <row r="229" spans="1:67">
      <c r="A229" s="4" t="s">
        <v>871</v>
      </c>
      <c r="B229" s="4" t="s">
        <v>564</v>
      </c>
      <c r="C229" s="4" t="s">
        <v>651</v>
      </c>
      <c r="D229" s="4" t="s">
        <v>652</v>
      </c>
      <c r="E229" s="4">
        <v>345065</v>
      </c>
      <c r="F229" s="4">
        <v>352971</v>
      </c>
      <c r="G229" s="4">
        <v>361070</v>
      </c>
      <c r="H229" s="4">
        <v>369527</v>
      </c>
      <c r="I229" s="4">
        <v>378531</v>
      </c>
      <c r="J229" s="4">
        <v>388317</v>
      </c>
      <c r="K229" s="4">
        <v>398861</v>
      </c>
      <c r="L229" s="4">
        <v>409638</v>
      </c>
      <c r="M229" s="4">
        <v>420373</v>
      </c>
      <c r="N229" s="4">
        <v>431366</v>
      </c>
      <c r="O229" s="4">
        <v>442865</v>
      </c>
      <c r="P229" s="4">
        <v>454913</v>
      </c>
      <c r="Q229" s="4">
        <v>467512</v>
      </c>
      <c r="R229" s="4">
        <v>480668</v>
      </c>
      <c r="S229" s="4">
        <v>494624</v>
      </c>
      <c r="T229" s="4">
        <v>509535</v>
      </c>
      <c r="U229" s="4">
        <v>525457</v>
      </c>
      <c r="V229" s="4">
        <v>542328</v>
      </c>
      <c r="W229" s="4">
        <v>560236</v>
      </c>
      <c r="X229" s="4">
        <v>579091</v>
      </c>
      <c r="Y229" s="4">
        <v>598564</v>
      </c>
      <c r="Z229" s="4">
        <v>616210</v>
      </c>
      <c r="AA229" s="4">
        <v>634439</v>
      </c>
      <c r="AB229" s="4">
        <v>655505</v>
      </c>
      <c r="AC229" s="4">
        <v>677303</v>
      </c>
      <c r="AD229" s="4">
        <v>702400</v>
      </c>
      <c r="AE229" s="4">
        <v>730150</v>
      </c>
      <c r="AF229" s="4">
        <v>758669</v>
      </c>
      <c r="AG229" s="4">
        <v>794434</v>
      </c>
      <c r="AH229" s="4">
        <v>825952</v>
      </c>
      <c r="AI229" s="4">
        <v>854011</v>
      </c>
      <c r="AJ229" s="4">
        <v>889712</v>
      </c>
      <c r="AK229" s="4">
        <v>925165</v>
      </c>
      <c r="AL229" s="4">
        <v>953451</v>
      </c>
      <c r="AM229" s="4">
        <v>953737</v>
      </c>
      <c r="AN229" s="4">
        <v>953573</v>
      </c>
      <c r="AO229" s="4">
        <v>973587</v>
      </c>
      <c r="AP229" s="4">
        <v>990734</v>
      </c>
      <c r="AQ229" s="4">
        <v>1005158</v>
      </c>
      <c r="AR229" s="4">
        <v>1018370</v>
      </c>
      <c r="AS229" s="4">
        <v>1030496</v>
      </c>
      <c r="AT229" s="4">
        <v>1041396</v>
      </c>
      <c r="AU229" s="4">
        <v>1050809</v>
      </c>
      <c r="AV229" s="4">
        <v>1058797</v>
      </c>
      <c r="AW229" s="4">
        <v>1065764</v>
      </c>
      <c r="AX229" s="4">
        <v>1071886</v>
      </c>
      <c r="AY229" s="4">
        <v>1077735</v>
      </c>
      <c r="AZ229" s="4">
        <v>1084008</v>
      </c>
      <c r="BA229" s="4">
        <v>1089870</v>
      </c>
      <c r="BB229" s="4">
        <v>1094886</v>
      </c>
      <c r="BC229" s="4">
        <v>1099920</v>
      </c>
      <c r="BD229" s="4">
        <v>1105371</v>
      </c>
      <c r="BE229" s="4">
        <v>1111444</v>
      </c>
      <c r="BF229" s="4">
        <v>1118319</v>
      </c>
      <c r="BG229" s="4">
        <v>1125865</v>
      </c>
      <c r="BH229" s="4">
        <v>1133936</v>
      </c>
      <c r="BI229" s="4">
        <v>1142524</v>
      </c>
      <c r="BJ229" s="4">
        <v>1151390</v>
      </c>
      <c r="BK229" s="4">
        <v>1160428</v>
      </c>
      <c r="BL229" s="4">
        <v>1169613</v>
      </c>
      <c r="BM229" s="4">
        <v>1180655</v>
      </c>
      <c r="BN229" s="4">
        <v>1192271</v>
      </c>
      <c r="BO229" s="4">
        <v>1201670</v>
      </c>
    </row>
    <row r="230" spans="1:67">
      <c r="A230" s="4" t="s">
        <v>872</v>
      </c>
      <c r="B230" s="4" t="s">
        <v>566</v>
      </c>
      <c r="C230" s="4" t="s">
        <v>651</v>
      </c>
      <c r="D230" s="4" t="s">
        <v>652</v>
      </c>
      <c r="E230" s="4">
        <v>2646</v>
      </c>
      <c r="F230" s="4">
        <v>2888</v>
      </c>
      <c r="G230" s="4">
        <v>3171</v>
      </c>
      <c r="H230" s="4">
        <v>3481</v>
      </c>
      <c r="I230" s="4">
        <v>3811</v>
      </c>
      <c r="J230" s="4">
        <v>4161</v>
      </c>
      <c r="K230" s="4">
        <v>4531</v>
      </c>
      <c r="L230" s="4">
        <v>4930</v>
      </c>
      <c r="M230" s="4">
        <v>5354</v>
      </c>
      <c r="N230" s="4">
        <v>5795</v>
      </c>
      <c r="O230" s="4">
        <v>6260</v>
      </c>
      <c r="P230" s="4">
        <v>6736</v>
      </c>
      <c r="Q230" s="4">
        <v>7226</v>
      </c>
      <c r="R230" s="4">
        <v>7750</v>
      </c>
      <c r="S230" s="4">
        <v>8312</v>
      </c>
      <c r="T230" s="4">
        <v>8906</v>
      </c>
      <c r="U230" s="4">
        <v>9523</v>
      </c>
      <c r="V230" s="4">
        <v>10172</v>
      </c>
      <c r="W230" s="4">
        <v>10850</v>
      </c>
      <c r="X230" s="4">
        <v>11542</v>
      </c>
      <c r="Y230" s="4">
        <v>12243</v>
      </c>
      <c r="Z230" s="4">
        <v>13134</v>
      </c>
      <c r="AA230" s="4">
        <v>14418</v>
      </c>
      <c r="AB230" s="4">
        <v>15927</v>
      </c>
      <c r="AC230" s="4">
        <v>17474</v>
      </c>
      <c r="AD230" s="4">
        <v>19064</v>
      </c>
      <c r="AE230" s="4">
        <v>20703</v>
      </c>
      <c r="AF230" s="4">
        <v>22395</v>
      </c>
      <c r="AG230" s="4">
        <v>24139</v>
      </c>
      <c r="AH230" s="4">
        <v>25952</v>
      </c>
      <c r="AI230" s="4">
        <v>27845</v>
      </c>
      <c r="AJ230" s="4">
        <v>29820</v>
      </c>
      <c r="AK230" s="4">
        <v>31345</v>
      </c>
      <c r="AL230" s="4">
        <v>31823</v>
      </c>
      <c r="AM230" s="4">
        <v>31735</v>
      </c>
      <c r="AN230" s="4">
        <v>31596</v>
      </c>
      <c r="AO230" s="4">
        <v>31410</v>
      </c>
      <c r="AP230" s="4">
        <v>31195</v>
      </c>
      <c r="AQ230" s="4">
        <v>31240</v>
      </c>
      <c r="AR230" s="4">
        <v>31084</v>
      </c>
      <c r="AS230" s="4">
        <v>30519</v>
      </c>
      <c r="AT230" s="4">
        <v>30600</v>
      </c>
      <c r="AU230" s="4">
        <v>30777</v>
      </c>
      <c r="AV230" s="4">
        <v>31472</v>
      </c>
      <c r="AW230" s="4">
        <v>32488</v>
      </c>
      <c r="AX230" s="4">
        <v>33011</v>
      </c>
      <c r="AY230" s="4">
        <v>33441</v>
      </c>
      <c r="AZ230" s="4">
        <v>33811</v>
      </c>
      <c r="BA230" s="4">
        <v>33964</v>
      </c>
      <c r="BB230" s="4">
        <v>34238</v>
      </c>
      <c r="BC230" s="4">
        <v>34056</v>
      </c>
      <c r="BD230" s="4">
        <v>33435</v>
      </c>
      <c r="BE230" s="4">
        <v>34640</v>
      </c>
      <c r="BF230" s="4">
        <v>36607</v>
      </c>
      <c r="BG230" s="4">
        <v>37685</v>
      </c>
      <c r="BH230" s="4">
        <v>38825</v>
      </c>
      <c r="BI230" s="4">
        <v>39969</v>
      </c>
      <c r="BJ230" s="4">
        <v>40574</v>
      </c>
      <c r="BK230" s="4">
        <v>40895</v>
      </c>
      <c r="BL230" s="4">
        <v>41608</v>
      </c>
      <c r="BM230" s="4">
        <v>42310</v>
      </c>
      <c r="BN230" s="4">
        <v>42846</v>
      </c>
      <c r="BO230" s="4">
        <v>43389</v>
      </c>
    </row>
    <row r="231" spans="1:67">
      <c r="A231" s="4" t="s">
        <v>873</v>
      </c>
      <c r="B231" s="4" t="s">
        <v>568</v>
      </c>
      <c r="C231" s="4" t="s">
        <v>651</v>
      </c>
      <c r="D231" s="4" t="s">
        <v>652</v>
      </c>
      <c r="E231" s="4">
        <v>41700</v>
      </c>
      <c r="F231" s="4">
        <v>42889</v>
      </c>
      <c r="G231" s="4">
        <v>44042</v>
      </c>
      <c r="H231" s="4">
        <v>45176</v>
      </c>
      <c r="I231" s="4">
        <v>46322</v>
      </c>
      <c r="J231" s="4">
        <v>47500</v>
      </c>
      <c r="K231" s="4">
        <v>48699</v>
      </c>
      <c r="L231" s="4">
        <v>49911</v>
      </c>
      <c r="M231" s="4">
        <v>51134</v>
      </c>
      <c r="N231" s="4">
        <v>52365</v>
      </c>
      <c r="O231" s="4">
        <v>53600</v>
      </c>
      <c r="P231" s="4">
        <v>54695</v>
      </c>
      <c r="Q231" s="4">
        <v>56029</v>
      </c>
      <c r="R231" s="4">
        <v>56892</v>
      </c>
      <c r="S231" s="4">
        <v>57937</v>
      </c>
      <c r="T231" s="4">
        <v>59292</v>
      </c>
      <c r="U231" s="4">
        <v>60504</v>
      </c>
      <c r="V231" s="4">
        <v>61786</v>
      </c>
      <c r="W231" s="4">
        <v>62150</v>
      </c>
      <c r="X231" s="4">
        <v>62686</v>
      </c>
      <c r="Y231" s="4">
        <v>63261</v>
      </c>
      <c r="Z231" s="4">
        <v>64035</v>
      </c>
      <c r="AA231" s="4">
        <v>64413</v>
      </c>
      <c r="AB231" s="4">
        <v>64335</v>
      </c>
      <c r="AC231" s="4">
        <v>64717</v>
      </c>
      <c r="AD231" s="4">
        <v>65244</v>
      </c>
      <c r="AE231" s="4">
        <v>65652</v>
      </c>
      <c r="AF231" s="4">
        <v>68499</v>
      </c>
      <c r="AG231" s="4">
        <v>68755</v>
      </c>
      <c r="AH231" s="4">
        <v>69167</v>
      </c>
      <c r="AI231" s="4">
        <v>69507</v>
      </c>
      <c r="AJ231" s="4">
        <v>70439</v>
      </c>
      <c r="AK231" s="4">
        <v>70763</v>
      </c>
      <c r="AL231" s="4">
        <v>72253</v>
      </c>
      <c r="AM231" s="4">
        <v>74205</v>
      </c>
      <c r="AN231" s="4">
        <v>75304</v>
      </c>
      <c r="AO231" s="4">
        <v>76417</v>
      </c>
      <c r="AP231" s="4">
        <v>77319</v>
      </c>
      <c r="AQ231" s="4">
        <v>78846</v>
      </c>
      <c r="AR231" s="4">
        <v>80410</v>
      </c>
      <c r="AS231" s="4">
        <v>81131</v>
      </c>
      <c r="AT231" s="4">
        <v>81202</v>
      </c>
      <c r="AU231" s="4">
        <v>83723</v>
      </c>
      <c r="AV231" s="4">
        <v>82781</v>
      </c>
      <c r="AW231" s="4">
        <v>82475</v>
      </c>
      <c r="AX231" s="4">
        <v>82858</v>
      </c>
      <c r="AY231" s="4">
        <v>84600</v>
      </c>
      <c r="AZ231" s="4">
        <v>85033</v>
      </c>
      <c r="BA231" s="4">
        <v>86956</v>
      </c>
      <c r="BB231" s="4">
        <v>87298</v>
      </c>
      <c r="BC231" s="4">
        <v>89770</v>
      </c>
      <c r="BD231" s="4">
        <v>87441</v>
      </c>
      <c r="BE231" s="4">
        <v>88303</v>
      </c>
      <c r="BF231" s="4">
        <v>89949</v>
      </c>
      <c r="BG231" s="4">
        <v>91359</v>
      </c>
      <c r="BH231" s="4">
        <v>93419</v>
      </c>
      <c r="BI231" s="4">
        <v>94677</v>
      </c>
      <c r="BJ231" s="4">
        <v>95843</v>
      </c>
      <c r="BK231" s="4">
        <v>96762</v>
      </c>
      <c r="BL231" s="4">
        <v>97625</v>
      </c>
      <c r="BM231" s="4">
        <v>98462</v>
      </c>
      <c r="BN231" s="4">
        <v>99258</v>
      </c>
      <c r="BO231" s="4">
        <v>100060</v>
      </c>
    </row>
    <row r="232" spans="1:67">
      <c r="A232" s="4" t="s">
        <v>874</v>
      </c>
      <c r="B232" s="4" t="s">
        <v>570</v>
      </c>
      <c r="C232" s="4" t="s">
        <v>651</v>
      </c>
      <c r="D232" s="4" t="s">
        <v>652</v>
      </c>
      <c r="E232" s="4">
        <v>4610712</v>
      </c>
      <c r="F232" s="4">
        <v>4751534</v>
      </c>
      <c r="G232" s="4">
        <v>4894995</v>
      </c>
      <c r="H232" s="4">
        <v>5045245</v>
      </c>
      <c r="I232" s="4">
        <v>5202846</v>
      </c>
      <c r="J232" s="4">
        <v>5368451</v>
      </c>
      <c r="K232" s="4">
        <v>5542003</v>
      </c>
      <c r="L232" s="4">
        <v>5723306</v>
      </c>
      <c r="M232" s="4">
        <v>5912715</v>
      </c>
      <c r="N232" s="4">
        <v>6111364</v>
      </c>
      <c r="O232" s="4">
        <v>6319199</v>
      </c>
      <c r="P232" s="4">
        <v>6538526</v>
      </c>
      <c r="Q232" s="4">
        <v>6768544</v>
      </c>
      <c r="R232" s="4">
        <v>7003114</v>
      </c>
      <c r="S232" s="4">
        <v>7244901</v>
      </c>
      <c r="T232" s="4">
        <v>7497126</v>
      </c>
      <c r="U232" s="4">
        <v>7758673</v>
      </c>
      <c r="V232" s="4">
        <v>8029313</v>
      </c>
      <c r="W232" s="4">
        <v>8310217</v>
      </c>
      <c r="X232" s="4">
        <v>8600747</v>
      </c>
      <c r="Y232" s="4">
        <v>8898954</v>
      </c>
      <c r="Z232" s="4">
        <v>9203635</v>
      </c>
      <c r="AA232" s="4">
        <v>9510754</v>
      </c>
      <c r="AB232" s="4">
        <v>9835461</v>
      </c>
      <c r="AC232" s="4">
        <v>10183138</v>
      </c>
      <c r="AD232" s="4">
        <v>10540926</v>
      </c>
      <c r="AE232" s="4">
        <v>10907619</v>
      </c>
      <c r="AF232" s="4">
        <v>11281107</v>
      </c>
      <c r="AG232" s="4">
        <v>11657772</v>
      </c>
      <c r="AH232" s="4">
        <v>12034097</v>
      </c>
      <c r="AI232" s="4">
        <v>12408996</v>
      </c>
      <c r="AJ232" s="4">
        <v>12782281</v>
      </c>
      <c r="AK232" s="4">
        <v>13156406</v>
      </c>
      <c r="AL232" s="4">
        <v>13537060</v>
      </c>
      <c r="AM232" s="4">
        <v>13922626</v>
      </c>
      <c r="AN232" s="4">
        <v>14313450</v>
      </c>
      <c r="AO232" s="4">
        <v>14708879</v>
      </c>
      <c r="AP232" s="4">
        <v>15103996</v>
      </c>
      <c r="AQ232" s="4">
        <v>15500542</v>
      </c>
      <c r="AR232" s="4">
        <v>15901201</v>
      </c>
      <c r="AS232" s="4">
        <v>16307654</v>
      </c>
      <c r="AT232" s="4">
        <v>16727948</v>
      </c>
      <c r="AU232" s="4">
        <v>17164021</v>
      </c>
      <c r="AV232" s="4">
        <v>17611356</v>
      </c>
      <c r="AW232" s="4">
        <v>18084007</v>
      </c>
      <c r="AX232" s="4">
        <v>18583557</v>
      </c>
      <c r="AY232" s="4">
        <v>19432009</v>
      </c>
      <c r="AZ232" s="4">
        <v>20703005</v>
      </c>
      <c r="BA232" s="4">
        <v>21474059</v>
      </c>
      <c r="BB232" s="4">
        <v>21827220</v>
      </c>
      <c r="BC232" s="4">
        <v>22337563</v>
      </c>
      <c r="BD232" s="4">
        <v>22730733</v>
      </c>
      <c r="BE232" s="4">
        <v>22605577</v>
      </c>
      <c r="BF232" s="4">
        <v>21495821</v>
      </c>
      <c r="BG232" s="4">
        <v>20072232</v>
      </c>
      <c r="BH232" s="4">
        <v>19205178</v>
      </c>
      <c r="BI232" s="4">
        <v>18964252</v>
      </c>
      <c r="BJ232" s="4">
        <v>18983373</v>
      </c>
      <c r="BK232" s="4">
        <v>19333463</v>
      </c>
      <c r="BL232" s="4">
        <v>20098251</v>
      </c>
      <c r="BM232" s="4">
        <v>20772595</v>
      </c>
      <c r="BN232" s="4">
        <v>21324367</v>
      </c>
      <c r="BO232" s="4">
        <v>22125249</v>
      </c>
    </row>
    <row r="233" spans="1:67">
      <c r="A233" s="4" t="s">
        <v>875</v>
      </c>
      <c r="B233" s="4" t="s">
        <v>572</v>
      </c>
      <c r="C233" s="4" t="s">
        <v>651</v>
      </c>
      <c r="D233" s="4" t="s">
        <v>652</v>
      </c>
      <c r="E233" s="4">
        <v>5604</v>
      </c>
      <c r="F233" s="4">
        <v>5625</v>
      </c>
      <c r="G233" s="4">
        <v>5633</v>
      </c>
      <c r="H233" s="4">
        <v>5634</v>
      </c>
      <c r="I233" s="4">
        <v>5642</v>
      </c>
      <c r="J233" s="4">
        <v>5650</v>
      </c>
      <c r="K233" s="4">
        <v>5652</v>
      </c>
      <c r="L233" s="4">
        <v>5662</v>
      </c>
      <c r="M233" s="4">
        <v>5668</v>
      </c>
      <c r="N233" s="4">
        <v>5663</v>
      </c>
      <c r="O233" s="4">
        <v>5665</v>
      </c>
      <c r="P233" s="4">
        <v>5742</v>
      </c>
      <c r="Q233" s="4">
        <v>5896</v>
      </c>
      <c r="R233" s="4">
        <v>6068</v>
      </c>
      <c r="S233" s="4">
        <v>6249</v>
      </c>
      <c r="T233" s="4">
        <v>6451</v>
      </c>
      <c r="U233" s="4">
        <v>6668</v>
      </c>
      <c r="V233" s="4">
        <v>6885</v>
      </c>
      <c r="W233" s="4">
        <v>7110</v>
      </c>
      <c r="X233" s="4">
        <v>7332</v>
      </c>
      <c r="Y233" s="4">
        <v>7598</v>
      </c>
      <c r="Z233" s="4">
        <v>7957</v>
      </c>
      <c r="AA233" s="4">
        <v>8355</v>
      </c>
      <c r="AB233" s="4">
        <v>8758</v>
      </c>
      <c r="AC233" s="4">
        <v>9166</v>
      </c>
      <c r="AD233" s="4">
        <v>9577</v>
      </c>
      <c r="AE233" s="4">
        <v>9986</v>
      </c>
      <c r="AF233" s="4">
        <v>10400</v>
      </c>
      <c r="AG233" s="4">
        <v>10816</v>
      </c>
      <c r="AH233" s="4">
        <v>11227</v>
      </c>
      <c r="AI233" s="4">
        <v>11709</v>
      </c>
      <c r="AJ233" s="4">
        <v>12329</v>
      </c>
      <c r="AK233" s="4">
        <v>13014</v>
      </c>
      <c r="AL233" s="4">
        <v>13704</v>
      </c>
      <c r="AM233" s="4">
        <v>14402</v>
      </c>
      <c r="AN233" s="4">
        <v>15101</v>
      </c>
      <c r="AO233" s="4">
        <v>15806</v>
      </c>
      <c r="AP233" s="4">
        <v>16515</v>
      </c>
      <c r="AQ233" s="4">
        <v>17239</v>
      </c>
      <c r="AR233" s="4">
        <v>17984</v>
      </c>
      <c r="AS233" s="4">
        <v>18744</v>
      </c>
      <c r="AT233" s="4">
        <v>19578</v>
      </c>
      <c r="AU233" s="4">
        <v>20598</v>
      </c>
      <c r="AV233" s="4">
        <v>21739</v>
      </c>
      <c r="AW233" s="4">
        <v>22869</v>
      </c>
      <c r="AX233" s="4">
        <v>23995</v>
      </c>
      <c r="AY233" s="4">
        <v>25128</v>
      </c>
      <c r="AZ233" s="4">
        <v>26268</v>
      </c>
      <c r="BA233" s="4">
        <v>27422</v>
      </c>
      <c r="BB233" s="4">
        <v>28581</v>
      </c>
      <c r="BC233" s="4">
        <v>29726</v>
      </c>
      <c r="BD233" s="4">
        <v>30816</v>
      </c>
      <c r="BE233" s="4">
        <v>32081</v>
      </c>
      <c r="BF233" s="4">
        <v>33594</v>
      </c>
      <c r="BG233" s="4">
        <v>34985</v>
      </c>
      <c r="BH233" s="4">
        <v>36538</v>
      </c>
      <c r="BI233" s="4">
        <v>38246</v>
      </c>
      <c r="BJ233" s="4">
        <v>39844</v>
      </c>
      <c r="BK233" s="4">
        <v>41487</v>
      </c>
      <c r="BL233" s="4">
        <v>43080</v>
      </c>
      <c r="BM233" s="4">
        <v>44276</v>
      </c>
      <c r="BN233" s="4">
        <v>45114</v>
      </c>
      <c r="BO233" s="4">
        <v>45703</v>
      </c>
    </row>
    <row r="234" spans="1:67">
      <c r="A234" s="4" t="s">
        <v>876</v>
      </c>
      <c r="B234" s="4" t="s">
        <v>574</v>
      </c>
      <c r="C234" s="4" t="s">
        <v>651</v>
      </c>
      <c r="D234" s="4" t="s">
        <v>652</v>
      </c>
      <c r="E234" s="4">
        <v>3028688</v>
      </c>
      <c r="F234" s="4">
        <v>3087657</v>
      </c>
      <c r="G234" s="4">
        <v>3148242</v>
      </c>
      <c r="H234" s="4">
        <v>3210296</v>
      </c>
      <c r="I234" s="4">
        <v>3273419</v>
      </c>
      <c r="J234" s="4">
        <v>3336338</v>
      </c>
      <c r="K234" s="4">
        <v>3398664</v>
      </c>
      <c r="L234" s="4">
        <v>3461664</v>
      </c>
      <c r="M234" s="4">
        <v>3526770</v>
      </c>
      <c r="N234" s="4">
        <v>3595152</v>
      </c>
      <c r="O234" s="4">
        <v>3667394</v>
      </c>
      <c r="P234" s="4">
        <v>3742534</v>
      </c>
      <c r="Q234" s="4">
        <v>3824399</v>
      </c>
      <c r="R234" s="4">
        <v>3912905</v>
      </c>
      <c r="S234" s="4">
        <v>4000559</v>
      </c>
      <c r="T234" s="4">
        <v>4084110</v>
      </c>
      <c r="U234" s="4">
        <v>4163051</v>
      </c>
      <c r="V234" s="4">
        <v>4238551</v>
      </c>
      <c r="W234" s="4">
        <v>4313479</v>
      </c>
      <c r="X234" s="4">
        <v>4402942</v>
      </c>
      <c r="Y234" s="4">
        <v>4408230</v>
      </c>
      <c r="Z234" s="4">
        <v>4409225</v>
      </c>
      <c r="AA234" s="4">
        <v>4622828</v>
      </c>
      <c r="AB234" s="4">
        <v>4859173</v>
      </c>
      <c r="AC234" s="4">
        <v>4920556</v>
      </c>
      <c r="AD234" s="4">
        <v>4967590</v>
      </c>
      <c r="AE234" s="4">
        <v>5118160</v>
      </c>
      <c r="AF234" s="4">
        <v>5300852</v>
      </c>
      <c r="AG234" s="4">
        <v>5483038</v>
      </c>
      <c r="AH234" s="4">
        <v>5670619</v>
      </c>
      <c r="AI234" s="4">
        <v>5827069</v>
      </c>
      <c r="AJ234" s="4">
        <v>6042428</v>
      </c>
      <c r="AK234" s="4">
        <v>6302926</v>
      </c>
      <c r="AL234" s="4">
        <v>6448280</v>
      </c>
      <c r="AM234" s="4">
        <v>6592998</v>
      </c>
      <c r="AN234" s="4">
        <v>6888856</v>
      </c>
      <c r="AO234" s="4">
        <v>7200291</v>
      </c>
      <c r="AP234" s="4">
        <v>7450874</v>
      </c>
      <c r="AQ234" s="4">
        <v>7709115</v>
      </c>
      <c r="AR234" s="4">
        <v>7981889</v>
      </c>
      <c r="AS234" s="4">
        <v>8259137</v>
      </c>
      <c r="AT234" s="4">
        <v>8538804</v>
      </c>
      <c r="AU234" s="4">
        <v>8838369</v>
      </c>
      <c r="AV234" s="4">
        <v>9196366</v>
      </c>
      <c r="AW234" s="4">
        <v>9613503</v>
      </c>
      <c r="AX234" s="4">
        <v>10005012</v>
      </c>
      <c r="AY234" s="4">
        <v>10365614</v>
      </c>
      <c r="AZ234" s="4">
        <v>10722731</v>
      </c>
      <c r="BA234" s="4">
        <v>11098664</v>
      </c>
      <c r="BB234" s="4">
        <v>11496128</v>
      </c>
      <c r="BC234" s="4">
        <v>11894727</v>
      </c>
      <c r="BD234" s="4">
        <v>12317730</v>
      </c>
      <c r="BE234" s="4">
        <v>12754906</v>
      </c>
      <c r="BF234" s="4">
        <v>13216766</v>
      </c>
      <c r="BG234" s="4">
        <v>13697126</v>
      </c>
      <c r="BH234" s="4">
        <v>14140274</v>
      </c>
      <c r="BI234" s="4">
        <v>14592585</v>
      </c>
      <c r="BJ234" s="4">
        <v>15085884</v>
      </c>
      <c r="BK234" s="4">
        <v>15604210</v>
      </c>
      <c r="BL234" s="4">
        <v>16126866</v>
      </c>
      <c r="BM234" s="4">
        <v>16644701</v>
      </c>
      <c r="BN234" s="4">
        <v>17179740</v>
      </c>
      <c r="BO234" s="4">
        <v>17723315</v>
      </c>
    </row>
    <row r="235" spans="1:67">
      <c r="A235" s="4" t="s">
        <v>877</v>
      </c>
      <c r="B235" s="4" t="s">
        <v>576</v>
      </c>
      <c r="C235" s="4" t="s">
        <v>651</v>
      </c>
      <c r="D235" s="4" t="s">
        <v>652</v>
      </c>
      <c r="E235" s="4">
        <v>884811163</v>
      </c>
      <c r="F235" s="4">
        <v>884080493</v>
      </c>
      <c r="G235" s="4">
        <v>895683380</v>
      </c>
      <c r="H235" s="4">
        <v>918644019</v>
      </c>
      <c r="I235" s="4">
        <v>941205716</v>
      </c>
      <c r="J235" s="4">
        <v>964393486</v>
      </c>
      <c r="K235" s="4">
        <v>990895866</v>
      </c>
      <c r="L235" s="4">
        <v>1016638561</v>
      </c>
      <c r="M235" s="4">
        <v>1043384828</v>
      </c>
      <c r="N235" s="4">
        <v>1071859681</v>
      </c>
      <c r="O235" s="4">
        <v>1101191924</v>
      </c>
      <c r="P235" s="4">
        <v>1131150405</v>
      </c>
      <c r="Q235" s="4">
        <v>1159394712</v>
      </c>
      <c r="R235" s="4">
        <v>1186691481</v>
      </c>
      <c r="S235" s="4">
        <v>1212479337</v>
      </c>
      <c r="T235" s="4">
        <v>1235769316</v>
      </c>
      <c r="U235" s="4">
        <v>1257283747</v>
      </c>
      <c r="V235" s="4">
        <v>1277634904</v>
      </c>
      <c r="W235" s="4">
        <v>1298297421</v>
      </c>
      <c r="X235" s="4">
        <v>1319182209</v>
      </c>
      <c r="Y235" s="4">
        <v>1339615160</v>
      </c>
      <c r="Z235" s="4">
        <v>1360714010</v>
      </c>
      <c r="AA235" s="4">
        <v>1384060325</v>
      </c>
      <c r="AB235" s="4">
        <v>1407492473</v>
      </c>
      <c r="AC235" s="4">
        <v>1429843232</v>
      </c>
      <c r="AD235" s="4">
        <v>1452832120</v>
      </c>
      <c r="AE235" s="4">
        <v>1477285491</v>
      </c>
      <c r="AF235" s="4">
        <v>1503204089</v>
      </c>
      <c r="AG235" s="4">
        <v>1529464061</v>
      </c>
      <c r="AH235" s="4">
        <v>1555164786</v>
      </c>
      <c r="AI235" s="4">
        <v>1580447407</v>
      </c>
      <c r="AJ235" s="4">
        <v>1604798136</v>
      </c>
      <c r="AK235" s="4">
        <v>1627823212</v>
      </c>
      <c r="AL235" s="4">
        <v>1650184274</v>
      </c>
      <c r="AM235" s="4">
        <v>1672325604</v>
      </c>
      <c r="AN235" s="4">
        <v>1693952154</v>
      </c>
      <c r="AO235" s="4">
        <v>1715256519</v>
      </c>
      <c r="AP235" s="4">
        <v>1736404220</v>
      </c>
      <c r="AQ235" s="4">
        <v>1756774303</v>
      </c>
      <c r="AR235" s="4">
        <v>1775819557</v>
      </c>
      <c r="AS235" s="4">
        <v>1793649873</v>
      </c>
      <c r="AT235" s="4">
        <v>1810599718</v>
      </c>
      <c r="AU235" s="4">
        <v>1826844868</v>
      </c>
      <c r="AV235" s="4">
        <v>1842469495</v>
      </c>
      <c r="AW235" s="4">
        <v>1857622964</v>
      </c>
      <c r="AX235" s="4">
        <v>1872697597</v>
      </c>
      <c r="AY235" s="4">
        <v>1887496209</v>
      </c>
      <c r="AZ235" s="4">
        <v>1901960228</v>
      </c>
      <c r="BA235" s="4">
        <v>1916309337</v>
      </c>
      <c r="BB235" s="4">
        <v>1930470829</v>
      </c>
      <c r="BC235" s="4">
        <v>1944510719</v>
      </c>
      <c r="BD235" s="4">
        <v>1959494275</v>
      </c>
      <c r="BE235" s="4">
        <v>1976386829</v>
      </c>
      <c r="BF235" s="4">
        <v>1993077336</v>
      </c>
      <c r="BG235" s="4">
        <v>2009149689</v>
      </c>
      <c r="BH235" s="4">
        <v>2024511016</v>
      </c>
      <c r="BI235" s="4">
        <v>2039794828</v>
      </c>
      <c r="BJ235" s="4">
        <v>2055414680</v>
      </c>
      <c r="BK235" s="4">
        <v>2068898629</v>
      </c>
      <c r="BL235" s="4">
        <v>2080648616</v>
      </c>
      <c r="BM235" s="4">
        <v>2090523535</v>
      </c>
      <c r="BN235" s="4">
        <v>2097669023</v>
      </c>
      <c r="BO235" s="4">
        <v>2103055378</v>
      </c>
    </row>
    <row r="236" spans="1:67">
      <c r="A236" s="4" t="s">
        <v>878</v>
      </c>
      <c r="B236" s="4" t="s">
        <v>578</v>
      </c>
      <c r="C236" s="4" t="s">
        <v>651</v>
      </c>
      <c r="D236" s="4" t="s">
        <v>652</v>
      </c>
      <c r="E236" s="4">
        <v>307910628</v>
      </c>
      <c r="F236" s="4">
        <v>312638061</v>
      </c>
      <c r="G236" s="4">
        <v>317365322</v>
      </c>
      <c r="H236" s="4">
        <v>322144898</v>
      </c>
      <c r="I236" s="4">
        <v>326946310</v>
      </c>
      <c r="J236" s="4">
        <v>331523017</v>
      </c>
      <c r="K236" s="4">
        <v>335436332</v>
      </c>
      <c r="L236" s="4">
        <v>339584994</v>
      </c>
      <c r="M236" s="4">
        <v>343653318</v>
      </c>
      <c r="N236" s="4">
        <v>347522680</v>
      </c>
      <c r="O236" s="4">
        <v>351105688</v>
      </c>
      <c r="P236" s="4">
        <v>354649640</v>
      </c>
      <c r="Q236" s="4">
        <v>358396487</v>
      </c>
      <c r="R236" s="4">
        <v>362136260</v>
      </c>
      <c r="S236" s="4">
        <v>365914675</v>
      </c>
      <c r="T236" s="4">
        <v>369729137</v>
      </c>
      <c r="U236" s="4">
        <v>373723357</v>
      </c>
      <c r="V236" s="4">
        <v>377714601</v>
      </c>
      <c r="W236" s="4">
        <v>381611709</v>
      </c>
      <c r="X236" s="4">
        <v>385436316</v>
      </c>
      <c r="Y236" s="4">
        <v>389318684</v>
      </c>
      <c r="Z236" s="4">
        <v>393224644</v>
      </c>
      <c r="AA236" s="4">
        <v>397098723</v>
      </c>
      <c r="AB236" s="4">
        <v>401073356</v>
      </c>
      <c r="AC236" s="4">
        <v>405312901</v>
      </c>
      <c r="AD236" s="4">
        <v>409518788</v>
      </c>
      <c r="AE236" s="4">
        <v>413700116</v>
      </c>
      <c r="AF236" s="4">
        <v>417903040</v>
      </c>
      <c r="AG236" s="4">
        <v>421958403</v>
      </c>
      <c r="AH236" s="4">
        <v>425325513</v>
      </c>
      <c r="AI236" s="4">
        <v>427949024</v>
      </c>
      <c r="AJ236" s="4">
        <v>430328718</v>
      </c>
      <c r="AK236" s="4">
        <v>432000567</v>
      </c>
      <c r="AL236" s="4">
        <v>433339079</v>
      </c>
      <c r="AM236" s="4">
        <v>434279162</v>
      </c>
      <c r="AN236" s="4">
        <v>434804610</v>
      </c>
      <c r="AO236" s="4">
        <v>435461598</v>
      </c>
      <c r="AP236" s="4">
        <v>436014905</v>
      </c>
      <c r="AQ236" s="4">
        <v>436294062</v>
      </c>
      <c r="AR236" s="4">
        <v>436191659</v>
      </c>
      <c r="AS236" s="4">
        <v>435816101</v>
      </c>
      <c r="AT236" s="4">
        <v>435418872</v>
      </c>
      <c r="AU236" s="4">
        <v>435070718</v>
      </c>
      <c r="AV236" s="4">
        <v>435154320</v>
      </c>
      <c r="AW236" s="4">
        <v>435471706</v>
      </c>
      <c r="AX236" s="4">
        <v>435872410</v>
      </c>
      <c r="AY236" s="4">
        <v>436426410</v>
      </c>
      <c r="AZ236" s="4">
        <v>437109725</v>
      </c>
      <c r="BA236" s="4">
        <v>438254595</v>
      </c>
      <c r="BB236" s="4">
        <v>439878377</v>
      </c>
      <c r="BC236" s="4">
        <v>441717333</v>
      </c>
      <c r="BD236" s="4">
        <v>443770308</v>
      </c>
      <c r="BE236" s="4">
        <v>445864843</v>
      </c>
      <c r="BF236" s="4">
        <v>448331271</v>
      </c>
      <c r="BG236" s="4">
        <v>451001474</v>
      </c>
      <c r="BH236" s="4">
        <v>453701064</v>
      </c>
      <c r="BI236" s="4">
        <v>456167799</v>
      </c>
      <c r="BJ236" s="4">
        <v>458170561</v>
      </c>
      <c r="BK236" s="4">
        <v>459613334</v>
      </c>
      <c r="BL236" s="4">
        <v>460994696</v>
      </c>
      <c r="BM236" s="4">
        <v>462023771</v>
      </c>
      <c r="BN236" s="4">
        <v>462283493</v>
      </c>
      <c r="BO236" s="4">
        <v>457865503</v>
      </c>
    </row>
    <row r="237" spans="1:67">
      <c r="A237" s="4" t="s">
        <v>879</v>
      </c>
      <c r="B237" s="4" t="s">
        <v>580</v>
      </c>
      <c r="C237" s="4" t="s">
        <v>651</v>
      </c>
      <c r="D237" s="4" t="s">
        <v>652</v>
      </c>
      <c r="E237" s="4">
        <v>1651367</v>
      </c>
      <c r="F237" s="4">
        <v>1678788</v>
      </c>
      <c r="G237" s="4">
        <v>1706841</v>
      </c>
      <c r="H237" s="4">
        <v>1736697</v>
      </c>
      <c r="I237" s="4">
        <v>1772652</v>
      </c>
      <c r="J237" s="4">
        <v>1820396</v>
      </c>
      <c r="K237" s="4">
        <v>1882458</v>
      </c>
      <c r="L237" s="4">
        <v>1957164</v>
      </c>
      <c r="M237" s="4">
        <v>2038765</v>
      </c>
      <c r="N237" s="4">
        <v>2120486</v>
      </c>
      <c r="O237" s="4">
        <v>2197383</v>
      </c>
      <c r="P237" s="4">
        <v>2267211</v>
      </c>
      <c r="Q237" s="4">
        <v>2330704</v>
      </c>
      <c r="R237" s="4">
        <v>2390909</v>
      </c>
      <c r="S237" s="4">
        <v>2450335</v>
      </c>
      <c r="T237" s="4">
        <v>2509713</v>
      </c>
      <c r="U237" s="4">
        <v>2569671</v>
      </c>
      <c r="V237" s="4">
        <v>2630626</v>
      </c>
      <c r="W237" s="4">
        <v>2693400</v>
      </c>
      <c r="X237" s="4">
        <v>2761240</v>
      </c>
      <c r="Y237" s="4">
        <v>2838110</v>
      </c>
      <c r="Z237" s="4">
        <v>2925865</v>
      </c>
      <c r="AA237" s="4">
        <v>3023343</v>
      </c>
      <c r="AB237" s="4">
        <v>3126635</v>
      </c>
      <c r="AC237" s="4">
        <v>3232244</v>
      </c>
      <c r="AD237" s="4">
        <v>3336508</v>
      </c>
      <c r="AE237" s="4">
        <v>3439370</v>
      </c>
      <c r="AF237" s="4">
        <v>3544927</v>
      </c>
      <c r="AG237" s="4">
        <v>3653420</v>
      </c>
      <c r="AH237" s="4">
        <v>3763657</v>
      </c>
      <c r="AI237" s="4">
        <v>3875947</v>
      </c>
      <c r="AJ237" s="4">
        <v>3990215</v>
      </c>
      <c r="AK237" s="4">
        <v>4106219</v>
      </c>
      <c r="AL237" s="4">
        <v>4078392</v>
      </c>
      <c r="AM237" s="4">
        <v>4092612</v>
      </c>
      <c r="AN237" s="4">
        <v>4279566</v>
      </c>
      <c r="AO237" s="4">
        <v>4445883</v>
      </c>
      <c r="AP237" s="4">
        <v>4592550</v>
      </c>
      <c r="AQ237" s="4">
        <v>4728297</v>
      </c>
      <c r="AR237" s="4">
        <v>4867941</v>
      </c>
      <c r="AS237" s="4">
        <v>5008035</v>
      </c>
      <c r="AT237" s="4">
        <v>5145426</v>
      </c>
      <c r="AU237" s="4">
        <v>5281538</v>
      </c>
      <c r="AV237" s="4">
        <v>5421001</v>
      </c>
      <c r="AW237" s="4">
        <v>5565218</v>
      </c>
      <c r="AX237" s="4">
        <v>5711597</v>
      </c>
      <c r="AY237" s="4">
        <v>5874240</v>
      </c>
      <c r="AZ237" s="4">
        <v>6047537</v>
      </c>
      <c r="BA237" s="4">
        <v>6222482</v>
      </c>
      <c r="BB237" s="4">
        <v>6398624</v>
      </c>
      <c r="BC237" s="4">
        <v>6571855</v>
      </c>
      <c r="BD237" s="4">
        <v>6748672</v>
      </c>
      <c r="BE237" s="4">
        <v>6926635</v>
      </c>
      <c r="BF237" s="4">
        <v>7106229</v>
      </c>
      <c r="BG237" s="4">
        <v>7288383</v>
      </c>
      <c r="BH237" s="4">
        <v>7473229</v>
      </c>
      <c r="BI237" s="4">
        <v>7661354</v>
      </c>
      <c r="BJ237" s="4">
        <v>7852795</v>
      </c>
      <c r="BK237" s="4">
        <v>8046679</v>
      </c>
      <c r="BL237" s="4">
        <v>8243094</v>
      </c>
      <c r="BM237" s="4">
        <v>8442580</v>
      </c>
      <c r="BN237" s="4">
        <v>8644829</v>
      </c>
      <c r="BO237" s="4">
        <v>8848699</v>
      </c>
    </row>
    <row r="238" spans="1:67">
      <c r="A238" s="4" t="s">
        <v>880</v>
      </c>
      <c r="B238" s="4" t="s">
        <v>582</v>
      </c>
      <c r="C238" s="4" t="s">
        <v>651</v>
      </c>
      <c r="D238" s="4" t="s">
        <v>652</v>
      </c>
      <c r="E238" s="4">
        <v>26596584</v>
      </c>
      <c r="F238" s="4">
        <v>27399963</v>
      </c>
      <c r="G238" s="4">
        <v>28242174</v>
      </c>
      <c r="H238" s="4">
        <v>29114124</v>
      </c>
      <c r="I238" s="4">
        <v>30013573</v>
      </c>
      <c r="J238" s="4">
        <v>30940270</v>
      </c>
      <c r="K238" s="4">
        <v>31883754</v>
      </c>
      <c r="L238" s="4">
        <v>32839341</v>
      </c>
      <c r="M238" s="4">
        <v>33807357</v>
      </c>
      <c r="N238" s="4">
        <v>34787583</v>
      </c>
      <c r="O238" s="4">
        <v>35791728</v>
      </c>
      <c r="P238" s="4">
        <v>36807997</v>
      </c>
      <c r="Q238" s="4">
        <v>37834384</v>
      </c>
      <c r="R238" s="4">
        <v>38873060</v>
      </c>
      <c r="S238" s="4">
        <v>39900961</v>
      </c>
      <c r="T238" s="4">
        <v>40908471</v>
      </c>
      <c r="U238" s="4">
        <v>41882128</v>
      </c>
      <c r="V238" s="4">
        <v>42843802</v>
      </c>
      <c r="W238" s="4">
        <v>43806715</v>
      </c>
      <c r="X238" s="4">
        <v>44760091</v>
      </c>
      <c r="Y238" s="4">
        <v>45737753</v>
      </c>
      <c r="Z238" s="4">
        <v>46727292</v>
      </c>
      <c r="AA238" s="4">
        <v>47700340</v>
      </c>
      <c r="AB238" s="4">
        <v>48670565</v>
      </c>
      <c r="AC238" s="4">
        <v>49636724</v>
      </c>
      <c r="AD238" s="4">
        <v>50594940</v>
      </c>
      <c r="AE238" s="4">
        <v>51542094</v>
      </c>
      <c r="AF238" s="4">
        <v>52479181</v>
      </c>
      <c r="AG238" s="4">
        <v>53410965</v>
      </c>
      <c r="AH238" s="4">
        <v>54324004</v>
      </c>
      <c r="AI238" s="4">
        <v>55228410</v>
      </c>
      <c r="AJ238" s="4">
        <v>56099865</v>
      </c>
      <c r="AK238" s="4">
        <v>56939020</v>
      </c>
      <c r="AL238" s="4">
        <v>57776082</v>
      </c>
      <c r="AM238" s="4">
        <v>58610010</v>
      </c>
      <c r="AN238" s="4">
        <v>59424834</v>
      </c>
      <c r="AO238" s="4">
        <v>60211096</v>
      </c>
      <c r="AP238" s="4">
        <v>60989108</v>
      </c>
      <c r="AQ238" s="4">
        <v>61745217</v>
      </c>
      <c r="AR238" s="4">
        <v>62442651</v>
      </c>
      <c r="AS238" s="4">
        <v>63066603</v>
      </c>
      <c r="AT238" s="4">
        <v>63649892</v>
      </c>
      <c r="AU238" s="4">
        <v>64222580</v>
      </c>
      <c r="AV238" s="4">
        <v>64776956</v>
      </c>
      <c r="AW238" s="4">
        <v>65311166</v>
      </c>
      <c r="AX238" s="4">
        <v>65821360</v>
      </c>
      <c r="AY238" s="4">
        <v>66319525</v>
      </c>
      <c r="AZ238" s="4">
        <v>66826754</v>
      </c>
      <c r="BA238" s="4">
        <v>67328239</v>
      </c>
      <c r="BB238" s="4">
        <v>67813654</v>
      </c>
      <c r="BC238" s="4">
        <v>68270489</v>
      </c>
      <c r="BD238" s="4">
        <v>68712846</v>
      </c>
      <c r="BE238" s="4">
        <v>69157023</v>
      </c>
      <c r="BF238" s="4">
        <v>69578602</v>
      </c>
      <c r="BG238" s="4">
        <v>69960943</v>
      </c>
      <c r="BH238" s="4">
        <v>70294397</v>
      </c>
      <c r="BI238" s="4">
        <v>70607037</v>
      </c>
      <c r="BJ238" s="4">
        <v>70898202</v>
      </c>
      <c r="BK238" s="4">
        <v>71127802</v>
      </c>
      <c r="BL238" s="4">
        <v>71307763</v>
      </c>
      <c r="BM238" s="4">
        <v>71475664</v>
      </c>
      <c r="BN238" s="4">
        <v>71601103</v>
      </c>
      <c r="BO238" s="4">
        <v>71697030</v>
      </c>
    </row>
    <row r="239" spans="1:67">
      <c r="A239" s="4" t="s">
        <v>881</v>
      </c>
      <c r="B239" s="4" t="s">
        <v>584</v>
      </c>
      <c r="C239" s="4" t="s">
        <v>651</v>
      </c>
      <c r="D239" s="4" t="s">
        <v>652</v>
      </c>
      <c r="E239" s="4">
        <v>2131992</v>
      </c>
      <c r="F239" s="4">
        <v>2208026</v>
      </c>
      <c r="G239" s="4">
        <v>2287181</v>
      </c>
      <c r="H239" s="4">
        <v>2368868</v>
      </c>
      <c r="I239" s="4">
        <v>2452671</v>
      </c>
      <c r="J239" s="4">
        <v>2538295</v>
      </c>
      <c r="K239" s="4">
        <v>2625653</v>
      </c>
      <c r="L239" s="4">
        <v>2714959</v>
      </c>
      <c r="M239" s="4">
        <v>2806566</v>
      </c>
      <c r="N239" s="4">
        <v>2899854</v>
      </c>
      <c r="O239" s="4">
        <v>2993019</v>
      </c>
      <c r="P239" s="4">
        <v>3085961</v>
      </c>
      <c r="Q239" s="4">
        <v>3180461</v>
      </c>
      <c r="R239" s="4">
        <v>3277487</v>
      </c>
      <c r="S239" s="4">
        <v>3377758</v>
      </c>
      <c r="T239" s="4">
        <v>3482125</v>
      </c>
      <c r="U239" s="4">
        <v>3590606</v>
      </c>
      <c r="V239" s="4">
        <v>3703010</v>
      </c>
      <c r="W239" s="4">
        <v>3818114</v>
      </c>
      <c r="X239" s="4">
        <v>3932682</v>
      </c>
      <c r="Y239" s="4">
        <v>4045965</v>
      </c>
      <c r="Z239" s="4">
        <v>4160745</v>
      </c>
      <c r="AA239" s="4">
        <v>4278908</v>
      </c>
      <c r="AB239" s="4">
        <v>4401502</v>
      </c>
      <c r="AC239" s="4">
        <v>4529501</v>
      </c>
      <c r="AD239" s="4">
        <v>4660598</v>
      </c>
      <c r="AE239" s="4">
        <v>4798281</v>
      </c>
      <c r="AF239" s="4">
        <v>4946293</v>
      </c>
      <c r="AG239" s="4">
        <v>5100020</v>
      </c>
      <c r="AH239" s="4">
        <v>5264332</v>
      </c>
      <c r="AI239" s="4">
        <v>5417860</v>
      </c>
      <c r="AJ239" s="4">
        <v>5556306</v>
      </c>
      <c r="AK239" s="4">
        <v>5656208</v>
      </c>
      <c r="AL239" s="4">
        <v>5717806</v>
      </c>
      <c r="AM239" s="4">
        <v>5803993</v>
      </c>
      <c r="AN239" s="4">
        <v>5916173</v>
      </c>
      <c r="AO239" s="4">
        <v>6035600</v>
      </c>
      <c r="AP239" s="4">
        <v>6117069</v>
      </c>
      <c r="AQ239" s="4">
        <v>6156805</v>
      </c>
      <c r="AR239" s="4">
        <v>6189565</v>
      </c>
      <c r="AS239" s="4">
        <v>6272998</v>
      </c>
      <c r="AT239" s="4">
        <v>6408810</v>
      </c>
      <c r="AU239" s="4">
        <v>6541755</v>
      </c>
      <c r="AV239" s="4">
        <v>6672492</v>
      </c>
      <c r="AW239" s="4">
        <v>6801204</v>
      </c>
      <c r="AX239" s="4">
        <v>6929145</v>
      </c>
      <c r="AY239" s="4">
        <v>7057417</v>
      </c>
      <c r="AZ239" s="4">
        <v>7188391</v>
      </c>
      <c r="BA239" s="4">
        <v>7324627</v>
      </c>
      <c r="BB239" s="4">
        <v>7468596</v>
      </c>
      <c r="BC239" s="4">
        <v>7621779</v>
      </c>
      <c r="BD239" s="4">
        <v>7784819</v>
      </c>
      <c r="BE239" s="4">
        <v>7956382</v>
      </c>
      <c r="BF239" s="4">
        <v>8136610</v>
      </c>
      <c r="BG239" s="4">
        <v>8326348</v>
      </c>
      <c r="BH239" s="4">
        <v>8524063</v>
      </c>
      <c r="BI239" s="4">
        <v>8725318</v>
      </c>
      <c r="BJ239" s="4">
        <v>8925525</v>
      </c>
      <c r="BK239" s="4">
        <v>9128132</v>
      </c>
      <c r="BL239" s="4">
        <v>9337003</v>
      </c>
      <c r="BM239" s="4">
        <v>9543207</v>
      </c>
      <c r="BN239" s="4">
        <v>9750064</v>
      </c>
      <c r="BO239" s="4">
        <v>9952787</v>
      </c>
    </row>
    <row r="240" spans="1:67">
      <c r="A240" s="4" t="s">
        <v>882</v>
      </c>
      <c r="B240" s="4" t="s">
        <v>586</v>
      </c>
      <c r="C240" s="4" t="s">
        <v>651</v>
      </c>
      <c r="D240" s="4" t="s">
        <v>652</v>
      </c>
      <c r="E240" s="4">
        <v>1602052</v>
      </c>
      <c r="F240" s="4">
        <v>1658569</v>
      </c>
      <c r="G240" s="4">
        <v>1716868</v>
      </c>
      <c r="H240" s="4">
        <v>1776387</v>
      </c>
      <c r="I240" s="4">
        <v>1836621</v>
      </c>
      <c r="J240" s="4">
        <v>1897095</v>
      </c>
      <c r="K240" s="4">
        <v>1957557</v>
      </c>
      <c r="L240" s="4">
        <v>2018024</v>
      </c>
      <c r="M240" s="4">
        <v>2078581</v>
      </c>
      <c r="N240" s="4">
        <v>2139557</v>
      </c>
      <c r="O240" s="4">
        <v>2201432</v>
      </c>
      <c r="P240" s="4">
        <v>2264434</v>
      </c>
      <c r="Q240" s="4">
        <v>2328374</v>
      </c>
      <c r="R240" s="4">
        <v>2393323</v>
      </c>
      <c r="S240" s="4">
        <v>2459325</v>
      </c>
      <c r="T240" s="4">
        <v>2525760</v>
      </c>
      <c r="U240" s="4">
        <v>2592280</v>
      </c>
      <c r="V240" s="4">
        <v>2659019</v>
      </c>
      <c r="W240" s="4">
        <v>2726327</v>
      </c>
      <c r="X240" s="4">
        <v>2794392</v>
      </c>
      <c r="Y240" s="4">
        <v>2862903</v>
      </c>
      <c r="Z240" s="4">
        <v>2932934</v>
      </c>
      <c r="AA240" s="4">
        <v>3005972</v>
      </c>
      <c r="AB240" s="4">
        <v>3082202</v>
      </c>
      <c r="AC240" s="4">
        <v>3162165</v>
      </c>
      <c r="AD240" s="4">
        <v>3246887</v>
      </c>
      <c r="AE240" s="4">
        <v>3336773</v>
      </c>
      <c r="AF240" s="4">
        <v>3430501</v>
      </c>
      <c r="AG240" s="4">
        <v>3525110</v>
      </c>
      <c r="AH240" s="4">
        <v>3621303</v>
      </c>
      <c r="AI240" s="4">
        <v>3720278</v>
      </c>
      <c r="AJ240" s="4">
        <v>3821782</v>
      </c>
      <c r="AK240" s="4">
        <v>3926369</v>
      </c>
      <c r="AL240" s="4">
        <v>4031698</v>
      </c>
      <c r="AM240" s="4">
        <v>4133037</v>
      </c>
      <c r="AN240" s="4">
        <v>4226623</v>
      </c>
      <c r="AO240" s="4">
        <v>4301093</v>
      </c>
      <c r="AP240" s="4">
        <v>4363672</v>
      </c>
      <c r="AQ240" s="4">
        <v>4431517</v>
      </c>
      <c r="AR240" s="4">
        <v>4501079</v>
      </c>
      <c r="AS240" s="4">
        <v>4569132</v>
      </c>
      <c r="AT240" s="4">
        <v>4635094</v>
      </c>
      <c r="AU240" s="4">
        <v>4698968</v>
      </c>
      <c r="AV240" s="4">
        <v>4758988</v>
      </c>
      <c r="AW240" s="4">
        <v>4819792</v>
      </c>
      <c r="AX240" s="4">
        <v>4885775</v>
      </c>
      <c r="AY240" s="4">
        <v>4954029</v>
      </c>
      <c r="AZ240" s="4">
        <v>5024894</v>
      </c>
      <c r="BA240" s="4">
        <v>5100083</v>
      </c>
      <c r="BB240" s="4">
        <v>5180957</v>
      </c>
      <c r="BC240" s="4">
        <v>5267970</v>
      </c>
      <c r="BD240" s="4">
        <v>5360811</v>
      </c>
      <c r="BE240" s="4">
        <v>5458682</v>
      </c>
      <c r="BF240" s="4">
        <v>5560095</v>
      </c>
      <c r="BG240" s="4">
        <v>5663152</v>
      </c>
      <c r="BH240" s="4">
        <v>5766431</v>
      </c>
      <c r="BI240" s="4">
        <v>5868561</v>
      </c>
      <c r="BJ240" s="4">
        <v>5968383</v>
      </c>
      <c r="BK240" s="4">
        <v>6065066</v>
      </c>
      <c r="BL240" s="4">
        <v>6158420</v>
      </c>
      <c r="BM240" s="4">
        <v>6250438</v>
      </c>
      <c r="BN240" s="4">
        <v>6341855</v>
      </c>
      <c r="BO240" s="4">
        <v>6430770</v>
      </c>
    </row>
    <row r="241" spans="1:67">
      <c r="A241" s="4" t="s">
        <v>883</v>
      </c>
      <c r="B241" s="4" t="s">
        <v>588</v>
      </c>
      <c r="C241" s="4" t="s">
        <v>651</v>
      </c>
      <c r="D241" s="4" t="s">
        <v>652</v>
      </c>
      <c r="E241" s="4">
        <v>208929539</v>
      </c>
      <c r="F241" s="4">
        <v>214886940</v>
      </c>
      <c r="G241" s="4">
        <v>221002830</v>
      </c>
      <c r="H241" s="4">
        <v>227259853</v>
      </c>
      <c r="I241" s="4">
        <v>233646719</v>
      </c>
      <c r="J241" s="4">
        <v>240144416</v>
      </c>
      <c r="K241" s="4">
        <v>246704898</v>
      </c>
      <c r="L241" s="4">
        <v>253315340</v>
      </c>
      <c r="M241" s="4">
        <v>259977374</v>
      </c>
      <c r="N241" s="4">
        <v>266691786</v>
      </c>
      <c r="O241" s="4">
        <v>273465688</v>
      </c>
      <c r="P241" s="4">
        <v>280321723</v>
      </c>
      <c r="Q241" s="4">
        <v>287293125</v>
      </c>
      <c r="R241" s="4">
        <v>294397324</v>
      </c>
      <c r="S241" s="4">
        <v>301621143</v>
      </c>
      <c r="T241" s="4">
        <v>308941410</v>
      </c>
      <c r="U241" s="4">
        <v>316353730</v>
      </c>
      <c r="V241" s="4">
        <v>323956071</v>
      </c>
      <c r="W241" s="4">
        <v>331767538</v>
      </c>
      <c r="X241" s="4">
        <v>339677910</v>
      </c>
      <c r="Y241" s="4">
        <v>347592976</v>
      </c>
      <c r="Z241" s="4">
        <v>355378011</v>
      </c>
      <c r="AA241" s="4">
        <v>363140093</v>
      </c>
      <c r="AB241" s="4">
        <v>371018324</v>
      </c>
      <c r="AC241" s="4">
        <v>378929100</v>
      </c>
      <c r="AD241" s="4">
        <v>386825022</v>
      </c>
      <c r="AE241" s="4">
        <v>394702013</v>
      </c>
      <c r="AF241" s="4">
        <v>402575619</v>
      </c>
      <c r="AG241" s="4">
        <v>410490303</v>
      </c>
      <c r="AH241" s="4">
        <v>418420570</v>
      </c>
      <c r="AI241" s="4">
        <v>426479901</v>
      </c>
      <c r="AJ241" s="4">
        <v>434604864</v>
      </c>
      <c r="AK241" s="4">
        <v>442658603</v>
      </c>
      <c r="AL241" s="4">
        <v>450688569</v>
      </c>
      <c r="AM241" s="4">
        <v>458715789</v>
      </c>
      <c r="AN241" s="4">
        <v>466703013</v>
      </c>
      <c r="AO241" s="4">
        <v>474585894</v>
      </c>
      <c r="AP241" s="4">
        <v>482400078</v>
      </c>
      <c r="AQ241" s="4">
        <v>490145696</v>
      </c>
      <c r="AR241" s="4">
        <v>497788851</v>
      </c>
      <c r="AS241" s="4">
        <v>505304844</v>
      </c>
      <c r="AT241" s="4">
        <v>512664811</v>
      </c>
      <c r="AU241" s="4">
        <v>519865563</v>
      </c>
      <c r="AV241" s="4">
        <v>526861169</v>
      </c>
      <c r="AW241" s="4">
        <v>533741619</v>
      </c>
      <c r="AX241" s="4">
        <v>540553499</v>
      </c>
      <c r="AY241" s="4">
        <v>547224720</v>
      </c>
      <c r="AZ241" s="4">
        <v>553771247</v>
      </c>
      <c r="BA241" s="4">
        <v>560186837</v>
      </c>
      <c r="BB241" s="4">
        <v>566539590</v>
      </c>
      <c r="BC241" s="4">
        <v>572674666</v>
      </c>
      <c r="BD241" s="4">
        <v>579334666</v>
      </c>
      <c r="BE241" s="4">
        <v>585986944</v>
      </c>
      <c r="BF241" s="4">
        <v>592507619</v>
      </c>
      <c r="BG241" s="4">
        <v>598949385</v>
      </c>
      <c r="BH241" s="4">
        <v>605335594</v>
      </c>
      <c r="BI241" s="4">
        <v>611668087</v>
      </c>
      <c r="BJ241" s="4">
        <v>617875842</v>
      </c>
      <c r="BK241" s="4">
        <v>623841282</v>
      </c>
      <c r="BL241" s="4">
        <v>629515571</v>
      </c>
      <c r="BM241" s="4">
        <v>634680385</v>
      </c>
      <c r="BN241" s="4">
        <v>639188695</v>
      </c>
      <c r="BO241" s="4">
        <v>643602758</v>
      </c>
    </row>
    <row r="242" spans="1:67">
      <c r="A242" s="4" t="s">
        <v>884</v>
      </c>
      <c r="B242" s="4" t="s">
        <v>590</v>
      </c>
      <c r="C242" s="4" t="s">
        <v>651</v>
      </c>
      <c r="D242" s="4" t="s">
        <v>652</v>
      </c>
      <c r="E242" s="4">
        <v>468573</v>
      </c>
      <c r="F242" s="4">
        <v>475796</v>
      </c>
      <c r="G242" s="4">
        <v>483324</v>
      </c>
      <c r="H242" s="4">
        <v>491117</v>
      </c>
      <c r="I242" s="4">
        <v>499136</v>
      </c>
      <c r="J242" s="4">
        <v>507477</v>
      </c>
      <c r="K242" s="4">
        <v>516197</v>
      </c>
      <c r="L242" s="4">
        <v>525274</v>
      </c>
      <c r="M242" s="4">
        <v>534649</v>
      </c>
      <c r="N242" s="4">
        <v>544242</v>
      </c>
      <c r="O242" s="4">
        <v>554021</v>
      </c>
      <c r="P242" s="4">
        <v>563953</v>
      </c>
      <c r="Q242" s="4">
        <v>574014</v>
      </c>
      <c r="R242" s="4">
        <v>584035</v>
      </c>
      <c r="S242" s="4">
        <v>592277</v>
      </c>
      <c r="T242" s="4">
        <v>600126</v>
      </c>
      <c r="U242" s="4">
        <v>609650</v>
      </c>
      <c r="V242" s="4">
        <v>619308</v>
      </c>
      <c r="W242" s="4">
        <v>627671</v>
      </c>
      <c r="X242" s="4">
        <v>634549</v>
      </c>
      <c r="Y242" s="4">
        <v>642224</v>
      </c>
      <c r="Z242" s="4">
        <v>649250</v>
      </c>
      <c r="AA242" s="4">
        <v>655112</v>
      </c>
      <c r="AB242" s="4">
        <v>662412</v>
      </c>
      <c r="AC242" s="4">
        <v>671373</v>
      </c>
      <c r="AD242" s="4">
        <v>682109</v>
      </c>
      <c r="AE242" s="4">
        <v>694250</v>
      </c>
      <c r="AF242" s="4">
        <v>707762</v>
      </c>
      <c r="AG242" s="4">
        <v>722690</v>
      </c>
      <c r="AH242" s="4">
        <v>739735</v>
      </c>
      <c r="AI242" s="4">
        <v>758106</v>
      </c>
      <c r="AJ242" s="4">
        <v>772655</v>
      </c>
      <c r="AK242" s="4">
        <v>783705</v>
      </c>
      <c r="AL242" s="4">
        <v>795179</v>
      </c>
      <c r="AM242" s="4">
        <v>807115</v>
      </c>
      <c r="AN242" s="4">
        <v>819226</v>
      </c>
      <c r="AO242" s="4">
        <v>831269</v>
      </c>
      <c r="AP242" s="4">
        <v>843341</v>
      </c>
      <c r="AQ242" s="4">
        <v>855409</v>
      </c>
      <c r="AR242" s="4">
        <v>866649</v>
      </c>
      <c r="AS242" s="4">
        <v>878360</v>
      </c>
      <c r="AT242" s="4">
        <v>893001</v>
      </c>
      <c r="AU242" s="4">
        <v>909639</v>
      </c>
      <c r="AV242" s="4">
        <v>926721</v>
      </c>
      <c r="AW242" s="4">
        <v>945989</v>
      </c>
      <c r="AX242" s="4">
        <v>969313</v>
      </c>
      <c r="AY242" s="4">
        <v>994564</v>
      </c>
      <c r="AZ242" s="4">
        <v>1019362</v>
      </c>
      <c r="BA242" s="4">
        <v>1043076</v>
      </c>
      <c r="BB242" s="4">
        <v>1065540</v>
      </c>
      <c r="BC242" s="4">
        <v>1088486</v>
      </c>
      <c r="BD242" s="4">
        <v>1112976</v>
      </c>
      <c r="BE242" s="4">
        <v>1137676</v>
      </c>
      <c r="BF242" s="4">
        <v>1161555</v>
      </c>
      <c r="BG242" s="4">
        <v>1184830</v>
      </c>
      <c r="BH242" s="4">
        <v>1205813</v>
      </c>
      <c r="BI242" s="4">
        <v>1224562</v>
      </c>
      <c r="BJ242" s="4">
        <v>1243235</v>
      </c>
      <c r="BK242" s="4">
        <v>1261845</v>
      </c>
      <c r="BL242" s="4">
        <v>1280438</v>
      </c>
      <c r="BM242" s="4">
        <v>1299995</v>
      </c>
      <c r="BN242" s="4">
        <v>1320942</v>
      </c>
      <c r="BO242" s="4">
        <v>1341296</v>
      </c>
    </row>
    <row r="243" spans="1:67">
      <c r="A243" s="4" t="s">
        <v>885</v>
      </c>
      <c r="B243" s="4" t="s">
        <v>592</v>
      </c>
      <c r="C243" s="4" t="s">
        <v>651</v>
      </c>
      <c r="D243" s="4" t="s">
        <v>652</v>
      </c>
      <c r="E243" s="4">
        <v>97179656</v>
      </c>
      <c r="F243" s="4">
        <v>99620285</v>
      </c>
      <c r="G243" s="4">
        <v>102159899</v>
      </c>
      <c r="H243" s="4">
        <v>104817905</v>
      </c>
      <c r="I243" s="4">
        <v>107577280</v>
      </c>
      <c r="J243" s="4">
        <v>110431969</v>
      </c>
      <c r="K243" s="4">
        <v>113410132</v>
      </c>
      <c r="L243" s="4">
        <v>116518346</v>
      </c>
      <c r="M243" s="4">
        <v>119706733</v>
      </c>
      <c r="N243" s="4">
        <v>122973346</v>
      </c>
      <c r="O243" s="4">
        <v>126316235</v>
      </c>
      <c r="P243" s="4">
        <v>129707914</v>
      </c>
      <c r="Q243" s="4">
        <v>133164152</v>
      </c>
      <c r="R243" s="4">
        <v>136734072</v>
      </c>
      <c r="S243" s="4">
        <v>140444545</v>
      </c>
      <c r="T243" s="4">
        <v>144500701</v>
      </c>
      <c r="U243" s="4">
        <v>149188764</v>
      </c>
      <c r="V243" s="4">
        <v>153922894</v>
      </c>
      <c r="W243" s="4">
        <v>158089953</v>
      </c>
      <c r="X243" s="4">
        <v>162482818</v>
      </c>
      <c r="Y243" s="4">
        <v>167489905</v>
      </c>
      <c r="Z243" s="4">
        <v>173266699</v>
      </c>
      <c r="AA243" s="4">
        <v>179198278</v>
      </c>
      <c r="AB243" s="4">
        <v>184832095</v>
      </c>
      <c r="AC243" s="4">
        <v>190720860</v>
      </c>
      <c r="AD243" s="4">
        <v>196641041</v>
      </c>
      <c r="AE243" s="4">
        <v>202653537</v>
      </c>
      <c r="AF243" s="4">
        <v>208687611</v>
      </c>
      <c r="AG243" s="4">
        <v>214593293</v>
      </c>
      <c r="AH243" s="4">
        <v>220541237</v>
      </c>
      <c r="AI243" s="4">
        <v>226868111</v>
      </c>
      <c r="AJ243" s="4">
        <v>233174871</v>
      </c>
      <c r="AK243" s="4">
        <v>238968838</v>
      </c>
      <c r="AL243" s="4">
        <v>244147588</v>
      </c>
      <c r="AM243" s="4">
        <v>249198247</v>
      </c>
      <c r="AN243" s="4">
        <v>254479053</v>
      </c>
      <c r="AO243" s="4">
        <v>259648021</v>
      </c>
      <c r="AP243" s="4">
        <v>264860153</v>
      </c>
      <c r="AQ243" s="4">
        <v>270162305</v>
      </c>
      <c r="AR243" s="4">
        <v>275508430</v>
      </c>
      <c r="AS243" s="4">
        <v>280976957</v>
      </c>
      <c r="AT243" s="4">
        <v>286546301</v>
      </c>
      <c r="AU243" s="4">
        <v>291738620</v>
      </c>
      <c r="AV243" s="4">
        <v>296947926</v>
      </c>
      <c r="AW243" s="4">
        <v>302709154</v>
      </c>
      <c r="AX243" s="4">
        <v>308628177</v>
      </c>
      <c r="AY243" s="4">
        <v>314576732</v>
      </c>
      <c r="AZ243" s="4">
        <v>320585896</v>
      </c>
      <c r="BA243" s="4">
        <v>326701327</v>
      </c>
      <c r="BB243" s="4">
        <v>332985938</v>
      </c>
      <c r="BC243" s="4">
        <v>339527169</v>
      </c>
      <c r="BD243" s="4">
        <v>345887176</v>
      </c>
      <c r="BE243" s="4">
        <v>352259724</v>
      </c>
      <c r="BF243" s="4">
        <v>359233517</v>
      </c>
      <c r="BG243" s="4">
        <v>366582958</v>
      </c>
      <c r="BH243" s="4">
        <v>373867247</v>
      </c>
      <c r="BI243" s="4">
        <v>380687450</v>
      </c>
      <c r="BJ243" s="4">
        <v>387152617</v>
      </c>
      <c r="BK243" s="4">
        <v>393806257</v>
      </c>
      <c r="BL243" s="4">
        <v>400574097</v>
      </c>
      <c r="BM243" s="4">
        <v>407006855</v>
      </c>
      <c r="BN243" s="4">
        <v>413124452</v>
      </c>
      <c r="BO243" s="4">
        <v>419284769</v>
      </c>
    </row>
    <row r="244" spans="1:67">
      <c r="A244" s="4" t="s">
        <v>886</v>
      </c>
      <c r="B244" s="4" t="s">
        <v>594</v>
      </c>
      <c r="C244" s="4" t="s">
        <v>651</v>
      </c>
      <c r="D244" s="4" t="s">
        <v>652</v>
      </c>
      <c r="E244" s="4">
        <v>67428</v>
      </c>
      <c r="F244" s="4">
        <v>69391</v>
      </c>
      <c r="G244" s="4">
        <v>71388</v>
      </c>
      <c r="H244" s="4">
        <v>73441</v>
      </c>
      <c r="I244" s="4">
        <v>75544</v>
      </c>
      <c r="J244" s="4">
        <v>77686</v>
      </c>
      <c r="K244" s="4">
        <v>79794</v>
      </c>
      <c r="L244" s="4">
        <v>81725</v>
      </c>
      <c r="M244" s="4">
        <v>83430</v>
      </c>
      <c r="N244" s="4">
        <v>84997</v>
      </c>
      <c r="O244" s="4">
        <v>86484</v>
      </c>
      <c r="P244" s="4">
        <v>87904</v>
      </c>
      <c r="Q244" s="4">
        <v>89275</v>
      </c>
      <c r="R244" s="4">
        <v>90611</v>
      </c>
      <c r="S244" s="4">
        <v>92007</v>
      </c>
      <c r="T244" s="4">
        <v>93477</v>
      </c>
      <c r="U244" s="4">
        <v>94921</v>
      </c>
      <c r="V244" s="4">
        <v>95847</v>
      </c>
      <c r="W244" s="4">
        <v>96227</v>
      </c>
      <c r="X244" s="4">
        <v>96506</v>
      </c>
      <c r="Y244" s="4">
        <v>96708</v>
      </c>
      <c r="Z244" s="4">
        <v>96846</v>
      </c>
      <c r="AA244" s="4">
        <v>96931</v>
      </c>
      <c r="AB244" s="4">
        <v>96981</v>
      </c>
      <c r="AC244" s="4">
        <v>97022</v>
      </c>
      <c r="AD244" s="4">
        <v>97055</v>
      </c>
      <c r="AE244" s="4">
        <v>97078</v>
      </c>
      <c r="AF244" s="4">
        <v>97392</v>
      </c>
      <c r="AG244" s="4">
        <v>97939</v>
      </c>
      <c r="AH244" s="4">
        <v>98379</v>
      </c>
      <c r="AI244" s="4">
        <v>98727</v>
      </c>
      <c r="AJ244" s="4">
        <v>99010</v>
      </c>
      <c r="AK244" s="4">
        <v>99260</v>
      </c>
      <c r="AL244" s="4">
        <v>99492</v>
      </c>
      <c r="AM244" s="4">
        <v>99731</v>
      </c>
      <c r="AN244" s="4">
        <v>99977</v>
      </c>
      <c r="AO244" s="4">
        <v>100195</v>
      </c>
      <c r="AP244" s="4">
        <v>100658</v>
      </c>
      <c r="AQ244" s="4">
        <v>101343</v>
      </c>
      <c r="AR244" s="4">
        <v>101982</v>
      </c>
      <c r="AS244" s="4">
        <v>102603</v>
      </c>
      <c r="AT244" s="4">
        <v>103210</v>
      </c>
      <c r="AU244" s="4">
        <v>103804</v>
      </c>
      <c r="AV244" s="4">
        <v>104410</v>
      </c>
      <c r="AW244" s="4">
        <v>105036</v>
      </c>
      <c r="AX244" s="4">
        <v>105633</v>
      </c>
      <c r="AY244" s="4">
        <v>106190</v>
      </c>
      <c r="AZ244" s="4">
        <v>106638</v>
      </c>
      <c r="BA244" s="4">
        <v>106932</v>
      </c>
      <c r="BB244" s="4">
        <v>107144</v>
      </c>
      <c r="BC244" s="4">
        <v>107383</v>
      </c>
      <c r="BD244" s="4">
        <v>107611</v>
      </c>
      <c r="BE244" s="4">
        <v>107502</v>
      </c>
      <c r="BF244" s="4">
        <v>107089</v>
      </c>
      <c r="BG244" s="4">
        <v>106626</v>
      </c>
      <c r="BH244" s="4">
        <v>106122</v>
      </c>
      <c r="BI244" s="4">
        <v>105707</v>
      </c>
      <c r="BJ244" s="4">
        <v>105415</v>
      </c>
      <c r="BK244" s="4">
        <v>105150</v>
      </c>
      <c r="BL244" s="4">
        <v>104951</v>
      </c>
      <c r="BM244" s="4">
        <v>105254</v>
      </c>
      <c r="BN244" s="4">
        <v>106017</v>
      </c>
      <c r="BO244" s="4">
        <v>106858</v>
      </c>
    </row>
    <row r="245" spans="1:67">
      <c r="A245" s="4" t="s">
        <v>887</v>
      </c>
      <c r="B245" s="4" t="s">
        <v>596</v>
      </c>
      <c r="C245" s="4" t="s">
        <v>651</v>
      </c>
      <c r="D245" s="4" t="s">
        <v>652</v>
      </c>
      <c r="E245" s="4">
        <v>571192428</v>
      </c>
      <c r="F245" s="4">
        <v>584794755</v>
      </c>
      <c r="G245" s="4">
        <v>598784274</v>
      </c>
      <c r="H245" s="4">
        <v>613149540</v>
      </c>
      <c r="I245" s="4">
        <v>627867470</v>
      </c>
      <c r="J245" s="4">
        <v>642649029</v>
      </c>
      <c r="K245" s="4">
        <v>657382046</v>
      </c>
      <c r="L245" s="4">
        <v>672401853</v>
      </c>
      <c r="M245" s="4">
        <v>688013461</v>
      </c>
      <c r="N245" s="4">
        <v>704112818</v>
      </c>
      <c r="O245" s="4">
        <v>720399195</v>
      </c>
      <c r="P245" s="4">
        <v>736135444</v>
      </c>
      <c r="Q245" s="4">
        <v>752397791</v>
      </c>
      <c r="R245" s="4">
        <v>770083670</v>
      </c>
      <c r="S245" s="4">
        <v>788213169</v>
      </c>
      <c r="T245" s="4">
        <v>806592758</v>
      </c>
      <c r="U245" s="4">
        <v>825140213</v>
      </c>
      <c r="V245" s="4">
        <v>844199483</v>
      </c>
      <c r="W245" s="4">
        <v>863852185</v>
      </c>
      <c r="X245" s="4">
        <v>884031584</v>
      </c>
      <c r="Y245" s="4">
        <v>904993069</v>
      </c>
      <c r="Z245" s="4">
        <v>926216545</v>
      </c>
      <c r="AA245" s="4">
        <v>948043890</v>
      </c>
      <c r="AB245" s="4">
        <v>970938323</v>
      </c>
      <c r="AC245" s="4">
        <v>994345688</v>
      </c>
      <c r="AD245" s="4">
        <v>1018142776</v>
      </c>
      <c r="AE245" s="4">
        <v>1042169001</v>
      </c>
      <c r="AF245" s="4">
        <v>1066371857</v>
      </c>
      <c r="AG245" s="4">
        <v>1091004504</v>
      </c>
      <c r="AH245" s="4">
        <v>1116147699</v>
      </c>
      <c r="AI245" s="4">
        <v>1141312704</v>
      </c>
      <c r="AJ245" s="4">
        <v>1166480561</v>
      </c>
      <c r="AK245" s="4">
        <v>1192390433</v>
      </c>
      <c r="AL245" s="4">
        <v>1219180082</v>
      </c>
      <c r="AM245" s="4">
        <v>1246157499</v>
      </c>
      <c r="AN245" s="4">
        <v>1272877742</v>
      </c>
      <c r="AO245" s="4">
        <v>1299407301</v>
      </c>
      <c r="AP245" s="4">
        <v>1326007987</v>
      </c>
      <c r="AQ245" s="4">
        <v>1352849350</v>
      </c>
      <c r="AR245" s="4">
        <v>1379874856</v>
      </c>
      <c r="AS245" s="4">
        <v>1406945493</v>
      </c>
      <c r="AT245" s="4">
        <v>1434314654</v>
      </c>
      <c r="AU245" s="4">
        <v>1462070145</v>
      </c>
      <c r="AV245" s="4">
        <v>1489358080</v>
      </c>
      <c r="AW245" s="4">
        <v>1515703001</v>
      </c>
      <c r="AX245" s="4">
        <v>1541263909</v>
      </c>
      <c r="AY245" s="4">
        <v>1565892885</v>
      </c>
      <c r="AZ245" s="4">
        <v>1589454615</v>
      </c>
      <c r="BA245" s="4">
        <v>1612709085</v>
      </c>
      <c r="BB245" s="4">
        <v>1636411632</v>
      </c>
      <c r="BC245" s="4">
        <v>1660546144</v>
      </c>
      <c r="BD245" s="4">
        <v>1684898004</v>
      </c>
      <c r="BE245" s="4">
        <v>1708706729</v>
      </c>
      <c r="BF245" s="4">
        <v>1731683901</v>
      </c>
      <c r="BG245" s="4">
        <v>1754030304</v>
      </c>
      <c r="BH245" s="4">
        <v>1775545180</v>
      </c>
      <c r="BI245" s="4">
        <v>1797072648</v>
      </c>
      <c r="BJ245" s="4">
        <v>1818931519</v>
      </c>
      <c r="BK245" s="4">
        <v>1840534093</v>
      </c>
      <c r="BL245" s="4">
        <v>1861598514</v>
      </c>
      <c r="BM245" s="4">
        <v>1882531620</v>
      </c>
      <c r="BN245" s="4">
        <v>1901911604</v>
      </c>
      <c r="BO245" s="4">
        <v>1919348000</v>
      </c>
    </row>
    <row r="246" spans="1:67">
      <c r="A246" s="4" t="s">
        <v>888</v>
      </c>
      <c r="B246" s="4" t="s">
        <v>598</v>
      </c>
      <c r="C246" s="4" t="s">
        <v>651</v>
      </c>
      <c r="D246" s="4" t="s">
        <v>652</v>
      </c>
      <c r="E246" s="4">
        <v>227948869</v>
      </c>
      <c r="F246" s="4">
        <v>233483265</v>
      </c>
      <c r="G246" s="4">
        <v>239280622</v>
      </c>
      <c r="H246" s="4">
        <v>245298063</v>
      </c>
      <c r="I246" s="4">
        <v>251565974</v>
      </c>
      <c r="J246" s="4">
        <v>258078554</v>
      </c>
      <c r="K246" s="4">
        <v>264754002</v>
      </c>
      <c r="L246" s="4">
        <v>271633185</v>
      </c>
      <c r="M246" s="4">
        <v>278796894</v>
      </c>
      <c r="N246" s="4">
        <v>286211901</v>
      </c>
      <c r="O246" s="4">
        <v>293900563</v>
      </c>
      <c r="P246" s="4">
        <v>301839225</v>
      </c>
      <c r="Q246" s="4">
        <v>309963136</v>
      </c>
      <c r="R246" s="4">
        <v>318464764</v>
      </c>
      <c r="S246" s="4">
        <v>327466848</v>
      </c>
      <c r="T246" s="4">
        <v>336832917</v>
      </c>
      <c r="U246" s="4">
        <v>346461069</v>
      </c>
      <c r="V246" s="4">
        <v>356243762</v>
      </c>
      <c r="W246" s="4">
        <v>366688083</v>
      </c>
      <c r="X246" s="4">
        <v>377775643</v>
      </c>
      <c r="Y246" s="4">
        <v>388793467</v>
      </c>
      <c r="Z246" s="4">
        <v>400260774</v>
      </c>
      <c r="AA246" s="4">
        <v>412410102</v>
      </c>
      <c r="AB246" s="4">
        <v>424346370</v>
      </c>
      <c r="AC246" s="4">
        <v>436263644</v>
      </c>
      <c r="AD246" s="4">
        <v>448755435</v>
      </c>
      <c r="AE246" s="4">
        <v>461756164</v>
      </c>
      <c r="AF246" s="4">
        <v>475250346</v>
      </c>
      <c r="AG246" s="4">
        <v>488764908</v>
      </c>
      <c r="AH246" s="4">
        <v>502517080</v>
      </c>
      <c r="AI246" s="4">
        <v>516629688</v>
      </c>
      <c r="AJ246" s="4">
        <v>530716971</v>
      </c>
      <c r="AK246" s="4">
        <v>544899623</v>
      </c>
      <c r="AL246" s="4">
        <v>559413902</v>
      </c>
      <c r="AM246" s="4">
        <v>574094137</v>
      </c>
      <c r="AN246" s="4">
        <v>589328085</v>
      </c>
      <c r="AO246" s="4">
        <v>605186062</v>
      </c>
      <c r="AP246" s="4">
        <v>621065325</v>
      </c>
      <c r="AQ246" s="4">
        <v>637198518</v>
      </c>
      <c r="AR246" s="4">
        <v>653883261</v>
      </c>
      <c r="AS246" s="4">
        <v>671212486</v>
      </c>
      <c r="AT246" s="4">
        <v>689161982</v>
      </c>
      <c r="AU246" s="4">
        <v>707693440</v>
      </c>
      <c r="AV246" s="4">
        <v>726785433</v>
      </c>
      <c r="AW246" s="4">
        <v>746546802</v>
      </c>
      <c r="AX246" s="4">
        <v>766978666</v>
      </c>
      <c r="AY246" s="4">
        <v>788110000</v>
      </c>
      <c r="AZ246" s="4">
        <v>810019264</v>
      </c>
      <c r="BA246" s="4">
        <v>832642735</v>
      </c>
      <c r="BB246" s="4">
        <v>855885698</v>
      </c>
      <c r="BC246" s="4">
        <v>879797419</v>
      </c>
      <c r="BD246" s="4">
        <v>904282154</v>
      </c>
      <c r="BE246" s="4">
        <v>929328653</v>
      </c>
      <c r="BF246" s="4">
        <v>955096702</v>
      </c>
      <c r="BG246" s="4">
        <v>981506608</v>
      </c>
      <c r="BH246" s="4">
        <v>1008698799</v>
      </c>
      <c r="BI246" s="4">
        <v>1036155989</v>
      </c>
      <c r="BJ246" s="4">
        <v>1063885274</v>
      </c>
      <c r="BK246" s="4">
        <v>1092403973</v>
      </c>
      <c r="BL246" s="4">
        <v>1121549049</v>
      </c>
      <c r="BM246" s="4">
        <v>1151302081</v>
      </c>
      <c r="BN246" s="4">
        <v>1181163013</v>
      </c>
      <c r="BO246" s="4">
        <v>1211170184</v>
      </c>
    </row>
    <row r="247" spans="1:67">
      <c r="A247" s="4" t="s">
        <v>889</v>
      </c>
      <c r="B247" s="4" t="s">
        <v>600</v>
      </c>
      <c r="C247" s="4" t="s">
        <v>651</v>
      </c>
      <c r="D247" s="4" t="s">
        <v>652</v>
      </c>
      <c r="E247" s="4">
        <v>847063</v>
      </c>
      <c r="F247" s="4">
        <v>865028</v>
      </c>
      <c r="G247" s="4">
        <v>881519</v>
      </c>
      <c r="H247" s="4">
        <v>897658</v>
      </c>
      <c r="I247" s="4">
        <v>913399</v>
      </c>
      <c r="J247" s="4">
        <v>928462</v>
      </c>
      <c r="K247" s="4">
        <v>942599</v>
      </c>
      <c r="L247" s="4">
        <v>955681</v>
      </c>
      <c r="M247" s="4">
        <v>967699</v>
      </c>
      <c r="N247" s="4">
        <v>978642</v>
      </c>
      <c r="O247" s="4">
        <v>988890</v>
      </c>
      <c r="P247" s="4">
        <v>1000130</v>
      </c>
      <c r="Q247" s="4">
        <v>1013031</v>
      </c>
      <c r="R247" s="4">
        <v>1026563</v>
      </c>
      <c r="S247" s="4">
        <v>1040291</v>
      </c>
      <c r="T247" s="4">
        <v>1054017</v>
      </c>
      <c r="U247" s="4">
        <v>1067696</v>
      </c>
      <c r="V247" s="4">
        <v>1081693</v>
      </c>
      <c r="W247" s="4">
        <v>1096569</v>
      </c>
      <c r="X247" s="4">
        <v>1112310</v>
      </c>
      <c r="Y247" s="4">
        <v>1127852</v>
      </c>
      <c r="Z247" s="4">
        <v>1142695</v>
      </c>
      <c r="AA247" s="4">
        <v>1157140</v>
      </c>
      <c r="AB247" s="4">
        <v>1171273</v>
      </c>
      <c r="AC247" s="4">
        <v>1184747</v>
      </c>
      <c r="AD247" s="4">
        <v>1199785</v>
      </c>
      <c r="AE247" s="4">
        <v>1216370</v>
      </c>
      <c r="AF247" s="4">
        <v>1231442</v>
      </c>
      <c r="AG247" s="4">
        <v>1244633</v>
      </c>
      <c r="AH247" s="4">
        <v>1256210</v>
      </c>
      <c r="AI247" s="4">
        <v>1266518</v>
      </c>
      <c r="AJ247" s="4">
        <v>1276224</v>
      </c>
      <c r="AK247" s="4">
        <v>1285502</v>
      </c>
      <c r="AL247" s="4">
        <v>1293974</v>
      </c>
      <c r="AM247" s="4">
        <v>1301393</v>
      </c>
      <c r="AN247" s="4">
        <v>1307822</v>
      </c>
      <c r="AO247" s="4">
        <v>1313434</v>
      </c>
      <c r="AP247" s="4">
        <v>1318171</v>
      </c>
      <c r="AQ247" s="4">
        <v>1322572</v>
      </c>
      <c r="AR247" s="4">
        <v>1327063</v>
      </c>
      <c r="AS247" s="4">
        <v>1332203</v>
      </c>
      <c r="AT247" s="4">
        <v>1338567</v>
      </c>
      <c r="AU247" s="4">
        <v>1345964</v>
      </c>
      <c r="AV247" s="4">
        <v>1353548</v>
      </c>
      <c r="AW247" s="4">
        <v>1361172</v>
      </c>
      <c r="AX247" s="4">
        <v>1369075</v>
      </c>
      <c r="AY247" s="4">
        <v>1376919</v>
      </c>
      <c r="AZ247" s="4">
        <v>1384861</v>
      </c>
      <c r="BA247" s="4">
        <v>1392803</v>
      </c>
      <c r="BB247" s="4">
        <v>1401191</v>
      </c>
      <c r="BC247" s="4">
        <v>1410296</v>
      </c>
      <c r="BD247" s="4">
        <v>1420020</v>
      </c>
      <c r="BE247" s="4">
        <v>1430377</v>
      </c>
      <c r="BF247" s="4">
        <v>1440729</v>
      </c>
      <c r="BG247" s="4">
        <v>1450661</v>
      </c>
      <c r="BH247" s="4">
        <v>1460177</v>
      </c>
      <c r="BI247" s="4">
        <v>1469330</v>
      </c>
      <c r="BJ247" s="4">
        <v>1478607</v>
      </c>
      <c r="BK247" s="4">
        <v>1504709</v>
      </c>
      <c r="BL247" s="4">
        <v>1519955</v>
      </c>
      <c r="BM247" s="4">
        <v>1518147</v>
      </c>
      <c r="BN247" s="4">
        <v>1525663</v>
      </c>
      <c r="BO247" s="4">
        <v>1531044</v>
      </c>
    </row>
    <row r="248" spans="1:67">
      <c r="A248" s="4" t="s">
        <v>890</v>
      </c>
      <c r="B248" s="4" t="s">
        <v>602</v>
      </c>
      <c r="C248" s="4" t="s">
        <v>651</v>
      </c>
      <c r="D248" s="4" t="s">
        <v>652</v>
      </c>
      <c r="E248" s="4">
        <v>4195467</v>
      </c>
      <c r="F248" s="4">
        <v>4236386</v>
      </c>
      <c r="G248" s="4">
        <v>4281744</v>
      </c>
      <c r="H248" s="4">
        <v>4332926</v>
      </c>
      <c r="I248" s="4">
        <v>4389417</v>
      </c>
      <c r="J248" s="4">
        <v>4457282</v>
      </c>
      <c r="K248" s="4">
        <v>4548972</v>
      </c>
      <c r="L248" s="4">
        <v>4661271</v>
      </c>
      <c r="M248" s="4">
        <v>4785003</v>
      </c>
      <c r="N248" s="4">
        <v>4915162</v>
      </c>
      <c r="O248" s="4">
        <v>5047404</v>
      </c>
      <c r="P248" s="4">
        <v>5182040</v>
      </c>
      <c r="Q248" s="4">
        <v>5320148</v>
      </c>
      <c r="R248" s="4">
        <v>5463650</v>
      </c>
      <c r="S248" s="4">
        <v>5613116</v>
      </c>
      <c r="T248" s="4">
        <v>5769074</v>
      </c>
      <c r="U248" s="4">
        <v>5929998</v>
      </c>
      <c r="V248" s="4">
        <v>6092769</v>
      </c>
      <c r="W248" s="4">
        <v>6254876</v>
      </c>
      <c r="X248" s="4">
        <v>6416191</v>
      </c>
      <c r="Y248" s="4">
        <v>6578156</v>
      </c>
      <c r="Z248" s="4">
        <v>6744050</v>
      </c>
      <c r="AA248" s="4">
        <v>6914963</v>
      </c>
      <c r="AB248" s="4">
        <v>7091270</v>
      </c>
      <c r="AC248" s="4">
        <v>7279157</v>
      </c>
      <c r="AD248" s="4">
        <v>7476092</v>
      </c>
      <c r="AE248" s="4">
        <v>7675499</v>
      </c>
      <c r="AF248" s="4">
        <v>7874302</v>
      </c>
      <c r="AG248" s="4">
        <v>8068788</v>
      </c>
      <c r="AH248" s="4">
        <v>8256396</v>
      </c>
      <c r="AI248" s="4">
        <v>8440023</v>
      </c>
      <c r="AJ248" s="4">
        <v>8622853</v>
      </c>
      <c r="AK248" s="4">
        <v>8802540</v>
      </c>
      <c r="AL248" s="4">
        <v>8977173</v>
      </c>
      <c r="AM248" s="4">
        <v>9143141</v>
      </c>
      <c r="AN248" s="4">
        <v>9294102</v>
      </c>
      <c r="AO248" s="4">
        <v>9430550</v>
      </c>
      <c r="AP248" s="4">
        <v>9557948</v>
      </c>
      <c r="AQ248" s="4">
        <v>9677148</v>
      </c>
      <c r="AR248" s="4">
        <v>9788067</v>
      </c>
      <c r="AS248" s="4">
        <v>9893316</v>
      </c>
      <c r="AT248" s="4">
        <v>9995123</v>
      </c>
      <c r="AU248" s="4">
        <v>10094561</v>
      </c>
      <c r="AV248" s="4">
        <v>10193798</v>
      </c>
      <c r="AW248" s="4">
        <v>10292225</v>
      </c>
      <c r="AX248" s="4">
        <v>10388344</v>
      </c>
      <c r="AY248" s="4">
        <v>10483558</v>
      </c>
      <c r="AZ248" s="4">
        <v>10580395</v>
      </c>
      <c r="BA248" s="4">
        <v>10680380</v>
      </c>
      <c r="BB248" s="4">
        <v>10784504</v>
      </c>
      <c r="BC248" s="4">
        <v>10895063</v>
      </c>
      <c r="BD248" s="4">
        <v>11032528</v>
      </c>
      <c r="BE248" s="4">
        <v>11174383</v>
      </c>
      <c r="BF248" s="4">
        <v>11300284</v>
      </c>
      <c r="BG248" s="4">
        <v>11428948</v>
      </c>
      <c r="BH248" s="4">
        <v>11557779</v>
      </c>
      <c r="BI248" s="4">
        <v>11685667</v>
      </c>
      <c r="BJ248" s="4">
        <v>11811443</v>
      </c>
      <c r="BK248" s="4">
        <v>11933041</v>
      </c>
      <c r="BL248" s="4">
        <v>12049314</v>
      </c>
      <c r="BM248" s="4">
        <v>12161723</v>
      </c>
      <c r="BN248" s="4">
        <v>12262946</v>
      </c>
      <c r="BO248" s="4">
        <v>12356117</v>
      </c>
    </row>
    <row r="249" spans="1:67">
      <c r="A249" s="4" t="s">
        <v>891</v>
      </c>
      <c r="B249" s="4" t="s">
        <v>604</v>
      </c>
      <c r="C249" s="4" t="s">
        <v>651</v>
      </c>
      <c r="D249" s="4" t="s">
        <v>652</v>
      </c>
      <c r="E249" s="4">
        <v>27510980</v>
      </c>
      <c r="F249" s="4">
        <v>28255002</v>
      </c>
      <c r="G249" s="4">
        <v>29033647</v>
      </c>
      <c r="H249" s="4">
        <v>29827877</v>
      </c>
      <c r="I249" s="4">
        <v>30612821</v>
      </c>
      <c r="J249" s="4">
        <v>31374536</v>
      </c>
      <c r="K249" s="4">
        <v>32172785</v>
      </c>
      <c r="L249" s="4">
        <v>33026490</v>
      </c>
      <c r="M249" s="4">
        <v>33884075</v>
      </c>
      <c r="N249" s="4">
        <v>34721990</v>
      </c>
      <c r="O249" s="4">
        <v>35540990</v>
      </c>
      <c r="P249" s="4">
        <v>36359957</v>
      </c>
      <c r="Q249" s="4">
        <v>37188035</v>
      </c>
      <c r="R249" s="4">
        <v>38028236</v>
      </c>
      <c r="S249" s="4">
        <v>38863420</v>
      </c>
      <c r="T249" s="4">
        <v>39673590</v>
      </c>
      <c r="U249" s="4">
        <v>40500997</v>
      </c>
      <c r="V249" s="4">
        <v>41385656</v>
      </c>
      <c r="W249" s="4">
        <v>42292206</v>
      </c>
      <c r="X249" s="4">
        <v>43187476</v>
      </c>
      <c r="Y249" s="4">
        <v>44089069</v>
      </c>
      <c r="Z249" s="4">
        <v>44981877</v>
      </c>
      <c r="AA249" s="4">
        <v>45949991</v>
      </c>
      <c r="AB249" s="4">
        <v>47026425</v>
      </c>
      <c r="AC249" s="4">
        <v>48106764</v>
      </c>
      <c r="AD249" s="4">
        <v>49175673</v>
      </c>
      <c r="AE249" s="4">
        <v>50223885</v>
      </c>
      <c r="AF249" s="4">
        <v>51250152</v>
      </c>
      <c r="AG249" s="4">
        <v>52275890</v>
      </c>
      <c r="AH249" s="4">
        <v>53305234</v>
      </c>
      <c r="AI249" s="4">
        <v>54324142</v>
      </c>
      <c r="AJ249" s="4">
        <v>55321172</v>
      </c>
      <c r="AK249" s="4">
        <v>56302037</v>
      </c>
      <c r="AL249" s="4">
        <v>57296008</v>
      </c>
      <c r="AM249" s="4">
        <v>58310245</v>
      </c>
      <c r="AN249" s="4">
        <v>59305490</v>
      </c>
      <c r="AO249" s="4">
        <v>60293786</v>
      </c>
      <c r="AP249" s="4">
        <v>61277426</v>
      </c>
      <c r="AQ249" s="4">
        <v>62242204</v>
      </c>
      <c r="AR249" s="4">
        <v>63185615</v>
      </c>
      <c r="AS249" s="4">
        <v>64113547</v>
      </c>
      <c r="AT249" s="4">
        <v>65072018</v>
      </c>
      <c r="AU249" s="4">
        <v>65988663</v>
      </c>
      <c r="AV249" s="4">
        <v>66867327</v>
      </c>
      <c r="AW249" s="4">
        <v>67785075</v>
      </c>
      <c r="AX249" s="4">
        <v>68704715</v>
      </c>
      <c r="AY249" s="4">
        <v>69601333</v>
      </c>
      <c r="AZ249" s="4">
        <v>70468869</v>
      </c>
      <c r="BA249" s="4">
        <v>71320726</v>
      </c>
      <c r="BB249" s="4">
        <v>72225639</v>
      </c>
      <c r="BC249" s="4">
        <v>73195345</v>
      </c>
      <c r="BD249" s="4">
        <v>74173854</v>
      </c>
      <c r="BE249" s="4">
        <v>75277439</v>
      </c>
      <c r="BF249" s="4">
        <v>76576117</v>
      </c>
      <c r="BG249" s="4">
        <v>78112073</v>
      </c>
      <c r="BH249" s="4">
        <v>79646178</v>
      </c>
      <c r="BI249" s="4">
        <v>81019394</v>
      </c>
      <c r="BJ249" s="4">
        <v>82089826</v>
      </c>
      <c r="BK249" s="4">
        <v>82809304</v>
      </c>
      <c r="BL249" s="4">
        <v>83481684</v>
      </c>
      <c r="BM249" s="4">
        <v>84135428</v>
      </c>
      <c r="BN249" s="4">
        <v>84775404</v>
      </c>
      <c r="BO249" s="4">
        <v>85341241</v>
      </c>
    </row>
    <row r="250" spans="1:67">
      <c r="A250" s="4" t="s">
        <v>892</v>
      </c>
      <c r="B250" s="4" t="s">
        <v>606</v>
      </c>
      <c r="C250" s="4" t="s">
        <v>651</v>
      </c>
      <c r="D250" s="4" t="s">
        <v>652</v>
      </c>
      <c r="E250" s="4">
        <v>5404</v>
      </c>
      <c r="F250" s="4">
        <v>5436</v>
      </c>
      <c r="G250" s="4">
        <v>5471</v>
      </c>
      <c r="H250" s="4">
        <v>5503</v>
      </c>
      <c r="I250" s="4">
        <v>5525</v>
      </c>
      <c r="J250" s="4">
        <v>5548</v>
      </c>
      <c r="K250" s="4">
        <v>5591</v>
      </c>
      <c r="L250" s="4">
        <v>5657</v>
      </c>
      <c r="M250" s="4">
        <v>5729</v>
      </c>
      <c r="N250" s="4">
        <v>5779</v>
      </c>
      <c r="O250" s="4">
        <v>5814</v>
      </c>
      <c r="P250" s="4">
        <v>5854</v>
      </c>
      <c r="Q250" s="4">
        <v>5891</v>
      </c>
      <c r="R250" s="4">
        <v>5934</v>
      </c>
      <c r="S250" s="4">
        <v>6100</v>
      </c>
      <c r="T250" s="4">
        <v>6381</v>
      </c>
      <c r="U250" s="4">
        <v>6677</v>
      </c>
      <c r="V250" s="4">
        <v>6984</v>
      </c>
      <c r="W250" s="4">
        <v>7297</v>
      </c>
      <c r="X250" s="4">
        <v>7552</v>
      </c>
      <c r="Y250" s="4">
        <v>7731</v>
      </c>
      <c r="Z250" s="4">
        <v>7874</v>
      </c>
      <c r="AA250" s="4">
        <v>7993</v>
      </c>
      <c r="AB250" s="4">
        <v>8099</v>
      </c>
      <c r="AC250" s="4">
        <v>8197</v>
      </c>
      <c r="AD250" s="4">
        <v>8329</v>
      </c>
      <c r="AE250" s="4">
        <v>8496</v>
      </c>
      <c r="AF250" s="4">
        <v>8665</v>
      </c>
      <c r="AG250" s="4">
        <v>8844</v>
      </c>
      <c r="AH250" s="4">
        <v>9017</v>
      </c>
      <c r="AI250" s="4">
        <v>9182</v>
      </c>
      <c r="AJ250" s="4">
        <v>9354</v>
      </c>
      <c r="AK250" s="4">
        <v>9466</v>
      </c>
      <c r="AL250" s="4">
        <v>9517</v>
      </c>
      <c r="AM250" s="4">
        <v>9559</v>
      </c>
      <c r="AN250" s="4">
        <v>9585</v>
      </c>
      <c r="AO250" s="4">
        <v>9611</v>
      </c>
      <c r="AP250" s="4">
        <v>9630</v>
      </c>
      <c r="AQ250" s="4">
        <v>9634</v>
      </c>
      <c r="AR250" s="4">
        <v>9640</v>
      </c>
      <c r="AS250" s="4">
        <v>9638</v>
      </c>
      <c r="AT250" s="4">
        <v>9621</v>
      </c>
      <c r="AU250" s="4">
        <v>9609</v>
      </c>
      <c r="AV250" s="4">
        <v>9668</v>
      </c>
      <c r="AW250" s="4">
        <v>9791</v>
      </c>
      <c r="AX250" s="4">
        <v>9912</v>
      </c>
      <c r="AY250" s="4">
        <v>10030</v>
      </c>
      <c r="AZ250" s="4">
        <v>10149</v>
      </c>
      <c r="BA250" s="4">
        <v>10272</v>
      </c>
      <c r="BB250" s="4">
        <v>10408</v>
      </c>
      <c r="BC250" s="4">
        <v>10550</v>
      </c>
      <c r="BD250" s="4">
        <v>10700</v>
      </c>
      <c r="BE250" s="4">
        <v>10854</v>
      </c>
      <c r="BF250" s="4">
        <v>10918</v>
      </c>
      <c r="BG250" s="4">
        <v>10899</v>
      </c>
      <c r="BH250" s="4">
        <v>10877</v>
      </c>
      <c r="BI250" s="4">
        <v>10852</v>
      </c>
      <c r="BJ250" s="4">
        <v>10828</v>
      </c>
      <c r="BK250" s="4">
        <v>10865</v>
      </c>
      <c r="BL250" s="4">
        <v>10956</v>
      </c>
      <c r="BM250" s="4">
        <v>11069</v>
      </c>
      <c r="BN250" s="4">
        <v>11204</v>
      </c>
      <c r="BO250" s="4">
        <v>11312</v>
      </c>
    </row>
    <row r="251" spans="1:67">
      <c r="A251" s="4" t="s">
        <v>893</v>
      </c>
      <c r="B251" s="4" t="s">
        <v>608</v>
      </c>
      <c r="C251" s="4" t="s">
        <v>651</v>
      </c>
      <c r="D251" s="4" t="s">
        <v>652</v>
      </c>
      <c r="E251" s="4">
        <v>10042458</v>
      </c>
      <c r="F251" s="4">
        <v>10337891</v>
      </c>
      <c r="G251" s="4">
        <v>10644622</v>
      </c>
      <c r="H251" s="4">
        <v>10960161</v>
      </c>
      <c r="I251" s="4">
        <v>11289556</v>
      </c>
      <c r="J251" s="4">
        <v>11630603</v>
      </c>
      <c r="K251" s="4">
        <v>11981932</v>
      </c>
      <c r="L251" s="4">
        <v>12346286</v>
      </c>
      <c r="M251" s="4">
        <v>12739965</v>
      </c>
      <c r="N251" s="4">
        <v>13167782</v>
      </c>
      <c r="O251" s="4">
        <v>13618192</v>
      </c>
      <c r="P251" s="4">
        <v>14092218</v>
      </c>
      <c r="Q251" s="4">
        <v>14595699</v>
      </c>
      <c r="R251" s="4">
        <v>15123504</v>
      </c>
      <c r="S251" s="4">
        <v>15671316</v>
      </c>
      <c r="T251" s="4">
        <v>16243826</v>
      </c>
      <c r="U251" s="4">
        <v>16838919</v>
      </c>
      <c r="V251" s="4">
        <v>17454627</v>
      </c>
      <c r="W251" s="4">
        <v>18080005</v>
      </c>
      <c r="X251" s="4">
        <v>18698636</v>
      </c>
      <c r="Y251" s="4">
        <v>19297659</v>
      </c>
      <c r="Z251" s="4">
        <v>19890930</v>
      </c>
      <c r="AA251" s="4">
        <v>20499922</v>
      </c>
      <c r="AB251" s="4">
        <v>21170717</v>
      </c>
      <c r="AC251" s="4">
        <v>21857176</v>
      </c>
      <c r="AD251" s="4">
        <v>22569625</v>
      </c>
      <c r="AE251" s="4">
        <v>23324270</v>
      </c>
      <c r="AF251" s="4">
        <v>24099415</v>
      </c>
      <c r="AG251" s="4">
        <v>24844147</v>
      </c>
      <c r="AH251" s="4">
        <v>25522898</v>
      </c>
      <c r="AI251" s="4">
        <v>26206012</v>
      </c>
      <c r="AJ251" s="4">
        <v>26890906</v>
      </c>
      <c r="AK251" s="4">
        <v>27580723</v>
      </c>
      <c r="AL251" s="4">
        <v>28469017</v>
      </c>
      <c r="AM251" s="4">
        <v>29598323</v>
      </c>
      <c r="AN251" s="4">
        <v>30560071</v>
      </c>
      <c r="AO251" s="4">
        <v>31140733</v>
      </c>
      <c r="AP251" s="4">
        <v>31785846</v>
      </c>
      <c r="AQ251" s="4">
        <v>32626498</v>
      </c>
      <c r="AR251" s="4">
        <v>33499772</v>
      </c>
      <c r="AS251" s="4">
        <v>34463704</v>
      </c>
      <c r="AT251" s="4">
        <v>35414469</v>
      </c>
      <c r="AU251" s="4">
        <v>36353531</v>
      </c>
      <c r="AV251" s="4">
        <v>37333918</v>
      </c>
      <c r="AW251" s="4">
        <v>38360879</v>
      </c>
      <c r="AX251" s="4">
        <v>39439505</v>
      </c>
      <c r="AY251" s="4">
        <v>40562052</v>
      </c>
      <c r="AZ251" s="4">
        <v>41716497</v>
      </c>
      <c r="BA251" s="4">
        <v>42870884</v>
      </c>
      <c r="BB251" s="4">
        <v>43957933</v>
      </c>
      <c r="BC251" s="4">
        <v>45110527</v>
      </c>
      <c r="BD251" s="4">
        <v>46416031</v>
      </c>
      <c r="BE251" s="4">
        <v>47786137</v>
      </c>
      <c r="BF251" s="4">
        <v>49253643</v>
      </c>
      <c r="BG251" s="4">
        <v>50814552</v>
      </c>
      <c r="BH251" s="4">
        <v>52542823</v>
      </c>
      <c r="BI251" s="4">
        <v>54401802</v>
      </c>
      <c r="BJ251" s="4">
        <v>56267032</v>
      </c>
      <c r="BK251" s="4">
        <v>58090443</v>
      </c>
      <c r="BL251" s="4">
        <v>59872579</v>
      </c>
      <c r="BM251" s="4">
        <v>61704518</v>
      </c>
      <c r="BN251" s="4">
        <v>63588334</v>
      </c>
      <c r="BO251" s="4">
        <v>65497748</v>
      </c>
    </row>
    <row r="252" spans="1:67">
      <c r="A252" s="4" t="s">
        <v>894</v>
      </c>
      <c r="B252" s="4" t="s">
        <v>610</v>
      </c>
      <c r="C252" s="4" t="s">
        <v>651</v>
      </c>
      <c r="D252" s="4" t="s">
        <v>652</v>
      </c>
      <c r="E252" s="4">
        <v>7617746</v>
      </c>
      <c r="F252" s="4">
        <v>7838440</v>
      </c>
      <c r="G252" s="4">
        <v>8068828</v>
      </c>
      <c r="H252" s="4">
        <v>8311013</v>
      </c>
      <c r="I252" s="4">
        <v>8564755</v>
      </c>
      <c r="J252" s="4">
        <v>8829056</v>
      </c>
      <c r="K252" s="4">
        <v>9104743</v>
      </c>
      <c r="L252" s="4">
        <v>9393432</v>
      </c>
      <c r="M252" s="4">
        <v>9696370</v>
      </c>
      <c r="N252" s="4">
        <v>10006526</v>
      </c>
      <c r="O252" s="4">
        <v>10317212</v>
      </c>
      <c r="P252" s="4">
        <v>10616338</v>
      </c>
      <c r="Q252" s="4">
        <v>10885563</v>
      </c>
      <c r="R252" s="4">
        <v>11146099</v>
      </c>
      <c r="S252" s="4">
        <v>11428676</v>
      </c>
      <c r="T252" s="4">
        <v>11730959</v>
      </c>
      <c r="U252" s="4">
        <v>12045227</v>
      </c>
      <c r="V252" s="4">
        <v>12369253</v>
      </c>
      <c r="W252" s="4">
        <v>12701999</v>
      </c>
      <c r="X252" s="4">
        <v>13011511</v>
      </c>
      <c r="Y252" s="4">
        <v>13284026</v>
      </c>
      <c r="Z252" s="4">
        <v>13563558</v>
      </c>
      <c r="AA252" s="4">
        <v>13880052</v>
      </c>
      <c r="AB252" s="4">
        <v>14228932</v>
      </c>
      <c r="AC252" s="4">
        <v>14617944</v>
      </c>
      <c r="AD252" s="4">
        <v>15038915</v>
      </c>
      <c r="AE252" s="4">
        <v>15486807</v>
      </c>
      <c r="AF252" s="4">
        <v>15974216</v>
      </c>
      <c r="AG252" s="4">
        <v>16489323</v>
      </c>
      <c r="AH252" s="4">
        <v>17028543</v>
      </c>
      <c r="AI252" s="4">
        <v>17586630</v>
      </c>
      <c r="AJ252" s="4">
        <v>18171935</v>
      </c>
      <c r="AK252" s="4">
        <v>18801966</v>
      </c>
      <c r="AL252" s="4">
        <v>19462958</v>
      </c>
      <c r="AM252" s="4">
        <v>20125021</v>
      </c>
      <c r="AN252" s="4">
        <v>20680831</v>
      </c>
      <c r="AO252" s="4">
        <v>21249572</v>
      </c>
      <c r="AP252" s="4">
        <v>21876935</v>
      </c>
      <c r="AQ252" s="4">
        <v>22537658</v>
      </c>
      <c r="AR252" s="4">
        <v>23279247</v>
      </c>
      <c r="AS252" s="4">
        <v>24020697</v>
      </c>
      <c r="AT252" s="4">
        <v>24763325</v>
      </c>
      <c r="AU252" s="4">
        <v>25545090</v>
      </c>
      <c r="AV252" s="4">
        <v>26354736</v>
      </c>
      <c r="AW252" s="4">
        <v>27146084</v>
      </c>
      <c r="AX252" s="4">
        <v>27946588</v>
      </c>
      <c r="AY252" s="4">
        <v>28773227</v>
      </c>
      <c r="AZ252" s="4">
        <v>29629804</v>
      </c>
      <c r="BA252" s="4">
        <v>30509862</v>
      </c>
      <c r="BB252" s="4">
        <v>31412520</v>
      </c>
      <c r="BC252" s="4">
        <v>32341728</v>
      </c>
      <c r="BD252" s="4">
        <v>33295738</v>
      </c>
      <c r="BE252" s="4">
        <v>34273295</v>
      </c>
      <c r="BF252" s="4">
        <v>35273570</v>
      </c>
      <c r="BG252" s="4">
        <v>36336539</v>
      </c>
      <c r="BH252" s="4">
        <v>37477356</v>
      </c>
      <c r="BI252" s="4">
        <v>38748299</v>
      </c>
      <c r="BJ252" s="4">
        <v>40127085</v>
      </c>
      <c r="BK252" s="4">
        <v>41515395</v>
      </c>
      <c r="BL252" s="4">
        <v>42949080</v>
      </c>
      <c r="BM252" s="4">
        <v>44404611</v>
      </c>
      <c r="BN252" s="4">
        <v>45853778</v>
      </c>
      <c r="BO252" s="4">
        <v>47249585</v>
      </c>
    </row>
    <row r="253" spans="1:67">
      <c r="A253" s="4" t="s">
        <v>895</v>
      </c>
      <c r="B253" s="4" t="s">
        <v>612</v>
      </c>
      <c r="C253" s="4" t="s">
        <v>651</v>
      </c>
      <c r="D253" s="4" t="s">
        <v>652</v>
      </c>
      <c r="E253" s="4">
        <v>42767251</v>
      </c>
      <c r="F253" s="4">
        <v>43365219</v>
      </c>
      <c r="G253" s="4">
        <v>43924755</v>
      </c>
      <c r="H253" s="4">
        <v>44445903</v>
      </c>
      <c r="I253" s="4">
        <v>44941406</v>
      </c>
      <c r="J253" s="4">
        <v>45387091</v>
      </c>
      <c r="K253" s="4">
        <v>45809120</v>
      </c>
      <c r="L253" s="4">
        <v>46235370</v>
      </c>
      <c r="M253" s="4">
        <v>46635196</v>
      </c>
      <c r="N253" s="4">
        <v>46990889</v>
      </c>
      <c r="O253" s="4">
        <v>47279086</v>
      </c>
      <c r="P253" s="4">
        <v>47597756</v>
      </c>
      <c r="Q253" s="4">
        <v>47974187</v>
      </c>
      <c r="R253" s="4">
        <v>48301548</v>
      </c>
      <c r="S253" s="4">
        <v>48602694</v>
      </c>
      <c r="T253" s="4">
        <v>48892187</v>
      </c>
      <c r="U253" s="4">
        <v>49144535</v>
      </c>
      <c r="V253" s="4">
        <v>49357430</v>
      </c>
      <c r="W253" s="4">
        <v>49536615</v>
      </c>
      <c r="X253" s="4">
        <v>49739734</v>
      </c>
      <c r="Y253" s="4">
        <v>49973920</v>
      </c>
      <c r="Z253" s="4">
        <v>50221000</v>
      </c>
      <c r="AA253" s="4">
        <v>50384000</v>
      </c>
      <c r="AB253" s="4">
        <v>50564000</v>
      </c>
      <c r="AC253" s="4">
        <v>50754000</v>
      </c>
      <c r="AD253" s="4">
        <v>50917000</v>
      </c>
      <c r="AE253" s="4">
        <v>51097000</v>
      </c>
      <c r="AF253" s="4">
        <v>51293000</v>
      </c>
      <c r="AG253" s="4">
        <v>51521000</v>
      </c>
      <c r="AH253" s="4">
        <v>51773000</v>
      </c>
      <c r="AI253" s="4">
        <v>51891400</v>
      </c>
      <c r="AJ253" s="4">
        <v>52000500</v>
      </c>
      <c r="AK253" s="4">
        <v>52150400</v>
      </c>
      <c r="AL253" s="4">
        <v>52179200</v>
      </c>
      <c r="AM253" s="4">
        <v>51921400</v>
      </c>
      <c r="AN253" s="4">
        <v>51512800</v>
      </c>
      <c r="AO253" s="4">
        <v>51057800</v>
      </c>
      <c r="AP253" s="4">
        <v>50594600</v>
      </c>
      <c r="AQ253" s="4">
        <v>50144500</v>
      </c>
      <c r="AR253" s="4">
        <v>49674000</v>
      </c>
      <c r="AS253" s="4">
        <v>49176500</v>
      </c>
      <c r="AT253" s="4">
        <v>48662400</v>
      </c>
      <c r="AU253" s="4">
        <v>48202470</v>
      </c>
      <c r="AV253" s="4">
        <v>47812949</v>
      </c>
      <c r="AW253" s="4">
        <v>47451626</v>
      </c>
      <c r="AX253" s="4">
        <v>47105171</v>
      </c>
      <c r="AY253" s="4">
        <v>46787786</v>
      </c>
      <c r="AZ253" s="4">
        <v>46509355</v>
      </c>
      <c r="BA253" s="4">
        <v>46258189</v>
      </c>
      <c r="BB253" s="4">
        <v>46053331</v>
      </c>
      <c r="BC253" s="4">
        <v>45870741</v>
      </c>
      <c r="BD253" s="4">
        <v>45706086</v>
      </c>
      <c r="BE253" s="4">
        <v>45593342</v>
      </c>
      <c r="BF253" s="4">
        <v>45489648</v>
      </c>
      <c r="BG253" s="4">
        <v>45272155</v>
      </c>
      <c r="BH253" s="4">
        <v>45154036</v>
      </c>
      <c r="BI253" s="4">
        <v>45004673</v>
      </c>
      <c r="BJ253" s="4">
        <v>44831135</v>
      </c>
      <c r="BK253" s="4">
        <v>44622518</v>
      </c>
      <c r="BL253" s="4">
        <v>44386203</v>
      </c>
      <c r="BM253" s="4">
        <v>44132049</v>
      </c>
      <c r="BN253" s="4">
        <v>43792855</v>
      </c>
      <c r="BO253" s="4">
        <v>38000000</v>
      </c>
    </row>
    <row r="254" spans="1:67">
      <c r="A254" s="4" t="s">
        <v>896</v>
      </c>
      <c r="B254" s="4" t="s">
        <v>614</v>
      </c>
      <c r="C254" s="4" t="s">
        <v>651</v>
      </c>
      <c r="D254" s="4" t="s">
        <v>652</v>
      </c>
      <c r="E254" s="4">
        <v>1201583310</v>
      </c>
      <c r="F254" s="4">
        <v>1207494445</v>
      </c>
      <c r="G254" s="4">
        <v>1226014408</v>
      </c>
      <c r="H254" s="4">
        <v>1256004770</v>
      </c>
      <c r="I254" s="4">
        <v>1285740777</v>
      </c>
      <c r="J254" s="4">
        <v>1316148944</v>
      </c>
      <c r="K254" s="4">
        <v>1349291381</v>
      </c>
      <c r="L254" s="4">
        <v>1381762369</v>
      </c>
      <c r="M254" s="4">
        <v>1415295972</v>
      </c>
      <c r="N254" s="4">
        <v>1450561119</v>
      </c>
      <c r="O254" s="4">
        <v>1486686454</v>
      </c>
      <c r="P254" s="4">
        <v>1523413550</v>
      </c>
      <c r="Q254" s="4">
        <v>1558444273</v>
      </c>
      <c r="R254" s="4">
        <v>1592704902</v>
      </c>
      <c r="S254" s="4">
        <v>1625633529</v>
      </c>
      <c r="T254" s="4">
        <v>1656254836</v>
      </c>
      <c r="U254" s="4">
        <v>1685411030</v>
      </c>
      <c r="V254" s="4">
        <v>1713373681</v>
      </c>
      <c r="W254" s="4">
        <v>1741573594</v>
      </c>
      <c r="X254" s="4">
        <v>1770031435</v>
      </c>
      <c r="Y254" s="4">
        <v>1798001594</v>
      </c>
      <c r="Z254" s="4">
        <v>1826264797</v>
      </c>
      <c r="AA254" s="4">
        <v>1856685341</v>
      </c>
      <c r="AB254" s="4">
        <v>1887379611</v>
      </c>
      <c r="AC254" s="4">
        <v>1917260339</v>
      </c>
      <c r="AD254" s="4">
        <v>1947703067</v>
      </c>
      <c r="AE254" s="4">
        <v>1979647200</v>
      </c>
      <c r="AF254" s="4">
        <v>2013192877</v>
      </c>
      <c r="AG254" s="4">
        <v>2046961908</v>
      </c>
      <c r="AH254" s="4">
        <v>2079533345</v>
      </c>
      <c r="AI254" s="4">
        <v>2112908549</v>
      </c>
      <c r="AJ254" s="4">
        <v>2143327776</v>
      </c>
      <c r="AK254" s="4">
        <v>2171692391</v>
      </c>
      <c r="AL254" s="4">
        <v>2199172412</v>
      </c>
      <c r="AM254" s="4">
        <v>2226532163</v>
      </c>
      <c r="AN254" s="4">
        <v>2253019846</v>
      </c>
      <c r="AO254" s="4">
        <v>2279220415</v>
      </c>
      <c r="AP254" s="4">
        <v>2305065239</v>
      </c>
      <c r="AQ254" s="4">
        <v>2329845650</v>
      </c>
      <c r="AR254" s="4">
        <v>2353107993</v>
      </c>
      <c r="AS254" s="4">
        <v>2375280814</v>
      </c>
      <c r="AT254" s="4">
        <v>2396527322</v>
      </c>
      <c r="AU254" s="4">
        <v>2416905279</v>
      </c>
      <c r="AV254" s="4">
        <v>2436604576</v>
      </c>
      <c r="AW254" s="4">
        <v>2455899822</v>
      </c>
      <c r="AX254" s="4">
        <v>2475204158</v>
      </c>
      <c r="AY254" s="4">
        <v>2493607365</v>
      </c>
      <c r="AZ254" s="4">
        <v>2511321701</v>
      </c>
      <c r="BA254" s="4">
        <v>2530088264</v>
      </c>
      <c r="BB254" s="4">
        <v>2549308481</v>
      </c>
      <c r="BC254" s="4">
        <v>2567975844</v>
      </c>
      <c r="BD254" s="4">
        <v>2587865522</v>
      </c>
      <c r="BE254" s="4">
        <v>2610297249</v>
      </c>
      <c r="BF254" s="4">
        <v>2633307046</v>
      </c>
      <c r="BG254" s="4">
        <v>2655715233</v>
      </c>
      <c r="BH254" s="4">
        <v>2677252453</v>
      </c>
      <c r="BI254" s="4">
        <v>2697737806</v>
      </c>
      <c r="BJ254" s="4">
        <v>2717991985</v>
      </c>
      <c r="BK254" s="4">
        <v>2736419850</v>
      </c>
      <c r="BL254" s="4">
        <v>2752927981</v>
      </c>
      <c r="BM254" s="4">
        <v>2766467575</v>
      </c>
      <c r="BN254" s="4">
        <v>2776091134</v>
      </c>
      <c r="BO254" s="4">
        <v>2784208276</v>
      </c>
    </row>
    <row r="255" spans="1:67">
      <c r="A255" s="4" t="s">
        <v>897</v>
      </c>
      <c r="B255" s="4" t="s">
        <v>616</v>
      </c>
      <c r="C255" s="4" t="s">
        <v>651</v>
      </c>
      <c r="D255" s="4" t="s">
        <v>652</v>
      </c>
      <c r="E255" s="4">
        <v>2529021</v>
      </c>
      <c r="F255" s="4">
        <v>2561153</v>
      </c>
      <c r="G255" s="4">
        <v>2592441</v>
      </c>
      <c r="H255" s="4">
        <v>2622936</v>
      </c>
      <c r="I255" s="4">
        <v>2652376</v>
      </c>
      <c r="J255" s="4">
        <v>2680427</v>
      </c>
      <c r="K255" s="4">
        <v>2707030</v>
      </c>
      <c r="L255" s="4">
        <v>2731847</v>
      </c>
      <c r="M255" s="4">
        <v>2754417</v>
      </c>
      <c r="N255" s="4">
        <v>2773957</v>
      </c>
      <c r="O255" s="4">
        <v>2790265</v>
      </c>
      <c r="P255" s="4">
        <v>2805492</v>
      </c>
      <c r="Q255" s="4">
        <v>2821086</v>
      </c>
      <c r="R255" s="4">
        <v>2836825</v>
      </c>
      <c r="S255" s="4">
        <v>2853588</v>
      </c>
      <c r="T255" s="4">
        <v>2871947</v>
      </c>
      <c r="U255" s="4">
        <v>2891094</v>
      </c>
      <c r="V255" s="4">
        <v>2909327</v>
      </c>
      <c r="W255" s="4">
        <v>2925840</v>
      </c>
      <c r="X255" s="4">
        <v>2940729</v>
      </c>
      <c r="Y255" s="4">
        <v>2953750</v>
      </c>
      <c r="Z255" s="4">
        <v>2966076</v>
      </c>
      <c r="AA255" s="4">
        <v>2979182</v>
      </c>
      <c r="AB255" s="4">
        <v>2993285</v>
      </c>
      <c r="AC255" s="4">
        <v>3008255</v>
      </c>
      <c r="AD255" s="4">
        <v>3024218</v>
      </c>
      <c r="AE255" s="4">
        <v>3041205</v>
      </c>
      <c r="AF255" s="4">
        <v>3058787</v>
      </c>
      <c r="AG255" s="4">
        <v>3077760</v>
      </c>
      <c r="AH255" s="4">
        <v>3097889</v>
      </c>
      <c r="AI255" s="4">
        <v>3117012</v>
      </c>
      <c r="AJ255" s="4">
        <v>3135374</v>
      </c>
      <c r="AK255" s="4">
        <v>3153732</v>
      </c>
      <c r="AL255" s="4">
        <v>3171747</v>
      </c>
      <c r="AM255" s="4">
        <v>3189945</v>
      </c>
      <c r="AN255" s="4">
        <v>3208300</v>
      </c>
      <c r="AO255" s="4">
        <v>3226633</v>
      </c>
      <c r="AP255" s="4">
        <v>3245069</v>
      </c>
      <c r="AQ255" s="4">
        <v>3262683</v>
      </c>
      <c r="AR255" s="4">
        <v>3278963</v>
      </c>
      <c r="AS255" s="4">
        <v>3292224</v>
      </c>
      <c r="AT255" s="4">
        <v>3300939</v>
      </c>
      <c r="AU255" s="4">
        <v>3306441</v>
      </c>
      <c r="AV255" s="4">
        <v>3310202</v>
      </c>
      <c r="AW255" s="4">
        <v>3313801</v>
      </c>
      <c r="AX255" s="4">
        <v>3317665</v>
      </c>
      <c r="AY255" s="4">
        <v>3322282</v>
      </c>
      <c r="AZ255" s="4">
        <v>3328651</v>
      </c>
      <c r="BA255" s="4">
        <v>3336126</v>
      </c>
      <c r="BB255" s="4">
        <v>3344156</v>
      </c>
      <c r="BC255" s="4">
        <v>3352651</v>
      </c>
      <c r="BD255" s="4">
        <v>3361637</v>
      </c>
      <c r="BE255" s="4">
        <v>3371133</v>
      </c>
      <c r="BF255" s="4">
        <v>3381180</v>
      </c>
      <c r="BG255" s="4">
        <v>3391662</v>
      </c>
      <c r="BH255" s="4">
        <v>3402818</v>
      </c>
      <c r="BI255" s="4">
        <v>3413766</v>
      </c>
      <c r="BJ255" s="4">
        <v>3422200</v>
      </c>
      <c r="BK255" s="4">
        <v>3427042</v>
      </c>
      <c r="BL255" s="4">
        <v>3428409</v>
      </c>
      <c r="BM255" s="4">
        <v>3429086</v>
      </c>
      <c r="BN255" s="4">
        <v>3426260</v>
      </c>
      <c r="BO255" s="4">
        <v>3422794</v>
      </c>
    </row>
    <row r="256" spans="1:67">
      <c r="A256" s="4" t="s">
        <v>898</v>
      </c>
      <c r="B256" s="4" t="s">
        <v>618</v>
      </c>
      <c r="C256" s="4" t="s">
        <v>651</v>
      </c>
      <c r="D256" s="4" t="s">
        <v>652</v>
      </c>
      <c r="E256" s="4">
        <v>180671000</v>
      </c>
      <c r="F256" s="4">
        <v>183691000</v>
      </c>
      <c r="G256" s="4">
        <v>186538000</v>
      </c>
      <c r="H256" s="4">
        <v>189242000</v>
      </c>
      <c r="I256" s="4">
        <v>191889000</v>
      </c>
      <c r="J256" s="4">
        <v>194303000</v>
      </c>
      <c r="K256" s="4">
        <v>196560000</v>
      </c>
      <c r="L256" s="4">
        <v>198712000</v>
      </c>
      <c r="M256" s="4">
        <v>200706000</v>
      </c>
      <c r="N256" s="4">
        <v>202677000</v>
      </c>
      <c r="O256" s="4">
        <v>205052000</v>
      </c>
      <c r="P256" s="4">
        <v>207661000</v>
      </c>
      <c r="Q256" s="4">
        <v>209896000</v>
      </c>
      <c r="R256" s="4">
        <v>211909000</v>
      </c>
      <c r="S256" s="4">
        <v>213854000</v>
      </c>
      <c r="T256" s="4">
        <v>215973000</v>
      </c>
      <c r="U256" s="4">
        <v>218035000</v>
      </c>
      <c r="V256" s="4">
        <v>220239000</v>
      </c>
      <c r="W256" s="4">
        <v>222585000</v>
      </c>
      <c r="X256" s="4">
        <v>225055000</v>
      </c>
      <c r="Y256" s="4">
        <v>227225000</v>
      </c>
      <c r="Z256" s="4">
        <v>229466000</v>
      </c>
      <c r="AA256" s="4">
        <v>231664000</v>
      </c>
      <c r="AB256" s="4">
        <v>233792000</v>
      </c>
      <c r="AC256" s="4">
        <v>235825000</v>
      </c>
      <c r="AD256" s="4">
        <v>237924000</v>
      </c>
      <c r="AE256" s="4">
        <v>240133000</v>
      </c>
      <c r="AF256" s="4">
        <v>242289000</v>
      </c>
      <c r="AG256" s="4">
        <v>244499000</v>
      </c>
      <c r="AH256" s="4">
        <v>246819000</v>
      </c>
      <c r="AI256" s="4">
        <v>249623000</v>
      </c>
      <c r="AJ256" s="4">
        <v>252981000</v>
      </c>
      <c r="AK256" s="4">
        <v>256514000</v>
      </c>
      <c r="AL256" s="4">
        <v>259919000</v>
      </c>
      <c r="AM256" s="4">
        <v>263126000</v>
      </c>
      <c r="AN256" s="4">
        <v>266278000</v>
      </c>
      <c r="AO256" s="4">
        <v>269394000</v>
      </c>
      <c r="AP256" s="4">
        <v>272657000</v>
      </c>
      <c r="AQ256" s="4">
        <v>275854000</v>
      </c>
      <c r="AR256" s="4">
        <v>279040000</v>
      </c>
      <c r="AS256" s="4">
        <v>282162411</v>
      </c>
      <c r="AT256" s="4">
        <v>284968955</v>
      </c>
      <c r="AU256" s="4">
        <v>287625193</v>
      </c>
      <c r="AV256" s="4">
        <v>290107933</v>
      </c>
      <c r="AW256" s="4">
        <v>292805298</v>
      </c>
      <c r="AX256" s="4">
        <v>295516599</v>
      </c>
      <c r="AY256" s="4">
        <v>298379912</v>
      </c>
      <c r="AZ256" s="4">
        <v>301231207</v>
      </c>
      <c r="BA256" s="4">
        <v>304093966</v>
      </c>
      <c r="BB256" s="4">
        <v>306771529</v>
      </c>
      <c r="BC256" s="4">
        <v>309327143</v>
      </c>
      <c r="BD256" s="4">
        <v>311583481</v>
      </c>
      <c r="BE256" s="4">
        <v>313877662</v>
      </c>
      <c r="BF256" s="4">
        <v>316059947</v>
      </c>
      <c r="BG256" s="4">
        <v>318386329</v>
      </c>
      <c r="BH256" s="4">
        <v>320738994</v>
      </c>
      <c r="BI256" s="4">
        <v>323071755</v>
      </c>
      <c r="BJ256" s="4">
        <v>325122128</v>
      </c>
      <c r="BK256" s="4">
        <v>326838199</v>
      </c>
      <c r="BL256" s="4">
        <v>328329953</v>
      </c>
      <c r="BM256" s="4">
        <v>331511512</v>
      </c>
      <c r="BN256" s="4">
        <v>332031554</v>
      </c>
      <c r="BO256" s="4">
        <v>333287557</v>
      </c>
    </row>
    <row r="257" spans="1:67">
      <c r="A257" s="4" t="s">
        <v>899</v>
      </c>
      <c r="B257" s="4" t="s">
        <v>620</v>
      </c>
      <c r="C257" s="4" t="s">
        <v>651</v>
      </c>
      <c r="D257" s="4" t="s">
        <v>652</v>
      </c>
      <c r="E257" s="4">
        <v>8372311</v>
      </c>
      <c r="F257" s="4">
        <v>8692048</v>
      </c>
      <c r="G257" s="4">
        <v>9038222</v>
      </c>
      <c r="H257" s="4">
        <v>9394588</v>
      </c>
      <c r="I257" s="4">
        <v>9758147</v>
      </c>
      <c r="J257" s="4">
        <v>10130096</v>
      </c>
      <c r="K257" s="4">
        <v>10504969</v>
      </c>
      <c r="L257" s="4">
        <v>10881533</v>
      </c>
      <c r="M257" s="4">
        <v>11261600</v>
      </c>
      <c r="N257" s="4">
        <v>11641640</v>
      </c>
      <c r="O257" s="4">
        <v>12011361</v>
      </c>
      <c r="P257" s="4">
        <v>12370120</v>
      </c>
      <c r="Q257" s="4">
        <v>12733242</v>
      </c>
      <c r="R257" s="4">
        <v>13107928</v>
      </c>
      <c r="S257" s="4">
        <v>13494711</v>
      </c>
      <c r="T257" s="4">
        <v>13894347</v>
      </c>
      <c r="U257" s="4">
        <v>14307397</v>
      </c>
      <c r="V257" s="4">
        <v>14731709</v>
      </c>
      <c r="W257" s="4">
        <v>15154314</v>
      </c>
      <c r="X257" s="4">
        <v>15558907</v>
      </c>
      <c r="Y257" s="4">
        <v>15947129</v>
      </c>
      <c r="Z257" s="4">
        <v>16335642</v>
      </c>
      <c r="AA257" s="4">
        <v>16735643</v>
      </c>
      <c r="AB257" s="4">
        <v>17152857</v>
      </c>
      <c r="AC257" s="4">
        <v>17594364</v>
      </c>
      <c r="AD257" s="4">
        <v>18063201</v>
      </c>
      <c r="AE257" s="4">
        <v>18560008</v>
      </c>
      <c r="AF257" s="4">
        <v>19077170</v>
      </c>
      <c r="AG257" s="4">
        <v>19600028</v>
      </c>
      <c r="AH257" s="4">
        <v>20102902</v>
      </c>
      <c r="AI257" s="4">
        <v>20510000</v>
      </c>
      <c r="AJ257" s="4">
        <v>20952000</v>
      </c>
      <c r="AK257" s="4">
        <v>21449000</v>
      </c>
      <c r="AL257" s="4">
        <v>21942000</v>
      </c>
      <c r="AM257" s="4">
        <v>22377000</v>
      </c>
      <c r="AN257" s="4">
        <v>22785000</v>
      </c>
      <c r="AO257" s="4">
        <v>23225000</v>
      </c>
      <c r="AP257" s="4">
        <v>23667000</v>
      </c>
      <c r="AQ257" s="4">
        <v>24051000</v>
      </c>
      <c r="AR257" s="4">
        <v>24311650</v>
      </c>
      <c r="AS257" s="4">
        <v>24650400</v>
      </c>
      <c r="AT257" s="4">
        <v>24964450</v>
      </c>
      <c r="AU257" s="4">
        <v>25271850</v>
      </c>
      <c r="AV257" s="4">
        <v>25567650</v>
      </c>
      <c r="AW257" s="4">
        <v>25864350</v>
      </c>
      <c r="AX257" s="4">
        <v>26167000</v>
      </c>
      <c r="AY257" s="4">
        <v>26488250</v>
      </c>
      <c r="AZ257" s="4">
        <v>26868000</v>
      </c>
      <c r="BA257" s="4">
        <v>27302800</v>
      </c>
      <c r="BB257" s="4">
        <v>27767400</v>
      </c>
      <c r="BC257" s="4">
        <v>28562400</v>
      </c>
      <c r="BD257" s="4">
        <v>29339400</v>
      </c>
      <c r="BE257" s="4">
        <v>29774500</v>
      </c>
      <c r="BF257" s="4">
        <v>30243200</v>
      </c>
      <c r="BG257" s="4">
        <v>30757700</v>
      </c>
      <c r="BH257" s="4">
        <v>31298900</v>
      </c>
      <c r="BI257" s="4">
        <v>31847900</v>
      </c>
      <c r="BJ257" s="4">
        <v>32388600</v>
      </c>
      <c r="BK257" s="4">
        <v>32956100</v>
      </c>
      <c r="BL257" s="4">
        <v>33580350</v>
      </c>
      <c r="BM257" s="4">
        <v>34232050</v>
      </c>
      <c r="BN257" s="4">
        <v>34915100</v>
      </c>
      <c r="BO257" s="4">
        <v>35648100</v>
      </c>
    </row>
    <row r="258" spans="1:67">
      <c r="A258" s="4" t="s">
        <v>900</v>
      </c>
      <c r="B258" s="4" t="s">
        <v>622</v>
      </c>
      <c r="C258" s="4" t="s">
        <v>651</v>
      </c>
      <c r="D258" s="4" t="s">
        <v>652</v>
      </c>
      <c r="E258" s="4">
        <v>84141</v>
      </c>
      <c r="F258" s="4">
        <v>85666</v>
      </c>
      <c r="G258" s="4">
        <v>87183</v>
      </c>
      <c r="H258" s="4">
        <v>88638</v>
      </c>
      <c r="I258" s="4">
        <v>90053</v>
      </c>
      <c r="J258" s="4">
        <v>91495</v>
      </c>
      <c r="K258" s="4">
        <v>92957</v>
      </c>
      <c r="L258" s="4">
        <v>94382</v>
      </c>
      <c r="M258" s="4">
        <v>95758</v>
      </c>
      <c r="N258" s="4">
        <v>97126</v>
      </c>
      <c r="O258" s="4">
        <v>98459</v>
      </c>
      <c r="P258" s="4">
        <v>99699</v>
      </c>
      <c r="Q258" s="4">
        <v>100843</v>
      </c>
      <c r="R258" s="4">
        <v>101924</v>
      </c>
      <c r="S258" s="4">
        <v>102951</v>
      </c>
      <c r="T258" s="4">
        <v>103879</v>
      </c>
      <c r="U258" s="4">
        <v>104709</v>
      </c>
      <c r="V258" s="4">
        <v>105499</v>
      </c>
      <c r="W258" s="4">
        <v>106236</v>
      </c>
      <c r="X258" s="4">
        <v>106882</v>
      </c>
      <c r="Y258" s="4">
        <v>107480</v>
      </c>
      <c r="Z258" s="4">
        <v>108191</v>
      </c>
      <c r="AA258" s="4">
        <v>108974</v>
      </c>
      <c r="AB258" s="4">
        <v>109684</v>
      </c>
      <c r="AC258" s="4">
        <v>110329</v>
      </c>
      <c r="AD258" s="4">
        <v>110906</v>
      </c>
      <c r="AE258" s="4">
        <v>111388</v>
      </c>
      <c r="AF258" s="4">
        <v>111770</v>
      </c>
      <c r="AG258" s="4">
        <v>112076</v>
      </c>
      <c r="AH258" s="4">
        <v>112320</v>
      </c>
      <c r="AI258" s="4">
        <v>112487</v>
      </c>
      <c r="AJ258" s="4">
        <v>112780</v>
      </c>
      <c r="AK258" s="4">
        <v>113222</v>
      </c>
      <c r="AL258" s="4">
        <v>113621</v>
      </c>
      <c r="AM258" s="4">
        <v>113944</v>
      </c>
      <c r="AN258" s="4">
        <v>114174</v>
      </c>
      <c r="AO258" s="4">
        <v>114290</v>
      </c>
      <c r="AP258" s="4">
        <v>114276</v>
      </c>
      <c r="AQ258" s="4">
        <v>114165</v>
      </c>
      <c r="AR258" s="4">
        <v>113995</v>
      </c>
      <c r="AS258" s="4">
        <v>113813</v>
      </c>
      <c r="AT258" s="4">
        <v>113641</v>
      </c>
      <c r="AU258" s="4">
        <v>113450</v>
      </c>
      <c r="AV258" s="4">
        <v>113108</v>
      </c>
      <c r="AW258" s="4">
        <v>112608</v>
      </c>
      <c r="AX258" s="4">
        <v>112043</v>
      </c>
      <c r="AY258" s="4">
        <v>111427</v>
      </c>
      <c r="AZ258" s="4">
        <v>110824</v>
      </c>
      <c r="BA258" s="4">
        <v>110316</v>
      </c>
      <c r="BB258" s="4">
        <v>109840</v>
      </c>
      <c r="BC258" s="4">
        <v>109308</v>
      </c>
      <c r="BD258" s="4">
        <v>108703</v>
      </c>
      <c r="BE258" s="4">
        <v>108083</v>
      </c>
      <c r="BF258" s="4">
        <v>107450</v>
      </c>
      <c r="BG258" s="4">
        <v>106912</v>
      </c>
      <c r="BH258" s="4">
        <v>106482</v>
      </c>
      <c r="BI258" s="4">
        <v>105963</v>
      </c>
      <c r="BJ258" s="4">
        <v>105549</v>
      </c>
      <c r="BK258" s="4">
        <v>105281</v>
      </c>
      <c r="BL258" s="4">
        <v>104924</v>
      </c>
      <c r="BM258" s="4">
        <v>104632</v>
      </c>
      <c r="BN258" s="4">
        <v>104332</v>
      </c>
      <c r="BO258" s="4">
        <v>103948</v>
      </c>
    </row>
    <row r="259" spans="1:67">
      <c r="A259" s="4" t="s">
        <v>901</v>
      </c>
      <c r="B259" s="4" t="s">
        <v>624</v>
      </c>
      <c r="C259" s="4" t="s">
        <v>651</v>
      </c>
      <c r="D259" s="4" t="s">
        <v>652</v>
      </c>
      <c r="E259" s="4">
        <v>8156937</v>
      </c>
      <c r="F259" s="4">
        <v>8453106</v>
      </c>
      <c r="G259" s="4">
        <v>8754082</v>
      </c>
      <c r="H259" s="4">
        <v>9059953</v>
      </c>
      <c r="I259" s="4">
        <v>9371333</v>
      </c>
      <c r="J259" s="4">
        <v>9688138</v>
      </c>
      <c r="K259" s="4">
        <v>10010685</v>
      </c>
      <c r="L259" s="4">
        <v>10338848</v>
      </c>
      <c r="M259" s="4">
        <v>10672654</v>
      </c>
      <c r="N259" s="4">
        <v>11011335</v>
      </c>
      <c r="O259" s="4">
        <v>11355475</v>
      </c>
      <c r="P259" s="4">
        <v>11705674</v>
      </c>
      <c r="Q259" s="4">
        <v>12061621</v>
      </c>
      <c r="R259" s="4">
        <v>12424804</v>
      </c>
      <c r="S259" s="4">
        <v>12796220</v>
      </c>
      <c r="T259" s="4">
        <v>13176387</v>
      </c>
      <c r="U259" s="4">
        <v>13566112</v>
      </c>
      <c r="V259" s="4">
        <v>13965250</v>
      </c>
      <c r="W259" s="4">
        <v>14372959</v>
      </c>
      <c r="X259" s="4">
        <v>14788523</v>
      </c>
      <c r="Y259" s="4">
        <v>15210443</v>
      </c>
      <c r="Z259" s="4">
        <v>15638426</v>
      </c>
      <c r="AA259" s="4">
        <v>16071654</v>
      </c>
      <c r="AB259" s="4">
        <v>16509596</v>
      </c>
      <c r="AC259" s="4">
        <v>16953234</v>
      </c>
      <c r="AD259" s="4">
        <v>17402304</v>
      </c>
      <c r="AE259" s="4">
        <v>17860872</v>
      </c>
      <c r="AF259" s="4">
        <v>18328655</v>
      </c>
      <c r="AG259" s="4">
        <v>18800770</v>
      </c>
      <c r="AH259" s="4">
        <v>19275292</v>
      </c>
      <c r="AI259" s="4">
        <v>19750579</v>
      </c>
      <c r="AJ259" s="4">
        <v>20226214</v>
      </c>
      <c r="AK259" s="4">
        <v>20700461</v>
      </c>
      <c r="AL259" s="4">
        <v>21172100</v>
      </c>
      <c r="AM259" s="4">
        <v>21640833</v>
      </c>
      <c r="AN259" s="4">
        <v>22107286</v>
      </c>
      <c r="AO259" s="4">
        <v>22572110</v>
      </c>
      <c r="AP259" s="4">
        <v>23037561</v>
      </c>
      <c r="AQ259" s="4">
        <v>23503819</v>
      </c>
      <c r="AR259" s="4">
        <v>23966960</v>
      </c>
      <c r="AS259" s="4">
        <v>24427729</v>
      </c>
      <c r="AT259" s="4">
        <v>24880203</v>
      </c>
      <c r="AU259" s="4">
        <v>25330929</v>
      </c>
      <c r="AV259" s="4">
        <v>25782029</v>
      </c>
      <c r="AW259" s="4">
        <v>26226927</v>
      </c>
      <c r="AX259" s="4">
        <v>26668785</v>
      </c>
      <c r="AY259" s="4">
        <v>27102081</v>
      </c>
      <c r="AZ259" s="4">
        <v>27525097</v>
      </c>
      <c r="BA259" s="4">
        <v>27933833</v>
      </c>
      <c r="BB259" s="4">
        <v>28327892</v>
      </c>
      <c r="BC259" s="4">
        <v>28715022</v>
      </c>
      <c r="BD259" s="4">
        <v>29096159</v>
      </c>
      <c r="BE259" s="4">
        <v>29470426</v>
      </c>
      <c r="BF259" s="4">
        <v>29838021</v>
      </c>
      <c r="BG259" s="4">
        <v>30193258</v>
      </c>
      <c r="BH259" s="4">
        <v>30529716</v>
      </c>
      <c r="BI259" s="4">
        <v>30741464</v>
      </c>
      <c r="BJ259" s="4">
        <v>30563433</v>
      </c>
      <c r="BK259" s="4">
        <v>29825653</v>
      </c>
      <c r="BL259" s="4">
        <v>28971683</v>
      </c>
      <c r="BM259" s="4">
        <v>28490453</v>
      </c>
      <c r="BN259" s="4">
        <v>28199867</v>
      </c>
      <c r="BO259" s="4">
        <v>28301696</v>
      </c>
    </row>
    <row r="260" spans="1:67">
      <c r="A260" s="4" t="s">
        <v>902</v>
      </c>
      <c r="B260" s="4" t="s">
        <v>626</v>
      </c>
      <c r="C260" s="4" t="s">
        <v>651</v>
      </c>
      <c r="D260" s="4" t="s">
        <v>652</v>
      </c>
      <c r="E260" s="4">
        <v>7850</v>
      </c>
      <c r="F260" s="4">
        <v>7885</v>
      </c>
      <c r="G260" s="4">
        <v>7902</v>
      </c>
      <c r="H260" s="4">
        <v>7919</v>
      </c>
      <c r="I260" s="4">
        <v>7949</v>
      </c>
      <c r="J260" s="4">
        <v>8018</v>
      </c>
      <c r="K260" s="4">
        <v>8139</v>
      </c>
      <c r="L260" s="4">
        <v>8337</v>
      </c>
      <c r="M260" s="4">
        <v>8649</v>
      </c>
      <c r="N260" s="4">
        <v>9117</v>
      </c>
      <c r="O260" s="4">
        <v>9581</v>
      </c>
      <c r="P260" s="4">
        <v>9813</v>
      </c>
      <c r="Q260" s="4">
        <v>9907</v>
      </c>
      <c r="R260" s="4">
        <v>10018</v>
      </c>
      <c r="S260" s="4">
        <v>10146</v>
      </c>
      <c r="T260" s="4">
        <v>10282</v>
      </c>
      <c r="U260" s="4">
        <v>10428</v>
      </c>
      <c r="V260" s="4">
        <v>10578</v>
      </c>
      <c r="W260" s="4">
        <v>10727</v>
      </c>
      <c r="X260" s="4">
        <v>10876</v>
      </c>
      <c r="Y260" s="4">
        <v>11109</v>
      </c>
      <c r="Z260" s="4">
        <v>11472</v>
      </c>
      <c r="AA260" s="4">
        <v>11889</v>
      </c>
      <c r="AB260" s="4">
        <v>12315</v>
      </c>
      <c r="AC260" s="4">
        <v>12753</v>
      </c>
      <c r="AD260" s="4">
        <v>13202</v>
      </c>
      <c r="AE260" s="4">
        <v>13656</v>
      </c>
      <c r="AF260" s="4">
        <v>14117</v>
      </c>
      <c r="AG260" s="4">
        <v>14593</v>
      </c>
      <c r="AH260" s="4">
        <v>15091</v>
      </c>
      <c r="AI260" s="4">
        <v>15617</v>
      </c>
      <c r="AJ260" s="4">
        <v>16090</v>
      </c>
      <c r="AK260" s="4">
        <v>16476</v>
      </c>
      <c r="AL260" s="4">
        <v>16855</v>
      </c>
      <c r="AM260" s="4">
        <v>17255</v>
      </c>
      <c r="AN260" s="4">
        <v>17674</v>
      </c>
      <c r="AO260" s="4">
        <v>18120</v>
      </c>
      <c r="AP260" s="4">
        <v>18591</v>
      </c>
      <c r="AQ260" s="4">
        <v>19079</v>
      </c>
      <c r="AR260" s="4">
        <v>19586</v>
      </c>
      <c r="AS260" s="4">
        <v>20104</v>
      </c>
      <c r="AT260" s="4">
        <v>20657</v>
      </c>
      <c r="AU260" s="4">
        <v>21288</v>
      </c>
      <c r="AV260" s="4">
        <v>21982</v>
      </c>
      <c r="AW260" s="4">
        <v>22715</v>
      </c>
      <c r="AX260" s="4">
        <v>23497</v>
      </c>
      <c r="AY260" s="4">
        <v>24323</v>
      </c>
      <c r="AZ260" s="4">
        <v>25191</v>
      </c>
      <c r="BA260" s="4">
        <v>26115</v>
      </c>
      <c r="BB260" s="4">
        <v>27044</v>
      </c>
      <c r="BC260" s="4">
        <v>27556</v>
      </c>
      <c r="BD260" s="4">
        <v>27962</v>
      </c>
      <c r="BE260" s="4">
        <v>28421</v>
      </c>
      <c r="BF260" s="4">
        <v>28657</v>
      </c>
      <c r="BG260" s="4">
        <v>28971</v>
      </c>
      <c r="BH260" s="4">
        <v>29366</v>
      </c>
      <c r="BI260" s="4">
        <v>29739</v>
      </c>
      <c r="BJ260" s="4">
        <v>30060</v>
      </c>
      <c r="BK260" s="4">
        <v>30335</v>
      </c>
      <c r="BL260" s="4">
        <v>30610</v>
      </c>
      <c r="BM260" s="4">
        <v>30910</v>
      </c>
      <c r="BN260" s="4">
        <v>31122</v>
      </c>
      <c r="BO260" s="4">
        <v>31305</v>
      </c>
    </row>
    <row r="261" spans="1:67">
      <c r="A261" s="4" t="s">
        <v>903</v>
      </c>
      <c r="B261" s="4" t="s">
        <v>628</v>
      </c>
      <c r="C261" s="4" t="s">
        <v>651</v>
      </c>
      <c r="D261" s="4" t="s">
        <v>652</v>
      </c>
      <c r="E261" s="4">
        <v>32500</v>
      </c>
      <c r="F261" s="4">
        <v>34300</v>
      </c>
      <c r="G261" s="4">
        <v>35000</v>
      </c>
      <c r="H261" s="4">
        <v>39800</v>
      </c>
      <c r="I261" s="4">
        <v>40800</v>
      </c>
      <c r="J261" s="4">
        <v>43500</v>
      </c>
      <c r="K261" s="4">
        <v>46200</v>
      </c>
      <c r="L261" s="4">
        <v>49100</v>
      </c>
      <c r="M261" s="4">
        <v>55700</v>
      </c>
      <c r="N261" s="4">
        <v>60300</v>
      </c>
      <c r="O261" s="4">
        <v>63476</v>
      </c>
      <c r="P261" s="4">
        <v>70937</v>
      </c>
      <c r="Q261" s="4">
        <v>76319</v>
      </c>
      <c r="R261" s="4">
        <v>84121</v>
      </c>
      <c r="S261" s="4">
        <v>89941</v>
      </c>
      <c r="T261" s="4">
        <v>94484</v>
      </c>
      <c r="U261" s="4">
        <v>96166</v>
      </c>
      <c r="V261" s="4">
        <v>93203</v>
      </c>
      <c r="W261" s="4">
        <v>95929</v>
      </c>
      <c r="X261" s="4">
        <v>96183</v>
      </c>
      <c r="Y261" s="4">
        <v>99636</v>
      </c>
      <c r="Z261" s="4">
        <v>99853</v>
      </c>
      <c r="AA261" s="4">
        <v>100068</v>
      </c>
      <c r="AB261" s="4">
        <v>100348</v>
      </c>
      <c r="AC261" s="4">
        <v>100600</v>
      </c>
      <c r="AD261" s="4">
        <v>100760</v>
      </c>
      <c r="AE261" s="4">
        <v>100842</v>
      </c>
      <c r="AF261" s="4">
        <v>100901</v>
      </c>
      <c r="AG261" s="4">
        <v>100952</v>
      </c>
      <c r="AH261" s="4">
        <v>101041</v>
      </c>
      <c r="AI261" s="4">
        <v>103963</v>
      </c>
      <c r="AJ261" s="4">
        <v>104807</v>
      </c>
      <c r="AK261" s="4">
        <v>105712</v>
      </c>
      <c r="AL261" s="4">
        <v>106578</v>
      </c>
      <c r="AM261" s="4">
        <v>107318</v>
      </c>
      <c r="AN261" s="4">
        <v>107818</v>
      </c>
      <c r="AO261" s="4">
        <v>108095</v>
      </c>
      <c r="AP261" s="4">
        <v>108357</v>
      </c>
      <c r="AQ261" s="4">
        <v>108537</v>
      </c>
      <c r="AR261" s="4">
        <v>108599</v>
      </c>
      <c r="AS261" s="4">
        <v>108642</v>
      </c>
      <c r="AT261" s="4">
        <v>108549</v>
      </c>
      <c r="AU261" s="4">
        <v>108509</v>
      </c>
      <c r="AV261" s="4">
        <v>108505</v>
      </c>
      <c r="AW261" s="4">
        <v>108466</v>
      </c>
      <c r="AX261" s="4">
        <v>108453</v>
      </c>
      <c r="AY261" s="4">
        <v>108369</v>
      </c>
      <c r="AZ261" s="4">
        <v>108337</v>
      </c>
      <c r="BA261" s="4">
        <v>108397</v>
      </c>
      <c r="BB261" s="4">
        <v>108404</v>
      </c>
      <c r="BC261" s="4">
        <v>108357</v>
      </c>
      <c r="BD261" s="4">
        <v>108290</v>
      </c>
      <c r="BE261" s="4">
        <v>108188</v>
      </c>
      <c r="BF261" s="4">
        <v>108041</v>
      </c>
      <c r="BG261" s="4">
        <v>107882</v>
      </c>
      <c r="BH261" s="4">
        <v>107712</v>
      </c>
      <c r="BI261" s="4">
        <v>107516</v>
      </c>
      <c r="BJ261" s="4">
        <v>107281</v>
      </c>
      <c r="BK261" s="4">
        <v>107001</v>
      </c>
      <c r="BL261" s="4">
        <v>106669</v>
      </c>
      <c r="BM261" s="4">
        <v>106290</v>
      </c>
      <c r="BN261" s="4">
        <v>105870</v>
      </c>
      <c r="BO261" s="4">
        <v>105413</v>
      </c>
    </row>
    <row r="262" spans="1:67">
      <c r="A262" s="4" t="s">
        <v>904</v>
      </c>
      <c r="B262" s="4" t="s">
        <v>40</v>
      </c>
      <c r="C262" s="4" t="s">
        <v>651</v>
      </c>
      <c r="D262" s="4" t="s">
        <v>652</v>
      </c>
      <c r="E262" s="4">
        <v>32718461</v>
      </c>
      <c r="F262" s="4">
        <v>33621982</v>
      </c>
      <c r="G262" s="4">
        <v>34533889</v>
      </c>
      <c r="H262" s="4">
        <v>35526727</v>
      </c>
      <c r="I262" s="4">
        <v>36509166</v>
      </c>
      <c r="J262" s="4">
        <v>37466077</v>
      </c>
      <c r="K262" s="4">
        <v>38388210</v>
      </c>
      <c r="L262" s="4">
        <v>39282564</v>
      </c>
      <c r="M262" s="4">
        <v>40145287</v>
      </c>
      <c r="N262" s="4">
        <v>41015865</v>
      </c>
      <c r="O262" s="4">
        <v>41928849</v>
      </c>
      <c r="P262" s="4">
        <v>42916624</v>
      </c>
      <c r="Q262" s="4">
        <v>43906019</v>
      </c>
      <c r="R262" s="4">
        <v>44891281</v>
      </c>
      <c r="S262" s="4">
        <v>45898698</v>
      </c>
      <c r="T262" s="4">
        <v>46969616</v>
      </c>
      <c r="U262" s="4">
        <v>48163573</v>
      </c>
      <c r="V262" s="4">
        <v>49418150</v>
      </c>
      <c r="W262" s="4">
        <v>50701458</v>
      </c>
      <c r="X262" s="4">
        <v>51831389</v>
      </c>
      <c r="Y262" s="4">
        <v>52968270</v>
      </c>
      <c r="Z262" s="4">
        <v>54280394</v>
      </c>
      <c r="AA262" s="4">
        <v>55632153</v>
      </c>
      <c r="AB262" s="4">
        <v>57011444</v>
      </c>
      <c r="AC262" s="4">
        <v>58406863</v>
      </c>
      <c r="AD262" s="4">
        <v>59811313</v>
      </c>
      <c r="AE262" s="4">
        <v>61221107</v>
      </c>
      <c r="AF262" s="4">
        <v>62630787</v>
      </c>
      <c r="AG262" s="4">
        <v>64037514</v>
      </c>
      <c r="AH262" s="4">
        <v>65466361</v>
      </c>
      <c r="AI262" s="4">
        <v>66912613</v>
      </c>
      <c r="AJ262" s="4">
        <v>68358820</v>
      </c>
      <c r="AK262" s="4">
        <v>69788747</v>
      </c>
      <c r="AL262" s="4">
        <v>71176405</v>
      </c>
      <c r="AM262" s="4">
        <v>72501087</v>
      </c>
      <c r="AN262" s="4">
        <v>73759110</v>
      </c>
      <c r="AO262" s="4">
        <v>74946448</v>
      </c>
      <c r="AP262" s="4">
        <v>76058603</v>
      </c>
      <c r="AQ262" s="4">
        <v>77128424</v>
      </c>
      <c r="AR262" s="4">
        <v>78123713</v>
      </c>
      <c r="AS262" s="4">
        <v>79001142</v>
      </c>
      <c r="AT262" s="4">
        <v>79817777</v>
      </c>
      <c r="AU262" s="4">
        <v>80642308</v>
      </c>
      <c r="AV262" s="4">
        <v>81475825</v>
      </c>
      <c r="AW262" s="4">
        <v>82311227</v>
      </c>
      <c r="AX262" s="4">
        <v>83142095</v>
      </c>
      <c r="AY262" s="4">
        <v>83951800</v>
      </c>
      <c r="AZ262" s="4">
        <v>84762269</v>
      </c>
      <c r="BA262" s="4">
        <v>85597241</v>
      </c>
      <c r="BB262" s="4">
        <v>86482923</v>
      </c>
      <c r="BC262" s="4">
        <v>87411012</v>
      </c>
      <c r="BD262" s="4">
        <v>88349117</v>
      </c>
      <c r="BE262" s="4">
        <v>89301326</v>
      </c>
      <c r="BF262" s="4">
        <v>90267739</v>
      </c>
      <c r="BG262" s="4">
        <v>91235504</v>
      </c>
      <c r="BH262" s="4">
        <v>92191398</v>
      </c>
      <c r="BI262" s="4">
        <v>93126529</v>
      </c>
      <c r="BJ262" s="4">
        <v>94033048</v>
      </c>
      <c r="BK262" s="4">
        <v>94914330</v>
      </c>
      <c r="BL262" s="4">
        <v>95776716</v>
      </c>
      <c r="BM262" s="4">
        <v>96648685</v>
      </c>
      <c r="BN262" s="4">
        <v>97468029</v>
      </c>
      <c r="BO262" s="4">
        <v>98186856</v>
      </c>
    </row>
    <row r="263" spans="1:67">
      <c r="A263" s="4" t="s">
        <v>905</v>
      </c>
      <c r="B263" s="4" t="s">
        <v>631</v>
      </c>
      <c r="C263" s="4" t="s">
        <v>651</v>
      </c>
      <c r="D263" s="4" t="s">
        <v>652</v>
      </c>
      <c r="E263" s="4">
        <v>64608</v>
      </c>
      <c r="F263" s="4">
        <v>66462</v>
      </c>
      <c r="G263" s="4">
        <v>68391</v>
      </c>
      <c r="H263" s="4">
        <v>70400</v>
      </c>
      <c r="I263" s="4">
        <v>72493</v>
      </c>
      <c r="J263" s="4">
        <v>74677</v>
      </c>
      <c r="K263" s="4">
        <v>76945</v>
      </c>
      <c r="L263" s="4">
        <v>79311</v>
      </c>
      <c r="M263" s="4">
        <v>81782</v>
      </c>
      <c r="N263" s="4">
        <v>84350</v>
      </c>
      <c r="O263" s="4">
        <v>87019</v>
      </c>
      <c r="P263" s="4">
        <v>89796</v>
      </c>
      <c r="Q263" s="4">
        <v>92687</v>
      </c>
      <c r="R263" s="4">
        <v>95687</v>
      </c>
      <c r="S263" s="4">
        <v>98790</v>
      </c>
      <c r="T263" s="4">
        <v>102010</v>
      </c>
      <c r="U263" s="4">
        <v>105341</v>
      </c>
      <c r="V263" s="4">
        <v>108769</v>
      </c>
      <c r="W263" s="4">
        <v>112185</v>
      </c>
      <c r="X263" s="4">
        <v>115344</v>
      </c>
      <c r="Y263" s="4">
        <v>118156</v>
      </c>
      <c r="Z263" s="4">
        <v>120887</v>
      </c>
      <c r="AA263" s="4">
        <v>123748</v>
      </c>
      <c r="AB263" s="4">
        <v>126743</v>
      </c>
      <c r="AC263" s="4">
        <v>129873</v>
      </c>
      <c r="AD263" s="4">
        <v>133119</v>
      </c>
      <c r="AE263" s="4">
        <v>136488</v>
      </c>
      <c r="AF263" s="4">
        <v>139956</v>
      </c>
      <c r="AG263" s="4">
        <v>143528</v>
      </c>
      <c r="AH263" s="4">
        <v>147181</v>
      </c>
      <c r="AI263" s="4">
        <v>150882</v>
      </c>
      <c r="AJ263" s="4">
        <v>154678</v>
      </c>
      <c r="AK263" s="4">
        <v>158577</v>
      </c>
      <c r="AL263" s="4">
        <v>162548</v>
      </c>
      <c r="AM263" s="4">
        <v>166560</v>
      </c>
      <c r="AN263" s="4">
        <v>170612</v>
      </c>
      <c r="AO263" s="4">
        <v>174714</v>
      </c>
      <c r="AP263" s="4">
        <v>178871</v>
      </c>
      <c r="AQ263" s="4">
        <v>183088</v>
      </c>
      <c r="AR263" s="4">
        <v>187432</v>
      </c>
      <c r="AS263" s="4">
        <v>192074</v>
      </c>
      <c r="AT263" s="4">
        <v>197034</v>
      </c>
      <c r="AU263" s="4">
        <v>202125</v>
      </c>
      <c r="AV263" s="4">
        <v>207258</v>
      </c>
      <c r="AW263" s="4">
        <v>212422</v>
      </c>
      <c r="AX263" s="4">
        <v>217632</v>
      </c>
      <c r="AY263" s="4">
        <v>222923</v>
      </c>
      <c r="AZ263" s="4">
        <v>228345</v>
      </c>
      <c r="BA263" s="4">
        <v>233952</v>
      </c>
      <c r="BB263" s="4">
        <v>239689</v>
      </c>
      <c r="BC263" s="4">
        <v>245453</v>
      </c>
      <c r="BD263" s="4">
        <v>251294</v>
      </c>
      <c r="BE263" s="4">
        <v>257313</v>
      </c>
      <c r="BF263" s="4">
        <v>263534</v>
      </c>
      <c r="BG263" s="4">
        <v>269927</v>
      </c>
      <c r="BH263" s="4">
        <v>276438</v>
      </c>
      <c r="BI263" s="4">
        <v>283218</v>
      </c>
      <c r="BJ263" s="4">
        <v>290239</v>
      </c>
      <c r="BK263" s="4">
        <v>297298</v>
      </c>
      <c r="BL263" s="4">
        <v>304404</v>
      </c>
      <c r="BM263" s="4">
        <v>311685</v>
      </c>
      <c r="BN263" s="4">
        <v>319137</v>
      </c>
      <c r="BO263" s="4">
        <v>326740</v>
      </c>
    </row>
    <row r="264" spans="1:67">
      <c r="A264" s="4" t="s">
        <v>906</v>
      </c>
      <c r="B264" s="4" t="s">
        <v>633</v>
      </c>
      <c r="C264" s="4" t="s">
        <v>651</v>
      </c>
      <c r="D264" s="4" t="s">
        <v>652</v>
      </c>
      <c r="E264" s="4">
        <v>3031474234</v>
      </c>
      <c r="F264" s="4">
        <v>3072421801</v>
      </c>
      <c r="G264" s="4">
        <v>3126849612</v>
      </c>
      <c r="H264" s="4">
        <v>3193428894</v>
      </c>
      <c r="I264" s="4">
        <v>3260441925</v>
      </c>
      <c r="J264" s="4">
        <v>3328209022</v>
      </c>
      <c r="K264" s="4">
        <v>3398480280</v>
      </c>
      <c r="L264" s="4">
        <v>3468370526</v>
      </c>
      <c r="M264" s="4">
        <v>3540164023</v>
      </c>
      <c r="N264" s="4">
        <v>3614572835</v>
      </c>
      <c r="O264" s="4">
        <v>3690209960</v>
      </c>
      <c r="P264" s="4">
        <v>3767930001</v>
      </c>
      <c r="Q264" s="4">
        <v>3843607574</v>
      </c>
      <c r="R264" s="4">
        <v>3920017410</v>
      </c>
      <c r="S264" s="4">
        <v>3995888368</v>
      </c>
      <c r="T264" s="4">
        <v>4070022249</v>
      </c>
      <c r="U264" s="4">
        <v>4143091942</v>
      </c>
      <c r="V264" s="4">
        <v>4215826364</v>
      </c>
      <c r="W264" s="4">
        <v>4289795862</v>
      </c>
      <c r="X264" s="4">
        <v>4365742277</v>
      </c>
      <c r="Y264" s="4">
        <v>4442348279</v>
      </c>
      <c r="Z264" s="4">
        <v>4520917350</v>
      </c>
      <c r="AA264" s="4">
        <v>4602701335</v>
      </c>
      <c r="AB264" s="4">
        <v>4684875627</v>
      </c>
      <c r="AC264" s="4">
        <v>4766640881</v>
      </c>
      <c r="AD264" s="4">
        <v>4850076923</v>
      </c>
      <c r="AE264" s="4">
        <v>4936006502</v>
      </c>
      <c r="AF264" s="4">
        <v>5024289346</v>
      </c>
      <c r="AG264" s="4">
        <v>5113387878</v>
      </c>
      <c r="AH264" s="4">
        <v>5202582534</v>
      </c>
      <c r="AI264" s="4">
        <v>5293395467</v>
      </c>
      <c r="AJ264" s="4">
        <v>5382536929</v>
      </c>
      <c r="AK264" s="4">
        <v>5470164577</v>
      </c>
      <c r="AL264" s="4">
        <v>5556623321</v>
      </c>
      <c r="AM264" s="4">
        <v>5642046034</v>
      </c>
      <c r="AN264" s="4">
        <v>5726736488</v>
      </c>
      <c r="AO264" s="4">
        <v>5811580202</v>
      </c>
      <c r="AP264" s="4">
        <v>5896055962</v>
      </c>
      <c r="AQ264" s="4">
        <v>5979726559</v>
      </c>
      <c r="AR264" s="4">
        <v>6062288850</v>
      </c>
      <c r="AS264" s="4">
        <v>6144321462</v>
      </c>
      <c r="AT264" s="4">
        <v>6226348086</v>
      </c>
      <c r="AU264" s="4">
        <v>6308140970</v>
      </c>
      <c r="AV264" s="4">
        <v>6389462496</v>
      </c>
      <c r="AW264" s="4">
        <v>6470924346</v>
      </c>
      <c r="AX264" s="4">
        <v>6552700448</v>
      </c>
      <c r="AY264" s="4">
        <v>6635110367</v>
      </c>
      <c r="AZ264" s="4">
        <v>6717878341</v>
      </c>
      <c r="BA264" s="4">
        <v>6801710019</v>
      </c>
      <c r="BB264" s="4">
        <v>6885849785</v>
      </c>
      <c r="BC264" s="4">
        <v>6970038720</v>
      </c>
      <c r="BD264" s="4">
        <v>7053994597</v>
      </c>
      <c r="BE264" s="4">
        <v>7141487869</v>
      </c>
      <c r="BF264" s="4">
        <v>7229731581</v>
      </c>
      <c r="BG264" s="4">
        <v>7317970484</v>
      </c>
      <c r="BH264" s="4">
        <v>7405277863</v>
      </c>
      <c r="BI264" s="4">
        <v>7492156881</v>
      </c>
      <c r="BJ264" s="4">
        <v>7578220703</v>
      </c>
      <c r="BK264" s="4">
        <v>7661776612</v>
      </c>
      <c r="BL264" s="4">
        <v>7742682218</v>
      </c>
      <c r="BM264" s="4">
        <v>7820963775</v>
      </c>
      <c r="BN264" s="4">
        <v>7888161297</v>
      </c>
      <c r="BO264" s="4">
        <v>7951149546</v>
      </c>
    </row>
    <row r="265" spans="1:67">
      <c r="A265" s="4" t="s">
        <v>907</v>
      </c>
      <c r="B265" s="4" t="s">
        <v>635</v>
      </c>
      <c r="C265" s="4" t="s">
        <v>651</v>
      </c>
      <c r="D265" s="4" t="s">
        <v>652</v>
      </c>
      <c r="E265" s="4">
        <v>113335</v>
      </c>
      <c r="F265" s="4">
        <v>116820</v>
      </c>
      <c r="G265" s="4">
        <v>120163</v>
      </c>
      <c r="H265" s="4">
        <v>123416</v>
      </c>
      <c r="I265" s="4">
        <v>126582</v>
      </c>
      <c r="J265" s="4">
        <v>129789</v>
      </c>
      <c r="K265" s="4">
        <v>132976</v>
      </c>
      <c r="L265" s="4">
        <v>135752</v>
      </c>
      <c r="M265" s="4">
        <v>138154</v>
      </c>
      <c r="N265" s="4">
        <v>140457</v>
      </c>
      <c r="O265" s="4">
        <v>142771</v>
      </c>
      <c r="P265" s="4">
        <v>145064</v>
      </c>
      <c r="Q265" s="4">
        <v>147332</v>
      </c>
      <c r="R265" s="4">
        <v>149587</v>
      </c>
      <c r="S265" s="4">
        <v>152240</v>
      </c>
      <c r="T265" s="4">
        <v>155263</v>
      </c>
      <c r="U265" s="4">
        <v>158136</v>
      </c>
      <c r="V265" s="4">
        <v>160362</v>
      </c>
      <c r="W265" s="4">
        <v>161988</v>
      </c>
      <c r="X265" s="4">
        <v>163489</v>
      </c>
      <c r="Y265" s="4">
        <v>164905</v>
      </c>
      <c r="Z265" s="4">
        <v>166190</v>
      </c>
      <c r="AA265" s="4">
        <v>166885</v>
      </c>
      <c r="AB265" s="4">
        <v>166944</v>
      </c>
      <c r="AC265" s="4">
        <v>166779</v>
      </c>
      <c r="AD265" s="4">
        <v>166517</v>
      </c>
      <c r="AE265" s="4">
        <v>166365</v>
      </c>
      <c r="AF265" s="4">
        <v>166773</v>
      </c>
      <c r="AG265" s="4">
        <v>167452</v>
      </c>
      <c r="AH265" s="4">
        <v>167886</v>
      </c>
      <c r="AI265" s="4">
        <v>168186</v>
      </c>
      <c r="AJ265" s="4">
        <v>168701</v>
      </c>
      <c r="AK265" s="4">
        <v>169799</v>
      </c>
      <c r="AL265" s="4">
        <v>171362</v>
      </c>
      <c r="AM265" s="4">
        <v>173107</v>
      </c>
      <c r="AN265" s="4">
        <v>174902</v>
      </c>
      <c r="AO265" s="4">
        <v>176713</v>
      </c>
      <c r="AP265" s="4">
        <v>178543</v>
      </c>
      <c r="AQ265" s="4">
        <v>180385</v>
      </c>
      <c r="AR265" s="4">
        <v>182211</v>
      </c>
      <c r="AS265" s="4">
        <v>184008</v>
      </c>
      <c r="AT265" s="4">
        <v>185530</v>
      </c>
      <c r="AU265" s="4">
        <v>186630</v>
      </c>
      <c r="AV265" s="4">
        <v>187440</v>
      </c>
      <c r="AW265" s="4">
        <v>188073</v>
      </c>
      <c r="AX265" s="4">
        <v>188626</v>
      </c>
      <c r="AY265" s="4">
        <v>189379</v>
      </c>
      <c r="AZ265" s="4">
        <v>190478</v>
      </c>
      <c r="BA265" s="4">
        <v>191787</v>
      </c>
      <c r="BB265" s="4">
        <v>193176</v>
      </c>
      <c r="BC265" s="4">
        <v>194672</v>
      </c>
      <c r="BD265" s="4">
        <v>196351</v>
      </c>
      <c r="BE265" s="4">
        <v>198124</v>
      </c>
      <c r="BF265" s="4">
        <v>199939</v>
      </c>
      <c r="BG265" s="4">
        <v>201757</v>
      </c>
      <c r="BH265" s="4">
        <v>203571</v>
      </c>
      <c r="BI265" s="4">
        <v>205544</v>
      </c>
      <c r="BJ265" s="4">
        <v>207630</v>
      </c>
      <c r="BK265" s="4">
        <v>209701</v>
      </c>
      <c r="BL265" s="4">
        <v>211905</v>
      </c>
      <c r="BM265" s="4">
        <v>214929</v>
      </c>
      <c r="BN265" s="4">
        <v>218764</v>
      </c>
      <c r="BO265" s="4">
        <v>222382</v>
      </c>
    </row>
    <row r="266" spans="1:67">
      <c r="A266" s="4" t="s">
        <v>908</v>
      </c>
      <c r="B266" s="4" t="s">
        <v>637</v>
      </c>
      <c r="C266" s="4" t="s">
        <v>651</v>
      </c>
      <c r="D266" s="4" t="s">
        <v>652</v>
      </c>
      <c r="E266" s="4">
        <v>947000</v>
      </c>
      <c r="F266" s="4">
        <v>966000</v>
      </c>
      <c r="G266" s="4">
        <v>994000</v>
      </c>
      <c r="H266" s="4">
        <v>1022000</v>
      </c>
      <c r="I266" s="4">
        <v>1050000</v>
      </c>
      <c r="J266" s="4">
        <v>1078000</v>
      </c>
      <c r="K266" s="4">
        <v>1106000</v>
      </c>
      <c r="L266" s="4">
        <v>1135000</v>
      </c>
      <c r="M266" s="4">
        <v>1163000</v>
      </c>
      <c r="N266" s="4">
        <v>1191000</v>
      </c>
      <c r="O266" s="4">
        <v>1219000</v>
      </c>
      <c r="P266" s="4">
        <v>1247000</v>
      </c>
      <c r="Q266" s="4">
        <v>1278000</v>
      </c>
      <c r="R266" s="4">
        <v>1308000</v>
      </c>
      <c r="S266" s="4">
        <v>1339000</v>
      </c>
      <c r="T266" s="4">
        <v>1369000</v>
      </c>
      <c r="U266" s="4">
        <v>1400000</v>
      </c>
      <c r="V266" s="4">
        <v>1430000</v>
      </c>
      <c r="W266" s="4">
        <v>1460000</v>
      </c>
      <c r="X266" s="4">
        <v>1491000</v>
      </c>
      <c r="Y266" s="4">
        <v>1521000</v>
      </c>
      <c r="Z266" s="4">
        <v>1552000</v>
      </c>
      <c r="AA266" s="4">
        <v>1582000</v>
      </c>
      <c r="AB266" s="4">
        <v>1614000</v>
      </c>
      <c r="AC266" s="4">
        <v>1647000</v>
      </c>
      <c r="AD266" s="4">
        <v>1682000</v>
      </c>
      <c r="AE266" s="4">
        <v>1717000</v>
      </c>
      <c r="AF266" s="4">
        <v>1753000</v>
      </c>
      <c r="AG266" s="4">
        <v>1791000</v>
      </c>
      <c r="AH266" s="4">
        <v>1827000</v>
      </c>
      <c r="AI266" s="4">
        <v>1862000</v>
      </c>
      <c r="AJ266" s="4">
        <v>1898000</v>
      </c>
      <c r="AK266" s="4">
        <v>1932000</v>
      </c>
      <c r="AL266" s="4">
        <v>1965000</v>
      </c>
      <c r="AM266" s="4">
        <v>1997000</v>
      </c>
      <c r="AN266" s="4">
        <v>2029000</v>
      </c>
      <c r="AO266" s="4">
        <v>2059000</v>
      </c>
      <c r="AP266" s="4">
        <v>2086000</v>
      </c>
      <c r="AQ266" s="4">
        <v>1966000</v>
      </c>
      <c r="AR266" s="4">
        <v>1762000</v>
      </c>
      <c r="AS266" s="4">
        <v>1700000</v>
      </c>
      <c r="AT266" s="4">
        <v>1701154</v>
      </c>
      <c r="AU266" s="4">
        <v>1702310</v>
      </c>
      <c r="AV266" s="4">
        <v>1703466</v>
      </c>
      <c r="AW266" s="4">
        <v>1704622</v>
      </c>
      <c r="AX266" s="4">
        <v>1705780</v>
      </c>
      <c r="AY266" s="4">
        <v>1719536</v>
      </c>
      <c r="AZ266" s="4">
        <v>1733404</v>
      </c>
      <c r="BA266" s="4">
        <v>1747383</v>
      </c>
      <c r="BB266" s="4">
        <v>1761474</v>
      </c>
      <c r="BC266" s="4">
        <v>1775680</v>
      </c>
      <c r="BD266" s="4">
        <v>1791000</v>
      </c>
      <c r="BE266" s="4">
        <v>1807106</v>
      </c>
      <c r="BF266" s="4">
        <v>1818117</v>
      </c>
      <c r="BG266" s="4">
        <v>1812771</v>
      </c>
      <c r="BH266" s="4">
        <v>1788196</v>
      </c>
      <c r="BI266" s="4">
        <v>1777557</v>
      </c>
      <c r="BJ266" s="4">
        <v>1791003</v>
      </c>
      <c r="BK266" s="4">
        <v>1797085</v>
      </c>
      <c r="BL266" s="4">
        <v>1788878</v>
      </c>
      <c r="BM266" s="4">
        <v>1790133</v>
      </c>
      <c r="BN266" s="4">
        <v>1786038</v>
      </c>
      <c r="BO266" s="4">
        <v>1761985</v>
      </c>
    </row>
    <row r="267" spans="1:67">
      <c r="A267" s="4" t="s">
        <v>909</v>
      </c>
      <c r="B267" s="4" t="s">
        <v>639</v>
      </c>
      <c r="C267" s="4" t="s">
        <v>651</v>
      </c>
      <c r="D267" s="4" t="s">
        <v>652</v>
      </c>
      <c r="E267" s="4">
        <v>5542459</v>
      </c>
      <c r="F267" s="4">
        <v>5646668</v>
      </c>
      <c r="G267" s="4">
        <v>5753386</v>
      </c>
      <c r="H267" s="4">
        <v>5860197</v>
      </c>
      <c r="I267" s="4">
        <v>5973803</v>
      </c>
      <c r="J267" s="4">
        <v>6097298</v>
      </c>
      <c r="K267" s="4">
        <v>6228430</v>
      </c>
      <c r="L267" s="4">
        <v>6368014</v>
      </c>
      <c r="M267" s="4">
        <v>6515904</v>
      </c>
      <c r="N267" s="4">
        <v>6673981</v>
      </c>
      <c r="O267" s="4">
        <v>6843607</v>
      </c>
      <c r="P267" s="4">
        <v>7024196</v>
      </c>
      <c r="Q267" s="4">
        <v>7215835</v>
      </c>
      <c r="R267" s="4">
        <v>7417736</v>
      </c>
      <c r="S267" s="4">
        <v>7630190</v>
      </c>
      <c r="T267" s="4">
        <v>7855657</v>
      </c>
      <c r="U267" s="4">
        <v>8094985</v>
      </c>
      <c r="V267" s="4">
        <v>8348182</v>
      </c>
      <c r="W267" s="4">
        <v>8615301</v>
      </c>
      <c r="X267" s="4">
        <v>8899922</v>
      </c>
      <c r="Y267" s="4">
        <v>9204938</v>
      </c>
      <c r="Z267" s="4">
        <v>9529105</v>
      </c>
      <c r="AA267" s="4">
        <v>9872292</v>
      </c>
      <c r="AB267" s="4">
        <v>10237391</v>
      </c>
      <c r="AC267" s="4">
        <v>10625687</v>
      </c>
      <c r="AD267" s="4">
        <v>11036918</v>
      </c>
      <c r="AE267" s="4">
        <v>11465444</v>
      </c>
      <c r="AF267" s="4">
        <v>11915563</v>
      </c>
      <c r="AG267" s="4">
        <v>12387238</v>
      </c>
      <c r="AH267" s="4">
        <v>12872362</v>
      </c>
      <c r="AI267" s="4">
        <v>13375121</v>
      </c>
      <c r="AJ267" s="4">
        <v>13895851</v>
      </c>
      <c r="AK267" s="4">
        <v>14433771</v>
      </c>
      <c r="AL267" s="4">
        <v>14988047</v>
      </c>
      <c r="AM267" s="4">
        <v>15553171</v>
      </c>
      <c r="AN267" s="4">
        <v>16103339</v>
      </c>
      <c r="AO267" s="4">
        <v>16614326</v>
      </c>
      <c r="AP267" s="4">
        <v>17108681</v>
      </c>
      <c r="AQ267" s="4">
        <v>17608133</v>
      </c>
      <c r="AR267" s="4">
        <v>18114552</v>
      </c>
      <c r="AS267" s="4">
        <v>18628700</v>
      </c>
      <c r="AT267" s="4">
        <v>19143457</v>
      </c>
      <c r="AU267" s="4">
        <v>19660653</v>
      </c>
      <c r="AV267" s="4">
        <v>20188799</v>
      </c>
      <c r="AW267" s="4">
        <v>20733406</v>
      </c>
      <c r="AX267" s="4">
        <v>21320671</v>
      </c>
      <c r="AY267" s="4">
        <v>21966298</v>
      </c>
      <c r="AZ267" s="4">
        <v>22641538</v>
      </c>
      <c r="BA267" s="4">
        <v>23329004</v>
      </c>
      <c r="BB267" s="4">
        <v>24029589</v>
      </c>
      <c r="BC267" s="4">
        <v>24743946</v>
      </c>
      <c r="BD267" s="4">
        <v>25475610</v>
      </c>
      <c r="BE267" s="4">
        <v>26223391</v>
      </c>
      <c r="BF267" s="4">
        <v>26984002</v>
      </c>
      <c r="BG267" s="4">
        <v>27753304</v>
      </c>
      <c r="BH267" s="4">
        <v>28516545</v>
      </c>
      <c r="BI267" s="4">
        <v>29274002</v>
      </c>
      <c r="BJ267" s="4">
        <v>30034389</v>
      </c>
      <c r="BK267" s="4">
        <v>30790513</v>
      </c>
      <c r="BL267" s="4">
        <v>31546691</v>
      </c>
      <c r="BM267" s="4">
        <v>32284046</v>
      </c>
      <c r="BN267" s="4">
        <v>32981641</v>
      </c>
      <c r="BO267" s="4">
        <v>33696614</v>
      </c>
    </row>
    <row r="268" spans="1:67">
      <c r="A268" s="4" t="s">
        <v>910</v>
      </c>
      <c r="B268" s="4" t="s">
        <v>641</v>
      </c>
      <c r="C268" s="4" t="s">
        <v>651</v>
      </c>
      <c r="D268" s="4" t="s">
        <v>652</v>
      </c>
      <c r="E268" s="4">
        <v>16520441</v>
      </c>
      <c r="F268" s="4">
        <v>16989464</v>
      </c>
      <c r="G268" s="4">
        <v>17503133</v>
      </c>
      <c r="H268" s="4">
        <v>18042215</v>
      </c>
      <c r="I268" s="4">
        <v>18603097</v>
      </c>
      <c r="J268" s="4">
        <v>19187194</v>
      </c>
      <c r="K268" s="4">
        <v>19789771</v>
      </c>
      <c r="L268" s="4">
        <v>20410677</v>
      </c>
      <c r="M268" s="4">
        <v>21050540</v>
      </c>
      <c r="N268" s="4">
        <v>21704214</v>
      </c>
      <c r="O268" s="4">
        <v>22368306</v>
      </c>
      <c r="P268" s="4">
        <v>23031441</v>
      </c>
      <c r="Q268" s="4">
        <v>23698507</v>
      </c>
      <c r="R268" s="4">
        <v>24382513</v>
      </c>
      <c r="S268" s="4">
        <v>25077016</v>
      </c>
      <c r="T268" s="4">
        <v>25777964</v>
      </c>
      <c r="U268" s="4">
        <v>26480300</v>
      </c>
      <c r="V268" s="4">
        <v>27199838</v>
      </c>
      <c r="W268" s="4">
        <v>27943445</v>
      </c>
      <c r="X268" s="4">
        <v>28697014</v>
      </c>
      <c r="Y268" s="4">
        <v>29463549</v>
      </c>
      <c r="Z268" s="4">
        <v>30232561</v>
      </c>
      <c r="AA268" s="4">
        <v>31022417</v>
      </c>
      <c r="AB268" s="4">
        <v>31865176</v>
      </c>
      <c r="AC268" s="4">
        <v>32768207</v>
      </c>
      <c r="AD268" s="4">
        <v>33752964</v>
      </c>
      <c r="AE268" s="4">
        <v>34877834</v>
      </c>
      <c r="AF268" s="4">
        <v>36119333</v>
      </c>
      <c r="AG268" s="4">
        <v>37393853</v>
      </c>
      <c r="AH268" s="4">
        <v>38668684</v>
      </c>
      <c r="AI268" s="4">
        <v>39877570</v>
      </c>
      <c r="AJ268" s="4">
        <v>40910959</v>
      </c>
      <c r="AK268" s="4">
        <v>41760755</v>
      </c>
      <c r="AL268" s="4">
        <v>42525440</v>
      </c>
      <c r="AM268" s="4">
        <v>43267982</v>
      </c>
      <c r="AN268" s="4">
        <v>43986084</v>
      </c>
      <c r="AO268" s="4">
        <v>44661603</v>
      </c>
      <c r="AP268" s="4">
        <v>45285048</v>
      </c>
      <c r="AQ268" s="4">
        <v>45852166</v>
      </c>
      <c r="AR268" s="4">
        <v>46364681</v>
      </c>
      <c r="AS268" s="4">
        <v>46813266</v>
      </c>
      <c r="AT268" s="4">
        <v>47229714</v>
      </c>
      <c r="AU268" s="4">
        <v>47661514</v>
      </c>
      <c r="AV268" s="4">
        <v>48104048</v>
      </c>
      <c r="AW268" s="4">
        <v>48556071</v>
      </c>
      <c r="AX268" s="4">
        <v>49017147</v>
      </c>
      <c r="AY268" s="4">
        <v>49491756</v>
      </c>
      <c r="AZ268" s="4">
        <v>49996094</v>
      </c>
      <c r="BA268" s="4">
        <v>50565812</v>
      </c>
      <c r="BB268" s="4">
        <v>51170779</v>
      </c>
      <c r="BC268" s="4">
        <v>51784921</v>
      </c>
      <c r="BD268" s="4">
        <v>52443325</v>
      </c>
      <c r="BE268" s="4">
        <v>53145033</v>
      </c>
      <c r="BF268" s="4">
        <v>53873616</v>
      </c>
      <c r="BG268" s="4">
        <v>54729551</v>
      </c>
      <c r="BH268" s="4">
        <v>55876504</v>
      </c>
      <c r="BI268" s="4">
        <v>56422274</v>
      </c>
      <c r="BJ268" s="4">
        <v>56641209</v>
      </c>
      <c r="BK268" s="4">
        <v>57339635</v>
      </c>
      <c r="BL268" s="4">
        <v>58087055</v>
      </c>
      <c r="BM268" s="4">
        <v>58801927</v>
      </c>
      <c r="BN268" s="4">
        <v>59392255</v>
      </c>
      <c r="BO268" s="4">
        <v>59893885</v>
      </c>
    </row>
    <row r="269" spans="1:67">
      <c r="A269" s="4" t="s">
        <v>911</v>
      </c>
      <c r="B269" s="4" t="s">
        <v>643</v>
      </c>
      <c r="C269" s="4" t="s">
        <v>651</v>
      </c>
      <c r="D269" s="4" t="s">
        <v>652</v>
      </c>
      <c r="E269" s="4">
        <v>3119430</v>
      </c>
      <c r="F269" s="4">
        <v>3219451</v>
      </c>
      <c r="G269" s="4">
        <v>3323427</v>
      </c>
      <c r="H269" s="4">
        <v>3431381</v>
      </c>
      <c r="I269" s="4">
        <v>3542764</v>
      </c>
      <c r="J269" s="4">
        <v>3658024</v>
      </c>
      <c r="K269" s="4">
        <v>3777680</v>
      </c>
      <c r="L269" s="4">
        <v>3901288</v>
      </c>
      <c r="M269" s="4">
        <v>4029173</v>
      </c>
      <c r="N269" s="4">
        <v>4159007</v>
      </c>
      <c r="O269" s="4">
        <v>4281671</v>
      </c>
      <c r="P269" s="4">
        <v>4399919</v>
      </c>
      <c r="Q269" s="4">
        <v>4523581</v>
      </c>
      <c r="R269" s="4">
        <v>4653289</v>
      </c>
      <c r="S269" s="4">
        <v>4789038</v>
      </c>
      <c r="T269" s="4">
        <v>4931249</v>
      </c>
      <c r="U269" s="4">
        <v>5079672</v>
      </c>
      <c r="V269" s="4">
        <v>5233292</v>
      </c>
      <c r="W269" s="4">
        <v>5391355</v>
      </c>
      <c r="X269" s="4">
        <v>5553462</v>
      </c>
      <c r="Y269" s="4">
        <v>5720438</v>
      </c>
      <c r="Z269" s="4">
        <v>5897481</v>
      </c>
      <c r="AA269" s="4">
        <v>6090818</v>
      </c>
      <c r="AB269" s="4">
        <v>6291070</v>
      </c>
      <c r="AC269" s="4">
        <v>6488072</v>
      </c>
      <c r="AD269" s="4">
        <v>6686449</v>
      </c>
      <c r="AE269" s="4">
        <v>6890967</v>
      </c>
      <c r="AF269" s="4">
        <v>7095185</v>
      </c>
      <c r="AG269" s="4">
        <v>7294325</v>
      </c>
      <c r="AH269" s="4">
        <v>7491275</v>
      </c>
      <c r="AI269" s="4">
        <v>7686401</v>
      </c>
      <c r="AJ269" s="4">
        <v>7880466</v>
      </c>
      <c r="AK269" s="4">
        <v>8074337</v>
      </c>
      <c r="AL269" s="4">
        <v>8270917</v>
      </c>
      <c r="AM269" s="4">
        <v>8474216</v>
      </c>
      <c r="AN269" s="4">
        <v>8684135</v>
      </c>
      <c r="AO269" s="4">
        <v>8902019</v>
      </c>
      <c r="AP269" s="4">
        <v>9133156</v>
      </c>
      <c r="AQ269" s="4">
        <v>9372430</v>
      </c>
      <c r="AR269" s="4">
        <v>9621238</v>
      </c>
      <c r="AS269" s="4">
        <v>9891136</v>
      </c>
      <c r="AT269" s="4">
        <v>10191964</v>
      </c>
      <c r="AU269" s="4">
        <v>10508294</v>
      </c>
      <c r="AV269" s="4">
        <v>10837973</v>
      </c>
      <c r="AW269" s="4">
        <v>11188040</v>
      </c>
      <c r="AX269" s="4">
        <v>11564870</v>
      </c>
      <c r="AY269" s="4">
        <v>11971567</v>
      </c>
      <c r="AZ269" s="4">
        <v>12402073</v>
      </c>
      <c r="BA269" s="4">
        <v>12852966</v>
      </c>
      <c r="BB269" s="4">
        <v>13318087</v>
      </c>
      <c r="BC269" s="4">
        <v>13792086</v>
      </c>
      <c r="BD269" s="4">
        <v>14265814</v>
      </c>
      <c r="BE269" s="4">
        <v>14744658</v>
      </c>
      <c r="BF269" s="4">
        <v>15234976</v>
      </c>
      <c r="BG269" s="4">
        <v>15737793</v>
      </c>
      <c r="BH269" s="4">
        <v>16248230</v>
      </c>
      <c r="BI269" s="4">
        <v>16767761</v>
      </c>
      <c r="BJ269" s="4">
        <v>17298054</v>
      </c>
      <c r="BK269" s="4">
        <v>17835893</v>
      </c>
      <c r="BL269" s="4">
        <v>18380477</v>
      </c>
      <c r="BM269" s="4">
        <v>18927715</v>
      </c>
      <c r="BN269" s="4">
        <v>19473125</v>
      </c>
      <c r="BO269" s="4">
        <v>20017675</v>
      </c>
    </row>
    <row r="270" spans="1:67">
      <c r="A270" s="4" t="s">
        <v>912</v>
      </c>
      <c r="B270" s="4" t="s">
        <v>645</v>
      </c>
      <c r="C270" s="4" t="s">
        <v>651</v>
      </c>
      <c r="D270" s="4" t="s">
        <v>652</v>
      </c>
      <c r="E270" s="4">
        <v>3806310</v>
      </c>
      <c r="F270" s="4">
        <v>3925952</v>
      </c>
      <c r="G270" s="4">
        <v>4049778</v>
      </c>
      <c r="H270" s="4">
        <v>4177931</v>
      </c>
      <c r="I270" s="4">
        <v>4310332</v>
      </c>
      <c r="J270" s="4">
        <v>4447149</v>
      </c>
      <c r="K270" s="4">
        <v>4588529</v>
      </c>
      <c r="L270" s="4">
        <v>4734694</v>
      </c>
      <c r="M270" s="4">
        <v>4886347</v>
      </c>
      <c r="N270" s="4">
        <v>5044163</v>
      </c>
      <c r="O270" s="4">
        <v>5202918</v>
      </c>
      <c r="P270" s="4">
        <v>5363423</v>
      </c>
      <c r="Q270" s="4">
        <v>5532842</v>
      </c>
      <c r="R270" s="4">
        <v>5712712</v>
      </c>
      <c r="S270" s="4">
        <v>5903530</v>
      </c>
      <c r="T270" s="4">
        <v>6097083</v>
      </c>
      <c r="U270" s="4">
        <v>6288387</v>
      </c>
      <c r="V270" s="4">
        <v>6453044</v>
      </c>
      <c r="W270" s="4">
        <v>6549349</v>
      </c>
      <c r="X270" s="4">
        <v>6655833</v>
      </c>
      <c r="Y270" s="4">
        <v>7049926</v>
      </c>
      <c r="Z270" s="4">
        <v>7506526</v>
      </c>
      <c r="AA270" s="4">
        <v>7803855</v>
      </c>
      <c r="AB270" s="4">
        <v>8106356</v>
      </c>
      <c r="AC270" s="4">
        <v>8398567</v>
      </c>
      <c r="AD270" s="4">
        <v>8690515</v>
      </c>
      <c r="AE270" s="4">
        <v>8983044</v>
      </c>
      <c r="AF270" s="4">
        <v>9277488</v>
      </c>
      <c r="AG270" s="4">
        <v>9568739</v>
      </c>
      <c r="AH270" s="4">
        <v>9846346</v>
      </c>
      <c r="AI270" s="4">
        <v>10113893</v>
      </c>
      <c r="AJ270" s="4">
        <v>10377815</v>
      </c>
      <c r="AK270" s="4">
        <v>10641501</v>
      </c>
      <c r="AL270" s="4">
        <v>10794918</v>
      </c>
      <c r="AM270" s="4">
        <v>10858594</v>
      </c>
      <c r="AN270" s="4">
        <v>10994041</v>
      </c>
      <c r="AO270" s="4">
        <v>11178171</v>
      </c>
      <c r="AP270" s="4">
        <v>11362401</v>
      </c>
      <c r="AQ270" s="4">
        <v>11548364</v>
      </c>
      <c r="AR270" s="4">
        <v>11716454</v>
      </c>
      <c r="AS270" s="4">
        <v>11834676</v>
      </c>
      <c r="AT270" s="4">
        <v>11910978</v>
      </c>
      <c r="AU270" s="4">
        <v>11984644</v>
      </c>
      <c r="AV270" s="4">
        <v>12075828</v>
      </c>
      <c r="AW270" s="4">
        <v>12160881</v>
      </c>
      <c r="AX270" s="4">
        <v>12224753</v>
      </c>
      <c r="AY270" s="4">
        <v>12330490</v>
      </c>
      <c r="AZ270" s="4">
        <v>12450568</v>
      </c>
      <c r="BA270" s="4">
        <v>12550347</v>
      </c>
      <c r="BB270" s="4">
        <v>12679810</v>
      </c>
      <c r="BC270" s="4">
        <v>12839771</v>
      </c>
      <c r="BD270" s="4">
        <v>13025785</v>
      </c>
      <c r="BE270" s="4">
        <v>13265331</v>
      </c>
      <c r="BF270" s="4">
        <v>13555422</v>
      </c>
      <c r="BG270" s="4">
        <v>13855753</v>
      </c>
      <c r="BH270" s="4">
        <v>14154937</v>
      </c>
      <c r="BI270" s="4">
        <v>14452704</v>
      </c>
      <c r="BJ270" s="4">
        <v>14751101</v>
      </c>
      <c r="BK270" s="4">
        <v>15052184</v>
      </c>
      <c r="BL270" s="4">
        <v>15354608</v>
      </c>
      <c r="BM270" s="4">
        <v>15669666</v>
      </c>
      <c r="BN270" s="4">
        <v>15993524</v>
      </c>
      <c r="BO270" s="4">
        <v>16320537</v>
      </c>
    </row>
  </sheetData>
  <pageMargins left="0.7" right="0.7" top="0.75" bottom="0.75" header="0.3" footer="0.3"/>
  <headerFooter alignWithMargins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7462"/>
  <sheetViews>
    <sheetView topLeftCell="A17391" workbookViewId="0">
      <selection activeCell="I17426" sqref="I17426"/>
    </sheetView>
  </sheetViews>
  <sheetFormatPr defaultColWidth="9" defaultRowHeight="15.75" outlineLevelCol="3"/>
  <cols>
    <col min="2" max="2" width="17.75"/>
    <col min="3" max="3" width="16.125"/>
    <col min="4" max="4" width="42.75"/>
  </cols>
  <sheetData>
    <row r="1" spans="2:4">
      <c r="B1" s="3" t="s">
        <v>58</v>
      </c>
      <c r="C1" s="3" t="s">
        <v>647</v>
      </c>
      <c r="D1" s="3" t="s">
        <v>648</v>
      </c>
    </row>
    <row r="2" spans="1:4">
      <c r="A2" t="str">
        <f>B2&amp;"-"&amp;C2</f>
        <v>ABW-Country Name</v>
      </c>
      <c r="B2" s="3" t="s">
        <v>125</v>
      </c>
      <c r="C2" s="3" t="s">
        <v>57</v>
      </c>
      <c r="D2" s="3" t="s">
        <v>650</v>
      </c>
    </row>
    <row r="3" spans="1:4">
      <c r="A3" t="str">
        <f t="shared" ref="A3:A66" si="0">B3&amp;"-"&amp;C3</f>
        <v>ABW-Indicator Name</v>
      </c>
      <c r="B3" s="3" t="s">
        <v>125</v>
      </c>
      <c r="C3" s="3" t="s">
        <v>59</v>
      </c>
      <c r="D3" s="3" t="s">
        <v>651</v>
      </c>
    </row>
    <row r="4" spans="1:4">
      <c r="A4" t="str">
        <f t="shared" si="0"/>
        <v>ABW-Indicator Code</v>
      </c>
      <c r="B4" s="3" t="s">
        <v>125</v>
      </c>
      <c r="C4" s="3" t="s">
        <v>60</v>
      </c>
      <c r="D4" s="3" t="s">
        <v>652</v>
      </c>
    </row>
    <row r="5" spans="1:4">
      <c r="A5" t="str">
        <f t="shared" si="0"/>
        <v>ABW-1960</v>
      </c>
      <c r="B5" s="3" t="s">
        <v>125</v>
      </c>
      <c r="C5" s="3" t="s">
        <v>61</v>
      </c>
      <c r="D5" s="3">
        <v>54608</v>
      </c>
    </row>
    <row r="6" spans="1:4">
      <c r="A6" t="str">
        <f t="shared" si="0"/>
        <v>ABW-1961</v>
      </c>
      <c r="B6" s="3" t="s">
        <v>125</v>
      </c>
      <c r="C6" s="3" t="s">
        <v>62</v>
      </c>
      <c r="D6" s="3">
        <v>55811</v>
      </c>
    </row>
    <row r="7" spans="1:4">
      <c r="A7" t="str">
        <f t="shared" si="0"/>
        <v>ABW-1962</v>
      </c>
      <c r="B7" s="3" t="s">
        <v>125</v>
      </c>
      <c r="C7" s="3" t="s">
        <v>63</v>
      </c>
      <c r="D7" s="3">
        <v>56682</v>
      </c>
    </row>
    <row r="8" spans="1:4">
      <c r="A8" t="str">
        <f t="shared" si="0"/>
        <v>ABW-1963</v>
      </c>
      <c r="B8" s="3" t="s">
        <v>125</v>
      </c>
      <c r="C8" s="3" t="s">
        <v>64</v>
      </c>
      <c r="D8" s="3">
        <v>57475</v>
      </c>
    </row>
    <row r="9" spans="1:4">
      <c r="A9" t="str">
        <f t="shared" si="0"/>
        <v>ABW-1964</v>
      </c>
      <c r="B9" s="3" t="s">
        <v>125</v>
      </c>
      <c r="C9" s="3" t="s">
        <v>65</v>
      </c>
      <c r="D9" s="3">
        <v>58178</v>
      </c>
    </row>
    <row r="10" spans="1:4">
      <c r="A10" t="str">
        <f t="shared" si="0"/>
        <v>ABW-1965</v>
      </c>
      <c r="B10" s="3" t="s">
        <v>125</v>
      </c>
      <c r="C10" s="3" t="s">
        <v>66</v>
      </c>
      <c r="D10" s="3">
        <v>58782</v>
      </c>
    </row>
    <row r="11" spans="1:4">
      <c r="A11" t="str">
        <f t="shared" si="0"/>
        <v>ABW-1966</v>
      </c>
      <c r="B11" s="3" t="s">
        <v>125</v>
      </c>
      <c r="C11" s="3" t="s">
        <v>67</v>
      </c>
      <c r="D11" s="3">
        <v>59291</v>
      </c>
    </row>
    <row r="12" spans="1:4">
      <c r="A12" t="str">
        <f t="shared" si="0"/>
        <v>ABW-1967</v>
      </c>
      <c r="B12" s="3" t="s">
        <v>125</v>
      </c>
      <c r="C12" s="3" t="s">
        <v>68</v>
      </c>
      <c r="D12" s="3">
        <v>59522</v>
      </c>
    </row>
    <row r="13" spans="1:4">
      <c r="A13" t="str">
        <f t="shared" si="0"/>
        <v>ABW-1968</v>
      </c>
      <c r="B13" s="3" t="s">
        <v>125</v>
      </c>
      <c r="C13" s="3" t="s">
        <v>69</v>
      </c>
      <c r="D13" s="3">
        <v>59471</v>
      </c>
    </row>
    <row r="14" spans="1:4">
      <c r="A14" t="str">
        <f t="shared" si="0"/>
        <v>ABW-1969</v>
      </c>
      <c r="B14" s="3" t="s">
        <v>125</v>
      </c>
      <c r="C14" s="3" t="s">
        <v>70</v>
      </c>
      <c r="D14" s="3">
        <v>59330</v>
      </c>
    </row>
    <row r="15" spans="1:4">
      <c r="A15" t="str">
        <f t="shared" si="0"/>
        <v>ABW-1970</v>
      </c>
      <c r="B15" s="3" t="s">
        <v>125</v>
      </c>
      <c r="C15" s="3" t="s">
        <v>71</v>
      </c>
      <c r="D15" s="3">
        <v>59106</v>
      </c>
    </row>
    <row r="16" spans="1:4">
      <c r="A16" t="str">
        <f t="shared" si="0"/>
        <v>ABW-1971</v>
      </c>
      <c r="B16" s="3" t="s">
        <v>125</v>
      </c>
      <c r="C16" s="3" t="s">
        <v>72</v>
      </c>
      <c r="D16" s="3">
        <v>58816</v>
      </c>
    </row>
    <row r="17" spans="1:4">
      <c r="A17" t="str">
        <f t="shared" si="0"/>
        <v>ABW-1972</v>
      </c>
      <c r="B17" s="3" t="s">
        <v>125</v>
      </c>
      <c r="C17" s="3" t="s">
        <v>73</v>
      </c>
      <c r="D17" s="3">
        <v>58855</v>
      </c>
    </row>
    <row r="18" spans="1:4">
      <c r="A18" t="str">
        <f t="shared" si="0"/>
        <v>ABW-1973</v>
      </c>
      <c r="B18" s="3" t="s">
        <v>125</v>
      </c>
      <c r="C18" s="3" t="s">
        <v>74</v>
      </c>
      <c r="D18" s="3">
        <v>59365</v>
      </c>
    </row>
    <row r="19" spans="1:4">
      <c r="A19" t="str">
        <f t="shared" si="0"/>
        <v>ABW-1974</v>
      </c>
      <c r="B19" s="3" t="s">
        <v>125</v>
      </c>
      <c r="C19" s="3" t="s">
        <v>75</v>
      </c>
      <c r="D19" s="3">
        <v>60028</v>
      </c>
    </row>
    <row r="20" spans="1:4">
      <c r="A20" t="str">
        <f t="shared" si="0"/>
        <v>ABW-1975</v>
      </c>
      <c r="B20" s="3" t="s">
        <v>125</v>
      </c>
      <c r="C20" s="3" t="s">
        <v>76</v>
      </c>
      <c r="D20" s="3">
        <v>60715</v>
      </c>
    </row>
    <row r="21" spans="1:4">
      <c r="A21" t="str">
        <f t="shared" si="0"/>
        <v>ABW-1976</v>
      </c>
      <c r="B21" s="3" t="s">
        <v>125</v>
      </c>
      <c r="C21" s="3" t="s">
        <v>77</v>
      </c>
      <c r="D21" s="3">
        <v>61193</v>
      </c>
    </row>
    <row r="22" spans="1:4">
      <c r="A22" t="str">
        <f t="shared" si="0"/>
        <v>ABW-1977</v>
      </c>
      <c r="B22" s="3" t="s">
        <v>125</v>
      </c>
      <c r="C22" s="3" t="s">
        <v>78</v>
      </c>
      <c r="D22" s="3">
        <v>61465</v>
      </c>
    </row>
    <row r="23" spans="1:4">
      <c r="A23" t="str">
        <f t="shared" si="0"/>
        <v>ABW-1978</v>
      </c>
      <c r="B23" s="3" t="s">
        <v>125</v>
      </c>
      <c r="C23" s="3" t="s">
        <v>79</v>
      </c>
      <c r="D23" s="3">
        <v>61738</v>
      </c>
    </row>
    <row r="24" spans="1:4">
      <c r="A24" t="str">
        <f t="shared" si="0"/>
        <v>ABW-1979</v>
      </c>
      <c r="B24" s="3" t="s">
        <v>125</v>
      </c>
      <c r="C24" s="3" t="s">
        <v>80</v>
      </c>
      <c r="D24" s="3">
        <v>62006</v>
      </c>
    </row>
    <row r="25" spans="1:4">
      <c r="A25" t="str">
        <f t="shared" si="0"/>
        <v>ABW-1980</v>
      </c>
      <c r="B25" s="3" t="s">
        <v>125</v>
      </c>
      <c r="C25" s="3" t="s">
        <v>81</v>
      </c>
      <c r="D25" s="3">
        <v>62267</v>
      </c>
    </row>
    <row r="26" spans="1:4">
      <c r="A26" t="str">
        <f t="shared" si="0"/>
        <v>ABW-1981</v>
      </c>
      <c r="B26" s="3" t="s">
        <v>125</v>
      </c>
      <c r="C26" s="3" t="s">
        <v>82</v>
      </c>
      <c r="D26" s="3">
        <v>62614</v>
      </c>
    </row>
    <row r="27" spans="1:4">
      <c r="A27" t="str">
        <f t="shared" si="0"/>
        <v>ABW-1982</v>
      </c>
      <c r="B27" s="3" t="s">
        <v>125</v>
      </c>
      <c r="C27" s="3" t="s">
        <v>83</v>
      </c>
      <c r="D27" s="3">
        <v>63116</v>
      </c>
    </row>
    <row r="28" spans="1:4">
      <c r="A28" t="str">
        <f t="shared" si="0"/>
        <v>ABW-1983</v>
      </c>
      <c r="B28" s="3" t="s">
        <v>125</v>
      </c>
      <c r="C28" s="3" t="s">
        <v>84</v>
      </c>
      <c r="D28" s="3">
        <v>63683</v>
      </c>
    </row>
    <row r="29" spans="1:4">
      <c r="A29" t="str">
        <f t="shared" si="0"/>
        <v>ABW-1984</v>
      </c>
      <c r="B29" s="3" t="s">
        <v>125</v>
      </c>
      <c r="C29" s="3" t="s">
        <v>85</v>
      </c>
      <c r="D29" s="3">
        <v>64174</v>
      </c>
    </row>
    <row r="30" spans="1:4">
      <c r="A30" t="str">
        <f t="shared" si="0"/>
        <v>ABW-1985</v>
      </c>
      <c r="B30" s="3" t="s">
        <v>125</v>
      </c>
      <c r="C30" s="3" t="s">
        <v>86</v>
      </c>
      <c r="D30" s="3">
        <v>64478</v>
      </c>
    </row>
    <row r="31" spans="1:4">
      <c r="A31" t="str">
        <f t="shared" si="0"/>
        <v>ABW-1986</v>
      </c>
      <c r="B31" s="3" t="s">
        <v>125</v>
      </c>
      <c r="C31" s="3" t="s">
        <v>87</v>
      </c>
      <c r="D31" s="3">
        <v>64553</v>
      </c>
    </row>
    <row r="32" spans="1:4">
      <c r="A32" t="str">
        <f t="shared" si="0"/>
        <v>ABW-1987</v>
      </c>
      <c r="B32" s="3" t="s">
        <v>125</v>
      </c>
      <c r="C32" s="3" t="s">
        <v>88</v>
      </c>
      <c r="D32" s="3">
        <v>64450</v>
      </c>
    </row>
    <row r="33" spans="1:4">
      <c r="A33" t="str">
        <f t="shared" si="0"/>
        <v>ABW-1988</v>
      </c>
      <c r="B33" s="3" t="s">
        <v>125</v>
      </c>
      <c r="C33" s="3" t="s">
        <v>89</v>
      </c>
      <c r="D33" s="3">
        <v>64332</v>
      </c>
    </row>
    <row r="34" spans="1:4">
      <c r="A34" t="str">
        <f t="shared" si="0"/>
        <v>ABW-1989</v>
      </c>
      <c r="B34" s="3" t="s">
        <v>125</v>
      </c>
      <c r="C34" s="3" t="s">
        <v>90</v>
      </c>
      <c r="D34" s="3">
        <v>64596</v>
      </c>
    </row>
    <row r="35" spans="1:4">
      <c r="A35" t="str">
        <f t="shared" si="0"/>
        <v>ABW-1990</v>
      </c>
      <c r="B35" s="3" t="s">
        <v>125</v>
      </c>
      <c r="C35" s="3" t="s">
        <v>91</v>
      </c>
      <c r="D35" s="3">
        <v>65712</v>
      </c>
    </row>
    <row r="36" spans="1:4">
      <c r="A36" t="str">
        <f t="shared" si="0"/>
        <v>ABW-1991</v>
      </c>
      <c r="B36" s="3" t="s">
        <v>125</v>
      </c>
      <c r="C36" s="3" t="s">
        <v>92</v>
      </c>
      <c r="D36" s="3">
        <v>67864</v>
      </c>
    </row>
    <row r="37" spans="1:4">
      <c r="A37" t="str">
        <f t="shared" si="0"/>
        <v>ABW-1992</v>
      </c>
      <c r="B37" s="3" t="s">
        <v>125</v>
      </c>
      <c r="C37" s="3" t="s">
        <v>93</v>
      </c>
      <c r="D37" s="3">
        <v>70192</v>
      </c>
    </row>
    <row r="38" spans="1:4">
      <c r="A38" t="str">
        <f t="shared" si="0"/>
        <v>ABW-1993</v>
      </c>
      <c r="B38" s="3" t="s">
        <v>125</v>
      </c>
      <c r="C38" s="3" t="s">
        <v>94</v>
      </c>
      <c r="D38" s="3">
        <v>72360</v>
      </c>
    </row>
    <row r="39" spans="1:4">
      <c r="A39" t="str">
        <f t="shared" si="0"/>
        <v>ABW-1994</v>
      </c>
      <c r="B39" s="3" t="s">
        <v>125</v>
      </c>
      <c r="C39" s="3" t="s">
        <v>95</v>
      </c>
      <c r="D39" s="3">
        <v>74710</v>
      </c>
    </row>
    <row r="40" spans="1:4">
      <c r="A40" t="str">
        <f t="shared" si="0"/>
        <v>ABW-1995</v>
      </c>
      <c r="B40" s="3" t="s">
        <v>125</v>
      </c>
      <c r="C40" s="3" t="s">
        <v>96</v>
      </c>
      <c r="D40" s="3">
        <v>77050</v>
      </c>
    </row>
    <row r="41" spans="1:4">
      <c r="A41" t="str">
        <f t="shared" si="0"/>
        <v>ABW-1996</v>
      </c>
      <c r="B41" s="3" t="s">
        <v>125</v>
      </c>
      <c r="C41" s="3" t="s">
        <v>97</v>
      </c>
      <c r="D41" s="3">
        <v>79417</v>
      </c>
    </row>
    <row r="42" spans="1:4">
      <c r="A42" t="str">
        <f t="shared" si="0"/>
        <v>ABW-1997</v>
      </c>
      <c r="B42" s="3" t="s">
        <v>125</v>
      </c>
      <c r="C42" s="3" t="s">
        <v>98</v>
      </c>
      <c r="D42" s="3">
        <v>81858</v>
      </c>
    </row>
    <row r="43" spans="1:4">
      <c r="A43" t="str">
        <f t="shared" si="0"/>
        <v>ABW-1998</v>
      </c>
      <c r="B43" s="3" t="s">
        <v>125</v>
      </c>
      <c r="C43" s="3" t="s">
        <v>99</v>
      </c>
      <c r="D43" s="3">
        <v>84355</v>
      </c>
    </row>
    <row r="44" spans="1:4">
      <c r="A44" t="str">
        <f t="shared" si="0"/>
        <v>ABW-1999</v>
      </c>
      <c r="B44" s="3" t="s">
        <v>125</v>
      </c>
      <c r="C44" s="3" t="s">
        <v>100</v>
      </c>
      <c r="D44" s="3">
        <v>86867</v>
      </c>
    </row>
    <row r="45" spans="1:4">
      <c r="A45" t="str">
        <f t="shared" si="0"/>
        <v>ABW-2000</v>
      </c>
      <c r="B45" s="3" t="s">
        <v>125</v>
      </c>
      <c r="C45" s="3" t="s">
        <v>101</v>
      </c>
      <c r="D45" s="3">
        <v>89101</v>
      </c>
    </row>
    <row r="46" spans="1:4">
      <c r="A46" t="str">
        <f t="shared" si="0"/>
        <v>ABW-2001</v>
      </c>
      <c r="B46" s="3" t="s">
        <v>125</v>
      </c>
      <c r="C46" s="3" t="s">
        <v>102</v>
      </c>
      <c r="D46" s="3">
        <v>90691</v>
      </c>
    </row>
    <row r="47" spans="1:4">
      <c r="A47" t="str">
        <f t="shared" si="0"/>
        <v>ABW-2002</v>
      </c>
      <c r="B47" s="3" t="s">
        <v>125</v>
      </c>
      <c r="C47" s="3" t="s">
        <v>103</v>
      </c>
      <c r="D47" s="3">
        <v>91781</v>
      </c>
    </row>
    <row r="48" spans="1:4">
      <c r="A48" t="str">
        <f t="shared" si="0"/>
        <v>ABW-2003</v>
      </c>
      <c r="B48" s="3" t="s">
        <v>125</v>
      </c>
      <c r="C48" s="3" t="s">
        <v>104</v>
      </c>
      <c r="D48" s="3">
        <v>92701</v>
      </c>
    </row>
    <row r="49" spans="1:4">
      <c r="A49" t="str">
        <f t="shared" si="0"/>
        <v>ABW-2004</v>
      </c>
      <c r="B49" s="3" t="s">
        <v>125</v>
      </c>
      <c r="C49" s="3" t="s">
        <v>105</v>
      </c>
      <c r="D49" s="3">
        <v>93540</v>
      </c>
    </row>
    <row r="50" spans="1:4">
      <c r="A50" t="str">
        <f t="shared" si="0"/>
        <v>ABW-2005</v>
      </c>
      <c r="B50" s="3" t="s">
        <v>125</v>
      </c>
      <c r="C50" s="3" t="s">
        <v>106</v>
      </c>
      <c r="D50" s="3">
        <v>94483</v>
      </c>
    </row>
    <row r="51" spans="1:4">
      <c r="A51" t="str">
        <f t="shared" si="0"/>
        <v>ABW-2006</v>
      </c>
      <c r="B51" s="3" t="s">
        <v>125</v>
      </c>
      <c r="C51" s="3" t="s">
        <v>107</v>
      </c>
      <c r="D51" s="3">
        <v>95606</v>
      </c>
    </row>
    <row r="52" spans="1:4">
      <c r="A52" t="str">
        <f t="shared" si="0"/>
        <v>ABW-2007</v>
      </c>
      <c r="B52" s="3" t="s">
        <v>125</v>
      </c>
      <c r="C52" s="3" t="s">
        <v>108</v>
      </c>
      <c r="D52" s="3">
        <v>96787</v>
      </c>
    </row>
    <row r="53" spans="1:4">
      <c r="A53" t="str">
        <f t="shared" si="0"/>
        <v>ABW-2008</v>
      </c>
      <c r="B53" s="3" t="s">
        <v>125</v>
      </c>
      <c r="C53" s="3" t="s">
        <v>109</v>
      </c>
      <c r="D53" s="3">
        <v>97996</v>
      </c>
    </row>
    <row r="54" spans="1:4">
      <c r="A54" t="str">
        <f t="shared" si="0"/>
        <v>ABW-2009</v>
      </c>
      <c r="B54" s="3" t="s">
        <v>125</v>
      </c>
      <c r="C54" s="3" t="s">
        <v>110</v>
      </c>
      <c r="D54" s="3">
        <v>99212</v>
      </c>
    </row>
    <row r="55" spans="1:4">
      <c r="A55" t="str">
        <f t="shared" si="0"/>
        <v>ABW-2010</v>
      </c>
      <c r="B55" s="3" t="s">
        <v>125</v>
      </c>
      <c r="C55" s="3" t="s">
        <v>111</v>
      </c>
      <c r="D55" s="3">
        <v>100341</v>
      </c>
    </row>
    <row r="56" spans="1:4">
      <c r="A56" t="str">
        <f t="shared" si="0"/>
        <v>ABW-2011</v>
      </c>
      <c r="B56" s="3" t="s">
        <v>125</v>
      </c>
      <c r="C56" s="3" t="s">
        <v>112</v>
      </c>
      <c r="D56" s="3">
        <v>101288</v>
      </c>
    </row>
    <row r="57" spans="1:4">
      <c r="A57" t="str">
        <f t="shared" si="0"/>
        <v>ABW-2012</v>
      </c>
      <c r="B57" s="3" t="s">
        <v>125</v>
      </c>
      <c r="C57" s="3" t="s">
        <v>113</v>
      </c>
      <c r="D57" s="3">
        <v>102112</v>
      </c>
    </row>
    <row r="58" spans="1:4">
      <c r="A58" t="str">
        <f t="shared" si="0"/>
        <v>ABW-2013</v>
      </c>
      <c r="B58" s="3" t="s">
        <v>125</v>
      </c>
      <c r="C58" s="3" t="s">
        <v>114</v>
      </c>
      <c r="D58" s="3">
        <v>102880</v>
      </c>
    </row>
    <row r="59" spans="1:4">
      <c r="A59" t="str">
        <f t="shared" si="0"/>
        <v>ABW-2014</v>
      </c>
      <c r="B59" s="3" t="s">
        <v>125</v>
      </c>
      <c r="C59" s="3" t="s">
        <v>115</v>
      </c>
      <c r="D59" s="3">
        <v>103594</v>
      </c>
    </row>
    <row r="60" spans="1:4">
      <c r="A60" t="str">
        <f t="shared" si="0"/>
        <v>ABW-2015</v>
      </c>
      <c r="B60" s="3" t="s">
        <v>125</v>
      </c>
      <c r="C60" s="3" t="s">
        <v>116</v>
      </c>
      <c r="D60" s="3">
        <v>104257</v>
      </c>
    </row>
    <row r="61" spans="1:4">
      <c r="A61" t="str">
        <f t="shared" si="0"/>
        <v>ABW-2016</v>
      </c>
      <c r="B61" s="3" t="s">
        <v>125</v>
      </c>
      <c r="C61" s="3" t="s">
        <v>117</v>
      </c>
      <c r="D61" s="3">
        <v>104874</v>
      </c>
    </row>
    <row r="62" spans="1:4">
      <c r="A62" t="str">
        <f t="shared" si="0"/>
        <v>ABW-2017</v>
      </c>
      <c r="B62" s="3" t="s">
        <v>125</v>
      </c>
      <c r="C62" s="3" t="s">
        <v>118</v>
      </c>
      <c r="D62" s="3">
        <v>105439</v>
      </c>
    </row>
    <row r="63" spans="1:4">
      <c r="A63" t="str">
        <f t="shared" si="0"/>
        <v>ABW-2018</v>
      </c>
      <c r="B63" s="3" t="s">
        <v>125</v>
      </c>
      <c r="C63" s="3" t="s">
        <v>119</v>
      </c>
      <c r="D63" s="3">
        <v>105962</v>
      </c>
    </row>
    <row r="64" spans="1:4">
      <c r="A64" t="str">
        <f t="shared" si="0"/>
        <v>ABW-2019</v>
      </c>
      <c r="B64" s="3" t="s">
        <v>125</v>
      </c>
      <c r="C64" s="3" t="s">
        <v>120</v>
      </c>
      <c r="D64" s="3">
        <v>106442</v>
      </c>
    </row>
    <row r="65" spans="1:4">
      <c r="A65" t="str">
        <f t="shared" si="0"/>
        <v>ABW-2020</v>
      </c>
      <c r="B65" s="3" t="s">
        <v>125</v>
      </c>
      <c r="C65" s="3" t="s">
        <v>121</v>
      </c>
      <c r="D65" s="3">
        <v>106585</v>
      </c>
    </row>
    <row r="66" spans="1:4">
      <c r="A66" t="str">
        <f t="shared" si="0"/>
        <v>ABW-2021</v>
      </c>
      <c r="B66" s="3" t="s">
        <v>125</v>
      </c>
      <c r="C66" s="3" t="s">
        <v>122</v>
      </c>
      <c r="D66" s="3">
        <v>106537</v>
      </c>
    </row>
    <row r="67" spans="1:4">
      <c r="A67" t="str">
        <f t="shared" ref="A67:A130" si="1">B67&amp;"-"&amp;C67</f>
        <v>ABW-2022</v>
      </c>
      <c r="B67" s="3" t="s">
        <v>125</v>
      </c>
      <c r="C67" s="3" t="s">
        <v>123</v>
      </c>
      <c r="D67" s="3">
        <v>106445</v>
      </c>
    </row>
    <row r="68" spans="1:4">
      <c r="A68" t="str">
        <f t="shared" si="1"/>
        <v>AFE-Indicator Name</v>
      </c>
      <c r="B68" s="3" t="s">
        <v>129</v>
      </c>
      <c r="C68" s="3" t="s">
        <v>59</v>
      </c>
      <c r="D68" s="3" t="s">
        <v>651</v>
      </c>
    </row>
    <row r="69" spans="1:4">
      <c r="A69" t="str">
        <f t="shared" si="1"/>
        <v>AFE-Indicator Code</v>
      </c>
      <c r="B69" s="3" t="s">
        <v>129</v>
      </c>
      <c r="C69" s="3" t="s">
        <v>60</v>
      </c>
      <c r="D69" s="3" t="s">
        <v>652</v>
      </c>
    </row>
    <row r="70" spans="1:4">
      <c r="A70" t="str">
        <f t="shared" si="1"/>
        <v>AFE-1960</v>
      </c>
      <c r="B70" s="3" t="s">
        <v>129</v>
      </c>
      <c r="C70" s="3" t="s">
        <v>61</v>
      </c>
      <c r="D70" s="3">
        <v>130692579</v>
      </c>
    </row>
    <row r="71" spans="1:4">
      <c r="A71" t="str">
        <f t="shared" si="1"/>
        <v>AFE-1961</v>
      </c>
      <c r="B71" s="3" t="s">
        <v>129</v>
      </c>
      <c r="C71" s="3" t="s">
        <v>62</v>
      </c>
      <c r="D71" s="3">
        <v>134169237</v>
      </c>
    </row>
    <row r="72" spans="1:4">
      <c r="A72" t="str">
        <f t="shared" si="1"/>
        <v>AFE-1962</v>
      </c>
      <c r="B72" s="3" t="s">
        <v>129</v>
      </c>
      <c r="C72" s="3" t="s">
        <v>63</v>
      </c>
      <c r="D72" s="3">
        <v>137835590</v>
      </c>
    </row>
    <row r="73" spans="1:4">
      <c r="A73" t="str">
        <f t="shared" si="1"/>
        <v>AFE-1963</v>
      </c>
      <c r="B73" s="3" t="s">
        <v>129</v>
      </c>
      <c r="C73" s="3" t="s">
        <v>64</v>
      </c>
      <c r="D73" s="3">
        <v>141630546</v>
      </c>
    </row>
    <row r="74" spans="1:4">
      <c r="A74" t="str">
        <f t="shared" si="1"/>
        <v>AFE-1964</v>
      </c>
      <c r="B74" s="3" t="s">
        <v>129</v>
      </c>
      <c r="C74" s="3" t="s">
        <v>65</v>
      </c>
      <c r="D74" s="3">
        <v>145605995</v>
      </c>
    </row>
    <row r="75" spans="1:4">
      <c r="A75" t="str">
        <f t="shared" si="1"/>
        <v>AFE-1965</v>
      </c>
      <c r="B75" s="3" t="s">
        <v>129</v>
      </c>
      <c r="C75" s="3" t="s">
        <v>66</v>
      </c>
      <c r="D75" s="3">
        <v>149742351</v>
      </c>
    </row>
    <row r="76" spans="1:4">
      <c r="A76" t="str">
        <f t="shared" si="1"/>
        <v>AFE-1966</v>
      </c>
      <c r="B76" s="3" t="s">
        <v>129</v>
      </c>
      <c r="C76" s="3" t="s">
        <v>67</v>
      </c>
      <c r="D76" s="3">
        <v>153955516</v>
      </c>
    </row>
    <row r="77" spans="1:4">
      <c r="A77" t="str">
        <f t="shared" si="1"/>
        <v>AFE-1967</v>
      </c>
      <c r="B77" s="3" t="s">
        <v>129</v>
      </c>
      <c r="C77" s="3" t="s">
        <v>68</v>
      </c>
      <c r="D77" s="3">
        <v>158313235</v>
      </c>
    </row>
    <row r="78" spans="1:4">
      <c r="A78" t="str">
        <f t="shared" si="1"/>
        <v>AFE-1968</v>
      </c>
      <c r="B78" s="3" t="s">
        <v>129</v>
      </c>
      <c r="C78" s="3" t="s">
        <v>69</v>
      </c>
      <c r="D78" s="3">
        <v>162875171</v>
      </c>
    </row>
    <row r="79" spans="1:4">
      <c r="A79" t="str">
        <f t="shared" si="1"/>
        <v>AFE-1969</v>
      </c>
      <c r="B79" s="3" t="s">
        <v>129</v>
      </c>
      <c r="C79" s="3" t="s">
        <v>70</v>
      </c>
      <c r="D79" s="3">
        <v>167596160</v>
      </c>
    </row>
    <row r="80" spans="1:4">
      <c r="A80" t="str">
        <f t="shared" si="1"/>
        <v>AFE-1970</v>
      </c>
      <c r="B80" s="3" t="s">
        <v>129</v>
      </c>
      <c r="C80" s="3" t="s">
        <v>71</v>
      </c>
      <c r="D80" s="3">
        <v>172475766</v>
      </c>
    </row>
    <row r="81" spans="1:4">
      <c r="A81" t="str">
        <f t="shared" si="1"/>
        <v>AFE-1971</v>
      </c>
      <c r="B81" s="3" t="s">
        <v>129</v>
      </c>
      <c r="C81" s="3" t="s">
        <v>72</v>
      </c>
      <c r="D81" s="3">
        <v>177503186</v>
      </c>
    </row>
    <row r="82" spans="1:4">
      <c r="A82" t="str">
        <f t="shared" si="1"/>
        <v>AFE-1972</v>
      </c>
      <c r="B82" s="3" t="s">
        <v>129</v>
      </c>
      <c r="C82" s="3" t="s">
        <v>73</v>
      </c>
      <c r="D82" s="3">
        <v>182599092</v>
      </c>
    </row>
    <row r="83" spans="1:4">
      <c r="A83" t="str">
        <f t="shared" si="1"/>
        <v>AFE-1973</v>
      </c>
      <c r="B83" s="3" t="s">
        <v>129</v>
      </c>
      <c r="C83" s="3" t="s">
        <v>74</v>
      </c>
      <c r="D83" s="3">
        <v>187901657</v>
      </c>
    </row>
    <row r="84" spans="1:4">
      <c r="A84" t="str">
        <f t="shared" si="1"/>
        <v>AFE-1974</v>
      </c>
      <c r="B84" s="3" t="s">
        <v>129</v>
      </c>
      <c r="C84" s="3" t="s">
        <v>75</v>
      </c>
      <c r="D84" s="3">
        <v>193512956</v>
      </c>
    </row>
    <row r="85" spans="1:4">
      <c r="A85" t="str">
        <f t="shared" si="1"/>
        <v>AFE-1975</v>
      </c>
      <c r="B85" s="3" t="s">
        <v>129</v>
      </c>
      <c r="C85" s="3" t="s">
        <v>76</v>
      </c>
      <c r="D85" s="3">
        <v>199284304</v>
      </c>
    </row>
    <row r="86" spans="1:4">
      <c r="A86" t="str">
        <f t="shared" si="1"/>
        <v>AFE-1976</v>
      </c>
      <c r="B86" s="3" t="s">
        <v>129</v>
      </c>
      <c r="C86" s="3" t="s">
        <v>77</v>
      </c>
      <c r="D86" s="3">
        <v>205202669</v>
      </c>
    </row>
    <row r="87" spans="1:4">
      <c r="A87" t="str">
        <f t="shared" si="1"/>
        <v>AFE-1977</v>
      </c>
      <c r="B87" s="3" t="s">
        <v>129</v>
      </c>
      <c r="C87" s="3" t="s">
        <v>78</v>
      </c>
      <c r="D87" s="3">
        <v>211120911</v>
      </c>
    </row>
    <row r="88" spans="1:4">
      <c r="A88" t="str">
        <f t="shared" si="1"/>
        <v>AFE-1978</v>
      </c>
      <c r="B88" s="3" t="s">
        <v>129</v>
      </c>
      <c r="C88" s="3" t="s">
        <v>79</v>
      </c>
      <c r="D88" s="3">
        <v>217481420</v>
      </c>
    </row>
    <row r="89" spans="1:4">
      <c r="A89" t="str">
        <f t="shared" si="1"/>
        <v>AFE-1979</v>
      </c>
      <c r="B89" s="3" t="s">
        <v>129</v>
      </c>
      <c r="C89" s="3" t="s">
        <v>80</v>
      </c>
      <c r="D89" s="3">
        <v>224315978</v>
      </c>
    </row>
    <row r="90" spans="1:4">
      <c r="A90" t="str">
        <f t="shared" si="1"/>
        <v>AFE-1980</v>
      </c>
      <c r="B90" s="3" t="s">
        <v>129</v>
      </c>
      <c r="C90" s="3" t="s">
        <v>81</v>
      </c>
      <c r="D90" s="3">
        <v>230967858</v>
      </c>
    </row>
    <row r="91" spans="1:4">
      <c r="A91" t="str">
        <f t="shared" si="1"/>
        <v>AFE-1981</v>
      </c>
      <c r="B91" s="3" t="s">
        <v>129</v>
      </c>
      <c r="C91" s="3" t="s">
        <v>82</v>
      </c>
      <c r="D91" s="3">
        <v>237937461</v>
      </c>
    </row>
    <row r="92" spans="1:4">
      <c r="A92" t="str">
        <f t="shared" si="1"/>
        <v>AFE-1982</v>
      </c>
      <c r="B92" s="3" t="s">
        <v>129</v>
      </c>
      <c r="C92" s="3" t="s">
        <v>83</v>
      </c>
      <c r="D92" s="3">
        <v>245386717</v>
      </c>
    </row>
    <row r="93" spans="1:4">
      <c r="A93" t="str">
        <f t="shared" si="1"/>
        <v>AFE-1983</v>
      </c>
      <c r="B93" s="3" t="s">
        <v>129</v>
      </c>
      <c r="C93" s="3" t="s">
        <v>84</v>
      </c>
      <c r="D93" s="3">
        <v>252779730</v>
      </c>
    </row>
    <row r="94" spans="1:4">
      <c r="A94" t="str">
        <f t="shared" si="1"/>
        <v>AFE-1984</v>
      </c>
      <c r="B94" s="3" t="s">
        <v>129</v>
      </c>
      <c r="C94" s="3" t="s">
        <v>85</v>
      </c>
      <c r="D94" s="3">
        <v>260209149</v>
      </c>
    </row>
    <row r="95" spans="1:4">
      <c r="A95" t="str">
        <f t="shared" si="1"/>
        <v>AFE-1985</v>
      </c>
      <c r="B95" s="3" t="s">
        <v>129</v>
      </c>
      <c r="C95" s="3" t="s">
        <v>86</v>
      </c>
      <c r="D95" s="3">
        <v>267938123</v>
      </c>
    </row>
    <row r="96" spans="1:4">
      <c r="A96" t="str">
        <f t="shared" si="1"/>
        <v>AFE-1986</v>
      </c>
      <c r="B96" s="3" t="s">
        <v>129</v>
      </c>
      <c r="C96" s="3" t="s">
        <v>87</v>
      </c>
      <c r="D96" s="3">
        <v>276035920</v>
      </c>
    </row>
    <row r="97" spans="1:4">
      <c r="A97" t="str">
        <f t="shared" si="1"/>
        <v>AFE-1987</v>
      </c>
      <c r="B97" s="3" t="s">
        <v>129</v>
      </c>
      <c r="C97" s="3" t="s">
        <v>88</v>
      </c>
      <c r="D97" s="3">
        <v>284490394</v>
      </c>
    </row>
    <row r="98" spans="1:4">
      <c r="A98" t="str">
        <f t="shared" si="1"/>
        <v>AFE-1988</v>
      </c>
      <c r="B98" s="3" t="s">
        <v>129</v>
      </c>
      <c r="C98" s="3" t="s">
        <v>89</v>
      </c>
      <c r="D98" s="3">
        <v>292795186</v>
      </c>
    </row>
    <row r="99" spans="1:4">
      <c r="A99" t="str">
        <f t="shared" si="1"/>
        <v>AFE-1989</v>
      </c>
      <c r="B99" s="3" t="s">
        <v>129</v>
      </c>
      <c r="C99" s="3" t="s">
        <v>90</v>
      </c>
      <c r="D99" s="3">
        <v>301124880</v>
      </c>
    </row>
    <row r="100" spans="1:4">
      <c r="A100" t="str">
        <f t="shared" si="1"/>
        <v>AFE-1990</v>
      </c>
      <c r="B100" s="3" t="s">
        <v>129</v>
      </c>
      <c r="C100" s="3" t="s">
        <v>91</v>
      </c>
      <c r="D100" s="3">
        <v>309890664</v>
      </c>
    </row>
    <row r="101" spans="1:4">
      <c r="A101" t="str">
        <f t="shared" si="1"/>
        <v>AFE-1991</v>
      </c>
      <c r="B101" s="3" t="s">
        <v>129</v>
      </c>
      <c r="C101" s="3" t="s">
        <v>92</v>
      </c>
      <c r="D101" s="3">
        <v>318544083</v>
      </c>
    </row>
    <row r="102" spans="1:4">
      <c r="A102" t="str">
        <f t="shared" si="1"/>
        <v>AFE-1992</v>
      </c>
      <c r="B102" s="3" t="s">
        <v>129</v>
      </c>
      <c r="C102" s="3" t="s">
        <v>93</v>
      </c>
      <c r="D102" s="3">
        <v>326933522</v>
      </c>
    </row>
    <row r="103" spans="1:4">
      <c r="A103" t="str">
        <f t="shared" si="1"/>
        <v>AFE-1993</v>
      </c>
      <c r="B103" s="3" t="s">
        <v>129</v>
      </c>
      <c r="C103" s="3" t="s">
        <v>94</v>
      </c>
      <c r="D103" s="3">
        <v>335625136</v>
      </c>
    </row>
    <row r="104" spans="1:4">
      <c r="A104" t="str">
        <f t="shared" si="1"/>
        <v>AFE-1994</v>
      </c>
      <c r="B104" s="3" t="s">
        <v>129</v>
      </c>
      <c r="C104" s="3" t="s">
        <v>95</v>
      </c>
      <c r="D104" s="3">
        <v>344418362</v>
      </c>
    </row>
    <row r="105" spans="1:4">
      <c r="A105" t="str">
        <f t="shared" si="1"/>
        <v>AFE-1995</v>
      </c>
      <c r="B105" s="3" t="s">
        <v>129</v>
      </c>
      <c r="C105" s="3" t="s">
        <v>96</v>
      </c>
      <c r="D105" s="3">
        <v>353466601</v>
      </c>
    </row>
    <row r="106" spans="1:4">
      <c r="A106" t="str">
        <f t="shared" si="1"/>
        <v>AFE-1996</v>
      </c>
      <c r="B106" s="3" t="s">
        <v>129</v>
      </c>
      <c r="C106" s="3" t="s">
        <v>97</v>
      </c>
      <c r="D106" s="3">
        <v>362985802</v>
      </c>
    </row>
    <row r="107" spans="1:4">
      <c r="A107" t="str">
        <f t="shared" si="1"/>
        <v>AFE-1997</v>
      </c>
      <c r="B107" s="3" t="s">
        <v>129</v>
      </c>
      <c r="C107" s="3" t="s">
        <v>98</v>
      </c>
      <c r="D107" s="3">
        <v>372352230</v>
      </c>
    </row>
    <row r="108" spans="1:4">
      <c r="A108" t="str">
        <f t="shared" si="1"/>
        <v>AFE-1998</v>
      </c>
      <c r="B108" s="3" t="s">
        <v>129</v>
      </c>
      <c r="C108" s="3" t="s">
        <v>99</v>
      </c>
      <c r="D108" s="3">
        <v>381715600</v>
      </c>
    </row>
    <row r="109" spans="1:4">
      <c r="A109" t="str">
        <f t="shared" si="1"/>
        <v>AFE-1999</v>
      </c>
      <c r="B109" s="3" t="s">
        <v>129</v>
      </c>
      <c r="C109" s="3" t="s">
        <v>100</v>
      </c>
      <c r="D109" s="3">
        <v>391486231</v>
      </c>
    </row>
    <row r="110" spans="1:4">
      <c r="A110" t="str">
        <f t="shared" si="1"/>
        <v>AFE-2000</v>
      </c>
      <c r="B110" s="3" t="s">
        <v>129</v>
      </c>
      <c r="C110" s="3" t="s">
        <v>101</v>
      </c>
      <c r="D110" s="3">
        <v>401600588</v>
      </c>
    </row>
    <row r="111" spans="1:4">
      <c r="A111" t="str">
        <f t="shared" si="1"/>
        <v>AFE-2001</v>
      </c>
      <c r="B111" s="3" t="s">
        <v>129</v>
      </c>
      <c r="C111" s="3" t="s">
        <v>102</v>
      </c>
      <c r="D111" s="3">
        <v>412001885</v>
      </c>
    </row>
    <row r="112" spans="1:4">
      <c r="A112" t="str">
        <f t="shared" si="1"/>
        <v>AFE-2002</v>
      </c>
      <c r="B112" s="3" t="s">
        <v>129</v>
      </c>
      <c r="C112" s="3" t="s">
        <v>103</v>
      </c>
      <c r="D112" s="3">
        <v>422741118</v>
      </c>
    </row>
    <row r="113" spans="1:4">
      <c r="A113" t="str">
        <f t="shared" si="1"/>
        <v>AFE-2003</v>
      </c>
      <c r="B113" s="3" t="s">
        <v>129</v>
      </c>
      <c r="C113" s="3" t="s">
        <v>104</v>
      </c>
      <c r="D113" s="3">
        <v>433807484</v>
      </c>
    </row>
    <row r="114" spans="1:4">
      <c r="A114" t="str">
        <f t="shared" si="1"/>
        <v>AFE-2004</v>
      </c>
      <c r="B114" s="3" t="s">
        <v>129</v>
      </c>
      <c r="C114" s="3" t="s">
        <v>105</v>
      </c>
      <c r="D114" s="3">
        <v>445281555</v>
      </c>
    </row>
    <row r="115" spans="1:4">
      <c r="A115" t="str">
        <f t="shared" si="1"/>
        <v>AFE-2005</v>
      </c>
      <c r="B115" s="3" t="s">
        <v>129</v>
      </c>
      <c r="C115" s="3" t="s">
        <v>106</v>
      </c>
      <c r="D115" s="3">
        <v>457153837</v>
      </c>
    </row>
    <row r="116" spans="1:4">
      <c r="A116" t="str">
        <f t="shared" si="1"/>
        <v>AFE-2006</v>
      </c>
      <c r="B116" s="3" t="s">
        <v>129</v>
      </c>
      <c r="C116" s="3" t="s">
        <v>107</v>
      </c>
      <c r="D116" s="3">
        <v>469508516</v>
      </c>
    </row>
    <row r="117" spans="1:4">
      <c r="A117" t="str">
        <f t="shared" si="1"/>
        <v>AFE-2007</v>
      </c>
      <c r="B117" s="3" t="s">
        <v>129</v>
      </c>
      <c r="C117" s="3" t="s">
        <v>108</v>
      </c>
      <c r="D117" s="3">
        <v>482406426</v>
      </c>
    </row>
    <row r="118" spans="1:4">
      <c r="A118" t="str">
        <f t="shared" si="1"/>
        <v>AFE-2008</v>
      </c>
      <c r="B118" s="3" t="s">
        <v>129</v>
      </c>
      <c r="C118" s="3" t="s">
        <v>109</v>
      </c>
      <c r="D118" s="3">
        <v>495748900</v>
      </c>
    </row>
    <row r="119" spans="1:4">
      <c r="A119" t="str">
        <f t="shared" si="1"/>
        <v>AFE-2009</v>
      </c>
      <c r="B119" s="3" t="s">
        <v>129</v>
      </c>
      <c r="C119" s="3" t="s">
        <v>110</v>
      </c>
      <c r="D119" s="3">
        <v>509410477</v>
      </c>
    </row>
    <row r="120" spans="1:4">
      <c r="A120" t="str">
        <f t="shared" si="1"/>
        <v>AFE-2010</v>
      </c>
      <c r="B120" s="3" t="s">
        <v>129</v>
      </c>
      <c r="C120" s="3" t="s">
        <v>111</v>
      </c>
      <c r="D120" s="3">
        <v>523459657</v>
      </c>
    </row>
    <row r="121" spans="1:4">
      <c r="A121" t="str">
        <f t="shared" si="1"/>
        <v>AFE-2011</v>
      </c>
      <c r="B121" s="3" t="s">
        <v>129</v>
      </c>
      <c r="C121" s="3" t="s">
        <v>112</v>
      </c>
      <c r="D121" s="3">
        <v>537792950</v>
      </c>
    </row>
    <row r="122" spans="1:4">
      <c r="A122" t="str">
        <f t="shared" si="1"/>
        <v>AFE-2012</v>
      </c>
      <c r="B122" s="3" t="s">
        <v>129</v>
      </c>
      <c r="C122" s="3" t="s">
        <v>113</v>
      </c>
      <c r="D122" s="3">
        <v>552530654</v>
      </c>
    </row>
    <row r="123" spans="1:4">
      <c r="A123" t="str">
        <f t="shared" si="1"/>
        <v>AFE-2013</v>
      </c>
      <c r="B123" s="3" t="s">
        <v>129</v>
      </c>
      <c r="C123" s="3" t="s">
        <v>114</v>
      </c>
      <c r="D123" s="3">
        <v>567892149</v>
      </c>
    </row>
    <row r="124" spans="1:4">
      <c r="A124" t="str">
        <f t="shared" si="1"/>
        <v>AFE-2014</v>
      </c>
      <c r="B124" s="3" t="s">
        <v>129</v>
      </c>
      <c r="C124" s="3" t="s">
        <v>115</v>
      </c>
      <c r="D124" s="3">
        <v>583651101</v>
      </c>
    </row>
    <row r="125" spans="1:4">
      <c r="A125" t="str">
        <f t="shared" si="1"/>
        <v>AFE-2015</v>
      </c>
      <c r="B125" s="3" t="s">
        <v>129</v>
      </c>
      <c r="C125" s="3" t="s">
        <v>116</v>
      </c>
      <c r="D125" s="3">
        <v>600008424</v>
      </c>
    </row>
    <row r="126" spans="1:4">
      <c r="A126" t="str">
        <f t="shared" si="1"/>
        <v>AFE-2016</v>
      </c>
      <c r="B126" s="3" t="s">
        <v>129</v>
      </c>
      <c r="C126" s="3" t="s">
        <v>117</v>
      </c>
      <c r="D126" s="3">
        <v>616377605</v>
      </c>
    </row>
    <row r="127" spans="1:4">
      <c r="A127" t="str">
        <f t="shared" si="1"/>
        <v>AFE-2017</v>
      </c>
      <c r="B127" s="3" t="s">
        <v>129</v>
      </c>
      <c r="C127" s="3" t="s">
        <v>118</v>
      </c>
      <c r="D127" s="3">
        <v>632746570</v>
      </c>
    </row>
    <row r="128" spans="1:4">
      <c r="A128" t="str">
        <f t="shared" si="1"/>
        <v>AFE-2018</v>
      </c>
      <c r="B128" s="3" t="s">
        <v>129</v>
      </c>
      <c r="C128" s="3" t="s">
        <v>119</v>
      </c>
      <c r="D128" s="3">
        <v>649757148</v>
      </c>
    </row>
    <row r="129" spans="1:4">
      <c r="A129" t="str">
        <f t="shared" si="1"/>
        <v>AFE-2019</v>
      </c>
      <c r="B129" s="3" t="s">
        <v>129</v>
      </c>
      <c r="C129" s="3" t="s">
        <v>120</v>
      </c>
      <c r="D129" s="3">
        <v>667242986</v>
      </c>
    </row>
    <row r="130" spans="1:4">
      <c r="A130" t="str">
        <f t="shared" si="1"/>
        <v>AFE-2020</v>
      </c>
      <c r="B130" s="3" t="s">
        <v>129</v>
      </c>
      <c r="C130" s="3" t="s">
        <v>121</v>
      </c>
      <c r="D130" s="3">
        <v>685112979</v>
      </c>
    </row>
    <row r="131" spans="1:4">
      <c r="A131" t="str">
        <f t="shared" ref="A131:A194" si="2">B131&amp;"-"&amp;C131</f>
        <v>AFE-2021</v>
      </c>
      <c r="B131" s="3" t="s">
        <v>129</v>
      </c>
      <c r="C131" s="3" t="s">
        <v>122</v>
      </c>
      <c r="D131" s="3">
        <v>702977106</v>
      </c>
    </row>
    <row r="132" spans="1:4">
      <c r="A132" t="str">
        <f t="shared" si="2"/>
        <v>AFE-2022</v>
      </c>
      <c r="B132" s="3" t="s">
        <v>129</v>
      </c>
      <c r="C132" s="3" t="s">
        <v>123</v>
      </c>
      <c r="D132" s="3">
        <v>720839314</v>
      </c>
    </row>
    <row r="133" spans="1:4">
      <c r="A133" t="str">
        <f t="shared" si="2"/>
        <v>AFG-Country Name</v>
      </c>
      <c r="B133" s="3" t="s">
        <v>131</v>
      </c>
      <c r="C133" s="3" t="s">
        <v>57</v>
      </c>
      <c r="D133" s="3" t="s">
        <v>653</v>
      </c>
    </row>
    <row r="134" spans="1:4">
      <c r="A134" t="str">
        <f t="shared" si="2"/>
        <v>AFG-Indicator Name</v>
      </c>
      <c r="B134" s="3" t="s">
        <v>131</v>
      </c>
      <c r="C134" s="3" t="s">
        <v>59</v>
      </c>
      <c r="D134" s="3" t="s">
        <v>651</v>
      </c>
    </row>
    <row r="135" spans="1:4">
      <c r="A135" t="str">
        <f t="shared" si="2"/>
        <v>AFG-Indicator Code</v>
      </c>
      <c r="B135" s="3" t="s">
        <v>131</v>
      </c>
      <c r="C135" s="3" t="s">
        <v>60</v>
      </c>
      <c r="D135" s="3" t="s">
        <v>652</v>
      </c>
    </row>
    <row r="136" spans="1:4">
      <c r="A136" t="str">
        <f t="shared" si="2"/>
        <v>AFG-1960</v>
      </c>
      <c r="B136" s="3" t="s">
        <v>131</v>
      </c>
      <c r="C136" s="3" t="s">
        <v>61</v>
      </c>
      <c r="D136" s="3">
        <v>8622466</v>
      </c>
    </row>
    <row r="137" spans="1:4">
      <c r="A137" t="str">
        <f t="shared" si="2"/>
        <v>AFG-1961</v>
      </c>
      <c r="B137" s="3" t="s">
        <v>131</v>
      </c>
      <c r="C137" s="3" t="s">
        <v>62</v>
      </c>
      <c r="D137" s="3">
        <v>8790140</v>
      </c>
    </row>
    <row r="138" spans="1:4">
      <c r="A138" t="str">
        <f t="shared" si="2"/>
        <v>AFG-1962</v>
      </c>
      <c r="B138" s="3" t="s">
        <v>131</v>
      </c>
      <c r="C138" s="3" t="s">
        <v>63</v>
      </c>
      <c r="D138" s="3">
        <v>8969047</v>
      </c>
    </row>
    <row r="139" spans="1:4">
      <c r="A139" t="str">
        <f t="shared" si="2"/>
        <v>AFG-1963</v>
      </c>
      <c r="B139" s="3" t="s">
        <v>131</v>
      </c>
      <c r="C139" s="3" t="s">
        <v>64</v>
      </c>
      <c r="D139" s="3">
        <v>9157465</v>
      </c>
    </row>
    <row r="140" spans="1:4">
      <c r="A140" t="str">
        <f t="shared" si="2"/>
        <v>AFG-1964</v>
      </c>
      <c r="B140" s="3" t="s">
        <v>131</v>
      </c>
      <c r="C140" s="3" t="s">
        <v>65</v>
      </c>
      <c r="D140" s="3">
        <v>9355514</v>
      </c>
    </row>
    <row r="141" spans="1:4">
      <c r="A141" t="str">
        <f t="shared" si="2"/>
        <v>AFG-1965</v>
      </c>
      <c r="B141" s="3" t="s">
        <v>131</v>
      </c>
      <c r="C141" s="3" t="s">
        <v>66</v>
      </c>
      <c r="D141" s="3">
        <v>9565147</v>
      </c>
    </row>
    <row r="142" spans="1:4">
      <c r="A142" t="str">
        <f t="shared" si="2"/>
        <v>AFG-1966</v>
      </c>
      <c r="B142" s="3" t="s">
        <v>131</v>
      </c>
      <c r="C142" s="3" t="s">
        <v>67</v>
      </c>
      <c r="D142" s="3">
        <v>9783147</v>
      </c>
    </row>
    <row r="143" spans="1:4">
      <c r="A143" t="str">
        <f t="shared" si="2"/>
        <v>AFG-1967</v>
      </c>
      <c r="B143" s="3" t="s">
        <v>131</v>
      </c>
      <c r="C143" s="3" t="s">
        <v>68</v>
      </c>
      <c r="D143" s="3">
        <v>10010030</v>
      </c>
    </row>
    <row r="144" spans="1:4">
      <c r="A144" t="str">
        <f t="shared" si="2"/>
        <v>AFG-1968</v>
      </c>
      <c r="B144" s="3" t="s">
        <v>131</v>
      </c>
      <c r="C144" s="3" t="s">
        <v>69</v>
      </c>
      <c r="D144" s="3">
        <v>10247780</v>
      </c>
    </row>
    <row r="145" spans="1:4">
      <c r="A145" t="str">
        <f t="shared" si="2"/>
        <v>AFG-1969</v>
      </c>
      <c r="B145" s="3" t="s">
        <v>131</v>
      </c>
      <c r="C145" s="3" t="s">
        <v>70</v>
      </c>
      <c r="D145" s="3">
        <v>10494489</v>
      </c>
    </row>
    <row r="146" spans="1:4">
      <c r="A146" t="str">
        <f t="shared" si="2"/>
        <v>AFG-1970</v>
      </c>
      <c r="B146" s="3" t="s">
        <v>131</v>
      </c>
      <c r="C146" s="3" t="s">
        <v>71</v>
      </c>
      <c r="D146" s="3">
        <v>10752971</v>
      </c>
    </row>
    <row r="147" spans="1:4">
      <c r="A147" t="str">
        <f t="shared" si="2"/>
        <v>AFG-1971</v>
      </c>
      <c r="B147" s="3" t="s">
        <v>131</v>
      </c>
      <c r="C147" s="3" t="s">
        <v>72</v>
      </c>
      <c r="D147" s="3">
        <v>11015857</v>
      </c>
    </row>
    <row r="148" spans="1:4">
      <c r="A148" t="str">
        <f t="shared" si="2"/>
        <v>AFG-1972</v>
      </c>
      <c r="B148" s="3" t="s">
        <v>131</v>
      </c>
      <c r="C148" s="3" t="s">
        <v>73</v>
      </c>
      <c r="D148" s="3">
        <v>11286753</v>
      </c>
    </row>
    <row r="149" spans="1:4">
      <c r="A149" t="str">
        <f t="shared" si="2"/>
        <v>AFG-1973</v>
      </c>
      <c r="B149" s="3" t="s">
        <v>131</v>
      </c>
      <c r="C149" s="3" t="s">
        <v>74</v>
      </c>
      <c r="D149" s="3">
        <v>11575305</v>
      </c>
    </row>
    <row r="150" spans="1:4">
      <c r="A150" t="str">
        <f t="shared" si="2"/>
        <v>AFG-1974</v>
      </c>
      <c r="B150" s="3" t="s">
        <v>131</v>
      </c>
      <c r="C150" s="3" t="s">
        <v>75</v>
      </c>
      <c r="D150" s="3">
        <v>11869879</v>
      </c>
    </row>
    <row r="151" spans="1:4">
      <c r="A151" t="str">
        <f t="shared" si="2"/>
        <v>AFG-1975</v>
      </c>
      <c r="B151" s="3" t="s">
        <v>131</v>
      </c>
      <c r="C151" s="3" t="s">
        <v>76</v>
      </c>
      <c r="D151" s="3">
        <v>12157386</v>
      </c>
    </row>
    <row r="152" spans="1:4">
      <c r="A152" t="str">
        <f t="shared" si="2"/>
        <v>AFG-1976</v>
      </c>
      <c r="B152" s="3" t="s">
        <v>131</v>
      </c>
      <c r="C152" s="3" t="s">
        <v>77</v>
      </c>
      <c r="D152" s="3">
        <v>12425267</v>
      </c>
    </row>
    <row r="153" spans="1:4">
      <c r="A153" t="str">
        <f t="shared" si="2"/>
        <v>AFG-1977</v>
      </c>
      <c r="B153" s="3" t="s">
        <v>131</v>
      </c>
      <c r="C153" s="3" t="s">
        <v>78</v>
      </c>
      <c r="D153" s="3">
        <v>12687301</v>
      </c>
    </row>
    <row r="154" spans="1:4">
      <c r="A154" t="str">
        <f t="shared" si="2"/>
        <v>AFG-1978</v>
      </c>
      <c r="B154" s="3" t="s">
        <v>131</v>
      </c>
      <c r="C154" s="3" t="s">
        <v>79</v>
      </c>
      <c r="D154" s="3">
        <v>12938862</v>
      </c>
    </row>
    <row r="155" spans="1:4">
      <c r="A155" t="str">
        <f t="shared" si="2"/>
        <v>AFG-1979</v>
      </c>
      <c r="B155" s="3" t="s">
        <v>131</v>
      </c>
      <c r="C155" s="3" t="s">
        <v>80</v>
      </c>
      <c r="D155" s="3">
        <v>12986369</v>
      </c>
    </row>
    <row r="156" spans="1:4">
      <c r="A156" t="str">
        <f t="shared" si="2"/>
        <v>AFG-1980</v>
      </c>
      <c r="B156" s="3" t="s">
        <v>131</v>
      </c>
      <c r="C156" s="3" t="s">
        <v>81</v>
      </c>
      <c r="D156" s="3">
        <v>12486631</v>
      </c>
    </row>
    <row r="157" spans="1:4">
      <c r="A157" t="str">
        <f t="shared" si="2"/>
        <v>AFG-1981</v>
      </c>
      <c r="B157" s="3" t="s">
        <v>131</v>
      </c>
      <c r="C157" s="3" t="s">
        <v>82</v>
      </c>
      <c r="D157" s="3">
        <v>11155195</v>
      </c>
    </row>
    <row r="158" spans="1:4">
      <c r="A158" t="str">
        <f t="shared" si="2"/>
        <v>AFG-1982</v>
      </c>
      <c r="B158" s="3" t="s">
        <v>131</v>
      </c>
      <c r="C158" s="3" t="s">
        <v>83</v>
      </c>
      <c r="D158" s="3">
        <v>10088289</v>
      </c>
    </row>
    <row r="159" spans="1:4">
      <c r="A159" t="str">
        <f t="shared" si="2"/>
        <v>AFG-1983</v>
      </c>
      <c r="B159" s="3" t="s">
        <v>131</v>
      </c>
      <c r="C159" s="3" t="s">
        <v>84</v>
      </c>
      <c r="D159" s="3">
        <v>9951449</v>
      </c>
    </row>
    <row r="160" spans="1:4">
      <c r="A160" t="str">
        <f t="shared" si="2"/>
        <v>AFG-1984</v>
      </c>
      <c r="B160" s="3" t="s">
        <v>131</v>
      </c>
      <c r="C160" s="3" t="s">
        <v>85</v>
      </c>
      <c r="D160" s="3">
        <v>10243686</v>
      </c>
    </row>
    <row r="161" spans="1:4">
      <c r="A161" t="str">
        <f t="shared" si="2"/>
        <v>AFG-1985</v>
      </c>
      <c r="B161" s="3" t="s">
        <v>131</v>
      </c>
      <c r="C161" s="3" t="s">
        <v>86</v>
      </c>
      <c r="D161" s="3">
        <v>10512221</v>
      </c>
    </row>
    <row r="162" spans="1:4">
      <c r="A162" t="str">
        <f t="shared" si="2"/>
        <v>AFG-1986</v>
      </c>
      <c r="B162" s="3" t="s">
        <v>131</v>
      </c>
      <c r="C162" s="3" t="s">
        <v>87</v>
      </c>
      <c r="D162" s="3">
        <v>10448442</v>
      </c>
    </row>
    <row r="163" spans="1:4">
      <c r="A163" t="str">
        <f t="shared" si="2"/>
        <v>AFG-1987</v>
      </c>
      <c r="B163" s="3" t="s">
        <v>131</v>
      </c>
      <c r="C163" s="3" t="s">
        <v>88</v>
      </c>
      <c r="D163" s="3">
        <v>10322758</v>
      </c>
    </row>
    <row r="164" spans="1:4">
      <c r="A164" t="str">
        <f t="shared" si="2"/>
        <v>AFG-1988</v>
      </c>
      <c r="B164" s="3" t="s">
        <v>131</v>
      </c>
      <c r="C164" s="3" t="s">
        <v>89</v>
      </c>
      <c r="D164" s="3">
        <v>10383460</v>
      </c>
    </row>
    <row r="165" spans="1:4">
      <c r="A165" t="str">
        <f t="shared" si="2"/>
        <v>AFG-1989</v>
      </c>
      <c r="B165" s="3" t="s">
        <v>131</v>
      </c>
      <c r="C165" s="3" t="s">
        <v>90</v>
      </c>
      <c r="D165" s="3">
        <v>10673168</v>
      </c>
    </row>
    <row r="166" spans="1:4">
      <c r="A166" t="str">
        <f t="shared" si="2"/>
        <v>AFG-1990</v>
      </c>
      <c r="B166" s="3" t="s">
        <v>131</v>
      </c>
      <c r="C166" s="3" t="s">
        <v>91</v>
      </c>
      <c r="D166" s="3">
        <v>10694796</v>
      </c>
    </row>
    <row r="167" spans="1:4">
      <c r="A167" t="str">
        <f t="shared" si="2"/>
        <v>AFG-1991</v>
      </c>
      <c r="B167" s="3" t="s">
        <v>131</v>
      </c>
      <c r="C167" s="3" t="s">
        <v>92</v>
      </c>
      <c r="D167" s="3">
        <v>10745167</v>
      </c>
    </row>
    <row r="168" spans="1:4">
      <c r="A168" t="str">
        <f t="shared" si="2"/>
        <v>AFG-1992</v>
      </c>
      <c r="B168" s="3" t="s">
        <v>131</v>
      </c>
      <c r="C168" s="3" t="s">
        <v>93</v>
      </c>
      <c r="D168" s="3">
        <v>12057433</v>
      </c>
    </row>
    <row r="169" spans="1:4">
      <c r="A169" t="str">
        <f t="shared" si="2"/>
        <v>AFG-1993</v>
      </c>
      <c r="B169" s="3" t="s">
        <v>131</v>
      </c>
      <c r="C169" s="3" t="s">
        <v>94</v>
      </c>
      <c r="D169" s="3">
        <v>14003760</v>
      </c>
    </row>
    <row r="170" spans="1:4">
      <c r="A170" t="str">
        <f t="shared" si="2"/>
        <v>AFG-1994</v>
      </c>
      <c r="B170" s="3" t="s">
        <v>131</v>
      </c>
      <c r="C170" s="3" t="s">
        <v>95</v>
      </c>
      <c r="D170" s="3">
        <v>15455555</v>
      </c>
    </row>
    <row r="171" spans="1:4">
      <c r="A171" t="str">
        <f t="shared" si="2"/>
        <v>AFG-1995</v>
      </c>
      <c r="B171" s="3" t="s">
        <v>131</v>
      </c>
      <c r="C171" s="3" t="s">
        <v>96</v>
      </c>
      <c r="D171" s="3">
        <v>16418912</v>
      </c>
    </row>
    <row r="172" spans="1:4">
      <c r="A172" t="str">
        <f t="shared" si="2"/>
        <v>AFG-1996</v>
      </c>
      <c r="B172" s="3" t="s">
        <v>131</v>
      </c>
      <c r="C172" s="3" t="s">
        <v>97</v>
      </c>
      <c r="D172" s="3">
        <v>17106595</v>
      </c>
    </row>
    <row r="173" spans="1:4">
      <c r="A173" t="str">
        <f t="shared" si="2"/>
        <v>AFG-1997</v>
      </c>
      <c r="B173" s="3" t="s">
        <v>131</v>
      </c>
      <c r="C173" s="3" t="s">
        <v>98</v>
      </c>
      <c r="D173" s="3">
        <v>17788819</v>
      </c>
    </row>
    <row r="174" spans="1:4">
      <c r="A174" t="str">
        <f t="shared" si="2"/>
        <v>AFG-1998</v>
      </c>
      <c r="B174" s="3" t="s">
        <v>131</v>
      </c>
      <c r="C174" s="3" t="s">
        <v>99</v>
      </c>
      <c r="D174" s="3">
        <v>18493132</v>
      </c>
    </row>
    <row r="175" spans="1:4">
      <c r="A175" t="str">
        <f t="shared" si="2"/>
        <v>AFG-1999</v>
      </c>
      <c r="B175" s="3" t="s">
        <v>131</v>
      </c>
      <c r="C175" s="3" t="s">
        <v>100</v>
      </c>
      <c r="D175" s="3">
        <v>19262847</v>
      </c>
    </row>
    <row r="176" spans="1:4">
      <c r="A176" t="str">
        <f t="shared" si="2"/>
        <v>AFG-2000</v>
      </c>
      <c r="B176" s="3" t="s">
        <v>131</v>
      </c>
      <c r="C176" s="3" t="s">
        <v>101</v>
      </c>
      <c r="D176" s="3">
        <v>19542982</v>
      </c>
    </row>
    <row r="177" spans="1:4">
      <c r="A177" t="str">
        <f t="shared" si="2"/>
        <v>AFG-2001</v>
      </c>
      <c r="B177" s="3" t="s">
        <v>131</v>
      </c>
      <c r="C177" s="3" t="s">
        <v>102</v>
      </c>
      <c r="D177" s="3">
        <v>19688632</v>
      </c>
    </row>
    <row r="178" spans="1:4">
      <c r="A178" t="str">
        <f t="shared" si="2"/>
        <v>AFG-2002</v>
      </c>
      <c r="B178" s="3" t="s">
        <v>131</v>
      </c>
      <c r="C178" s="3" t="s">
        <v>103</v>
      </c>
      <c r="D178" s="3">
        <v>21000256</v>
      </c>
    </row>
    <row r="179" spans="1:4">
      <c r="A179" t="str">
        <f t="shared" si="2"/>
        <v>AFG-2003</v>
      </c>
      <c r="B179" s="3" t="s">
        <v>131</v>
      </c>
      <c r="C179" s="3" t="s">
        <v>104</v>
      </c>
      <c r="D179" s="3">
        <v>22645130</v>
      </c>
    </row>
    <row r="180" spans="1:4">
      <c r="A180" t="str">
        <f t="shared" si="2"/>
        <v>AFG-2004</v>
      </c>
      <c r="B180" s="3" t="s">
        <v>131</v>
      </c>
      <c r="C180" s="3" t="s">
        <v>105</v>
      </c>
      <c r="D180" s="3">
        <v>23553551</v>
      </c>
    </row>
    <row r="181" spans="1:4">
      <c r="A181" t="str">
        <f t="shared" si="2"/>
        <v>AFG-2005</v>
      </c>
      <c r="B181" s="3" t="s">
        <v>131</v>
      </c>
      <c r="C181" s="3" t="s">
        <v>106</v>
      </c>
      <c r="D181" s="3">
        <v>24411191</v>
      </c>
    </row>
    <row r="182" spans="1:4">
      <c r="A182" t="str">
        <f t="shared" si="2"/>
        <v>AFG-2006</v>
      </c>
      <c r="B182" s="3" t="s">
        <v>131</v>
      </c>
      <c r="C182" s="3" t="s">
        <v>107</v>
      </c>
      <c r="D182" s="3">
        <v>25442944</v>
      </c>
    </row>
    <row r="183" spans="1:4">
      <c r="A183" t="str">
        <f t="shared" si="2"/>
        <v>AFG-2007</v>
      </c>
      <c r="B183" s="3" t="s">
        <v>131</v>
      </c>
      <c r="C183" s="3" t="s">
        <v>108</v>
      </c>
      <c r="D183" s="3">
        <v>25903301</v>
      </c>
    </row>
    <row r="184" spans="1:4">
      <c r="A184" t="str">
        <f t="shared" si="2"/>
        <v>AFG-2008</v>
      </c>
      <c r="B184" s="3" t="s">
        <v>131</v>
      </c>
      <c r="C184" s="3" t="s">
        <v>109</v>
      </c>
      <c r="D184" s="3">
        <v>26427199</v>
      </c>
    </row>
    <row r="185" spans="1:4">
      <c r="A185" t="str">
        <f t="shared" si="2"/>
        <v>AFG-2009</v>
      </c>
      <c r="B185" s="3" t="s">
        <v>131</v>
      </c>
      <c r="C185" s="3" t="s">
        <v>110</v>
      </c>
      <c r="D185" s="3">
        <v>27385307</v>
      </c>
    </row>
    <row r="186" spans="1:4">
      <c r="A186" t="str">
        <f t="shared" si="2"/>
        <v>AFG-2010</v>
      </c>
      <c r="B186" s="3" t="s">
        <v>131</v>
      </c>
      <c r="C186" s="3" t="s">
        <v>111</v>
      </c>
      <c r="D186" s="3">
        <v>28189672</v>
      </c>
    </row>
    <row r="187" spans="1:4">
      <c r="A187" t="str">
        <f t="shared" si="2"/>
        <v>AFG-2011</v>
      </c>
      <c r="B187" s="3" t="s">
        <v>131</v>
      </c>
      <c r="C187" s="3" t="s">
        <v>112</v>
      </c>
      <c r="D187" s="3">
        <v>29249157</v>
      </c>
    </row>
    <row r="188" spans="1:4">
      <c r="A188" t="str">
        <f t="shared" si="2"/>
        <v>AFG-2012</v>
      </c>
      <c r="B188" s="3" t="s">
        <v>131</v>
      </c>
      <c r="C188" s="3" t="s">
        <v>113</v>
      </c>
      <c r="D188" s="3">
        <v>30466479</v>
      </c>
    </row>
    <row r="189" spans="1:4">
      <c r="A189" t="str">
        <f t="shared" si="2"/>
        <v>AFG-2013</v>
      </c>
      <c r="B189" s="3" t="s">
        <v>131</v>
      </c>
      <c r="C189" s="3" t="s">
        <v>114</v>
      </c>
      <c r="D189" s="3">
        <v>31541209</v>
      </c>
    </row>
    <row r="190" spans="1:4">
      <c r="A190" t="str">
        <f t="shared" si="2"/>
        <v>AFG-2014</v>
      </c>
      <c r="B190" s="3" t="s">
        <v>131</v>
      </c>
      <c r="C190" s="3" t="s">
        <v>115</v>
      </c>
      <c r="D190" s="3">
        <v>32716210</v>
      </c>
    </row>
    <row r="191" spans="1:4">
      <c r="A191" t="str">
        <f t="shared" si="2"/>
        <v>AFG-2015</v>
      </c>
      <c r="B191" s="3" t="s">
        <v>131</v>
      </c>
      <c r="C191" s="3" t="s">
        <v>116</v>
      </c>
      <c r="D191" s="3">
        <v>33753499</v>
      </c>
    </row>
    <row r="192" spans="1:4">
      <c r="A192" t="str">
        <f t="shared" si="2"/>
        <v>AFG-2016</v>
      </c>
      <c r="B192" s="3" t="s">
        <v>131</v>
      </c>
      <c r="C192" s="3" t="s">
        <v>117</v>
      </c>
      <c r="D192" s="3">
        <v>34636207</v>
      </c>
    </row>
    <row r="193" spans="1:4">
      <c r="A193" t="str">
        <f t="shared" si="2"/>
        <v>AFG-2017</v>
      </c>
      <c r="B193" s="3" t="s">
        <v>131</v>
      </c>
      <c r="C193" s="3" t="s">
        <v>118</v>
      </c>
      <c r="D193" s="3">
        <v>35643418</v>
      </c>
    </row>
    <row r="194" spans="1:4">
      <c r="A194" t="str">
        <f t="shared" si="2"/>
        <v>AFG-2018</v>
      </c>
      <c r="B194" s="3" t="s">
        <v>131</v>
      </c>
      <c r="C194" s="3" t="s">
        <v>119</v>
      </c>
      <c r="D194" s="3">
        <v>36686784</v>
      </c>
    </row>
    <row r="195" spans="1:4">
      <c r="A195" t="str">
        <f t="shared" ref="A195:A258" si="3">B195&amp;"-"&amp;C195</f>
        <v>AFG-2019</v>
      </c>
      <c r="B195" s="3" t="s">
        <v>131</v>
      </c>
      <c r="C195" s="3" t="s">
        <v>120</v>
      </c>
      <c r="D195" s="3">
        <v>37769499</v>
      </c>
    </row>
    <row r="196" spans="1:4">
      <c r="A196" t="str">
        <f t="shared" si="3"/>
        <v>AFG-2020</v>
      </c>
      <c r="B196" s="3" t="s">
        <v>131</v>
      </c>
      <c r="C196" s="3" t="s">
        <v>121</v>
      </c>
      <c r="D196" s="3">
        <v>38972230</v>
      </c>
    </row>
    <row r="197" spans="1:4">
      <c r="A197" t="str">
        <f t="shared" si="3"/>
        <v>AFG-2021</v>
      </c>
      <c r="B197" s="3" t="s">
        <v>131</v>
      </c>
      <c r="C197" s="3" t="s">
        <v>122</v>
      </c>
      <c r="D197" s="3">
        <v>40099462</v>
      </c>
    </row>
    <row r="198" spans="1:4">
      <c r="A198" t="str">
        <f t="shared" si="3"/>
        <v>AFG-2022</v>
      </c>
      <c r="B198" s="3" t="s">
        <v>131</v>
      </c>
      <c r="C198" s="3" t="s">
        <v>123</v>
      </c>
      <c r="D198" s="3">
        <v>41128771</v>
      </c>
    </row>
    <row r="199" spans="1:4">
      <c r="A199" t="str">
        <f t="shared" si="3"/>
        <v>AFW-Indicator Name</v>
      </c>
      <c r="B199" s="3" t="s">
        <v>133</v>
      </c>
      <c r="C199" s="3" t="s">
        <v>59</v>
      </c>
      <c r="D199" s="3" t="s">
        <v>651</v>
      </c>
    </row>
    <row r="200" spans="1:4">
      <c r="A200" t="str">
        <f t="shared" si="3"/>
        <v>AFW-Indicator Code</v>
      </c>
      <c r="B200" s="3" t="s">
        <v>133</v>
      </c>
      <c r="C200" s="3" t="s">
        <v>60</v>
      </c>
      <c r="D200" s="3" t="s">
        <v>652</v>
      </c>
    </row>
    <row r="201" spans="1:4">
      <c r="A201" t="str">
        <f t="shared" si="3"/>
        <v>AFW-1960</v>
      </c>
      <c r="B201" s="3" t="s">
        <v>133</v>
      </c>
      <c r="C201" s="3" t="s">
        <v>61</v>
      </c>
      <c r="D201" s="3">
        <v>97256290</v>
      </c>
    </row>
    <row r="202" spans="1:4">
      <c r="A202" t="str">
        <f t="shared" si="3"/>
        <v>AFW-1961</v>
      </c>
      <c r="B202" s="3" t="s">
        <v>133</v>
      </c>
      <c r="C202" s="3" t="s">
        <v>62</v>
      </c>
      <c r="D202" s="3">
        <v>99314028</v>
      </c>
    </row>
    <row r="203" spans="1:4">
      <c r="A203" t="str">
        <f t="shared" si="3"/>
        <v>AFW-1962</v>
      </c>
      <c r="B203" s="3" t="s">
        <v>133</v>
      </c>
      <c r="C203" s="3" t="s">
        <v>63</v>
      </c>
      <c r="D203" s="3">
        <v>101445032</v>
      </c>
    </row>
    <row r="204" spans="1:4">
      <c r="A204" t="str">
        <f t="shared" si="3"/>
        <v>AFW-1963</v>
      </c>
      <c r="B204" s="3" t="s">
        <v>133</v>
      </c>
      <c r="C204" s="3" t="s">
        <v>64</v>
      </c>
      <c r="D204" s="3">
        <v>103667517</v>
      </c>
    </row>
    <row r="205" spans="1:4">
      <c r="A205" t="str">
        <f t="shared" si="3"/>
        <v>AFW-1964</v>
      </c>
      <c r="B205" s="3" t="s">
        <v>133</v>
      </c>
      <c r="C205" s="3" t="s">
        <v>65</v>
      </c>
      <c r="D205" s="3">
        <v>105959979</v>
      </c>
    </row>
    <row r="206" spans="1:4">
      <c r="A206" t="str">
        <f t="shared" si="3"/>
        <v>AFW-1965</v>
      </c>
      <c r="B206" s="3" t="s">
        <v>133</v>
      </c>
      <c r="C206" s="3" t="s">
        <v>66</v>
      </c>
      <c r="D206" s="3">
        <v>108336203</v>
      </c>
    </row>
    <row r="207" spans="1:4">
      <c r="A207" t="str">
        <f t="shared" si="3"/>
        <v>AFW-1966</v>
      </c>
      <c r="B207" s="3" t="s">
        <v>133</v>
      </c>
      <c r="C207" s="3" t="s">
        <v>67</v>
      </c>
      <c r="D207" s="3">
        <v>110798486</v>
      </c>
    </row>
    <row r="208" spans="1:4">
      <c r="A208" t="str">
        <f t="shared" si="3"/>
        <v>AFW-1967</v>
      </c>
      <c r="B208" s="3" t="s">
        <v>133</v>
      </c>
      <c r="C208" s="3" t="s">
        <v>68</v>
      </c>
      <c r="D208" s="3">
        <v>113319950</v>
      </c>
    </row>
    <row r="209" spans="1:4">
      <c r="A209" t="str">
        <f t="shared" si="3"/>
        <v>AFW-1968</v>
      </c>
      <c r="B209" s="3" t="s">
        <v>133</v>
      </c>
      <c r="C209" s="3" t="s">
        <v>69</v>
      </c>
      <c r="D209" s="3">
        <v>115921723</v>
      </c>
    </row>
    <row r="210" spans="1:4">
      <c r="A210" t="str">
        <f t="shared" si="3"/>
        <v>AFW-1969</v>
      </c>
      <c r="B210" s="3" t="s">
        <v>133</v>
      </c>
      <c r="C210" s="3" t="s">
        <v>70</v>
      </c>
      <c r="D210" s="3">
        <v>118615741</v>
      </c>
    </row>
    <row r="211" spans="1:4">
      <c r="A211" t="str">
        <f t="shared" si="3"/>
        <v>AFW-1970</v>
      </c>
      <c r="B211" s="3" t="s">
        <v>133</v>
      </c>
      <c r="C211" s="3" t="s">
        <v>71</v>
      </c>
      <c r="D211" s="3">
        <v>121424797</v>
      </c>
    </row>
    <row r="212" spans="1:4">
      <c r="A212" t="str">
        <f t="shared" si="3"/>
        <v>AFW-1971</v>
      </c>
      <c r="B212" s="3" t="s">
        <v>133</v>
      </c>
      <c r="C212" s="3" t="s">
        <v>72</v>
      </c>
      <c r="D212" s="3">
        <v>124336039</v>
      </c>
    </row>
    <row r="213" spans="1:4">
      <c r="A213" t="str">
        <f t="shared" si="3"/>
        <v>AFW-1972</v>
      </c>
      <c r="B213" s="3" t="s">
        <v>133</v>
      </c>
      <c r="C213" s="3" t="s">
        <v>73</v>
      </c>
      <c r="D213" s="3">
        <v>127364044</v>
      </c>
    </row>
    <row r="214" spans="1:4">
      <c r="A214" t="str">
        <f t="shared" si="3"/>
        <v>AFW-1973</v>
      </c>
      <c r="B214" s="3" t="s">
        <v>133</v>
      </c>
      <c r="C214" s="3" t="s">
        <v>74</v>
      </c>
      <c r="D214" s="3">
        <v>130563107</v>
      </c>
    </row>
    <row r="215" spans="1:4">
      <c r="A215" t="str">
        <f t="shared" si="3"/>
        <v>AFW-1974</v>
      </c>
      <c r="B215" s="3" t="s">
        <v>133</v>
      </c>
      <c r="C215" s="3" t="s">
        <v>75</v>
      </c>
      <c r="D215" s="3">
        <v>133953892</v>
      </c>
    </row>
    <row r="216" spans="1:4">
      <c r="A216" t="str">
        <f t="shared" si="3"/>
        <v>AFW-1975</v>
      </c>
      <c r="B216" s="3" t="s">
        <v>133</v>
      </c>
      <c r="C216" s="3" t="s">
        <v>76</v>
      </c>
      <c r="D216" s="3">
        <v>137548613</v>
      </c>
    </row>
    <row r="217" spans="1:4">
      <c r="A217" t="str">
        <f t="shared" si="3"/>
        <v>AFW-1976</v>
      </c>
      <c r="B217" s="3" t="s">
        <v>133</v>
      </c>
      <c r="C217" s="3" t="s">
        <v>77</v>
      </c>
      <c r="D217" s="3">
        <v>141258400</v>
      </c>
    </row>
    <row r="218" spans="1:4">
      <c r="A218" t="str">
        <f t="shared" si="3"/>
        <v>AFW-1977</v>
      </c>
      <c r="B218" s="3" t="s">
        <v>133</v>
      </c>
      <c r="C218" s="3" t="s">
        <v>78</v>
      </c>
      <c r="D218" s="3">
        <v>145122851</v>
      </c>
    </row>
    <row r="219" spans="1:4">
      <c r="A219" t="str">
        <f t="shared" si="3"/>
        <v>AFW-1978</v>
      </c>
      <c r="B219" s="3" t="s">
        <v>133</v>
      </c>
      <c r="C219" s="3" t="s">
        <v>79</v>
      </c>
      <c r="D219" s="3">
        <v>149206663</v>
      </c>
    </row>
    <row r="220" spans="1:4">
      <c r="A220" t="str">
        <f t="shared" si="3"/>
        <v>AFW-1979</v>
      </c>
      <c r="B220" s="3" t="s">
        <v>133</v>
      </c>
      <c r="C220" s="3" t="s">
        <v>80</v>
      </c>
      <c r="D220" s="3">
        <v>153459665</v>
      </c>
    </row>
    <row r="221" spans="1:4">
      <c r="A221" t="str">
        <f t="shared" si="3"/>
        <v>AFW-1980</v>
      </c>
      <c r="B221" s="3" t="s">
        <v>133</v>
      </c>
      <c r="C221" s="3" t="s">
        <v>81</v>
      </c>
      <c r="D221" s="3">
        <v>157825609</v>
      </c>
    </row>
    <row r="222" spans="1:4">
      <c r="A222" t="str">
        <f t="shared" si="3"/>
        <v>AFW-1981</v>
      </c>
      <c r="B222" s="3" t="s">
        <v>133</v>
      </c>
      <c r="C222" s="3" t="s">
        <v>82</v>
      </c>
      <c r="D222" s="3">
        <v>162323313</v>
      </c>
    </row>
    <row r="223" spans="1:4">
      <c r="A223" t="str">
        <f t="shared" si="3"/>
        <v>AFW-1982</v>
      </c>
      <c r="B223" s="3" t="s">
        <v>133</v>
      </c>
      <c r="C223" s="3" t="s">
        <v>83</v>
      </c>
      <c r="D223" s="3">
        <v>167023385</v>
      </c>
    </row>
    <row r="224" spans="1:4">
      <c r="A224" t="str">
        <f t="shared" si="3"/>
        <v>AFW-1983</v>
      </c>
      <c r="B224" s="3" t="s">
        <v>133</v>
      </c>
      <c r="C224" s="3" t="s">
        <v>84</v>
      </c>
      <c r="D224" s="3">
        <v>171566640</v>
      </c>
    </row>
    <row r="225" spans="1:4">
      <c r="A225" t="str">
        <f t="shared" si="3"/>
        <v>AFW-1984</v>
      </c>
      <c r="B225" s="3" t="s">
        <v>133</v>
      </c>
      <c r="C225" s="3" t="s">
        <v>85</v>
      </c>
      <c r="D225" s="3">
        <v>176054495</v>
      </c>
    </row>
    <row r="226" spans="1:4">
      <c r="A226" t="str">
        <f t="shared" si="3"/>
        <v>AFW-1985</v>
      </c>
      <c r="B226" s="3" t="s">
        <v>133</v>
      </c>
      <c r="C226" s="3" t="s">
        <v>86</v>
      </c>
      <c r="D226" s="3">
        <v>180817312</v>
      </c>
    </row>
    <row r="227" spans="1:4">
      <c r="A227" t="str">
        <f t="shared" si="3"/>
        <v>AFW-1986</v>
      </c>
      <c r="B227" s="3" t="s">
        <v>133</v>
      </c>
      <c r="C227" s="3" t="s">
        <v>87</v>
      </c>
      <c r="D227" s="3">
        <v>185720244</v>
      </c>
    </row>
    <row r="228" spans="1:4">
      <c r="A228" t="str">
        <f t="shared" si="3"/>
        <v>AFW-1987</v>
      </c>
      <c r="B228" s="3" t="s">
        <v>133</v>
      </c>
      <c r="C228" s="3" t="s">
        <v>88</v>
      </c>
      <c r="D228" s="3">
        <v>190759952</v>
      </c>
    </row>
    <row r="229" spans="1:4">
      <c r="A229" t="str">
        <f t="shared" si="3"/>
        <v>AFW-1988</v>
      </c>
      <c r="B229" s="3" t="s">
        <v>133</v>
      </c>
      <c r="C229" s="3" t="s">
        <v>89</v>
      </c>
      <c r="D229" s="3">
        <v>195969722</v>
      </c>
    </row>
    <row r="230" spans="1:4">
      <c r="A230" t="str">
        <f t="shared" si="3"/>
        <v>AFW-1989</v>
      </c>
      <c r="B230" s="3" t="s">
        <v>133</v>
      </c>
      <c r="C230" s="3" t="s">
        <v>90</v>
      </c>
      <c r="D230" s="3">
        <v>201392200</v>
      </c>
    </row>
    <row r="231" spans="1:4">
      <c r="A231" t="str">
        <f t="shared" si="3"/>
        <v>AFW-1990</v>
      </c>
      <c r="B231" s="3" t="s">
        <v>133</v>
      </c>
      <c r="C231" s="3" t="s">
        <v>91</v>
      </c>
      <c r="D231" s="3">
        <v>206739024</v>
      </c>
    </row>
    <row r="232" spans="1:4">
      <c r="A232" t="str">
        <f t="shared" si="3"/>
        <v>AFW-1991</v>
      </c>
      <c r="B232" s="3" t="s">
        <v>133</v>
      </c>
      <c r="C232" s="3" t="s">
        <v>92</v>
      </c>
      <c r="D232" s="3">
        <v>212172888</v>
      </c>
    </row>
    <row r="233" spans="1:4">
      <c r="A233" t="str">
        <f t="shared" si="3"/>
        <v>AFW-1992</v>
      </c>
      <c r="B233" s="3" t="s">
        <v>133</v>
      </c>
      <c r="C233" s="3" t="s">
        <v>93</v>
      </c>
      <c r="D233" s="3">
        <v>217966101</v>
      </c>
    </row>
    <row r="234" spans="1:4">
      <c r="A234" t="str">
        <f t="shared" si="3"/>
        <v>AFW-1993</v>
      </c>
      <c r="B234" s="3" t="s">
        <v>133</v>
      </c>
      <c r="C234" s="3" t="s">
        <v>94</v>
      </c>
      <c r="D234" s="3">
        <v>223788766</v>
      </c>
    </row>
    <row r="235" spans="1:4">
      <c r="A235" t="str">
        <f t="shared" si="3"/>
        <v>AFW-1994</v>
      </c>
      <c r="B235" s="3" t="s">
        <v>133</v>
      </c>
      <c r="C235" s="3" t="s">
        <v>95</v>
      </c>
      <c r="D235" s="3">
        <v>229675775</v>
      </c>
    </row>
    <row r="236" spans="1:4">
      <c r="A236" t="str">
        <f t="shared" si="3"/>
        <v>AFW-1995</v>
      </c>
      <c r="B236" s="3" t="s">
        <v>133</v>
      </c>
      <c r="C236" s="3" t="s">
        <v>96</v>
      </c>
      <c r="D236" s="3">
        <v>235861484</v>
      </c>
    </row>
    <row r="237" spans="1:4">
      <c r="A237" t="str">
        <f t="shared" si="3"/>
        <v>AFW-1996</v>
      </c>
      <c r="B237" s="3" t="s">
        <v>133</v>
      </c>
      <c r="C237" s="3" t="s">
        <v>97</v>
      </c>
      <c r="D237" s="3">
        <v>242200260</v>
      </c>
    </row>
    <row r="238" spans="1:4">
      <c r="A238" t="str">
        <f t="shared" si="3"/>
        <v>AFW-1997</v>
      </c>
      <c r="B238" s="3" t="s">
        <v>133</v>
      </c>
      <c r="C238" s="3" t="s">
        <v>98</v>
      </c>
      <c r="D238" s="3">
        <v>248713095</v>
      </c>
    </row>
    <row r="239" spans="1:4">
      <c r="A239" t="str">
        <f t="shared" si="3"/>
        <v>AFW-1998</v>
      </c>
      <c r="B239" s="3" t="s">
        <v>133</v>
      </c>
      <c r="C239" s="3" t="s">
        <v>99</v>
      </c>
      <c r="D239" s="3">
        <v>255482918</v>
      </c>
    </row>
    <row r="240" spans="1:4">
      <c r="A240" t="str">
        <f t="shared" si="3"/>
        <v>AFW-1999</v>
      </c>
      <c r="B240" s="3" t="s">
        <v>133</v>
      </c>
      <c r="C240" s="3" t="s">
        <v>100</v>
      </c>
      <c r="D240" s="3">
        <v>262397030</v>
      </c>
    </row>
    <row r="241" spans="1:4">
      <c r="A241" t="str">
        <f t="shared" si="3"/>
        <v>AFW-2000</v>
      </c>
      <c r="B241" s="3" t="s">
        <v>133</v>
      </c>
      <c r="C241" s="3" t="s">
        <v>101</v>
      </c>
      <c r="D241" s="3">
        <v>269611898</v>
      </c>
    </row>
    <row r="242" spans="1:4">
      <c r="A242" t="str">
        <f t="shared" si="3"/>
        <v>AFW-2001</v>
      </c>
      <c r="B242" s="3" t="s">
        <v>133</v>
      </c>
      <c r="C242" s="3" t="s">
        <v>102</v>
      </c>
      <c r="D242" s="3">
        <v>277160097</v>
      </c>
    </row>
    <row r="243" spans="1:4">
      <c r="A243" t="str">
        <f t="shared" si="3"/>
        <v>AFW-2002</v>
      </c>
      <c r="B243" s="3" t="s">
        <v>133</v>
      </c>
      <c r="C243" s="3" t="s">
        <v>103</v>
      </c>
      <c r="D243" s="3">
        <v>284952322</v>
      </c>
    </row>
    <row r="244" spans="1:4">
      <c r="A244" t="str">
        <f t="shared" si="3"/>
        <v>AFW-2003</v>
      </c>
      <c r="B244" s="3" t="s">
        <v>133</v>
      </c>
      <c r="C244" s="3" t="s">
        <v>104</v>
      </c>
      <c r="D244" s="3">
        <v>292977949</v>
      </c>
    </row>
    <row r="245" spans="1:4">
      <c r="A245" t="str">
        <f t="shared" si="3"/>
        <v>AFW-2004</v>
      </c>
      <c r="B245" s="3" t="s">
        <v>133</v>
      </c>
      <c r="C245" s="3" t="s">
        <v>105</v>
      </c>
      <c r="D245" s="3">
        <v>301265247</v>
      </c>
    </row>
    <row r="246" spans="1:4">
      <c r="A246" t="str">
        <f t="shared" si="3"/>
        <v>AFW-2005</v>
      </c>
      <c r="B246" s="3" t="s">
        <v>133</v>
      </c>
      <c r="C246" s="3" t="s">
        <v>106</v>
      </c>
      <c r="D246" s="3">
        <v>309824829</v>
      </c>
    </row>
    <row r="247" spans="1:4">
      <c r="A247" t="str">
        <f t="shared" si="3"/>
        <v>AFW-2006</v>
      </c>
      <c r="B247" s="3" t="s">
        <v>133</v>
      </c>
      <c r="C247" s="3" t="s">
        <v>107</v>
      </c>
      <c r="D247" s="3">
        <v>318601484</v>
      </c>
    </row>
    <row r="248" spans="1:4">
      <c r="A248" t="str">
        <f t="shared" si="3"/>
        <v>AFW-2007</v>
      </c>
      <c r="B248" s="3" t="s">
        <v>133</v>
      </c>
      <c r="C248" s="3" t="s">
        <v>108</v>
      </c>
      <c r="D248" s="3">
        <v>327612838</v>
      </c>
    </row>
    <row r="249" spans="1:4">
      <c r="A249" t="str">
        <f t="shared" si="3"/>
        <v>AFW-2008</v>
      </c>
      <c r="B249" s="3" t="s">
        <v>133</v>
      </c>
      <c r="C249" s="3" t="s">
        <v>109</v>
      </c>
      <c r="D249" s="3">
        <v>336893835</v>
      </c>
    </row>
    <row r="250" spans="1:4">
      <c r="A250" t="str">
        <f t="shared" si="3"/>
        <v>AFW-2009</v>
      </c>
      <c r="B250" s="3" t="s">
        <v>133</v>
      </c>
      <c r="C250" s="3" t="s">
        <v>110</v>
      </c>
      <c r="D250" s="3">
        <v>346475221</v>
      </c>
    </row>
    <row r="251" spans="1:4">
      <c r="A251" t="str">
        <f t="shared" si="3"/>
        <v>AFW-2010</v>
      </c>
      <c r="B251" s="3" t="s">
        <v>133</v>
      </c>
      <c r="C251" s="3" t="s">
        <v>111</v>
      </c>
      <c r="D251" s="3">
        <v>356337762</v>
      </c>
    </row>
    <row r="252" spans="1:4">
      <c r="A252" t="str">
        <f t="shared" si="3"/>
        <v>AFW-2011</v>
      </c>
      <c r="B252" s="3" t="s">
        <v>133</v>
      </c>
      <c r="C252" s="3" t="s">
        <v>112</v>
      </c>
      <c r="D252" s="3">
        <v>366489204</v>
      </c>
    </row>
    <row r="253" spans="1:4">
      <c r="A253" t="str">
        <f t="shared" si="3"/>
        <v>AFW-2012</v>
      </c>
      <c r="B253" s="3" t="s">
        <v>133</v>
      </c>
      <c r="C253" s="3" t="s">
        <v>113</v>
      </c>
      <c r="D253" s="3">
        <v>376797999</v>
      </c>
    </row>
    <row r="254" spans="1:4">
      <c r="A254" t="str">
        <f t="shared" si="3"/>
        <v>AFW-2013</v>
      </c>
      <c r="B254" s="3" t="s">
        <v>133</v>
      </c>
      <c r="C254" s="3" t="s">
        <v>114</v>
      </c>
      <c r="D254" s="3">
        <v>387204553</v>
      </c>
    </row>
    <row r="255" spans="1:4">
      <c r="A255" t="str">
        <f t="shared" si="3"/>
        <v>AFW-2014</v>
      </c>
      <c r="B255" s="3" t="s">
        <v>133</v>
      </c>
      <c r="C255" s="3" t="s">
        <v>115</v>
      </c>
      <c r="D255" s="3">
        <v>397855507</v>
      </c>
    </row>
    <row r="256" spans="1:4">
      <c r="A256" t="str">
        <f t="shared" si="3"/>
        <v>AFW-2015</v>
      </c>
      <c r="B256" s="3" t="s">
        <v>133</v>
      </c>
      <c r="C256" s="3" t="s">
        <v>116</v>
      </c>
      <c r="D256" s="3">
        <v>408690375</v>
      </c>
    </row>
    <row r="257" spans="1:4">
      <c r="A257" t="str">
        <f t="shared" si="3"/>
        <v>AFW-2016</v>
      </c>
      <c r="B257" s="3" t="s">
        <v>133</v>
      </c>
      <c r="C257" s="3" t="s">
        <v>117</v>
      </c>
      <c r="D257" s="3">
        <v>419778384</v>
      </c>
    </row>
    <row r="258" spans="1:4">
      <c r="A258" t="str">
        <f t="shared" si="3"/>
        <v>AFW-2017</v>
      </c>
      <c r="B258" s="3" t="s">
        <v>133</v>
      </c>
      <c r="C258" s="3" t="s">
        <v>118</v>
      </c>
      <c r="D258" s="3">
        <v>431138704</v>
      </c>
    </row>
    <row r="259" spans="1:4">
      <c r="A259" t="str">
        <f t="shared" ref="A259:A322" si="4">B259&amp;"-"&amp;C259</f>
        <v>AFW-2018</v>
      </c>
      <c r="B259" s="3" t="s">
        <v>133</v>
      </c>
      <c r="C259" s="3" t="s">
        <v>119</v>
      </c>
      <c r="D259" s="3">
        <v>442646825</v>
      </c>
    </row>
    <row r="260" spans="1:4">
      <c r="A260" t="str">
        <f t="shared" si="4"/>
        <v>AFW-2019</v>
      </c>
      <c r="B260" s="3" t="s">
        <v>133</v>
      </c>
      <c r="C260" s="3" t="s">
        <v>120</v>
      </c>
      <c r="D260" s="3">
        <v>454306063</v>
      </c>
    </row>
    <row r="261" spans="1:4">
      <c r="A261" t="str">
        <f t="shared" si="4"/>
        <v>AFW-2020</v>
      </c>
      <c r="B261" s="3" t="s">
        <v>133</v>
      </c>
      <c r="C261" s="3" t="s">
        <v>121</v>
      </c>
      <c r="D261" s="3">
        <v>466189102</v>
      </c>
    </row>
    <row r="262" spans="1:4">
      <c r="A262" t="str">
        <f t="shared" si="4"/>
        <v>AFW-2021</v>
      </c>
      <c r="B262" s="3" t="s">
        <v>133</v>
      </c>
      <c r="C262" s="3" t="s">
        <v>122</v>
      </c>
      <c r="D262" s="3">
        <v>478185907</v>
      </c>
    </row>
    <row r="263" spans="1:4">
      <c r="A263" t="str">
        <f t="shared" si="4"/>
        <v>AFW-2022</v>
      </c>
      <c r="B263" s="3" t="s">
        <v>133</v>
      </c>
      <c r="C263" s="3" t="s">
        <v>123</v>
      </c>
      <c r="D263" s="3">
        <v>490330870</v>
      </c>
    </row>
    <row r="264" spans="1:4">
      <c r="A264" t="str">
        <f t="shared" si="4"/>
        <v>AGO-Country Name</v>
      </c>
      <c r="B264" s="3" t="s">
        <v>135</v>
      </c>
      <c r="C264" s="3" t="s">
        <v>57</v>
      </c>
      <c r="D264" s="3" t="s">
        <v>654</v>
      </c>
    </row>
    <row r="265" spans="1:4">
      <c r="A265" t="str">
        <f t="shared" si="4"/>
        <v>AGO-Indicator Name</v>
      </c>
      <c r="B265" s="3" t="s">
        <v>135</v>
      </c>
      <c r="C265" s="3" t="s">
        <v>59</v>
      </c>
      <c r="D265" s="3" t="s">
        <v>651</v>
      </c>
    </row>
    <row r="266" spans="1:4">
      <c r="A266" t="str">
        <f t="shared" si="4"/>
        <v>AGO-Indicator Code</v>
      </c>
      <c r="B266" s="3" t="s">
        <v>135</v>
      </c>
      <c r="C266" s="3" t="s">
        <v>60</v>
      </c>
      <c r="D266" s="3" t="s">
        <v>652</v>
      </c>
    </row>
    <row r="267" spans="1:4">
      <c r="A267" t="str">
        <f t="shared" si="4"/>
        <v>AGO-1960</v>
      </c>
      <c r="B267" s="3" t="s">
        <v>135</v>
      </c>
      <c r="C267" s="3" t="s">
        <v>61</v>
      </c>
      <c r="D267" s="3">
        <v>5357195</v>
      </c>
    </row>
    <row r="268" spans="1:4">
      <c r="A268" t="str">
        <f t="shared" si="4"/>
        <v>AGO-1961</v>
      </c>
      <c r="B268" s="3" t="s">
        <v>135</v>
      </c>
      <c r="C268" s="3" t="s">
        <v>62</v>
      </c>
      <c r="D268" s="3">
        <v>5441333</v>
      </c>
    </row>
    <row r="269" spans="1:4">
      <c r="A269" t="str">
        <f t="shared" si="4"/>
        <v>AGO-1962</v>
      </c>
      <c r="B269" s="3" t="s">
        <v>135</v>
      </c>
      <c r="C269" s="3" t="s">
        <v>63</v>
      </c>
      <c r="D269" s="3">
        <v>5521400</v>
      </c>
    </row>
    <row r="270" spans="1:4">
      <c r="A270" t="str">
        <f t="shared" si="4"/>
        <v>AGO-1963</v>
      </c>
      <c r="B270" s="3" t="s">
        <v>135</v>
      </c>
      <c r="C270" s="3" t="s">
        <v>64</v>
      </c>
      <c r="D270" s="3">
        <v>5599827</v>
      </c>
    </row>
    <row r="271" spans="1:4">
      <c r="A271" t="str">
        <f t="shared" si="4"/>
        <v>AGO-1964</v>
      </c>
      <c r="B271" s="3" t="s">
        <v>135</v>
      </c>
      <c r="C271" s="3" t="s">
        <v>65</v>
      </c>
      <c r="D271" s="3">
        <v>5673199</v>
      </c>
    </row>
    <row r="272" spans="1:4">
      <c r="A272" t="str">
        <f t="shared" si="4"/>
        <v>AGO-1965</v>
      </c>
      <c r="B272" s="3" t="s">
        <v>135</v>
      </c>
      <c r="C272" s="3" t="s">
        <v>66</v>
      </c>
      <c r="D272" s="3">
        <v>5736582</v>
      </c>
    </row>
    <row r="273" spans="1:4">
      <c r="A273" t="str">
        <f t="shared" si="4"/>
        <v>AGO-1966</v>
      </c>
      <c r="B273" s="3" t="s">
        <v>135</v>
      </c>
      <c r="C273" s="3" t="s">
        <v>67</v>
      </c>
      <c r="D273" s="3">
        <v>5787044</v>
      </c>
    </row>
    <row r="274" spans="1:4">
      <c r="A274" t="str">
        <f t="shared" si="4"/>
        <v>AGO-1967</v>
      </c>
      <c r="B274" s="3" t="s">
        <v>135</v>
      </c>
      <c r="C274" s="3" t="s">
        <v>68</v>
      </c>
      <c r="D274" s="3">
        <v>5827503</v>
      </c>
    </row>
    <row r="275" spans="1:4">
      <c r="A275" t="str">
        <f t="shared" si="4"/>
        <v>AGO-1968</v>
      </c>
      <c r="B275" s="3" t="s">
        <v>135</v>
      </c>
      <c r="C275" s="3" t="s">
        <v>69</v>
      </c>
      <c r="D275" s="3">
        <v>5868203</v>
      </c>
    </row>
    <row r="276" spans="1:4">
      <c r="A276" t="str">
        <f t="shared" si="4"/>
        <v>AGO-1969</v>
      </c>
      <c r="B276" s="3" t="s">
        <v>135</v>
      </c>
      <c r="C276" s="3" t="s">
        <v>70</v>
      </c>
      <c r="D276" s="3">
        <v>5928386</v>
      </c>
    </row>
    <row r="277" spans="1:4">
      <c r="A277" t="str">
        <f t="shared" si="4"/>
        <v>AGO-1970</v>
      </c>
      <c r="B277" s="3" t="s">
        <v>135</v>
      </c>
      <c r="C277" s="3" t="s">
        <v>71</v>
      </c>
      <c r="D277" s="3">
        <v>6029700</v>
      </c>
    </row>
    <row r="278" spans="1:4">
      <c r="A278" t="str">
        <f t="shared" si="4"/>
        <v>AGO-1971</v>
      </c>
      <c r="B278" s="3" t="s">
        <v>135</v>
      </c>
      <c r="C278" s="3" t="s">
        <v>72</v>
      </c>
      <c r="D278" s="3">
        <v>6177049</v>
      </c>
    </row>
    <row r="279" spans="1:4">
      <c r="A279" t="str">
        <f t="shared" si="4"/>
        <v>AGO-1972</v>
      </c>
      <c r="B279" s="3" t="s">
        <v>135</v>
      </c>
      <c r="C279" s="3" t="s">
        <v>73</v>
      </c>
      <c r="D279" s="3">
        <v>6364731</v>
      </c>
    </row>
    <row r="280" spans="1:4">
      <c r="A280" t="str">
        <f t="shared" si="4"/>
        <v>AGO-1973</v>
      </c>
      <c r="B280" s="3" t="s">
        <v>135</v>
      </c>
      <c r="C280" s="3" t="s">
        <v>74</v>
      </c>
      <c r="D280" s="3">
        <v>6578230</v>
      </c>
    </row>
    <row r="281" spans="1:4">
      <c r="A281" t="str">
        <f t="shared" si="4"/>
        <v>AGO-1974</v>
      </c>
      <c r="B281" s="3" t="s">
        <v>135</v>
      </c>
      <c r="C281" s="3" t="s">
        <v>75</v>
      </c>
      <c r="D281" s="3">
        <v>6802494</v>
      </c>
    </row>
    <row r="282" spans="1:4">
      <c r="A282" t="str">
        <f t="shared" si="4"/>
        <v>AGO-1975</v>
      </c>
      <c r="B282" s="3" t="s">
        <v>135</v>
      </c>
      <c r="C282" s="3" t="s">
        <v>76</v>
      </c>
      <c r="D282" s="3">
        <v>7032713</v>
      </c>
    </row>
    <row r="283" spans="1:4">
      <c r="A283" t="str">
        <f t="shared" si="4"/>
        <v>AGO-1976</v>
      </c>
      <c r="B283" s="3" t="s">
        <v>135</v>
      </c>
      <c r="C283" s="3" t="s">
        <v>77</v>
      </c>
      <c r="D283" s="3">
        <v>7266780</v>
      </c>
    </row>
    <row r="284" spans="1:4">
      <c r="A284" t="str">
        <f t="shared" si="4"/>
        <v>AGO-1977</v>
      </c>
      <c r="B284" s="3" t="s">
        <v>135</v>
      </c>
      <c r="C284" s="3" t="s">
        <v>78</v>
      </c>
      <c r="D284" s="3">
        <v>7511895</v>
      </c>
    </row>
    <row r="285" spans="1:4">
      <c r="A285" t="str">
        <f t="shared" si="4"/>
        <v>AGO-1978</v>
      </c>
      <c r="B285" s="3" t="s">
        <v>135</v>
      </c>
      <c r="C285" s="3" t="s">
        <v>79</v>
      </c>
      <c r="D285" s="3">
        <v>7771590</v>
      </c>
    </row>
    <row r="286" spans="1:4">
      <c r="A286" t="str">
        <f t="shared" si="4"/>
        <v>AGO-1979</v>
      </c>
      <c r="B286" s="3" t="s">
        <v>135</v>
      </c>
      <c r="C286" s="3" t="s">
        <v>80</v>
      </c>
      <c r="D286" s="3">
        <v>8043218</v>
      </c>
    </row>
    <row r="287" spans="1:4">
      <c r="A287" t="str">
        <f t="shared" si="4"/>
        <v>AGO-1980</v>
      </c>
      <c r="B287" s="3" t="s">
        <v>135</v>
      </c>
      <c r="C287" s="3" t="s">
        <v>81</v>
      </c>
      <c r="D287" s="3">
        <v>8330047</v>
      </c>
    </row>
    <row r="288" spans="1:4">
      <c r="A288" t="str">
        <f t="shared" si="4"/>
        <v>AGO-1981</v>
      </c>
      <c r="B288" s="3" t="s">
        <v>135</v>
      </c>
      <c r="C288" s="3" t="s">
        <v>82</v>
      </c>
      <c r="D288" s="3">
        <v>8631457</v>
      </c>
    </row>
    <row r="289" spans="1:4">
      <c r="A289" t="str">
        <f t="shared" si="4"/>
        <v>AGO-1982</v>
      </c>
      <c r="B289" s="3" t="s">
        <v>135</v>
      </c>
      <c r="C289" s="3" t="s">
        <v>83</v>
      </c>
      <c r="D289" s="3">
        <v>8947152</v>
      </c>
    </row>
    <row r="290" spans="1:4">
      <c r="A290" t="str">
        <f t="shared" si="4"/>
        <v>AGO-1983</v>
      </c>
      <c r="B290" s="3" t="s">
        <v>135</v>
      </c>
      <c r="C290" s="3" t="s">
        <v>84</v>
      </c>
      <c r="D290" s="3">
        <v>9276707</v>
      </c>
    </row>
    <row r="291" spans="1:4">
      <c r="A291" t="str">
        <f t="shared" si="4"/>
        <v>AGO-1984</v>
      </c>
      <c r="B291" s="3" t="s">
        <v>135</v>
      </c>
      <c r="C291" s="3" t="s">
        <v>85</v>
      </c>
      <c r="D291" s="3">
        <v>9617702</v>
      </c>
    </row>
    <row r="292" spans="1:4">
      <c r="A292" t="str">
        <f t="shared" si="4"/>
        <v>AGO-1985</v>
      </c>
      <c r="B292" s="3" t="s">
        <v>135</v>
      </c>
      <c r="C292" s="3" t="s">
        <v>86</v>
      </c>
      <c r="D292" s="3">
        <v>9970621</v>
      </c>
    </row>
    <row r="293" spans="1:4">
      <c r="A293" t="str">
        <f t="shared" si="4"/>
        <v>AGO-1986</v>
      </c>
      <c r="B293" s="3" t="s">
        <v>135</v>
      </c>
      <c r="C293" s="3" t="s">
        <v>87</v>
      </c>
      <c r="D293" s="3">
        <v>10332574</v>
      </c>
    </row>
    <row r="294" spans="1:4">
      <c r="A294" t="str">
        <f t="shared" si="4"/>
        <v>AGO-1987</v>
      </c>
      <c r="B294" s="3" t="s">
        <v>135</v>
      </c>
      <c r="C294" s="3" t="s">
        <v>88</v>
      </c>
      <c r="D294" s="3">
        <v>10694057</v>
      </c>
    </row>
    <row r="295" spans="1:4">
      <c r="A295" t="str">
        <f t="shared" si="4"/>
        <v>AGO-1988</v>
      </c>
      <c r="B295" s="3" t="s">
        <v>135</v>
      </c>
      <c r="C295" s="3" t="s">
        <v>89</v>
      </c>
      <c r="D295" s="3">
        <v>11060261</v>
      </c>
    </row>
    <row r="296" spans="1:4">
      <c r="A296" t="str">
        <f t="shared" si="4"/>
        <v>AGO-1989</v>
      </c>
      <c r="B296" s="3" t="s">
        <v>135</v>
      </c>
      <c r="C296" s="3" t="s">
        <v>90</v>
      </c>
      <c r="D296" s="3">
        <v>11439498</v>
      </c>
    </row>
    <row r="297" spans="1:4">
      <c r="A297" t="str">
        <f t="shared" si="4"/>
        <v>AGO-1990</v>
      </c>
      <c r="B297" s="3" t="s">
        <v>135</v>
      </c>
      <c r="C297" s="3" t="s">
        <v>91</v>
      </c>
      <c r="D297" s="3">
        <v>11828638</v>
      </c>
    </row>
    <row r="298" spans="1:4">
      <c r="A298" t="str">
        <f t="shared" si="4"/>
        <v>AGO-1991</v>
      </c>
      <c r="B298" s="3" t="s">
        <v>135</v>
      </c>
      <c r="C298" s="3" t="s">
        <v>92</v>
      </c>
      <c r="D298" s="3">
        <v>12228691</v>
      </c>
    </row>
    <row r="299" spans="1:4">
      <c r="A299" t="str">
        <f t="shared" si="4"/>
        <v>AGO-1992</v>
      </c>
      <c r="B299" s="3" t="s">
        <v>135</v>
      </c>
      <c r="C299" s="3" t="s">
        <v>93</v>
      </c>
      <c r="D299" s="3">
        <v>12632507</v>
      </c>
    </row>
    <row r="300" spans="1:4">
      <c r="A300" t="str">
        <f t="shared" si="4"/>
        <v>AGO-1993</v>
      </c>
      <c r="B300" s="3" t="s">
        <v>135</v>
      </c>
      <c r="C300" s="3" t="s">
        <v>94</v>
      </c>
      <c r="D300" s="3">
        <v>13038270</v>
      </c>
    </row>
    <row r="301" spans="1:4">
      <c r="A301" t="str">
        <f t="shared" si="4"/>
        <v>AGO-1994</v>
      </c>
      <c r="B301" s="3" t="s">
        <v>135</v>
      </c>
      <c r="C301" s="3" t="s">
        <v>95</v>
      </c>
      <c r="D301" s="3">
        <v>13462031</v>
      </c>
    </row>
    <row r="302" spans="1:4">
      <c r="A302" t="str">
        <f t="shared" si="4"/>
        <v>AGO-1995</v>
      </c>
      <c r="B302" s="3" t="s">
        <v>135</v>
      </c>
      <c r="C302" s="3" t="s">
        <v>96</v>
      </c>
      <c r="D302" s="3">
        <v>13912253</v>
      </c>
    </row>
    <row r="303" spans="1:4">
      <c r="A303" t="str">
        <f t="shared" si="4"/>
        <v>AGO-1996</v>
      </c>
      <c r="B303" s="3" t="s">
        <v>135</v>
      </c>
      <c r="C303" s="3" t="s">
        <v>97</v>
      </c>
      <c r="D303" s="3">
        <v>14383350</v>
      </c>
    </row>
    <row r="304" spans="1:4">
      <c r="A304" t="str">
        <f t="shared" si="4"/>
        <v>AGO-1997</v>
      </c>
      <c r="B304" s="3" t="s">
        <v>135</v>
      </c>
      <c r="C304" s="3" t="s">
        <v>98</v>
      </c>
      <c r="D304" s="3">
        <v>14871146</v>
      </c>
    </row>
    <row r="305" spans="1:4">
      <c r="A305" t="str">
        <f t="shared" si="4"/>
        <v>AGO-1998</v>
      </c>
      <c r="B305" s="3" t="s">
        <v>135</v>
      </c>
      <c r="C305" s="3" t="s">
        <v>99</v>
      </c>
      <c r="D305" s="3">
        <v>15366864</v>
      </c>
    </row>
    <row r="306" spans="1:4">
      <c r="A306" t="str">
        <f t="shared" si="4"/>
        <v>AGO-1999</v>
      </c>
      <c r="B306" s="3" t="s">
        <v>135</v>
      </c>
      <c r="C306" s="3" t="s">
        <v>100</v>
      </c>
      <c r="D306" s="3">
        <v>15870753</v>
      </c>
    </row>
    <row r="307" spans="1:4">
      <c r="A307" t="str">
        <f t="shared" si="4"/>
        <v>AGO-2000</v>
      </c>
      <c r="B307" s="3" t="s">
        <v>135</v>
      </c>
      <c r="C307" s="3" t="s">
        <v>101</v>
      </c>
      <c r="D307" s="3">
        <v>16394062</v>
      </c>
    </row>
    <row r="308" spans="1:4">
      <c r="A308" t="str">
        <f t="shared" si="4"/>
        <v>AGO-2001</v>
      </c>
      <c r="B308" s="3" t="s">
        <v>135</v>
      </c>
      <c r="C308" s="3" t="s">
        <v>102</v>
      </c>
      <c r="D308" s="3">
        <v>16941587</v>
      </c>
    </row>
    <row r="309" spans="1:4">
      <c r="A309" t="str">
        <f t="shared" si="4"/>
        <v>AGO-2002</v>
      </c>
      <c r="B309" s="3" t="s">
        <v>135</v>
      </c>
      <c r="C309" s="3" t="s">
        <v>103</v>
      </c>
      <c r="D309" s="3">
        <v>17516139</v>
      </c>
    </row>
    <row r="310" spans="1:4">
      <c r="A310" t="str">
        <f t="shared" si="4"/>
        <v>AGO-2003</v>
      </c>
      <c r="B310" s="3" t="s">
        <v>135</v>
      </c>
      <c r="C310" s="3" t="s">
        <v>104</v>
      </c>
      <c r="D310" s="3">
        <v>18124342</v>
      </c>
    </row>
    <row r="311" spans="1:4">
      <c r="A311" t="str">
        <f t="shared" si="4"/>
        <v>AGO-2004</v>
      </c>
      <c r="B311" s="3" t="s">
        <v>135</v>
      </c>
      <c r="C311" s="3" t="s">
        <v>105</v>
      </c>
      <c r="D311" s="3">
        <v>18771125</v>
      </c>
    </row>
    <row r="312" spans="1:4">
      <c r="A312" t="str">
        <f t="shared" si="4"/>
        <v>AGO-2005</v>
      </c>
      <c r="B312" s="3" t="s">
        <v>135</v>
      </c>
      <c r="C312" s="3" t="s">
        <v>106</v>
      </c>
      <c r="D312" s="3">
        <v>19450959</v>
      </c>
    </row>
    <row r="313" spans="1:4">
      <c r="A313" t="str">
        <f t="shared" si="4"/>
        <v>AGO-2006</v>
      </c>
      <c r="B313" s="3" t="s">
        <v>135</v>
      </c>
      <c r="C313" s="3" t="s">
        <v>107</v>
      </c>
      <c r="D313" s="3">
        <v>20162340</v>
      </c>
    </row>
    <row r="314" spans="1:4">
      <c r="A314" t="str">
        <f t="shared" si="4"/>
        <v>AGO-2007</v>
      </c>
      <c r="B314" s="3" t="s">
        <v>135</v>
      </c>
      <c r="C314" s="3" t="s">
        <v>108</v>
      </c>
      <c r="D314" s="3">
        <v>20909684</v>
      </c>
    </row>
    <row r="315" spans="1:4">
      <c r="A315" t="str">
        <f t="shared" si="4"/>
        <v>AGO-2008</v>
      </c>
      <c r="B315" s="3" t="s">
        <v>135</v>
      </c>
      <c r="C315" s="3" t="s">
        <v>109</v>
      </c>
      <c r="D315" s="3">
        <v>21691522</v>
      </c>
    </row>
    <row r="316" spans="1:4">
      <c r="A316" t="str">
        <f t="shared" si="4"/>
        <v>AGO-2009</v>
      </c>
      <c r="B316" s="3" t="s">
        <v>135</v>
      </c>
      <c r="C316" s="3" t="s">
        <v>110</v>
      </c>
      <c r="D316" s="3">
        <v>22507674</v>
      </c>
    </row>
    <row r="317" spans="1:4">
      <c r="A317" t="str">
        <f t="shared" si="4"/>
        <v>AGO-2010</v>
      </c>
      <c r="B317" s="3" t="s">
        <v>135</v>
      </c>
      <c r="C317" s="3" t="s">
        <v>111</v>
      </c>
      <c r="D317" s="3">
        <v>23364185</v>
      </c>
    </row>
    <row r="318" spans="1:4">
      <c r="A318" t="str">
        <f t="shared" si="4"/>
        <v>AGO-2011</v>
      </c>
      <c r="B318" s="3" t="s">
        <v>135</v>
      </c>
      <c r="C318" s="3" t="s">
        <v>112</v>
      </c>
      <c r="D318" s="3">
        <v>24259111</v>
      </c>
    </row>
    <row r="319" spans="1:4">
      <c r="A319" t="str">
        <f t="shared" si="4"/>
        <v>AGO-2012</v>
      </c>
      <c r="B319" s="3" t="s">
        <v>135</v>
      </c>
      <c r="C319" s="3" t="s">
        <v>113</v>
      </c>
      <c r="D319" s="3">
        <v>25188292</v>
      </c>
    </row>
    <row r="320" spans="1:4">
      <c r="A320" t="str">
        <f t="shared" si="4"/>
        <v>AGO-2013</v>
      </c>
      <c r="B320" s="3" t="s">
        <v>135</v>
      </c>
      <c r="C320" s="3" t="s">
        <v>114</v>
      </c>
      <c r="D320" s="3">
        <v>26147002</v>
      </c>
    </row>
    <row r="321" spans="1:4">
      <c r="A321" t="str">
        <f t="shared" si="4"/>
        <v>AGO-2014</v>
      </c>
      <c r="B321" s="3" t="s">
        <v>135</v>
      </c>
      <c r="C321" s="3" t="s">
        <v>115</v>
      </c>
      <c r="D321" s="3">
        <v>27128337</v>
      </c>
    </row>
    <row r="322" spans="1:4">
      <c r="A322" t="str">
        <f t="shared" si="4"/>
        <v>AGO-2015</v>
      </c>
      <c r="B322" s="3" t="s">
        <v>135</v>
      </c>
      <c r="C322" s="3" t="s">
        <v>116</v>
      </c>
      <c r="D322" s="3">
        <v>28127721</v>
      </c>
    </row>
    <row r="323" spans="1:4">
      <c r="A323" t="str">
        <f t="shared" ref="A323:A386" si="5">B323&amp;"-"&amp;C323</f>
        <v>AGO-2016</v>
      </c>
      <c r="B323" s="3" t="s">
        <v>135</v>
      </c>
      <c r="C323" s="3" t="s">
        <v>117</v>
      </c>
      <c r="D323" s="3">
        <v>29154746</v>
      </c>
    </row>
    <row r="324" spans="1:4">
      <c r="A324" t="str">
        <f t="shared" si="5"/>
        <v>AGO-2017</v>
      </c>
      <c r="B324" s="3" t="s">
        <v>135</v>
      </c>
      <c r="C324" s="3" t="s">
        <v>118</v>
      </c>
      <c r="D324" s="3">
        <v>30208628</v>
      </c>
    </row>
    <row r="325" spans="1:4">
      <c r="A325" t="str">
        <f t="shared" si="5"/>
        <v>AGO-2018</v>
      </c>
      <c r="B325" s="3" t="s">
        <v>135</v>
      </c>
      <c r="C325" s="3" t="s">
        <v>119</v>
      </c>
      <c r="D325" s="3">
        <v>31273533</v>
      </c>
    </row>
    <row r="326" spans="1:4">
      <c r="A326" t="str">
        <f t="shared" si="5"/>
        <v>AGO-2019</v>
      </c>
      <c r="B326" s="3" t="s">
        <v>135</v>
      </c>
      <c r="C326" s="3" t="s">
        <v>120</v>
      </c>
      <c r="D326" s="3">
        <v>32353588</v>
      </c>
    </row>
    <row r="327" spans="1:4">
      <c r="A327" t="str">
        <f t="shared" si="5"/>
        <v>AGO-2020</v>
      </c>
      <c r="B327" s="3" t="s">
        <v>135</v>
      </c>
      <c r="C327" s="3" t="s">
        <v>121</v>
      </c>
      <c r="D327" s="3">
        <v>33428486</v>
      </c>
    </row>
    <row r="328" spans="1:4">
      <c r="A328" t="str">
        <f t="shared" si="5"/>
        <v>AGO-2021</v>
      </c>
      <c r="B328" s="3" t="s">
        <v>135</v>
      </c>
      <c r="C328" s="3" t="s">
        <v>122</v>
      </c>
      <c r="D328" s="3">
        <v>34503774</v>
      </c>
    </row>
    <row r="329" spans="1:4">
      <c r="A329" t="str">
        <f t="shared" si="5"/>
        <v>AGO-2022</v>
      </c>
      <c r="B329" s="3" t="s">
        <v>135</v>
      </c>
      <c r="C329" s="3" t="s">
        <v>123</v>
      </c>
      <c r="D329" s="3">
        <v>35588987</v>
      </c>
    </row>
    <row r="330" spans="1:4">
      <c r="A330" t="str">
        <f t="shared" si="5"/>
        <v>ALB-Country Name</v>
      </c>
      <c r="B330" s="3" t="s">
        <v>137</v>
      </c>
      <c r="C330" s="3" t="s">
        <v>57</v>
      </c>
      <c r="D330" s="3" t="s">
        <v>655</v>
      </c>
    </row>
    <row r="331" spans="1:4">
      <c r="A331" t="str">
        <f t="shared" si="5"/>
        <v>ALB-Indicator Name</v>
      </c>
      <c r="B331" s="3" t="s">
        <v>137</v>
      </c>
      <c r="C331" s="3" t="s">
        <v>59</v>
      </c>
      <c r="D331" s="3" t="s">
        <v>651</v>
      </c>
    </row>
    <row r="332" spans="1:4">
      <c r="A332" t="str">
        <f t="shared" si="5"/>
        <v>ALB-Indicator Code</v>
      </c>
      <c r="B332" s="3" t="s">
        <v>137</v>
      </c>
      <c r="C332" s="3" t="s">
        <v>60</v>
      </c>
      <c r="D332" s="3" t="s">
        <v>652</v>
      </c>
    </row>
    <row r="333" spans="1:4">
      <c r="A333" t="str">
        <f t="shared" si="5"/>
        <v>ALB-1960</v>
      </c>
      <c r="B333" s="3" t="s">
        <v>137</v>
      </c>
      <c r="C333" s="3" t="s">
        <v>61</v>
      </c>
      <c r="D333" s="3">
        <v>1608800</v>
      </c>
    </row>
    <row r="334" spans="1:4">
      <c r="A334" t="str">
        <f t="shared" si="5"/>
        <v>ALB-1961</v>
      </c>
      <c r="B334" s="3" t="s">
        <v>137</v>
      </c>
      <c r="C334" s="3" t="s">
        <v>62</v>
      </c>
      <c r="D334" s="3">
        <v>1659800</v>
      </c>
    </row>
    <row r="335" spans="1:4">
      <c r="A335" t="str">
        <f t="shared" si="5"/>
        <v>ALB-1962</v>
      </c>
      <c r="B335" s="3" t="s">
        <v>137</v>
      </c>
      <c r="C335" s="3" t="s">
        <v>63</v>
      </c>
      <c r="D335" s="3">
        <v>1711319</v>
      </c>
    </row>
    <row r="336" spans="1:4">
      <c r="A336" t="str">
        <f t="shared" si="5"/>
        <v>ALB-1963</v>
      </c>
      <c r="B336" s="3" t="s">
        <v>137</v>
      </c>
      <c r="C336" s="3" t="s">
        <v>64</v>
      </c>
      <c r="D336" s="3">
        <v>1762621</v>
      </c>
    </row>
    <row r="337" spans="1:4">
      <c r="A337" t="str">
        <f t="shared" si="5"/>
        <v>ALB-1964</v>
      </c>
      <c r="B337" s="3" t="s">
        <v>137</v>
      </c>
      <c r="C337" s="3" t="s">
        <v>65</v>
      </c>
      <c r="D337" s="3">
        <v>1814135</v>
      </c>
    </row>
    <row r="338" spans="1:4">
      <c r="A338" t="str">
        <f t="shared" si="5"/>
        <v>ALB-1965</v>
      </c>
      <c r="B338" s="3" t="s">
        <v>137</v>
      </c>
      <c r="C338" s="3" t="s">
        <v>66</v>
      </c>
      <c r="D338" s="3">
        <v>1864791</v>
      </c>
    </row>
    <row r="339" spans="1:4">
      <c r="A339" t="str">
        <f t="shared" si="5"/>
        <v>ALB-1966</v>
      </c>
      <c r="B339" s="3" t="s">
        <v>137</v>
      </c>
      <c r="C339" s="3" t="s">
        <v>67</v>
      </c>
      <c r="D339" s="3">
        <v>1914573</v>
      </c>
    </row>
    <row r="340" spans="1:4">
      <c r="A340" t="str">
        <f t="shared" si="5"/>
        <v>ALB-1967</v>
      </c>
      <c r="B340" s="3" t="s">
        <v>137</v>
      </c>
      <c r="C340" s="3" t="s">
        <v>68</v>
      </c>
      <c r="D340" s="3">
        <v>1965598</v>
      </c>
    </row>
    <row r="341" spans="1:4">
      <c r="A341" t="str">
        <f t="shared" si="5"/>
        <v>ALB-1968</v>
      </c>
      <c r="B341" s="3" t="s">
        <v>137</v>
      </c>
      <c r="C341" s="3" t="s">
        <v>69</v>
      </c>
      <c r="D341" s="3">
        <v>2022272</v>
      </c>
    </row>
    <row r="342" spans="1:4">
      <c r="A342" t="str">
        <f t="shared" si="5"/>
        <v>ALB-1969</v>
      </c>
      <c r="B342" s="3" t="s">
        <v>137</v>
      </c>
      <c r="C342" s="3" t="s">
        <v>70</v>
      </c>
      <c r="D342" s="3">
        <v>2081695</v>
      </c>
    </row>
    <row r="343" spans="1:4">
      <c r="A343" t="str">
        <f t="shared" si="5"/>
        <v>ALB-1970</v>
      </c>
      <c r="B343" s="3" t="s">
        <v>137</v>
      </c>
      <c r="C343" s="3" t="s">
        <v>71</v>
      </c>
      <c r="D343" s="3">
        <v>2135479</v>
      </c>
    </row>
    <row r="344" spans="1:4">
      <c r="A344" t="str">
        <f t="shared" si="5"/>
        <v>ALB-1971</v>
      </c>
      <c r="B344" s="3" t="s">
        <v>137</v>
      </c>
      <c r="C344" s="3" t="s">
        <v>72</v>
      </c>
      <c r="D344" s="3">
        <v>2187853</v>
      </c>
    </row>
    <row r="345" spans="1:4">
      <c r="A345" t="str">
        <f t="shared" si="5"/>
        <v>ALB-1972</v>
      </c>
      <c r="B345" s="3" t="s">
        <v>137</v>
      </c>
      <c r="C345" s="3" t="s">
        <v>73</v>
      </c>
      <c r="D345" s="3">
        <v>2243126</v>
      </c>
    </row>
    <row r="346" spans="1:4">
      <c r="A346" t="str">
        <f t="shared" si="5"/>
        <v>ALB-1973</v>
      </c>
      <c r="B346" s="3" t="s">
        <v>137</v>
      </c>
      <c r="C346" s="3" t="s">
        <v>74</v>
      </c>
      <c r="D346" s="3">
        <v>2296752</v>
      </c>
    </row>
    <row r="347" spans="1:4">
      <c r="A347" t="str">
        <f t="shared" si="5"/>
        <v>ALB-1974</v>
      </c>
      <c r="B347" s="3" t="s">
        <v>137</v>
      </c>
      <c r="C347" s="3" t="s">
        <v>75</v>
      </c>
      <c r="D347" s="3">
        <v>2350124</v>
      </c>
    </row>
    <row r="348" spans="1:4">
      <c r="A348" t="str">
        <f t="shared" si="5"/>
        <v>ALB-1975</v>
      </c>
      <c r="B348" s="3" t="s">
        <v>137</v>
      </c>
      <c r="C348" s="3" t="s">
        <v>76</v>
      </c>
      <c r="D348" s="3">
        <v>2404831</v>
      </c>
    </row>
    <row r="349" spans="1:4">
      <c r="A349" t="str">
        <f t="shared" si="5"/>
        <v>ALB-1976</v>
      </c>
      <c r="B349" s="3" t="s">
        <v>137</v>
      </c>
      <c r="C349" s="3" t="s">
        <v>77</v>
      </c>
      <c r="D349" s="3">
        <v>2458526</v>
      </c>
    </row>
    <row r="350" spans="1:4">
      <c r="A350" t="str">
        <f t="shared" si="5"/>
        <v>ALB-1977</v>
      </c>
      <c r="B350" s="3" t="s">
        <v>137</v>
      </c>
      <c r="C350" s="3" t="s">
        <v>78</v>
      </c>
      <c r="D350" s="3">
        <v>2513546</v>
      </c>
    </row>
    <row r="351" spans="1:4">
      <c r="A351" t="str">
        <f t="shared" si="5"/>
        <v>ALB-1978</v>
      </c>
      <c r="B351" s="3" t="s">
        <v>137</v>
      </c>
      <c r="C351" s="3" t="s">
        <v>79</v>
      </c>
      <c r="D351" s="3">
        <v>2566266</v>
      </c>
    </row>
    <row r="352" spans="1:4">
      <c r="A352" t="str">
        <f t="shared" si="5"/>
        <v>ALB-1979</v>
      </c>
      <c r="B352" s="3" t="s">
        <v>137</v>
      </c>
      <c r="C352" s="3" t="s">
        <v>80</v>
      </c>
      <c r="D352" s="3">
        <v>2617832</v>
      </c>
    </row>
    <row r="353" spans="1:4">
      <c r="A353" t="str">
        <f t="shared" si="5"/>
        <v>ALB-1980</v>
      </c>
      <c r="B353" s="3" t="s">
        <v>137</v>
      </c>
      <c r="C353" s="3" t="s">
        <v>81</v>
      </c>
      <c r="D353" s="3">
        <v>2671997</v>
      </c>
    </row>
    <row r="354" spans="1:4">
      <c r="A354" t="str">
        <f t="shared" si="5"/>
        <v>ALB-1981</v>
      </c>
      <c r="B354" s="3" t="s">
        <v>137</v>
      </c>
      <c r="C354" s="3" t="s">
        <v>82</v>
      </c>
      <c r="D354" s="3">
        <v>2726056</v>
      </c>
    </row>
    <row r="355" spans="1:4">
      <c r="A355" t="str">
        <f t="shared" si="5"/>
        <v>ALB-1982</v>
      </c>
      <c r="B355" s="3" t="s">
        <v>137</v>
      </c>
      <c r="C355" s="3" t="s">
        <v>83</v>
      </c>
      <c r="D355" s="3">
        <v>2784278</v>
      </c>
    </row>
    <row r="356" spans="1:4">
      <c r="A356" t="str">
        <f t="shared" si="5"/>
        <v>ALB-1983</v>
      </c>
      <c r="B356" s="3" t="s">
        <v>137</v>
      </c>
      <c r="C356" s="3" t="s">
        <v>84</v>
      </c>
      <c r="D356" s="3">
        <v>2843960</v>
      </c>
    </row>
    <row r="357" spans="1:4">
      <c r="A357" t="str">
        <f t="shared" si="5"/>
        <v>ALB-1984</v>
      </c>
      <c r="B357" s="3" t="s">
        <v>137</v>
      </c>
      <c r="C357" s="3" t="s">
        <v>85</v>
      </c>
      <c r="D357" s="3">
        <v>2904429</v>
      </c>
    </row>
    <row r="358" spans="1:4">
      <c r="A358" t="str">
        <f t="shared" si="5"/>
        <v>ALB-1985</v>
      </c>
      <c r="B358" s="3" t="s">
        <v>137</v>
      </c>
      <c r="C358" s="3" t="s">
        <v>86</v>
      </c>
      <c r="D358" s="3">
        <v>2964762</v>
      </c>
    </row>
    <row r="359" spans="1:4">
      <c r="A359" t="str">
        <f t="shared" si="5"/>
        <v>ALB-1986</v>
      </c>
      <c r="B359" s="3" t="s">
        <v>137</v>
      </c>
      <c r="C359" s="3" t="s">
        <v>87</v>
      </c>
      <c r="D359" s="3">
        <v>3022635</v>
      </c>
    </row>
    <row r="360" spans="1:4">
      <c r="A360" t="str">
        <f t="shared" si="5"/>
        <v>ALB-1987</v>
      </c>
      <c r="B360" s="3" t="s">
        <v>137</v>
      </c>
      <c r="C360" s="3" t="s">
        <v>88</v>
      </c>
      <c r="D360" s="3">
        <v>3083605</v>
      </c>
    </row>
    <row r="361" spans="1:4">
      <c r="A361" t="str">
        <f t="shared" si="5"/>
        <v>ALB-1988</v>
      </c>
      <c r="B361" s="3" t="s">
        <v>137</v>
      </c>
      <c r="C361" s="3" t="s">
        <v>89</v>
      </c>
      <c r="D361" s="3">
        <v>3142336</v>
      </c>
    </row>
    <row r="362" spans="1:4">
      <c r="A362" t="str">
        <f t="shared" si="5"/>
        <v>ALB-1989</v>
      </c>
      <c r="B362" s="3" t="s">
        <v>137</v>
      </c>
      <c r="C362" s="3" t="s">
        <v>90</v>
      </c>
      <c r="D362" s="3">
        <v>3227943</v>
      </c>
    </row>
    <row r="363" spans="1:4">
      <c r="A363" t="str">
        <f t="shared" si="5"/>
        <v>ALB-1990</v>
      </c>
      <c r="B363" s="3" t="s">
        <v>137</v>
      </c>
      <c r="C363" s="3" t="s">
        <v>91</v>
      </c>
      <c r="D363" s="3">
        <v>3286542</v>
      </c>
    </row>
    <row r="364" spans="1:4">
      <c r="A364" t="str">
        <f t="shared" si="5"/>
        <v>ALB-1991</v>
      </c>
      <c r="B364" s="3" t="s">
        <v>137</v>
      </c>
      <c r="C364" s="3" t="s">
        <v>92</v>
      </c>
      <c r="D364" s="3">
        <v>3266790</v>
      </c>
    </row>
    <row r="365" spans="1:4">
      <c r="A365" t="str">
        <f t="shared" si="5"/>
        <v>ALB-1992</v>
      </c>
      <c r="B365" s="3" t="s">
        <v>137</v>
      </c>
      <c r="C365" s="3" t="s">
        <v>93</v>
      </c>
      <c r="D365" s="3">
        <v>3247039</v>
      </c>
    </row>
    <row r="366" spans="1:4">
      <c r="A366" t="str">
        <f t="shared" si="5"/>
        <v>ALB-1993</v>
      </c>
      <c r="B366" s="3" t="s">
        <v>137</v>
      </c>
      <c r="C366" s="3" t="s">
        <v>94</v>
      </c>
      <c r="D366" s="3">
        <v>3227287</v>
      </c>
    </row>
    <row r="367" spans="1:4">
      <c r="A367" t="str">
        <f t="shared" si="5"/>
        <v>ALB-1994</v>
      </c>
      <c r="B367" s="3" t="s">
        <v>137</v>
      </c>
      <c r="C367" s="3" t="s">
        <v>95</v>
      </c>
      <c r="D367" s="3">
        <v>3207536</v>
      </c>
    </row>
    <row r="368" spans="1:4">
      <c r="A368" t="str">
        <f t="shared" si="5"/>
        <v>ALB-1995</v>
      </c>
      <c r="B368" s="3" t="s">
        <v>137</v>
      </c>
      <c r="C368" s="3" t="s">
        <v>96</v>
      </c>
      <c r="D368" s="3">
        <v>3187784</v>
      </c>
    </row>
    <row r="369" spans="1:4">
      <c r="A369" t="str">
        <f t="shared" si="5"/>
        <v>ALB-1996</v>
      </c>
      <c r="B369" s="3" t="s">
        <v>137</v>
      </c>
      <c r="C369" s="3" t="s">
        <v>97</v>
      </c>
      <c r="D369" s="3">
        <v>3168033</v>
      </c>
    </row>
    <row r="370" spans="1:4">
      <c r="A370" t="str">
        <f t="shared" si="5"/>
        <v>ALB-1997</v>
      </c>
      <c r="B370" s="3" t="s">
        <v>137</v>
      </c>
      <c r="C370" s="3" t="s">
        <v>98</v>
      </c>
      <c r="D370" s="3">
        <v>3148281</v>
      </c>
    </row>
    <row r="371" spans="1:4">
      <c r="A371" t="str">
        <f t="shared" si="5"/>
        <v>ALB-1998</v>
      </c>
      <c r="B371" s="3" t="s">
        <v>137</v>
      </c>
      <c r="C371" s="3" t="s">
        <v>99</v>
      </c>
      <c r="D371" s="3">
        <v>3128530</v>
      </c>
    </row>
    <row r="372" spans="1:4">
      <c r="A372" t="str">
        <f t="shared" si="5"/>
        <v>ALB-1999</v>
      </c>
      <c r="B372" s="3" t="s">
        <v>137</v>
      </c>
      <c r="C372" s="3" t="s">
        <v>100</v>
      </c>
      <c r="D372" s="3">
        <v>3108778</v>
      </c>
    </row>
    <row r="373" spans="1:4">
      <c r="A373" t="str">
        <f t="shared" si="5"/>
        <v>ALB-2000</v>
      </c>
      <c r="B373" s="3" t="s">
        <v>137</v>
      </c>
      <c r="C373" s="3" t="s">
        <v>101</v>
      </c>
      <c r="D373" s="3">
        <v>3089027</v>
      </c>
    </row>
    <row r="374" spans="1:4">
      <c r="A374" t="str">
        <f t="shared" si="5"/>
        <v>ALB-2001</v>
      </c>
      <c r="B374" s="3" t="s">
        <v>137</v>
      </c>
      <c r="C374" s="3" t="s">
        <v>102</v>
      </c>
      <c r="D374" s="3">
        <v>3060173</v>
      </c>
    </row>
    <row r="375" spans="1:4">
      <c r="A375" t="str">
        <f t="shared" si="5"/>
        <v>ALB-2002</v>
      </c>
      <c r="B375" s="3" t="s">
        <v>137</v>
      </c>
      <c r="C375" s="3" t="s">
        <v>103</v>
      </c>
      <c r="D375" s="3">
        <v>3051010</v>
      </c>
    </row>
    <row r="376" spans="1:4">
      <c r="A376" t="str">
        <f t="shared" si="5"/>
        <v>ALB-2003</v>
      </c>
      <c r="B376" s="3" t="s">
        <v>137</v>
      </c>
      <c r="C376" s="3" t="s">
        <v>104</v>
      </c>
      <c r="D376" s="3">
        <v>3039616</v>
      </c>
    </row>
    <row r="377" spans="1:4">
      <c r="A377" t="str">
        <f t="shared" si="5"/>
        <v>ALB-2004</v>
      </c>
      <c r="B377" s="3" t="s">
        <v>137</v>
      </c>
      <c r="C377" s="3" t="s">
        <v>105</v>
      </c>
      <c r="D377" s="3">
        <v>3026939</v>
      </c>
    </row>
    <row r="378" spans="1:4">
      <c r="A378" t="str">
        <f t="shared" si="5"/>
        <v>ALB-2005</v>
      </c>
      <c r="B378" s="3" t="s">
        <v>137</v>
      </c>
      <c r="C378" s="3" t="s">
        <v>106</v>
      </c>
      <c r="D378" s="3">
        <v>3011487</v>
      </c>
    </row>
    <row r="379" spans="1:4">
      <c r="A379" t="str">
        <f t="shared" si="5"/>
        <v>ALB-2006</v>
      </c>
      <c r="B379" s="3" t="s">
        <v>137</v>
      </c>
      <c r="C379" s="3" t="s">
        <v>107</v>
      </c>
      <c r="D379" s="3">
        <v>2992547</v>
      </c>
    </row>
    <row r="380" spans="1:4">
      <c r="A380" t="str">
        <f t="shared" si="5"/>
        <v>ALB-2007</v>
      </c>
      <c r="B380" s="3" t="s">
        <v>137</v>
      </c>
      <c r="C380" s="3" t="s">
        <v>108</v>
      </c>
      <c r="D380" s="3">
        <v>2970017</v>
      </c>
    </row>
    <row r="381" spans="1:4">
      <c r="A381" t="str">
        <f t="shared" si="5"/>
        <v>ALB-2008</v>
      </c>
      <c r="B381" s="3" t="s">
        <v>137</v>
      </c>
      <c r="C381" s="3" t="s">
        <v>109</v>
      </c>
      <c r="D381" s="3">
        <v>2947314</v>
      </c>
    </row>
    <row r="382" spans="1:4">
      <c r="A382" t="str">
        <f t="shared" si="5"/>
        <v>ALB-2009</v>
      </c>
      <c r="B382" s="3" t="s">
        <v>137</v>
      </c>
      <c r="C382" s="3" t="s">
        <v>110</v>
      </c>
      <c r="D382" s="3">
        <v>2927519</v>
      </c>
    </row>
    <row r="383" spans="1:4">
      <c r="A383" t="str">
        <f t="shared" si="5"/>
        <v>ALB-2010</v>
      </c>
      <c r="B383" s="3" t="s">
        <v>137</v>
      </c>
      <c r="C383" s="3" t="s">
        <v>111</v>
      </c>
      <c r="D383" s="3">
        <v>2913021</v>
      </c>
    </row>
    <row r="384" spans="1:4">
      <c r="A384" t="str">
        <f t="shared" si="5"/>
        <v>ALB-2011</v>
      </c>
      <c r="B384" s="3" t="s">
        <v>137</v>
      </c>
      <c r="C384" s="3" t="s">
        <v>112</v>
      </c>
      <c r="D384" s="3">
        <v>2905195</v>
      </c>
    </row>
    <row r="385" spans="1:4">
      <c r="A385" t="str">
        <f t="shared" si="5"/>
        <v>ALB-2012</v>
      </c>
      <c r="B385" s="3" t="s">
        <v>137</v>
      </c>
      <c r="C385" s="3" t="s">
        <v>113</v>
      </c>
      <c r="D385" s="3">
        <v>2900401</v>
      </c>
    </row>
    <row r="386" spans="1:4">
      <c r="A386" t="str">
        <f t="shared" si="5"/>
        <v>ALB-2013</v>
      </c>
      <c r="B386" s="3" t="s">
        <v>137</v>
      </c>
      <c r="C386" s="3" t="s">
        <v>114</v>
      </c>
      <c r="D386" s="3">
        <v>2895092</v>
      </c>
    </row>
    <row r="387" spans="1:4">
      <c r="A387" t="str">
        <f t="shared" ref="A387:A450" si="6">B387&amp;"-"&amp;C387</f>
        <v>ALB-2014</v>
      </c>
      <c r="B387" s="3" t="s">
        <v>137</v>
      </c>
      <c r="C387" s="3" t="s">
        <v>115</v>
      </c>
      <c r="D387" s="3">
        <v>2889104</v>
      </c>
    </row>
    <row r="388" spans="1:4">
      <c r="A388" t="str">
        <f t="shared" si="6"/>
        <v>ALB-2015</v>
      </c>
      <c r="B388" s="3" t="s">
        <v>137</v>
      </c>
      <c r="C388" s="3" t="s">
        <v>116</v>
      </c>
      <c r="D388" s="3">
        <v>2880703</v>
      </c>
    </row>
    <row r="389" spans="1:4">
      <c r="A389" t="str">
        <f t="shared" si="6"/>
        <v>ALB-2016</v>
      </c>
      <c r="B389" s="3" t="s">
        <v>137</v>
      </c>
      <c r="C389" s="3" t="s">
        <v>117</v>
      </c>
      <c r="D389" s="3">
        <v>2876101</v>
      </c>
    </row>
    <row r="390" spans="1:4">
      <c r="A390" t="str">
        <f t="shared" si="6"/>
        <v>ALB-2017</v>
      </c>
      <c r="B390" s="3" t="s">
        <v>137</v>
      </c>
      <c r="C390" s="3" t="s">
        <v>118</v>
      </c>
      <c r="D390" s="3">
        <v>2873457</v>
      </c>
    </row>
    <row r="391" spans="1:4">
      <c r="A391" t="str">
        <f t="shared" si="6"/>
        <v>ALB-2018</v>
      </c>
      <c r="B391" s="3" t="s">
        <v>137</v>
      </c>
      <c r="C391" s="3" t="s">
        <v>119</v>
      </c>
      <c r="D391" s="3">
        <v>2866376</v>
      </c>
    </row>
    <row r="392" spans="1:4">
      <c r="A392" t="str">
        <f t="shared" si="6"/>
        <v>ALB-2019</v>
      </c>
      <c r="B392" s="3" t="s">
        <v>137</v>
      </c>
      <c r="C392" s="3" t="s">
        <v>120</v>
      </c>
      <c r="D392" s="3">
        <v>2854191</v>
      </c>
    </row>
    <row r="393" spans="1:4">
      <c r="A393" t="str">
        <f t="shared" si="6"/>
        <v>ALB-2020</v>
      </c>
      <c r="B393" s="3" t="s">
        <v>137</v>
      </c>
      <c r="C393" s="3" t="s">
        <v>121</v>
      </c>
      <c r="D393" s="3">
        <v>2837849</v>
      </c>
    </row>
    <row r="394" spans="1:4">
      <c r="A394" t="str">
        <f t="shared" si="6"/>
        <v>ALB-2021</v>
      </c>
      <c r="B394" s="3" t="s">
        <v>137</v>
      </c>
      <c r="C394" s="3" t="s">
        <v>122</v>
      </c>
      <c r="D394" s="3">
        <v>2811666</v>
      </c>
    </row>
    <row r="395" spans="1:4">
      <c r="A395" t="str">
        <f t="shared" si="6"/>
        <v>ALB-2022</v>
      </c>
      <c r="B395" s="3" t="s">
        <v>137</v>
      </c>
      <c r="C395" s="3" t="s">
        <v>123</v>
      </c>
      <c r="D395" s="3">
        <v>2775634</v>
      </c>
    </row>
    <row r="396" spans="1:4">
      <c r="A396" t="str">
        <f t="shared" si="6"/>
        <v>AND-Country Name</v>
      </c>
      <c r="B396" s="3" t="s">
        <v>139</v>
      </c>
      <c r="C396" s="3" t="s">
        <v>57</v>
      </c>
      <c r="D396" s="3" t="s">
        <v>656</v>
      </c>
    </row>
    <row r="397" spans="1:4">
      <c r="A397" t="str">
        <f t="shared" si="6"/>
        <v>AND-Indicator Name</v>
      </c>
      <c r="B397" s="3" t="s">
        <v>139</v>
      </c>
      <c r="C397" s="3" t="s">
        <v>59</v>
      </c>
      <c r="D397" s="3" t="s">
        <v>651</v>
      </c>
    </row>
    <row r="398" spans="1:4">
      <c r="A398" t="str">
        <f t="shared" si="6"/>
        <v>AND-Indicator Code</v>
      </c>
      <c r="B398" s="3" t="s">
        <v>139</v>
      </c>
      <c r="C398" s="3" t="s">
        <v>60</v>
      </c>
      <c r="D398" s="3" t="s">
        <v>652</v>
      </c>
    </row>
    <row r="399" spans="1:4">
      <c r="A399" t="str">
        <f t="shared" si="6"/>
        <v>AND-1960</v>
      </c>
      <c r="B399" s="3" t="s">
        <v>139</v>
      </c>
      <c r="C399" s="3" t="s">
        <v>61</v>
      </c>
      <c r="D399" s="3">
        <v>9443</v>
      </c>
    </row>
    <row r="400" spans="1:4">
      <c r="A400" t="str">
        <f t="shared" si="6"/>
        <v>AND-1961</v>
      </c>
      <c r="B400" s="3" t="s">
        <v>139</v>
      </c>
      <c r="C400" s="3" t="s">
        <v>62</v>
      </c>
      <c r="D400" s="3">
        <v>10216</v>
      </c>
    </row>
    <row r="401" spans="1:4">
      <c r="A401" t="str">
        <f t="shared" si="6"/>
        <v>AND-1962</v>
      </c>
      <c r="B401" s="3" t="s">
        <v>139</v>
      </c>
      <c r="C401" s="3" t="s">
        <v>63</v>
      </c>
      <c r="D401" s="3">
        <v>11014</v>
      </c>
    </row>
    <row r="402" spans="1:4">
      <c r="A402" t="str">
        <f t="shared" si="6"/>
        <v>AND-1963</v>
      </c>
      <c r="B402" s="3" t="s">
        <v>139</v>
      </c>
      <c r="C402" s="3" t="s">
        <v>64</v>
      </c>
      <c r="D402" s="3">
        <v>11839</v>
      </c>
    </row>
    <row r="403" spans="1:4">
      <c r="A403" t="str">
        <f t="shared" si="6"/>
        <v>AND-1964</v>
      </c>
      <c r="B403" s="3" t="s">
        <v>139</v>
      </c>
      <c r="C403" s="3" t="s">
        <v>65</v>
      </c>
      <c r="D403" s="3">
        <v>12690</v>
      </c>
    </row>
    <row r="404" spans="1:4">
      <c r="A404" t="str">
        <f t="shared" si="6"/>
        <v>AND-1965</v>
      </c>
      <c r="B404" s="3" t="s">
        <v>139</v>
      </c>
      <c r="C404" s="3" t="s">
        <v>66</v>
      </c>
      <c r="D404" s="3">
        <v>13563</v>
      </c>
    </row>
    <row r="405" spans="1:4">
      <c r="A405" t="str">
        <f t="shared" si="6"/>
        <v>AND-1966</v>
      </c>
      <c r="B405" s="3" t="s">
        <v>139</v>
      </c>
      <c r="C405" s="3" t="s">
        <v>67</v>
      </c>
      <c r="D405" s="3">
        <v>14546</v>
      </c>
    </row>
    <row r="406" spans="1:4">
      <c r="A406" t="str">
        <f t="shared" si="6"/>
        <v>AND-1967</v>
      </c>
      <c r="B406" s="3" t="s">
        <v>139</v>
      </c>
      <c r="C406" s="3" t="s">
        <v>68</v>
      </c>
      <c r="D406" s="3">
        <v>15745</v>
      </c>
    </row>
    <row r="407" spans="1:4">
      <c r="A407" t="str">
        <f t="shared" si="6"/>
        <v>AND-1968</v>
      </c>
      <c r="B407" s="3" t="s">
        <v>139</v>
      </c>
      <c r="C407" s="3" t="s">
        <v>69</v>
      </c>
      <c r="D407" s="3">
        <v>17079</v>
      </c>
    </row>
    <row r="408" spans="1:4">
      <c r="A408" t="str">
        <f t="shared" si="6"/>
        <v>AND-1969</v>
      </c>
      <c r="B408" s="3" t="s">
        <v>139</v>
      </c>
      <c r="C408" s="3" t="s">
        <v>70</v>
      </c>
      <c r="D408" s="3">
        <v>18449</v>
      </c>
    </row>
    <row r="409" spans="1:4">
      <c r="A409" t="str">
        <f t="shared" si="6"/>
        <v>AND-1970</v>
      </c>
      <c r="B409" s="3" t="s">
        <v>139</v>
      </c>
      <c r="C409" s="3" t="s">
        <v>71</v>
      </c>
      <c r="D409" s="3">
        <v>19860</v>
      </c>
    </row>
    <row r="410" spans="1:4">
      <c r="A410" t="str">
        <f t="shared" si="6"/>
        <v>AND-1971</v>
      </c>
      <c r="B410" s="3" t="s">
        <v>139</v>
      </c>
      <c r="C410" s="3" t="s">
        <v>72</v>
      </c>
      <c r="D410" s="3">
        <v>21322</v>
      </c>
    </row>
    <row r="411" spans="1:4">
      <c r="A411" t="str">
        <f t="shared" si="6"/>
        <v>AND-1972</v>
      </c>
      <c r="B411" s="3" t="s">
        <v>139</v>
      </c>
      <c r="C411" s="3" t="s">
        <v>73</v>
      </c>
      <c r="D411" s="3">
        <v>22832</v>
      </c>
    </row>
    <row r="412" spans="1:4">
      <c r="A412" t="str">
        <f t="shared" si="6"/>
        <v>AND-1973</v>
      </c>
      <c r="B412" s="3" t="s">
        <v>139</v>
      </c>
      <c r="C412" s="3" t="s">
        <v>74</v>
      </c>
      <c r="D412" s="3">
        <v>24393</v>
      </c>
    </row>
    <row r="413" spans="1:4">
      <c r="A413" t="str">
        <f t="shared" si="6"/>
        <v>AND-1974</v>
      </c>
      <c r="B413" s="3" t="s">
        <v>139</v>
      </c>
      <c r="C413" s="3" t="s">
        <v>75</v>
      </c>
      <c r="D413" s="3">
        <v>26003</v>
      </c>
    </row>
    <row r="414" spans="1:4">
      <c r="A414" t="str">
        <f t="shared" si="6"/>
        <v>AND-1975</v>
      </c>
      <c r="B414" s="3" t="s">
        <v>139</v>
      </c>
      <c r="C414" s="3" t="s">
        <v>76</v>
      </c>
      <c r="D414" s="3">
        <v>27640</v>
      </c>
    </row>
    <row r="415" spans="1:4">
      <c r="A415" t="str">
        <f t="shared" si="6"/>
        <v>AND-1976</v>
      </c>
      <c r="B415" s="3" t="s">
        <v>139</v>
      </c>
      <c r="C415" s="3" t="s">
        <v>77</v>
      </c>
      <c r="D415" s="3">
        <v>29294</v>
      </c>
    </row>
    <row r="416" spans="1:4">
      <c r="A416" t="str">
        <f t="shared" si="6"/>
        <v>AND-1977</v>
      </c>
      <c r="B416" s="3" t="s">
        <v>139</v>
      </c>
      <c r="C416" s="3" t="s">
        <v>78</v>
      </c>
      <c r="D416" s="3">
        <v>30949</v>
      </c>
    </row>
    <row r="417" spans="1:4">
      <c r="A417" t="str">
        <f t="shared" si="6"/>
        <v>AND-1978</v>
      </c>
      <c r="B417" s="3" t="s">
        <v>139</v>
      </c>
      <c r="C417" s="3" t="s">
        <v>79</v>
      </c>
      <c r="D417" s="3">
        <v>32574</v>
      </c>
    </row>
    <row r="418" spans="1:4">
      <c r="A418" t="str">
        <f t="shared" si="6"/>
        <v>AND-1979</v>
      </c>
      <c r="B418" s="3" t="s">
        <v>139</v>
      </c>
      <c r="C418" s="3" t="s">
        <v>80</v>
      </c>
      <c r="D418" s="3">
        <v>34142</v>
      </c>
    </row>
    <row r="419" spans="1:4">
      <c r="A419" t="str">
        <f t="shared" si="6"/>
        <v>AND-1980</v>
      </c>
      <c r="B419" s="3" t="s">
        <v>139</v>
      </c>
      <c r="C419" s="3" t="s">
        <v>81</v>
      </c>
      <c r="D419" s="3">
        <v>35611</v>
      </c>
    </row>
    <row r="420" spans="1:4">
      <c r="A420" t="str">
        <f t="shared" si="6"/>
        <v>AND-1981</v>
      </c>
      <c r="B420" s="3" t="s">
        <v>139</v>
      </c>
      <c r="C420" s="3" t="s">
        <v>82</v>
      </c>
      <c r="D420" s="3">
        <v>36987</v>
      </c>
    </row>
    <row r="421" spans="1:4">
      <c r="A421" t="str">
        <f t="shared" si="6"/>
        <v>AND-1982</v>
      </c>
      <c r="B421" s="3" t="s">
        <v>139</v>
      </c>
      <c r="C421" s="3" t="s">
        <v>83</v>
      </c>
      <c r="D421" s="3">
        <v>38598</v>
      </c>
    </row>
    <row r="422" spans="1:4">
      <c r="A422" t="str">
        <f t="shared" si="6"/>
        <v>AND-1983</v>
      </c>
      <c r="B422" s="3" t="s">
        <v>139</v>
      </c>
      <c r="C422" s="3" t="s">
        <v>84</v>
      </c>
      <c r="D422" s="3">
        <v>40432</v>
      </c>
    </row>
    <row r="423" spans="1:4">
      <c r="A423" t="str">
        <f t="shared" si="6"/>
        <v>AND-1984</v>
      </c>
      <c r="B423" s="3" t="s">
        <v>139</v>
      </c>
      <c r="C423" s="3" t="s">
        <v>85</v>
      </c>
      <c r="D423" s="3">
        <v>42181</v>
      </c>
    </row>
    <row r="424" spans="1:4">
      <c r="A424" t="str">
        <f t="shared" si="6"/>
        <v>AND-1985</v>
      </c>
      <c r="B424" s="3" t="s">
        <v>139</v>
      </c>
      <c r="C424" s="3" t="s">
        <v>86</v>
      </c>
      <c r="D424" s="3">
        <v>43809</v>
      </c>
    </row>
    <row r="425" spans="1:4">
      <c r="A425" t="str">
        <f t="shared" si="6"/>
        <v>AND-1986</v>
      </c>
      <c r="B425" s="3" t="s">
        <v>139</v>
      </c>
      <c r="C425" s="3" t="s">
        <v>87</v>
      </c>
      <c r="D425" s="3">
        <v>45605</v>
      </c>
    </row>
    <row r="426" spans="1:4">
      <c r="A426" t="str">
        <f t="shared" si="6"/>
        <v>AND-1987</v>
      </c>
      <c r="B426" s="3" t="s">
        <v>139</v>
      </c>
      <c r="C426" s="3" t="s">
        <v>88</v>
      </c>
      <c r="D426" s="3">
        <v>47635</v>
      </c>
    </row>
    <row r="427" spans="1:4">
      <c r="A427" t="str">
        <f t="shared" si="6"/>
        <v>AND-1988</v>
      </c>
      <c r="B427" s="3" t="s">
        <v>139</v>
      </c>
      <c r="C427" s="3" t="s">
        <v>89</v>
      </c>
      <c r="D427" s="3">
        <v>49654</v>
      </c>
    </row>
    <row r="428" spans="1:4">
      <c r="A428" t="str">
        <f t="shared" si="6"/>
        <v>AND-1989</v>
      </c>
      <c r="B428" s="3" t="s">
        <v>139</v>
      </c>
      <c r="C428" s="3" t="s">
        <v>90</v>
      </c>
      <c r="D428" s="3">
        <v>51639</v>
      </c>
    </row>
    <row r="429" spans="1:4">
      <c r="A429" t="str">
        <f t="shared" si="6"/>
        <v>AND-1990</v>
      </c>
      <c r="B429" s="3" t="s">
        <v>139</v>
      </c>
      <c r="C429" s="3" t="s">
        <v>91</v>
      </c>
      <c r="D429" s="3">
        <v>53569</v>
      </c>
    </row>
    <row r="430" spans="1:4">
      <c r="A430" t="str">
        <f t="shared" si="6"/>
        <v>AND-1991</v>
      </c>
      <c r="B430" s="3" t="s">
        <v>139</v>
      </c>
      <c r="C430" s="3" t="s">
        <v>92</v>
      </c>
      <c r="D430" s="3">
        <v>55434</v>
      </c>
    </row>
    <row r="431" spans="1:4">
      <c r="A431" t="str">
        <f t="shared" si="6"/>
        <v>AND-1992</v>
      </c>
      <c r="B431" s="3" t="s">
        <v>139</v>
      </c>
      <c r="C431" s="3" t="s">
        <v>93</v>
      </c>
      <c r="D431" s="3">
        <v>57283</v>
      </c>
    </row>
    <row r="432" spans="1:4">
      <c r="A432" t="str">
        <f t="shared" si="6"/>
        <v>AND-1993</v>
      </c>
      <c r="B432" s="3" t="s">
        <v>139</v>
      </c>
      <c r="C432" s="3" t="s">
        <v>94</v>
      </c>
      <c r="D432" s="3">
        <v>59156</v>
      </c>
    </row>
    <row r="433" spans="1:4">
      <c r="A433" t="str">
        <f t="shared" si="6"/>
        <v>AND-1994</v>
      </c>
      <c r="B433" s="3" t="s">
        <v>139</v>
      </c>
      <c r="C433" s="3" t="s">
        <v>95</v>
      </c>
      <c r="D433" s="3">
        <v>61037</v>
      </c>
    </row>
    <row r="434" spans="1:4">
      <c r="A434" t="str">
        <f t="shared" si="6"/>
        <v>AND-1995</v>
      </c>
      <c r="B434" s="3" t="s">
        <v>139</v>
      </c>
      <c r="C434" s="3" t="s">
        <v>96</v>
      </c>
      <c r="D434" s="3">
        <v>62928</v>
      </c>
    </row>
    <row r="435" spans="1:4">
      <c r="A435" t="str">
        <f t="shared" si="6"/>
        <v>AND-1996</v>
      </c>
      <c r="B435" s="3" t="s">
        <v>139</v>
      </c>
      <c r="C435" s="3" t="s">
        <v>97</v>
      </c>
      <c r="D435" s="3">
        <v>64147</v>
      </c>
    </row>
    <row r="436" spans="1:4">
      <c r="A436" t="str">
        <f t="shared" si="6"/>
        <v>AND-1997</v>
      </c>
      <c r="B436" s="3" t="s">
        <v>139</v>
      </c>
      <c r="C436" s="3" t="s">
        <v>98</v>
      </c>
      <c r="D436" s="3">
        <v>64682</v>
      </c>
    </row>
    <row r="437" spans="1:4">
      <c r="A437" t="str">
        <f t="shared" si="6"/>
        <v>AND-1998</v>
      </c>
      <c r="B437" s="3" t="s">
        <v>139</v>
      </c>
      <c r="C437" s="3" t="s">
        <v>99</v>
      </c>
      <c r="D437" s="3">
        <v>65186</v>
      </c>
    </row>
    <row r="438" spans="1:4">
      <c r="A438" t="str">
        <f t="shared" si="6"/>
        <v>AND-1999</v>
      </c>
      <c r="B438" s="3" t="s">
        <v>139</v>
      </c>
      <c r="C438" s="3" t="s">
        <v>100</v>
      </c>
      <c r="D438" s="3">
        <v>65655</v>
      </c>
    </row>
    <row r="439" spans="1:4">
      <c r="A439" t="str">
        <f t="shared" si="6"/>
        <v>AND-2000</v>
      </c>
      <c r="B439" s="3" t="s">
        <v>139</v>
      </c>
      <c r="C439" s="3" t="s">
        <v>101</v>
      </c>
      <c r="D439" s="3">
        <v>66097</v>
      </c>
    </row>
    <row r="440" spans="1:4">
      <c r="A440" t="str">
        <f t="shared" si="6"/>
        <v>AND-2001</v>
      </c>
      <c r="B440" s="3" t="s">
        <v>139</v>
      </c>
      <c r="C440" s="3" t="s">
        <v>102</v>
      </c>
      <c r="D440" s="3">
        <v>67820</v>
      </c>
    </row>
    <row r="441" spans="1:4">
      <c r="A441" t="str">
        <f t="shared" si="6"/>
        <v>AND-2002</v>
      </c>
      <c r="B441" s="3" t="s">
        <v>139</v>
      </c>
      <c r="C441" s="3" t="s">
        <v>103</v>
      </c>
      <c r="D441" s="3">
        <v>70849</v>
      </c>
    </row>
    <row r="442" spans="1:4">
      <c r="A442" t="str">
        <f t="shared" si="6"/>
        <v>AND-2003</v>
      </c>
      <c r="B442" s="3" t="s">
        <v>139</v>
      </c>
      <c r="C442" s="3" t="s">
        <v>104</v>
      </c>
      <c r="D442" s="3">
        <v>73907</v>
      </c>
    </row>
    <row r="443" spans="1:4">
      <c r="A443" t="str">
        <f t="shared" si="6"/>
        <v>AND-2004</v>
      </c>
      <c r="B443" s="3" t="s">
        <v>139</v>
      </c>
      <c r="C443" s="3" t="s">
        <v>105</v>
      </c>
      <c r="D443" s="3">
        <v>76933</v>
      </c>
    </row>
    <row r="444" spans="1:4">
      <c r="A444" t="str">
        <f t="shared" si="6"/>
        <v>AND-2005</v>
      </c>
      <c r="B444" s="3" t="s">
        <v>139</v>
      </c>
      <c r="C444" s="3" t="s">
        <v>106</v>
      </c>
      <c r="D444" s="3">
        <v>79826</v>
      </c>
    </row>
    <row r="445" spans="1:4">
      <c r="A445" t="str">
        <f t="shared" si="6"/>
        <v>AND-2006</v>
      </c>
      <c r="B445" s="3" t="s">
        <v>139</v>
      </c>
      <c r="C445" s="3" t="s">
        <v>107</v>
      </c>
      <c r="D445" s="3">
        <v>80221</v>
      </c>
    </row>
    <row r="446" spans="1:4">
      <c r="A446" t="str">
        <f t="shared" si="6"/>
        <v>AND-2007</v>
      </c>
      <c r="B446" s="3" t="s">
        <v>139</v>
      </c>
      <c r="C446" s="3" t="s">
        <v>108</v>
      </c>
      <c r="D446" s="3">
        <v>78168</v>
      </c>
    </row>
    <row r="447" spans="1:4">
      <c r="A447" t="str">
        <f t="shared" si="6"/>
        <v>AND-2008</v>
      </c>
      <c r="B447" s="3" t="s">
        <v>139</v>
      </c>
      <c r="C447" s="3" t="s">
        <v>109</v>
      </c>
      <c r="D447" s="3">
        <v>76055</v>
      </c>
    </row>
    <row r="448" spans="1:4">
      <c r="A448" t="str">
        <f t="shared" si="6"/>
        <v>AND-2009</v>
      </c>
      <c r="B448" s="3" t="s">
        <v>139</v>
      </c>
      <c r="C448" s="3" t="s">
        <v>110</v>
      </c>
      <c r="D448" s="3">
        <v>73852</v>
      </c>
    </row>
    <row r="449" spans="1:4">
      <c r="A449" t="str">
        <f t="shared" si="6"/>
        <v>AND-2010</v>
      </c>
      <c r="B449" s="3" t="s">
        <v>139</v>
      </c>
      <c r="C449" s="3" t="s">
        <v>111</v>
      </c>
      <c r="D449" s="3">
        <v>71519</v>
      </c>
    </row>
    <row r="450" spans="1:4">
      <c r="A450" t="str">
        <f t="shared" si="6"/>
        <v>AND-2011</v>
      </c>
      <c r="B450" s="3" t="s">
        <v>139</v>
      </c>
      <c r="C450" s="3" t="s">
        <v>112</v>
      </c>
      <c r="D450" s="3">
        <v>70567</v>
      </c>
    </row>
    <row r="451" spans="1:4">
      <c r="A451" t="str">
        <f t="shared" ref="A451:A514" si="7">B451&amp;"-"&amp;C451</f>
        <v>AND-2012</v>
      </c>
      <c r="B451" s="3" t="s">
        <v>139</v>
      </c>
      <c r="C451" s="3" t="s">
        <v>113</v>
      </c>
      <c r="D451" s="3">
        <v>71013</v>
      </c>
    </row>
    <row r="452" spans="1:4">
      <c r="A452" t="str">
        <f t="shared" si="7"/>
        <v>AND-2013</v>
      </c>
      <c r="B452" s="3" t="s">
        <v>139</v>
      </c>
      <c r="C452" s="3" t="s">
        <v>114</v>
      </c>
      <c r="D452" s="3">
        <v>71367</v>
      </c>
    </row>
    <row r="453" spans="1:4">
      <c r="A453" t="str">
        <f t="shared" si="7"/>
        <v>AND-2014</v>
      </c>
      <c r="B453" s="3" t="s">
        <v>139</v>
      </c>
      <c r="C453" s="3" t="s">
        <v>115</v>
      </c>
      <c r="D453" s="3">
        <v>71621</v>
      </c>
    </row>
    <row r="454" spans="1:4">
      <c r="A454" t="str">
        <f t="shared" si="7"/>
        <v>AND-2015</v>
      </c>
      <c r="B454" s="3" t="s">
        <v>139</v>
      </c>
      <c r="C454" s="3" t="s">
        <v>116</v>
      </c>
      <c r="D454" s="3">
        <v>71746</v>
      </c>
    </row>
    <row r="455" spans="1:4">
      <c r="A455" t="str">
        <f t="shared" si="7"/>
        <v>AND-2016</v>
      </c>
      <c r="B455" s="3" t="s">
        <v>139</v>
      </c>
      <c r="C455" s="3" t="s">
        <v>117</v>
      </c>
      <c r="D455" s="3">
        <v>72540</v>
      </c>
    </row>
    <row r="456" spans="1:4">
      <c r="A456" t="str">
        <f t="shared" si="7"/>
        <v>AND-2017</v>
      </c>
      <c r="B456" s="3" t="s">
        <v>139</v>
      </c>
      <c r="C456" s="3" t="s">
        <v>118</v>
      </c>
      <c r="D456" s="3">
        <v>73837</v>
      </c>
    </row>
    <row r="457" spans="1:4">
      <c r="A457" t="str">
        <f t="shared" si="7"/>
        <v>AND-2018</v>
      </c>
      <c r="B457" s="3" t="s">
        <v>139</v>
      </c>
      <c r="C457" s="3" t="s">
        <v>119</v>
      </c>
      <c r="D457" s="3">
        <v>75013</v>
      </c>
    </row>
    <row r="458" spans="1:4">
      <c r="A458" t="str">
        <f t="shared" si="7"/>
        <v>AND-2019</v>
      </c>
      <c r="B458" s="3" t="s">
        <v>139</v>
      </c>
      <c r="C458" s="3" t="s">
        <v>120</v>
      </c>
      <c r="D458" s="3">
        <v>76343</v>
      </c>
    </row>
    <row r="459" spans="1:4">
      <c r="A459" t="str">
        <f t="shared" si="7"/>
        <v>AND-2020</v>
      </c>
      <c r="B459" s="3" t="s">
        <v>139</v>
      </c>
      <c r="C459" s="3" t="s">
        <v>121</v>
      </c>
      <c r="D459" s="3">
        <v>77700</v>
      </c>
    </row>
    <row r="460" spans="1:4">
      <c r="A460" t="str">
        <f t="shared" si="7"/>
        <v>AND-2021</v>
      </c>
      <c r="B460" s="3" t="s">
        <v>139</v>
      </c>
      <c r="C460" s="3" t="s">
        <v>122</v>
      </c>
      <c r="D460" s="3">
        <v>79034</v>
      </c>
    </row>
    <row r="461" spans="1:4">
      <c r="A461" t="str">
        <f t="shared" si="7"/>
        <v>AND-2022</v>
      </c>
      <c r="B461" s="3" t="s">
        <v>139</v>
      </c>
      <c r="C461" s="3" t="s">
        <v>123</v>
      </c>
      <c r="D461" s="3">
        <v>79824</v>
      </c>
    </row>
    <row r="462" spans="1:4">
      <c r="A462" t="str">
        <f t="shared" si="7"/>
        <v>ARB-Country Name</v>
      </c>
      <c r="B462" s="3" t="s">
        <v>141</v>
      </c>
      <c r="C462" s="3" t="s">
        <v>57</v>
      </c>
      <c r="D462" s="3" t="s">
        <v>657</v>
      </c>
    </row>
    <row r="463" spans="1:4">
      <c r="A463" t="str">
        <f t="shared" si="7"/>
        <v>ARB-Indicator Name</v>
      </c>
      <c r="B463" s="3" t="s">
        <v>141</v>
      </c>
      <c r="C463" s="3" t="s">
        <v>59</v>
      </c>
      <c r="D463" s="3" t="s">
        <v>651</v>
      </c>
    </row>
    <row r="464" spans="1:4">
      <c r="A464" t="str">
        <f t="shared" si="7"/>
        <v>ARB-Indicator Code</v>
      </c>
      <c r="B464" s="3" t="s">
        <v>141</v>
      </c>
      <c r="C464" s="3" t="s">
        <v>60</v>
      </c>
      <c r="D464" s="3" t="s">
        <v>652</v>
      </c>
    </row>
    <row r="465" spans="1:4">
      <c r="A465" t="str">
        <f t="shared" si="7"/>
        <v>ARB-1960</v>
      </c>
      <c r="B465" s="3" t="s">
        <v>141</v>
      </c>
      <c r="C465" s="3" t="s">
        <v>61</v>
      </c>
      <c r="D465" s="3">
        <v>93359407</v>
      </c>
    </row>
    <row r="466" spans="1:4">
      <c r="A466" t="str">
        <f t="shared" si="7"/>
        <v>ARB-1961</v>
      </c>
      <c r="B466" s="3" t="s">
        <v>141</v>
      </c>
      <c r="C466" s="3" t="s">
        <v>62</v>
      </c>
      <c r="D466" s="3">
        <v>95760348</v>
      </c>
    </row>
    <row r="467" spans="1:4">
      <c r="A467" t="str">
        <f t="shared" si="7"/>
        <v>ARB-1962</v>
      </c>
      <c r="B467" s="3" t="s">
        <v>141</v>
      </c>
      <c r="C467" s="3" t="s">
        <v>63</v>
      </c>
      <c r="D467" s="3">
        <v>98268683</v>
      </c>
    </row>
    <row r="468" spans="1:4">
      <c r="A468" t="str">
        <f t="shared" si="7"/>
        <v>ARB-1963</v>
      </c>
      <c r="B468" s="3" t="s">
        <v>141</v>
      </c>
      <c r="C468" s="3" t="s">
        <v>64</v>
      </c>
      <c r="D468" s="3">
        <v>100892507</v>
      </c>
    </row>
    <row r="469" spans="1:4">
      <c r="A469" t="str">
        <f t="shared" si="7"/>
        <v>ARB-1964</v>
      </c>
      <c r="B469" s="3" t="s">
        <v>141</v>
      </c>
      <c r="C469" s="3" t="s">
        <v>65</v>
      </c>
      <c r="D469" s="3">
        <v>103618568</v>
      </c>
    </row>
    <row r="470" spans="1:4">
      <c r="A470" t="str">
        <f t="shared" si="7"/>
        <v>ARB-1965</v>
      </c>
      <c r="B470" s="3" t="s">
        <v>141</v>
      </c>
      <c r="C470" s="3" t="s">
        <v>66</v>
      </c>
      <c r="D470" s="3">
        <v>106444103</v>
      </c>
    </row>
    <row r="471" spans="1:4">
      <c r="A471" t="str">
        <f t="shared" si="7"/>
        <v>ARB-1966</v>
      </c>
      <c r="B471" s="3" t="s">
        <v>141</v>
      </c>
      <c r="C471" s="3" t="s">
        <v>67</v>
      </c>
      <c r="D471" s="3">
        <v>109394536</v>
      </c>
    </row>
    <row r="472" spans="1:4">
      <c r="A472" t="str">
        <f t="shared" si="7"/>
        <v>ARB-1967</v>
      </c>
      <c r="B472" s="3" t="s">
        <v>141</v>
      </c>
      <c r="C472" s="3" t="s">
        <v>68</v>
      </c>
      <c r="D472" s="3">
        <v>112499764</v>
      </c>
    </row>
    <row r="473" spans="1:4">
      <c r="A473" t="str">
        <f t="shared" si="7"/>
        <v>ARB-1968</v>
      </c>
      <c r="B473" s="3" t="s">
        <v>141</v>
      </c>
      <c r="C473" s="3" t="s">
        <v>69</v>
      </c>
      <c r="D473" s="3">
        <v>115729597</v>
      </c>
    </row>
    <row r="474" spans="1:4">
      <c r="A474" t="str">
        <f t="shared" si="7"/>
        <v>ARB-1969</v>
      </c>
      <c r="B474" s="3" t="s">
        <v>141</v>
      </c>
      <c r="C474" s="3" t="s">
        <v>70</v>
      </c>
      <c r="D474" s="3">
        <v>119061868</v>
      </c>
    </row>
    <row r="475" spans="1:4">
      <c r="A475" t="str">
        <f t="shared" si="7"/>
        <v>ARB-1970</v>
      </c>
      <c r="B475" s="3" t="s">
        <v>141</v>
      </c>
      <c r="C475" s="3" t="s">
        <v>71</v>
      </c>
      <c r="D475" s="3">
        <v>122475578</v>
      </c>
    </row>
    <row r="476" spans="1:4">
      <c r="A476" t="str">
        <f t="shared" si="7"/>
        <v>ARB-1971</v>
      </c>
      <c r="B476" s="3" t="s">
        <v>141</v>
      </c>
      <c r="C476" s="3" t="s">
        <v>72</v>
      </c>
      <c r="D476" s="3">
        <v>125979765</v>
      </c>
    </row>
    <row r="477" spans="1:4">
      <c r="A477" t="str">
        <f t="shared" si="7"/>
        <v>ARB-1972</v>
      </c>
      <c r="B477" s="3" t="s">
        <v>141</v>
      </c>
      <c r="C477" s="3" t="s">
        <v>73</v>
      </c>
      <c r="D477" s="3">
        <v>129605560</v>
      </c>
    </row>
    <row r="478" spans="1:4">
      <c r="A478" t="str">
        <f t="shared" si="7"/>
        <v>ARB-1973</v>
      </c>
      <c r="B478" s="3" t="s">
        <v>141</v>
      </c>
      <c r="C478" s="3" t="s">
        <v>74</v>
      </c>
      <c r="D478" s="3">
        <v>133384981</v>
      </c>
    </row>
    <row r="479" spans="1:4">
      <c r="A479" t="str">
        <f t="shared" si="7"/>
        <v>ARB-1974</v>
      </c>
      <c r="B479" s="3" t="s">
        <v>141</v>
      </c>
      <c r="C479" s="3" t="s">
        <v>75</v>
      </c>
      <c r="D479" s="3">
        <v>137372356</v>
      </c>
    </row>
    <row r="480" spans="1:4">
      <c r="A480" t="str">
        <f t="shared" si="7"/>
        <v>ARB-1975</v>
      </c>
      <c r="B480" s="3" t="s">
        <v>141</v>
      </c>
      <c r="C480" s="3" t="s">
        <v>76</v>
      </c>
      <c r="D480" s="3">
        <v>141756318</v>
      </c>
    </row>
    <row r="481" spans="1:4">
      <c r="A481" t="str">
        <f t="shared" si="7"/>
        <v>ARB-1976</v>
      </c>
      <c r="B481" s="3" t="s">
        <v>141</v>
      </c>
      <c r="C481" s="3" t="s">
        <v>77</v>
      </c>
      <c r="D481" s="3">
        <v>146815543</v>
      </c>
    </row>
    <row r="482" spans="1:4">
      <c r="A482" t="str">
        <f t="shared" si="7"/>
        <v>ARB-1977</v>
      </c>
      <c r="B482" s="3" t="s">
        <v>141</v>
      </c>
      <c r="C482" s="3" t="s">
        <v>78</v>
      </c>
      <c r="D482" s="3">
        <v>151960544</v>
      </c>
    </row>
    <row r="483" spans="1:4">
      <c r="A483" t="str">
        <f t="shared" si="7"/>
        <v>ARB-1978</v>
      </c>
      <c r="B483" s="3" t="s">
        <v>141</v>
      </c>
      <c r="C483" s="3" t="s">
        <v>79</v>
      </c>
      <c r="D483" s="3">
        <v>156741680</v>
      </c>
    </row>
    <row r="484" spans="1:4">
      <c r="A484" t="str">
        <f t="shared" si="7"/>
        <v>ARB-1979</v>
      </c>
      <c r="B484" s="3" t="s">
        <v>141</v>
      </c>
      <c r="C484" s="3" t="s">
        <v>80</v>
      </c>
      <c r="D484" s="3">
        <v>162014425</v>
      </c>
    </row>
    <row r="485" spans="1:4">
      <c r="A485" t="str">
        <f t="shared" si="7"/>
        <v>ARB-1980</v>
      </c>
      <c r="B485" s="3" t="s">
        <v>141</v>
      </c>
      <c r="C485" s="3" t="s">
        <v>81</v>
      </c>
      <c r="D485" s="3">
        <v>167707208</v>
      </c>
    </row>
    <row r="486" spans="1:4">
      <c r="A486" t="str">
        <f t="shared" si="7"/>
        <v>ARB-1981</v>
      </c>
      <c r="B486" s="3" t="s">
        <v>141</v>
      </c>
      <c r="C486" s="3" t="s">
        <v>82</v>
      </c>
      <c r="D486" s="3">
        <v>173118753</v>
      </c>
    </row>
    <row r="487" spans="1:4">
      <c r="A487" t="str">
        <f t="shared" si="7"/>
        <v>ARB-1982</v>
      </c>
      <c r="B487" s="3" t="s">
        <v>141</v>
      </c>
      <c r="C487" s="3" t="s">
        <v>83</v>
      </c>
      <c r="D487" s="3">
        <v>178587926</v>
      </c>
    </row>
    <row r="488" spans="1:4">
      <c r="A488" t="str">
        <f t="shared" si="7"/>
        <v>ARB-1983</v>
      </c>
      <c r="B488" s="3" t="s">
        <v>141</v>
      </c>
      <c r="C488" s="3" t="s">
        <v>84</v>
      </c>
      <c r="D488" s="3">
        <v>184342569</v>
      </c>
    </row>
    <row r="489" spans="1:4">
      <c r="A489" t="str">
        <f t="shared" si="7"/>
        <v>ARB-1984</v>
      </c>
      <c r="B489" s="3" t="s">
        <v>141</v>
      </c>
      <c r="C489" s="3" t="s">
        <v>85</v>
      </c>
      <c r="D489" s="3">
        <v>190162096</v>
      </c>
    </row>
    <row r="490" spans="1:4">
      <c r="A490" t="str">
        <f t="shared" si="7"/>
        <v>ARB-1985</v>
      </c>
      <c r="B490" s="3" t="s">
        <v>141</v>
      </c>
      <c r="C490" s="3" t="s">
        <v>86</v>
      </c>
      <c r="D490" s="3">
        <v>195956917</v>
      </c>
    </row>
    <row r="491" spans="1:4">
      <c r="A491" t="str">
        <f t="shared" si="7"/>
        <v>ARB-1986</v>
      </c>
      <c r="B491" s="3" t="s">
        <v>141</v>
      </c>
      <c r="C491" s="3" t="s">
        <v>87</v>
      </c>
      <c r="D491" s="3">
        <v>201916517</v>
      </c>
    </row>
    <row r="492" spans="1:4">
      <c r="A492" t="str">
        <f t="shared" si="7"/>
        <v>ARB-1987</v>
      </c>
      <c r="B492" s="3" t="s">
        <v>141</v>
      </c>
      <c r="C492" s="3" t="s">
        <v>88</v>
      </c>
      <c r="D492" s="3">
        <v>207894127</v>
      </c>
    </row>
    <row r="493" spans="1:4">
      <c r="A493" t="str">
        <f t="shared" si="7"/>
        <v>ARB-1988</v>
      </c>
      <c r="B493" s="3" t="s">
        <v>141</v>
      </c>
      <c r="C493" s="3" t="s">
        <v>89</v>
      </c>
      <c r="D493" s="3">
        <v>213455083</v>
      </c>
    </row>
    <row r="494" spans="1:4">
      <c r="A494" t="str">
        <f t="shared" si="7"/>
        <v>ARB-1989</v>
      </c>
      <c r="B494" s="3" t="s">
        <v>141</v>
      </c>
      <c r="C494" s="3" t="s">
        <v>90</v>
      </c>
      <c r="D494" s="3">
        <v>219021375</v>
      </c>
    </row>
    <row r="495" spans="1:4">
      <c r="A495" t="str">
        <f t="shared" si="7"/>
        <v>ARB-1990</v>
      </c>
      <c r="B495" s="3" t="s">
        <v>141</v>
      </c>
      <c r="C495" s="3" t="s">
        <v>91</v>
      </c>
      <c r="D495" s="3">
        <v>225923327</v>
      </c>
    </row>
    <row r="496" spans="1:4">
      <c r="A496" t="str">
        <f t="shared" si="7"/>
        <v>ARB-1991</v>
      </c>
      <c r="B496" s="3" t="s">
        <v>141</v>
      </c>
      <c r="C496" s="3" t="s">
        <v>92</v>
      </c>
      <c r="D496" s="3">
        <v>230837072</v>
      </c>
    </row>
    <row r="497" spans="1:4">
      <c r="A497" t="str">
        <f t="shared" si="7"/>
        <v>ARB-1992</v>
      </c>
      <c r="B497" s="3" t="s">
        <v>141</v>
      </c>
      <c r="C497" s="3" t="s">
        <v>93</v>
      </c>
      <c r="D497" s="3">
        <v>236598334</v>
      </c>
    </row>
    <row r="498" spans="1:4">
      <c r="A498" t="str">
        <f t="shared" si="7"/>
        <v>ARB-1993</v>
      </c>
      <c r="B498" s="3" t="s">
        <v>141</v>
      </c>
      <c r="C498" s="3" t="s">
        <v>94</v>
      </c>
      <c r="D498" s="3">
        <v>242994250</v>
      </c>
    </row>
    <row r="499" spans="1:4">
      <c r="A499" t="str">
        <f t="shared" si="7"/>
        <v>ARB-1994</v>
      </c>
      <c r="B499" s="3" t="s">
        <v>141</v>
      </c>
      <c r="C499" s="3" t="s">
        <v>95</v>
      </c>
      <c r="D499" s="3">
        <v>249596194</v>
      </c>
    </row>
    <row r="500" spans="1:4">
      <c r="A500" t="str">
        <f t="shared" si="7"/>
        <v>ARB-1995</v>
      </c>
      <c r="B500" s="3" t="s">
        <v>141</v>
      </c>
      <c r="C500" s="3" t="s">
        <v>96</v>
      </c>
      <c r="D500" s="3">
        <v>255803349</v>
      </c>
    </row>
    <row r="501" spans="1:4">
      <c r="A501" t="str">
        <f t="shared" si="7"/>
        <v>ARB-1996</v>
      </c>
      <c r="B501" s="3" t="s">
        <v>141</v>
      </c>
      <c r="C501" s="3" t="s">
        <v>97</v>
      </c>
      <c r="D501" s="3">
        <v>261953764</v>
      </c>
    </row>
    <row r="502" spans="1:4">
      <c r="A502" t="str">
        <f t="shared" si="7"/>
        <v>ARB-1997</v>
      </c>
      <c r="B502" s="3" t="s">
        <v>141</v>
      </c>
      <c r="C502" s="3" t="s">
        <v>98</v>
      </c>
      <c r="D502" s="3">
        <v>268158920</v>
      </c>
    </row>
    <row r="503" spans="1:4">
      <c r="A503" t="str">
        <f t="shared" si="7"/>
        <v>ARB-1998</v>
      </c>
      <c r="B503" s="3" t="s">
        <v>141</v>
      </c>
      <c r="C503" s="3" t="s">
        <v>99</v>
      </c>
      <c r="D503" s="3">
        <v>274376380</v>
      </c>
    </row>
    <row r="504" spans="1:4">
      <c r="A504" t="str">
        <f t="shared" si="7"/>
        <v>ARB-1999</v>
      </c>
      <c r="B504" s="3" t="s">
        <v>141</v>
      </c>
      <c r="C504" s="3" t="s">
        <v>100</v>
      </c>
      <c r="D504" s="3">
        <v>280650496</v>
      </c>
    </row>
    <row r="505" spans="1:4">
      <c r="A505" t="str">
        <f t="shared" si="7"/>
        <v>ARB-2000</v>
      </c>
      <c r="B505" s="3" t="s">
        <v>141</v>
      </c>
      <c r="C505" s="3" t="s">
        <v>101</v>
      </c>
      <c r="D505" s="3">
        <v>287065982</v>
      </c>
    </row>
    <row r="506" spans="1:4">
      <c r="A506" t="str">
        <f t="shared" si="7"/>
        <v>ARB-2001</v>
      </c>
      <c r="B506" s="3" t="s">
        <v>141</v>
      </c>
      <c r="C506" s="3" t="s">
        <v>102</v>
      </c>
      <c r="D506" s="3">
        <v>293512340</v>
      </c>
    </row>
    <row r="507" spans="1:4">
      <c r="A507" t="str">
        <f t="shared" si="7"/>
        <v>ARB-2002</v>
      </c>
      <c r="B507" s="3" t="s">
        <v>141</v>
      </c>
      <c r="C507" s="3" t="s">
        <v>103</v>
      </c>
      <c r="D507" s="3">
        <v>300018650</v>
      </c>
    </row>
    <row r="508" spans="1:4">
      <c r="A508" t="str">
        <f t="shared" si="7"/>
        <v>ARB-2003</v>
      </c>
      <c r="B508" s="3" t="s">
        <v>141</v>
      </c>
      <c r="C508" s="3" t="s">
        <v>104</v>
      </c>
      <c r="D508" s="3">
        <v>306573087</v>
      </c>
    </row>
    <row r="509" spans="1:4">
      <c r="A509" t="str">
        <f t="shared" si="7"/>
        <v>ARB-2004</v>
      </c>
      <c r="B509" s="3" t="s">
        <v>141</v>
      </c>
      <c r="C509" s="3" t="s">
        <v>105</v>
      </c>
      <c r="D509" s="3">
        <v>313249616</v>
      </c>
    </row>
    <row r="510" spans="1:4">
      <c r="A510" t="str">
        <f t="shared" si="7"/>
        <v>ARB-2005</v>
      </c>
      <c r="B510" s="3" t="s">
        <v>141</v>
      </c>
      <c r="C510" s="3" t="s">
        <v>106</v>
      </c>
      <c r="D510" s="3">
        <v>320558754</v>
      </c>
    </row>
    <row r="511" spans="1:4">
      <c r="A511" t="str">
        <f t="shared" si="7"/>
        <v>ARB-2006</v>
      </c>
      <c r="B511" s="3" t="s">
        <v>141</v>
      </c>
      <c r="C511" s="3" t="s">
        <v>107</v>
      </c>
      <c r="D511" s="3">
        <v>328703057</v>
      </c>
    </row>
    <row r="512" spans="1:4">
      <c r="A512" t="str">
        <f t="shared" si="7"/>
        <v>ARB-2007</v>
      </c>
      <c r="B512" s="3" t="s">
        <v>141</v>
      </c>
      <c r="C512" s="3" t="s">
        <v>108</v>
      </c>
      <c r="D512" s="3">
        <v>337498222</v>
      </c>
    </row>
    <row r="513" spans="1:4">
      <c r="A513" t="str">
        <f t="shared" si="7"/>
        <v>ARB-2008</v>
      </c>
      <c r="B513" s="3" t="s">
        <v>141</v>
      </c>
      <c r="C513" s="3" t="s">
        <v>109</v>
      </c>
      <c r="D513" s="3">
        <v>346630443</v>
      </c>
    </row>
    <row r="514" spans="1:4">
      <c r="A514" t="str">
        <f t="shared" si="7"/>
        <v>ARB-2009</v>
      </c>
      <c r="B514" s="3" t="s">
        <v>141</v>
      </c>
      <c r="C514" s="3" t="s">
        <v>110</v>
      </c>
      <c r="D514" s="3">
        <v>355754908</v>
      </c>
    </row>
    <row r="515" spans="1:4">
      <c r="A515" t="str">
        <f t="shared" ref="A515:A578" si="8">B515&amp;"-"&amp;C515</f>
        <v>ARB-2010</v>
      </c>
      <c r="B515" s="3" t="s">
        <v>141</v>
      </c>
      <c r="C515" s="3" t="s">
        <v>111</v>
      </c>
      <c r="D515" s="3">
        <v>364427661</v>
      </c>
    </row>
    <row r="516" spans="1:4">
      <c r="A516" t="str">
        <f t="shared" si="8"/>
        <v>ARB-2011</v>
      </c>
      <c r="B516" s="3" t="s">
        <v>141</v>
      </c>
      <c r="C516" s="3" t="s">
        <v>112</v>
      </c>
      <c r="D516" s="3">
        <v>372351065</v>
      </c>
    </row>
    <row r="517" spans="1:4">
      <c r="A517" t="str">
        <f t="shared" si="8"/>
        <v>ARB-2012</v>
      </c>
      <c r="B517" s="3" t="s">
        <v>141</v>
      </c>
      <c r="C517" s="3" t="s">
        <v>113</v>
      </c>
      <c r="D517" s="3">
        <v>380383408</v>
      </c>
    </row>
    <row r="518" spans="1:4">
      <c r="A518" t="str">
        <f t="shared" si="8"/>
        <v>ARB-2013</v>
      </c>
      <c r="B518" s="3" t="s">
        <v>141</v>
      </c>
      <c r="C518" s="3" t="s">
        <v>114</v>
      </c>
      <c r="D518" s="3">
        <v>389131555</v>
      </c>
    </row>
    <row r="519" spans="1:4">
      <c r="A519" t="str">
        <f t="shared" si="8"/>
        <v>ARB-2014</v>
      </c>
      <c r="B519" s="3" t="s">
        <v>141</v>
      </c>
      <c r="C519" s="3" t="s">
        <v>115</v>
      </c>
      <c r="D519" s="3">
        <v>397922915</v>
      </c>
    </row>
    <row r="520" spans="1:4">
      <c r="A520" t="str">
        <f t="shared" si="8"/>
        <v>ARB-2015</v>
      </c>
      <c r="B520" s="3" t="s">
        <v>141</v>
      </c>
      <c r="C520" s="3" t="s">
        <v>116</v>
      </c>
      <c r="D520" s="3">
        <v>406501999</v>
      </c>
    </row>
    <row r="521" spans="1:4">
      <c r="A521" t="str">
        <f t="shared" si="8"/>
        <v>ARB-2016</v>
      </c>
      <c r="B521" s="3" t="s">
        <v>141</v>
      </c>
      <c r="C521" s="3" t="s">
        <v>117</v>
      </c>
      <c r="D521" s="3">
        <v>415077960</v>
      </c>
    </row>
    <row r="522" spans="1:4">
      <c r="A522" t="str">
        <f t="shared" si="8"/>
        <v>ARB-2017</v>
      </c>
      <c r="B522" s="3" t="s">
        <v>141</v>
      </c>
      <c r="C522" s="3" t="s">
        <v>118</v>
      </c>
      <c r="D522" s="3">
        <v>423664839</v>
      </c>
    </row>
    <row r="523" spans="1:4">
      <c r="A523" t="str">
        <f t="shared" si="8"/>
        <v>ARB-2018</v>
      </c>
      <c r="B523" s="3" t="s">
        <v>141</v>
      </c>
      <c r="C523" s="3" t="s">
        <v>119</v>
      </c>
      <c r="D523" s="3">
        <v>432545676</v>
      </c>
    </row>
    <row r="524" spans="1:4">
      <c r="A524" t="str">
        <f t="shared" si="8"/>
        <v>ARB-2019</v>
      </c>
      <c r="B524" s="3" t="s">
        <v>141</v>
      </c>
      <c r="C524" s="3" t="s">
        <v>120</v>
      </c>
      <c r="D524" s="3">
        <v>441467739</v>
      </c>
    </row>
    <row r="525" spans="1:4">
      <c r="A525" t="str">
        <f t="shared" si="8"/>
        <v>ARB-2020</v>
      </c>
      <c r="B525" s="3" t="s">
        <v>141</v>
      </c>
      <c r="C525" s="3" t="s">
        <v>121</v>
      </c>
      <c r="D525" s="3">
        <v>449228296</v>
      </c>
    </row>
    <row r="526" spans="1:4">
      <c r="A526" t="str">
        <f t="shared" si="8"/>
        <v>ARB-2021</v>
      </c>
      <c r="B526" s="3" t="s">
        <v>141</v>
      </c>
      <c r="C526" s="3" t="s">
        <v>122</v>
      </c>
      <c r="D526" s="3">
        <v>456520777</v>
      </c>
    </row>
    <row r="527" spans="1:4">
      <c r="A527" t="str">
        <f t="shared" si="8"/>
        <v>ARB-2022</v>
      </c>
      <c r="B527" s="3" t="s">
        <v>141</v>
      </c>
      <c r="C527" s="3" t="s">
        <v>123</v>
      </c>
      <c r="D527" s="3">
        <v>464684914</v>
      </c>
    </row>
    <row r="528" spans="1:4">
      <c r="A528" t="str">
        <f t="shared" si="8"/>
        <v>ARE-Country Name</v>
      </c>
      <c r="B528" s="3" t="s">
        <v>143</v>
      </c>
      <c r="C528" s="3" t="s">
        <v>57</v>
      </c>
      <c r="D528" s="3" t="s">
        <v>658</v>
      </c>
    </row>
    <row r="529" spans="1:4">
      <c r="A529" t="str">
        <f t="shared" si="8"/>
        <v>ARE-Indicator Name</v>
      </c>
      <c r="B529" s="3" t="s">
        <v>143</v>
      </c>
      <c r="C529" s="3" t="s">
        <v>59</v>
      </c>
      <c r="D529" s="3" t="s">
        <v>651</v>
      </c>
    </row>
    <row r="530" spans="1:4">
      <c r="A530" t="str">
        <f t="shared" si="8"/>
        <v>ARE-Indicator Code</v>
      </c>
      <c r="B530" s="3" t="s">
        <v>143</v>
      </c>
      <c r="C530" s="3" t="s">
        <v>60</v>
      </c>
      <c r="D530" s="3" t="s">
        <v>652</v>
      </c>
    </row>
    <row r="531" spans="1:4">
      <c r="A531" t="str">
        <f t="shared" si="8"/>
        <v>ARE-1960</v>
      </c>
      <c r="B531" s="3" t="s">
        <v>143</v>
      </c>
      <c r="C531" s="3" t="s">
        <v>61</v>
      </c>
      <c r="D531" s="3">
        <v>133426</v>
      </c>
    </row>
    <row r="532" spans="1:4">
      <c r="A532" t="str">
        <f t="shared" si="8"/>
        <v>ARE-1961</v>
      </c>
      <c r="B532" s="3" t="s">
        <v>143</v>
      </c>
      <c r="C532" s="3" t="s">
        <v>62</v>
      </c>
      <c r="D532" s="3">
        <v>140984</v>
      </c>
    </row>
    <row r="533" spans="1:4">
      <c r="A533" t="str">
        <f t="shared" si="8"/>
        <v>ARE-1962</v>
      </c>
      <c r="B533" s="3" t="s">
        <v>143</v>
      </c>
      <c r="C533" s="3" t="s">
        <v>63</v>
      </c>
      <c r="D533" s="3">
        <v>148877</v>
      </c>
    </row>
    <row r="534" spans="1:4">
      <c r="A534" t="str">
        <f t="shared" si="8"/>
        <v>ARE-1963</v>
      </c>
      <c r="B534" s="3" t="s">
        <v>143</v>
      </c>
      <c r="C534" s="3" t="s">
        <v>64</v>
      </c>
      <c r="D534" s="3">
        <v>157006</v>
      </c>
    </row>
    <row r="535" spans="1:4">
      <c r="A535" t="str">
        <f t="shared" si="8"/>
        <v>ARE-1964</v>
      </c>
      <c r="B535" s="3" t="s">
        <v>143</v>
      </c>
      <c r="C535" s="3" t="s">
        <v>65</v>
      </c>
      <c r="D535" s="3">
        <v>165305</v>
      </c>
    </row>
    <row r="536" spans="1:4">
      <c r="A536" t="str">
        <f t="shared" si="8"/>
        <v>ARE-1965</v>
      </c>
      <c r="B536" s="3" t="s">
        <v>143</v>
      </c>
      <c r="C536" s="3" t="s">
        <v>66</v>
      </c>
      <c r="D536" s="3">
        <v>173797</v>
      </c>
    </row>
    <row r="537" spans="1:4">
      <c r="A537" t="str">
        <f t="shared" si="8"/>
        <v>ARE-1966</v>
      </c>
      <c r="B537" s="3" t="s">
        <v>143</v>
      </c>
      <c r="C537" s="3" t="s">
        <v>67</v>
      </c>
      <c r="D537" s="3">
        <v>182509</v>
      </c>
    </row>
    <row r="538" spans="1:4">
      <c r="A538" t="str">
        <f t="shared" si="8"/>
        <v>ARE-1967</v>
      </c>
      <c r="B538" s="3" t="s">
        <v>143</v>
      </c>
      <c r="C538" s="3" t="s">
        <v>68</v>
      </c>
      <c r="D538" s="3">
        <v>191404</v>
      </c>
    </row>
    <row r="539" spans="1:4">
      <c r="A539" t="str">
        <f t="shared" si="8"/>
        <v>ARE-1968</v>
      </c>
      <c r="B539" s="3" t="s">
        <v>143</v>
      </c>
      <c r="C539" s="3" t="s">
        <v>69</v>
      </c>
      <c r="D539" s="3">
        <v>213582</v>
      </c>
    </row>
    <row r="540" spans="1:4">
      <c r="A540" t="str">
        <f t="shared" si="8"/>
        <v>ARE-1969</v>
      </c>
      <c r="B540" s="3" t="s">
        <v>143</v>
      </c>
      <c r="C540" s="3" t="s">
        <v>70</v>
      </c>
      <c r="D540" s="3">
        <v>253261</v>
      </c>
    </row>
    <row r="541" spans="1:4">
      <c r="A541" t="str">
        <f t="shared" si="8"/>
        <v>ARE-1970</v>
      </c>
      <c r="B541" s="3" t="s">
        <v>143</v>
      </c>
      <c r="C541" s="3" t="s">
        <v>71</v>
      </c>
      <c r="D541" s="3">
        <v>298084</v>
      </c>
    </row>
    <row r="542" spans="1:4">
      <c r="A542" t="str">
        <f t="shared" si="8"/>
        <v>ARE-1971</v>
      </c>
      <c r="B542" s="3" t="s">
        <v>143</v>
      </c>
      <c r="C542" s="3" t="s">
        <v>72</v>
      </c>
      <c r="D542" s="3">
        <v>344513</v>
      </c>
    </row>
    <row r="543" spans="1:4">
      <c r="A543" t="str">
        <f t="shared" si="8"/>
        <v>ARE-1972</v>
      </c>
      <c r="B543" s="3" t="s">
        <v>143</v>
      </c>
      <c r="C543" s="3" t="s">
        <v>73</v>
      </c>
      <c r="D543" s="3">
        <v>392368</v>
      </c>
    </row>
    <row r="544" spans="1:4">
      <c r="A544" t="str">
        <f t="shared" si="8"/>
        <v>ARE-1973</v>
      </c>
      <c r="B544" s="3" t="s">
        <v>143</v>
      </c>
      <c r="C544" s="3" t="s">
        <v>74</v>
      </c>
      <c r="D544" s="3">
        <v>441546</v>
      </c>
    </row>
    <row r="545" spans="1:4">
      <c r="A545" t="str">
        <f t="shared" si="8"/>
        <v>ARE-1974</v>
      </c>
      <c r="B545" s="3" t="s">
        <v>143</v>
      </c>
      <c r="C545" s="3" t="s">
        <v>75</v>
      </c>
      <c r="D545" s="3">
        <v>491955</v>
      </c>
    </row>
    <row r="546" spans="1:4">
      <c r="A546" t="str">
        <f t="shared" si="8"/>
        <v>ARE-1975</v>
      </c>
      <c r="B546" s="3" t="s">
        <v>143</v>
      </c>
      <c r="C546" s="3" t="s">
        <v>76</v>
      </c>
      <c r="D546" s="3">
        <v>543394</v>
      </c>
    </row>
    <row r="547" spans="1:4">
      <c r="A547" t="str">
        <f t="shared" si="8"/>
        <v>ARE-1976</v>
      </c>
      <c r="B547" s="3" t="s">
        <v>143</v>
      </c>
      <c r="C547" s="3" t="s">
        <v>77</v>
      </c>
      <c r="D547" s="3">
        <v>614177</v>
      </c>
    </row>
    <row r="548" spans="1:4">
      <c r="A548" t="str">
        <f t="shared" si="8"/>
        <v>ARE-1977</v>
      </c>
      <c r="B548" s="3" t="s">
        <v>143</v>
      </c>
      <c r="C548" s="3" t="s">
        <v>78</v>
      </c>
      <c r="D548" s="3">
        <v>706861</v>
      </c>
    </row>
    <row r="549" spans="1:4">
      <c r="A549" t="str">
        <f t="shared" si="8"/>
        <v>ARE-1978</v>
      </c>
      <c r="B549" s="3" t="s">
        <v>143</v>
      </c>
      <c r="C549" s="3" t="s">
        <v>79</v>
      </c>
      <c r="D549" s="3">
        <v>805231</v>
      </c>
    </row>
    <row r="550" spans="1:4">
      <c r="A550" t="str">
        <f t="shared" si="8"/>
        <v>ARE-1979</v>
      </c>
      <c r="B550" s="3" t="s">
        <v>143</v>
      </c>
      <c r="C550" s="3" t="s">
        <v>80</v>
      </c>
      <c r="D550" s="3">
        <v>908452</v>
      </c>
    </row>
    <row r="551" spans="1:4">
      <c r="A551" t="str">
        <f t="shared" si="8"/>
        <v>ARE-1980</v>
      </c>
      <c r="B551" s="3" t="s">
        <v>143</v>
      </c>
      <c r="C551" s="3" t="s">
        <v>81</v>
      </c>
      <c r="D551" s="3">
        <v>1014048</v>
      </c>
    </row>
    <row r="552" spans="1:4">
      <c r="A552" t="str">
        <f t="shared" si="8"/>
        <v>ARE-1981</v>
      </c>
      <c r="B552" s="3" t="s">
        <v>143</v>
      </c>
      <c r="C552" s="3" t="s">
        <v>82</v>
      </c>
      <c r="D552" s="3">
        <v>1100180</v>
      </c>
    </row>
    <row r="553" spans="1:4">
      <c r="A553" t="str">
        <f t="shared" si="8"/>
        <v>ARE-1982</v>
      </c>
      <c r="B553" s="3" t="s">
        <v>143</v>
      </c>
      <c r="C553" s="3" t="s">
        <v>83</v>
      </c>
      <c r="D553" s="3">
        <v>1167856</v>
      </c>
    </row>
    <row r="554" spans="1:4">
      <c r="A554" t="str">
        <f t="shared" si="8"/>
        <v>ARE-1983</v>
      </c>
      <c r="B554" s="3" t="s">
        <v>143</v>
      </c>
      <c r="C554" s="3" t="s">
        <v>84</v>
      </c>
      <c r="D554" s="3">
        <v>1237572</v>
      </c>
    </row>
    <row r="555" spans="1:4">
      <c r="A555" t="str">
        <f t="shared" si="8"/>
        <v>ARE-1984</v>
      </c>
      <c r="B555" s="3" t="s">
        <v>143</v>
      </c>
      <c r="C555" s="3" t="s">
        <v>85</v>
      </c>
      <c r="D555" s="3">
        <v>1308331</v>
      </c>
    </row>
    <row r="556" spans="1:4">
      <c r="A556" t="str">
        <f t="shared" si="8"/>
        <v>ARE-1985</v>
      </c>
      <c r="B556" s="3" t="s">
        <v>143</v>
      </c>
      <c r="C556" s="3" t="s">
        <v>86</v>
      </c>
      <c r="D556" s="3">
        <v>1379536</v>
      </c>
    </row>
    <row r="557" spans="1:4">
      <c r="A557" t="str">
        <f t="shared" si="8"/>
        <v>ARE-1986</v>
      </c>
      <c r="B557" s="3" t="s">
        <v>143</v>
      </c>
      <c r="C557" s="3" t="s">
        <v>87</v>
      </c>
      <c r="D557" s="3">
        <v>1468697</v>
      </c>
    </row>
    <row r="558" spans="1:4">
      <c r="A558" t="str">
        <f t="shared" si="8"/>
        <v>ARE-1987</v>
      </c>
      <c r="B558" s="3" t="s">
        <v>143</v>
      </c>
      <c r="C558" s="3" t="s">
        <v>88</v>
      </c>
      <c r="D558" s="3">
        <v>1575909</v>
      </c>
    </row>
    <row r="559" spans="1:4">
      <c r="A559" t="str">
        <f t="shared" si="8"/>
        <v>ARE-1988</v>
      </c>
      <c r="B559" s="3" t="s">
        <v>143</v>
      </c>
      <c r="C559" s="3" t="s">
        <v>89</v>
      </c>
      <c r="D559" s="3">
        <v>1683681</v>
      </c>
    </row>
    <row r="560" spans="1:4">
      <c r="A560" t="str">
        <f t="shared" si="8"/>
        <v>ARE-1989</v>
      </c>
      <c r="B560" s="3" t="s">
        <v>143</v>
      </c>
      <c r="C560" s="3" t="s">
        <v>90</v>
      </c>
      <c r="D560" s="3">
        <v>1791840</v>
      </c>
    </row>
    <row r="561" spans="1:4">
      <c r="A561" t="str">
        <f t="shared" si="8"/>
        <v>ARE-1990</v>
      </c>
      <c r="B561" s="3" t="s">
        <v>143</v>
      </c>
      <c r="C561" s="3" t="s">
        <v>91</v>
      </c>
      <c r="D561" s="3">
        <v>1900151</v>
      </c>
    </row>
    <row r="562" spans="1:4">
      <c r="A562" t="str">
        <f t="shared" si="8"/>
        <v>ARE-1991</v>
      </c>
      <c r="B562" s="3" t="s">
        <v>143</v>
      </c>
      <c r="C562" s="3" t="s">
        <v>92</v>
      </c>
      <c r="D562" s="3">
        <v>2008383</v>
      </c>
    </row>
    <row r="563" spans="1:4">
      <c r="A563" t="str">
        <f t="shared" si="8"/>
        <v>ARE-1992</v>
      </c>
      <c r="B563" s="3" t="s">
        <v>143</v>
      </c>
      <c r="C563" s="3" t="s">
        <v>93</v>
      </c>
      <c r="D563" s="3">
        <v>2116231</v>
      </c>
    </row>
    <row r="564" spans="1:4">
      <c r="A564" t="str">
        <f t="shared" si="8"/>
        <v>ARE-1993</v>
      </c>
      <c r="B564" s="3" t="s">
        <v>143</v>
      </c>
      <c r="C564" s="3" t="s">
        <v>94</v>
      </c>
      <c r="D564" s="3">
        <v>2223284</v>
      </c>
    </row>
    <row r="565" spans="1:4">
      <c r="A565" t="str">
        <f t="shared" si="8"/>
        <v>ARE-1994</v>
      </c>
      <c r="B565" s="3" t="s">
        <v>143</v>
      </c>
      <c r="C565" s="3" t="s">
        <v>95</v>
      </c>
      <c r="D565" s="3">
        <v>2329024</v>
      </c>
    </row>
    <row r="566" spans="1:4">
      <c r="A566" t="str">
        <f t="shared" si="8"/>
        <v>ARE-1995</v>
      </c>
      <c r="B566" s="3" t="s">
        <v>143</v>
      </c>
      <c r="C566" s="3" t="s">
        <v>96</v>
      </c>
      <c r="D566" s="3">
        <v>2433988</v>
      </c>
    </row>
    <row r="567" spans="1:4">
      <c r="A567" t="str">
        <f t="shared" si="8"/>
        <v>ARE-1996</v>
      </c>
      <c r="B567" s="3" t="s">
        <v>143</v>
      </c>
      <c r="C567" s="3" t="s">
        <v>97</v>
      </c>
      <c r="D567" s="3">
        <v>2572735</v>
      </c>
    </row>
    <row r="568" spans="1:4">
      <c r="A568" t="str">
        <f t="shared" si="8"/>
        <v>ARE-1997</v>
      </c>
      <c r="B568" s="3" t="s">
        <v>143</v>
      </c>
      <c r="C568" s="3" t="s">
        <v>98</v>
      </c>
      <c r="D568" s="3">
        <v>2746119</v>
      </c>
    </row>
    <row r="569" spans="1:4">
      <c r="A569" t="str">
        <f t="shared" si="8"/>
        <v>ARE-1998</v>
      </c>
      <c r="B569" s="3" t="s">
        <v>143</v>
      </c>
      <c r="C569" s="3" t="s">
        <v>99</v>
      </c>
      <c r="D569" s="3">
        <v>2921130</v>
      </c>
    </row>
    <row r="570" spans="1:4">
      <c r="A570" t="str">
        <f t="shared" si="8"/>
        <v>ARE-1999</v>
      </c>
      <c r="B570" s="3" t="s">
        <v>143</v>
      </c>
      <c r="C570" s="3" t="s">
        <v>100</v>
      </c>
      <c r="D570" s="3">
        <v>3097563</v>
      </c>
    </row>
    <row r="571" spans="1:4">
      <c r="A571" t="str">
        <f t="shared" si="8"/>
        <v>ARE-2000</v>
      </c>
      <c r="B571" s="3" t="s">
        <v>143</v>
      </c>
      <c r="C571" s="3" t="s">
        <v>101</v>
      </c>
      <c r="D571" s="3">
        <v>3275333</v>
      </c>
    </row>
    <row r="572" spans="1:4">
      <c r="A572" t="str">
        <f t="shared" si="8"/>
        <v>ARE-2001</v>
      </c>
      <c r="B572" s="3" t="s">
        <v>143</v>
      </c>
      <c r="C572" s="3" t="s">
        <v>102</v>
      </c>
      <c r="D572" s="3">
        <v>3454198</v>
      </c>
    </row>
    <row r="573" spans="1:4">
      <c r="A573" t="str">
        <f t="shared" si="8"/>
        <v>ARE-2002</v>
      </c>
      <c r="B573" s="3" t="s">
        <v>143</v>
      </c>
      <c r="C573" s="3" t="s">
        <v>103</v>
      </c>
      <c r="D573" s="3">
        <v>3633655</v>
      </c>
    </row>
    <row r="574" spans="1:4">
      <c r="A574" t="str">
        <f t="shared" si="8"/>
        <v>ARE-2003</v>
      </c>
      <c r="B574" s="3" t="s">
        <v>143</v>
      </c>
      <c r="C574" s="3" t="s">
        <v>104</v>
      </c>
      <c r="D574" s="3">
        <v>3813443</v>
      </c>
    </row>
    <row r="575" spans="1:4">
      <c r="A575" t="str">
        <f t="shared" si="8"/>
        <v>ARE-2004</v>
      </c>
      <c r="B575" s="3" t="s">
        <v>143</v>
      </c>
      <c r="C575" s="3" t="s">
        <v>105</v>
      </c>
      <c r="D575" s="3">
        <v>3993339</v>
      </c>
    </row>
    <row r="576" spans="1:4">
      <c r="A576" t="str">
        <f t="shared" si="8"/>
        <v>ARE-2005</v>
      </c>
      <c r="B576" s="3" t="s">
        <v>143</v>
      </c>
      <c r="C576" s="3" t="s">
        <v>106</v>
      </c>
      <c r="D576" s="3">
        <v>4280993</v>
      </c>
    </row>
    <row r="577" spans="1:4">
      <c r="A577" t="str">
        <f t="shared" si="8"/>
        <v>ARE-2006</v>
      </c>
      <c r="B577" s="3" t="s">
        <v>143</v>
      </c>
      <c r="C577" s="3" t="s">
        <v>107</v>
      </c>
      <c r="D577" s="3">
        <v>4898954</v>
      </c>
    </row>
    <row r="578" spans="1:4">
      <c r="A578" t="str">
        <f t="shared" si="8"/>
        <v>ARE-2007</v>
      </c>
      <c r="B578" s="3" t="s">
        <v>143</v>
      </c>
      <c r="C578" s="3" t="s">
        <v>108</v>
      </c>
      <c r="D578" s="3">
        <v>5872624</v>
      </c>
    </row>
    <row r="579" spans="1:4">
      <c r="A579" t="str">
        <f t="shared" ref="A579:A642" si="9">B579&amp;"-"&amp;C579</f>
        <v>ARE-2008</v>
      </c>
      <c r="B579" s="3" t="s">
        <v>143</v>
      </c>
      <c r="C579" s="3" t="s">
        <v>109</v>
      </c>
      <c r="D579" s="3">
        <v>6988685</v>
      </c>
    </row>
    <row r="580" spans="1:4">
      <c r="A580" t="str">
        <f t="shared" si="9"/>
        <v>ARE-2009</v>
      </c>
      <c r="B580" s="3" t="s">
        <v>143</v>
      </c>
      <c r="C580" s="3" t="s">
        <v>110</v>
      </c>
      <c r="D580" s="3">
        <v>7992644</v>
      </c>
    </row>
    <row r="581" spans="1:4">
      <c r="A581" t="str">
        <f t="shared" si="9"/>
        <v>ARE-2010</v>
      </c>
      <c r="B581" s="3" t="s">
        <v>143</v>
      </c>
      <c r="C581" s="3" t="s">
        <v>111</v>
      </c>
      <c r="D581" s="3">
        <v>8481771</v>
      </c>
    </row>
    <row r="582" spans="1:4">
      <c r="A582" t="str">
        <f t="shared" si="9"/>
        <v>ARE-2011</v>
      </c>
      <c r="B582" s="3" t="s">
        <v>143</v>
      </c>
      <c r="C582" s="3" t="s">
        <v>112</v>
      </c>
      <c r="D582" s="3">
        <v>8575205</v>
      </c>
    </row>
    <row r="583" spans="1:4">
      <c r="A583" t="str">
        <f t="shared" si="9"/>
        <v>ARE-2012</v>
      </c>
      <c r="B583" s="3" t="s">
        <v>143</v>
      </c>
      <c r="C583" s="3" t="s">
        <v>113</v>
      </c>
      <c r="D583" s="3">
        <v>8664969</v>
      </c>
    </row>
    <row r="584" spans="1:4">
      <c r="A584" t="str">
        <f t="shared" si="9"/>
        <v>ARE-2013</v>
      </c>
      <c r="B584" s="3" t="s">
        <v>143</v>
      </c>
      <c r="C584" s="3" t="s">
        <v>114</v>
      </c>
      <c r="D584" s="3">
        <v>8751847</v>
      </c>
    </row>
    <row r="585" spans="1:4">
      <c r="A585" t="str">
        <f t="shared" si="9"/>
        <v>ARE-2014</v>
      </c>
      <c r="B585" s="3" t="s">
        <v>143</v>
      </c>
      <c r="C585" s="3" t="s">
        <v>115</v>
      </c>
      <c r="D585" s="3">
        <v>8835951</v>
      </c>
    </row>
    <row r="586" spans="1:4">
      <c r="A586" t="str">
        <f t="shared" si="9"/>
        <v>ARE-2015</v>
      </c>
      <c r="B586" s="3" t="s">
        <v>143</v>
      </c>
      <c r="C586" s="3" t="s">
        <v>116</v>
      </c>
      <c r="D586" s="3">
        <v>8916899</v>
      </c>
    </row>
    <row r="587" spans="1:4">
      <c r="A587" t="str">
        <f t="shared" si="9"/>
        <v>ARE-2016</v>
      </c>
      <c r="B587" s="3" t="s">
        <v>143</v>
      </c>
      <c r="C587" s="3" t="s">
        <v>117</v>
      </c>
      <c r="D587" s="3">
        <v>8994263</v>
      </c>
    </row>
    <row r="588" spans="1:4">
      <c r="A588" t="str">
        <f t="shared" si="9"/>
        <v>ARE-2017</v>
      </c>
      <c r="B588" s="3" t="s">
        <v>143</v>
      </c>
      <c r="C588" s="3" t="s">
        <v>118</v>
      </c>
      <c r="D588" s="3">
        <v>9068296</v>
      </c>
    </row>
    <row r="589" spans="1:4">
      <c r="A589" t="str">
        <f t="shared" si="9"/>
        <v>ARE-2018</v>
      </c>
      <c r="B589" s="3" t="s">
        <v>143</v>
      </c>
      <c r="C589" s="3" t="s">
        <v>119</v>
      </c>
      <c r="D589" s="3">
        <v>9140169</v>
      </c>
    </row>
    <row r="590" spans="1:4">
      <c r="A590" t="str">
        <f t="shared" si="9"/>
        <v>ARE-2019</v>
      </c>
      <c r="B590" s="3" t="s">
        <v>143</v>
      </c>
      <c r="C590" s="3" t="s">
        <v>120</v>
      </c>
      <c r="D590" s="3">
        <v>9211657</v>
      </c>
    </row>
    <row r="591" spans="1:4">
      <c r="A591" t="str">
        <f t="shared" si="9"/>
        <v>ARE-2020</v>
      </c>
      <c r="B591" s="3" t="s">
        <v>143</v>
      </c>
      <c r="C591" s="3" t="s">
        <v>121</v>
      </c>
      <c r="D591" s="3">
        <v>9287289</v>
      </c>
    </row>
    <row r="592" spans="1:4">
      <c r="A592" t="str">
        <f t="shared" si="9"/>
        <v>ARE-2021</v>
      </c>
      <c r="B592" s="3" t="s">
        <v>143</v>
      </c>
      <c r="C592" s="3" t="s">
        <v>122</v>
      </c>
      <c r="D592" s="3">
        <v>9365145</v>
      </c>
    </row>
    <row r="593" spans="1:4">
      <c r="A593" t="str">
        <f t="shared" si="9"/>
        <v>ARE-2022</v>
      </c>
      <c r="B593" s="3" t="s">
        <v>143</v>
      </c>
      <c r="C593" s="3" t="s">
        <v>123</v>
      </c>
      <c r="D593" s="3">
        <v>9441129</v>
      </c>
    </row>
    <row r="594" spans="1:4">
      <c r="A594" t="str">
        <f t="shared" si="9"/>
        <v>ARG-Country Name</v>
      </c>
      <c r="B594" s="3" t="s">
        <v>145</v>
      </c>
      <c r="C594" s="3" t="s">
        <v>57</v>
      </c>
      <c r="D594" s="3" t="s">
        <v>659</v>
      </c>
    </row>
    <row r="595" spans="1:4">
      <c r="A595" t="str">
        <f t="shared" si="9"/>
        <v>ARG-Indicator Name</v>
      </c>
      <c r="B595" s="3" t="s">
        <v>145</v>
      </c>
      <c r="C595" s="3" t="s">
        <v>59</v>
      </c>
      <c r="D595" s="3" t="s">
        <v>651</v>
      </c>
    </row>
    <row r="596" spans="1:4">
      <c r="A596" t="str">
        <f t="shared" si="9"/>
        <v>ARG-Indicator Code</v>
      </c>
      <c r="B596" s="3" t="s">
        <v>145</v>
      </c>
      <c r="C596" s="3" t="s">
        <v>60</v>
      </c>
      <c r="D596" s="3" t="s">
        <v>652</v>
      </c>
    </row>
    <row r="597" spans="1:4">
      <c r="A597" t="str">
        <f t="shared" si="9"/>
        <v>ARG-1960</v>
      </c>
      <c r="B597" s="3" t="s">
        <v>145</v>
      </c>
      <c r="C597" s="3" t="s">
        <v>61</v>
      </c>
      <c r="D597" s="3">
        <v>20349744</v>
      </c>
    </row>
    <row r="598" spans="1:4">
      <c r="A598" t="str">
        <f t="shared" si="9"/>
        <v>ARG-1961</v>
      </c>
      <c r="B598" s="3" t="s">
        <v>145</v>
      </c>
      <c r="C598" s="3" t="s">
        <v>62</v>
      </c>
      <c r="D598" s="3">
        <v>20680653</v>
      </c>
    </row>
    <row r="599" spans="1:4">
      <c r="A599" t="str">
        <f t="shared" si="9"/>
        <v>ARG-1962</v>
      </c>
      <c r="B599" s="3" t="s">
        <v>145</v>
      </c>
      <c r="C599" s="3" t="s">
        <v>63</v>
      </c>
      <c r="D599" s="3">
        <v>21020359</v>
      </c>
    </row>
    <row r="600" spans="1:4">
      <c r="A600" t="str">
        <f t="shared" si="9"/>
        <v>ARG-1963</v>
      </c>
      <c r="B600" s="3" t="s">
        <v>145</v>
      </c>
      <c r="C600" s="3" t="s">
        <v>64</v>
      </c>
      <c r="D600" s="3">
        <v>21364017</v>
      </c>
    </row>
    <row r="601" spans="1:4">
      <c r="A601" t="str">
        <f t="shared" si="9"/>
        <v>ARG-1964</v>
      </c>
      <c r="B601" s="3" t="s">
        <v>145</v>
      </c>
      <c r="C601" s="3" t="s">
        <v>65</v>
      </c>
      <c r="D601" s="3">
        <v>21708487</v>
      </c>
    </row>
    <row r="602" spans="1:4">
      <c r="A602" t="str">
        <f t="shared" si="9"/>
        <v>ARG-1965</v>
      </c>
      <c r="B602" s="3" t="s">
        <v>145</v>
      </c>
      <c r="C602" s="3" t="s">
        <v>66</v>
      </c>
      <c r="D602" s="3">
        <v>22053661</v>
      </c>
    </row>
    <row r="603" spans="1:4">
      <c r="A603" t="str">
        <f t="shared" si="9"/>
        <v>ARG-1966</v>
      </c>
      <c r="B603" s="3" t="s">
        <v>145</v>
      </c>
      <c r="C603" s="3" t="s">
        <v>67</v>
      </c>
      <c r="D603" s="3">
        <v>22403116</v>
      </c>
    </row>
    <row r="604" spans="1:4">
      <c r="A604" t="str">
        <f t="shared" si="9"/>
        <v>ARG-1967</v>
      </c>
      <c r="B604" s="3" t="s">
        <v>145</v>
      </c>
      <c r="C604" s="3" t="s">
        <v>68</v>
      </c>
      <c r="D604" s="3">
        <v>22757014</v>
      </c>
    </row>
    <row r="605" spans="1:4">
      <c r="A605" t="str">
        <f t="shared" si="9"/>
        <v>ARG-1968</v>
      </c>
      <c r="B605" s="3" t="s">
        <v>145</v>
      </c>
      <c r="C605" s="3" t="s">
        <v>69</v>
      </c>
      <c r="D605" s="3">
        <v>23112971</v>
      </c>
    </row>
    <row r="606" spans="1:4">
      <c r="A606" t="str">
        <f t="shared" si="9"/>
        <v>ARG-1969</v>
      </c>
      <c r="B606" s="3" t="s">
        <v>145</v>
      </c>
      <c r="C606" s="3" t="s">
        <v>70</v>
      </c>
      <c r="D606" s="3">
        <v>23472028</v>
      </c>
    </row>
    <row r="607" spans="1:4">
      <c r="A607" t="str">
        <f t="shared" si="9"/>
        <v>ARG-1970</v>
      </c>
      <c r="B607" s="3" t="s">
        <v>145</v>
      </c>
      <c r="C607" s="3" t="s">
        <v>71</v>
      </c>
      <c r="D607" s="3">
        <v>23842803</v>
      </c>
    </row>
    <row r="608" spans="1:4">
      <c r="A608" t="str">
        <f t="shared" si="9"/>
        <v>ARG-1971</v>
      </c>
      <c r="B608" s="3" t="s">
        <v>145</v>
      </c>
      <c r="C608" s="3" t="s">
        <v>72</v>
      </c>
      <c r="D608" s="3">
        <v>24223379</v>
      </c>
    </row>
    <row r="609" spans="1:4">
      <c r="A609" t="str">
        <f t="shared" si="9"/>
        <v>ARG-1972</v>
      </c>
      <c r="B609" s="3" t="s">
        <v>145</v>
      </c>
      <c r="C609" s="3" t="s">
        <v>73</v>
      </c>
      <c r="D609" s="3">
        <v>24612794</v>
      </c>
    </row>
    <row r="610" spans="1:4">
      <c r="A610" t="str">
        <f t="shared" si="9"/>
        <v>ARG-1973</v>
      </c>
      <c r="B610" s="3" t="s">
        <v>145</v>
      </c>
      <c r="C610" s="3" t="s">
        <v>74</v>
      </c>
      <c r="D610" s="3">
        <v>25020588</v>
      </c>
    </row>
    <row r="611" spans="1:4">
      <c r="A611" t="str">
        <f t="shared" si="9"/>
        <v>ARG-1974</v>
      </c>
      <c r="B611" s="3" t="s">
        <v>145</v>
      </c>
      <c r="C611" s="3" t="s">
        <v>75</v>
      </c>
      <c r="D611" s="3">
        <v>25449754</v>
      </c>
    </row>
    <row r="612" spans="1:4">
      <c r="A612" t="str">
        <f t="shared" si="9"/>
        <v>ARG-1975</v>
      </c>
      <c r="B612" s="3" t="s">
        <v>145</v>
      </c>
      <c r="C612" s="3" t="s">
        <v>76</v>
      </c>
      <c r="D612" s="3">
        <v>25875558</v>
      </c>
    </row>
    <row r="613" spans="1:4">
      <c r="A613" t="str">
        <f t="shared" si="9"/>
        <v>ARG-1976</v>
      </c>
      <c r="B613" s="3" t="s">
        <v>145</v>
      </c>
      <c r="C613" s="3" t="s">
        <v>77</v>
      </c>
      <c r="D613" s="3">
        <v>26290257</v>
      </c>
    </row>
    <row r="614" spans="1:4">
      <c r="A614" t="str">
        <f t="shared" si="9"/>
        <v>ARG-1977</v>
      </c>
      <c r="B614" s="3" t="s">
        <v>145</v>
      </c>
      <c r="C614" s="3" t="s">
        <v>78</v>
      </c>
      <c r="D614" s="3">
        <v>26713780</v>
      </c>
    </row>
    <row r="615" spans="1:4">
      <c r="A615" t="str">
        <f t="shared" si="9"/>
        <v>ARG-1978</v>
      </c>
      <c r="B615" s="3" t="s">
        <v>145</v>
      </c>
      <c r="C615" s="3" t="s">
        <v>79</v>
      </c>
      <c r="D615" s="3">
        <v>27146121</v>
      </c>
    </row>
    <row r="616" spans="1:4">
      <c r="A616" t="str">
        <f t="shared" si="9"/>
        <v>ARG-1979</v>
      </c>
      <c r="B616" s="3" t="s">
        <v>145</v>
      </c>
      <c r="C616" s="3" t="s">
        <v>80</v>
      </c>
      <c r="D616" s="3">
        <v>27584134</v>
      </c>
    </row>
    <row r="617" spans="1:4">
      <c r="A617" t="str">
        <f t="shared" si="9"/>
        <v>ARG-1980</v>
      </c>
      <c r="B617" s="3" t="s">
        <v>145</v>
      </c>
      <c r="C617" s="3" t="s">
        <v>81</v>
      </c>
      <c r="D617" s="3">
        <v>28024803</v>
      </c>
    </row>
    <row r="618" spans="1:4">
      <c r="A618" t="str">
        <f t="shared" si="9"/>
        <v>ARG-1981</v>
      </c>
      <c r="B618" s="3" t="s">
        <v>145</v>
      </c>
      <c r="C618" s="3" t="s">
        <v>82</v>
      </c>
      <c r="D618" s="3">
        <v>28471285</v>
      </c>
    </row>
    <row r="619" spans="1:4">
      <c r="A619" t="str">
        <f t="shared" si="9"/>
        <v>ARG-1982</v>
      </c>
      <c r="B619" s="3" t="s">
        <v>145</v>
      </c>
      <c r="C619" s="3" t="s">
        <v>83</v>
      </c>
      <c r="D619" s="3">
        <v>28922762</v>
      </c>
    </row>
    <row r="620" spans="1:4">
      <c r="A620" t="str">
        <f t="shared" si="9"/>
        <v>ARG-1983</v>
      </c>
      <c r="B620" s="3" t="s">
        <v>145</v>
      </c>
      <c r="C620" s="3" t="s">
        <v>84</v>
      </c>
      <c r="D620" s="3">
        <v>29377137</v>
      </c>
    </row>
    <row r="621" spans="1:4">
      <c r="A621" t="str">
        <f t="shared" si="9"/>
        <v>ARG-1984</v>
      </c>
      <c r="B621" s="3" t="s">
        <v>145</v>
      </c>
      <c r="C621" s="3" t="s">
        <v>85</v>
      </c>
      <c r="D621" s="3">
        <v>29832197</v>
      </c>
    </row>
    <row r="622" spans="1:4">
      <c r="A622" t="str">
        <f t="shared" si="9"/>
        <v>ARG-1985</v>
      </c>
      <c r="B622" s="3" t="s">
        <v>145</v>
      </c>
      <c r="C622" s="3" t="s">
        <v>86</v>
      </c>
      <c r="D622" s="3">
        <v>30287112</v>
      </c>
    </row>
    <row r="623" spans="1:4">
      <c r="A623" t="str">
        <f t="shared" si="9"/>
        <v>ARG-1986</v>
      </c>
      <c r="B623" s="3" t="s">
        <v>145</v>
      </c>
      <c r="C623" s="3" t="s">
        <v>87</v>
      </c>
      <c r="D623" s="3">
        <v>30748326</v>
      </c>
    </row>
    <row r="624" spans="1:4">
      <c r="A624" t="str">
        <f t="shared" si="9"/>
        <v>ARG-1987</v>
      </c>
      <c r="B624" s="3" t="s">
        <v>145</v>
      </c>
      <c r="C624" s="3" t="s">
        <v>88</v>
      </c>
      <c r="D624" s="3">
        <v>31216453</v>
      </c>
    </row>
    <row r="625" spans="1:4">
      <c r="A625" t="str">
        <f t="shared" si="9"/>
        <v>ARG-1988</v>
      </c>
      <c r="B625" s="3" t="s">
        <v>145</v>
      </c>
      <c r="C625" s="3" t="s">
        <v>89</v>
      </c>
      <c r="D625" s="3">
        <v>31690792</v>
      </c>
    </row>
    <row r="626" spans="1:4">
      <c r="A626" t="str">
        <f t="shared" si="9"/>
        <v>ARG-1989</v>
      </c>
      <c r="B626" s="3" t="s">
        <v>145</v>
      </c>
      <c r="C626" s="3" t="s">
        <v>90</v>
      </c>
      <c r="D626" s="3">
        <v>32165766</v>
      </c>
    </row>
    <row r="627" spans="1:4">
      <c r="A627" t="str">
        <f t="shared" si="9"/>
        <v>ARG-1990</v>
      </c>
      <c r="B627" s="3" t="s">
        <v>145</v>
      </c>
      <c r="C627" s="3" t="s">
        <v>91</v>
      </c>
      <c r="D627" s="3">
        <v>32637657</v>
      </c>
    </row>
    <row r="628" spans="1:4">
      <c r="A628" t="str">
        <f t="shared" si="9"/>
        <v>ARG-1991</v>
      </c>
      <c r="B628" s="3" t="s">
        <v>145</v>
      </c>
      <c r="C628" s="3" t="s">
        <v>92</v>
      </c>
      <c r="D628" s="3">
        <v>33105763</v>
      </c>
    </row>
    <row r="629" spans="1:4">
      <c r="A629" t="str">
        <f t="shared" si="9"/>
        <v>ARG-1992</v>
      </c>
      <c r="B629" s="3" t="s">
        <v>145</v>
      </c>
      <c r="C629" s="3" t="s">
        <v>93</v>
      </c>
      <c r="D629" s="3">
        <v>33568285</v>
      </c>
    </row>
    <row r="630" spans="1:4">
      <c r="A630" t="str">
        <f t="shared" si="9"/>
        <v>ARG-1993</v>
      </c>
      <c r="B630" s="3" t="s">
        <v>145</v>
      </c>
      <c r="C630" s="3" t="s">
        <v>94</v>
      </c>
      <c r="D630" s="3">
        <v>34027240</v>
      </c>
    </row>
    <row r="631" spans="1:4">
      <c r="A631" t="str">
        <f t="shared" si="9"/>
        <v>ARG-1994</v>
      </c>
      <c r="B631" s="3" t="s">
        <v>145</v>
      </c>
      <c r="C631" s="3" t="s">
        <v>95</v>
      </c>
      <c r="D631" s="3">
        <v>34488696</v>
      </c>
    </row>
    <row r="632" spans="1:4">
      <c r="A632" t="str">
        <f t="shared" si="9"/>
        <v>ARG-1995</v>
      </c>
      <c r="B632" s="3" t="s">
        <v>145</v>
      </c>
      <c r="C632" s="3" t="s">
        <v>96</v>
      </c>
      <c r="D632" s="3">
        <v>34946110</v>
      </c>
    </row>
    <row r="633" spans="1:4">
      <c r="A633" t="str">
        <f t="shared" si="9"/>
        <v>ARG-1996</v>
      </c>
      <c r="B633" s="3" t="s">
        <v>145</v>
      </c>
      <c r="C633" s="3" t="s">
        <v>97</v>
      </c>
      <c r="D633" s="3">
        <v>35389362</v>
      </c>
    </row>
    <row r="634" spans="1:4">
      <c r="A634" t="str">
        <f t="shared" si="9"/>
        <v>ARG-1997</v>
      </c>
      <c r="B634" s="3" t="s">
        <v>145</v>
      </c>
      <c r="C634" s="3" t="s">
        <v>98</v>
      </c>
      <c r="D634" s="3">
        <v>35815971</v>
      </c>
    </row>
    <row r="635" spans="1:4">
      <c r="A635" t="str">
        <f t="shared" si="9"/>
        <v>ARG-1998</v>
      </c>
      <c r="B635" s="3" t="s">
        <v>145</v>
      </c>
      <c r="C635" s="3" t="s">
        <v>99</v>
      </c>
      <c r="D635" s="3">
        <v>36233195</v>
      </c>
    </row>
    <row r="636" spans="1:4">
      <c r="A636" t="str">
        <f t="shared" si="9"/>
        <v>ARG-1999</v>
      </c>
      <c r="B636" s="3" t="s">
        <v>145</v>
      </c>
      <c r="C636" s="3" t="s">
        <v>100</v>
      </c>
      <c r="D636" s="3">
        <v>36653031</v>
      </c>
    </row>
    <row r="637" spans="1:4">
      <c r="A637" t="str">
        <f t="shared" si="9"/>
        <v>ARG-2000</v>
      </c>
      <c r="B637" s="3" t="s">
        <v>145</v>
      </c>
      <c r="C637" s="3" t="s">
        <v>101</v>
      </c>
      <c r="D637" s="3">
        <v>37070774</v>
      </c>
    </row>
    <row r="638" spans="1:4">
      <c r="A638" t="str">
        <f t="shared" si="9"/>
        <v>ARG-2001</v>
      </c>
      <c r="B638" s="3" t="s">
        <v>145</v>
      </c>
      <c r="C638" s="3" t="s">
        <v>102</v>
      </c>
      <c r="D638" s="3">
        <v>37480493</v>
      </c>
    </row>
    <row r="639" spans="1:4">
      <c r="A639" t="str">
        <f t="shared" si="9"/>
        <v>ARG-2002</v>
      </c>
      <c r="B639" s="3" t="s">
        <v>145</v>
      </c>
      <c r="C639" s="3" t="s">
        <v>103</v>
      </c>
      <c r="D639" s="3">
        <v>37885028</v>
      </c>
    </row>
    <row r="640" spans="1:4">
      <c r="A640" t="str">
        <f t="shared" si="9"/>
        <v>ARG-2003</v>
      </c>
      <c r="B640" s="3" t="s">
        <v>145</v>
      </c>
      <c r="C640" s="3" t="s">
        <v>104</v>
      </c>
      <c r="D640" s="3">
        <v>38278164</v>
      </c>
    </row>
    <row r="641" spans="1:4">
      <c r="A641" t="str">
        <f t="shared" si="9"/>
        <v>ARG-2004</v>
      </c>
      <c r="B641" s="3" t="s">
        <v>145</v>
      </c>
      <c r="C641" s="3" t="s">
        <v>105</v>
      </c>
      <c r="D641" s="3">
        <v>38668796</v>
      </c>
    </row>
    <row r="642" spans="1:4">
      <c r="A642" t="str">
        <f t="shared" si="9"/>
        <v>ARG-2005</v>
      </c>
      <c r="B642" s="3" t="s">
        <v>145</v>
      </c>
      <c r="C642" s="3" t="s">
        <v>106</v>
      </c>
      <c r="D642" s="3">
        <v>39070501</v>
      </c>
    </row>
    <row r="643" spans="1:4">
      <c r="A643" t="str">
        <f t="shared" ref="A643:A706" si="10">B643&amp;"-"&amp;C643</f>
        <v>ARG-2006</v>
      </c>
      <c r="B643" s="3" t="s">
        <v>145</v>
      </c>
      <c r="C643" s="3" t="s">
        <v>107</v>
      </c>
      <c r="D643" s="3">
        <v>39476851</v>
      </c>
    </row>
    <row r="644" spans="1:4">
      <c r="A644" t="str">
        <f t="shared" si="10"/>
        <v>ARG-2007</v>
      </c>
      <c r="B644" s="3" t="s">
        <v>145</v>
      </c>
      <c r="C644" s="3" t="s">
        <v>108</v>
      </c>
      <c r="D644" s="3">
        <v>39876111</v>
      </c>
    </row>
    <row r="645" spans="1:4">
      <c r="A645" t="str">
        <f t="shared" si="10"/>
        <v>ARG-2008</v>
      </c>
      <c r="B645" s="3" t="s">
        <v>145</v>
      </c>
      <c r="C645" s="3" t="s">
        <v>109</v>
      </c>
      <c r="D645" s="3">
        <v>40273769</v>
      </c>
    </row>
    <row r="646" spans="1:4">
      <c r="A646" t="str">
        <f t="shared" si="10"/>
        <v>ARG-2009</v>
      </c>
      <c r="B646" s="3" t="s">
        <v>145</v>
      </c>
      <c r="C646" s="3" t="s">
        <v>110</v>
      </c>
      <c r="D646" s="3">
        <v>40684338</v>
      </c>
    </row>
    <row r="647" spans="1:4">
      <c r="A647" t="str">
        <f t="shared" si="10"/>
        <v>ARG-2010</v>
      </c>
      <c r="B647" s="3" t="s">
        <v>145</v>
      </c>
      <c r="C647" s="3" t="s">
        <v>111</v>
      </c>
      <c r="D647" s="3">
        <v>40788453</v>
      </c>
    </row>
    <row r="648" spans="1:4">
      <c r="A648" t="str">
        <f t="shared" si="10"/>
        <v>ARG-2011</v>
      </c>
      <c r="B648" s="3" t="s">
        <v>145</v>
      </c>
      <c r="C648" s="3" t="s">
        <v>112</v>
      </c>
      <c r="D648" s="3">
        <v>41261490</v>
      </c>
    </row>
    <row r="649" spans="1:4">
      <c r="A649" t="str">
        <f t="shared" si="10"/>
        <v>ARG-2012</v>
      </c>
      <c r="B649" s="3" t="s">
        <v>145</v>
      </c>
      <c r="C649" s="3" t="s">
        <v>113</v>
      </c>
      <c r="D649" s="3">
        <v>41733271</v>
      </c>
    </row>
    <row r="650" spans="1:4">
      <c r="A650" t="str">
        <f t="shared" si="10"/>
        <v>ARG-2013</v>
      </c>
      <c r="B650" s="3" t="s">
        <v>145</v>
      </c>
      <c r="C650" s="3" t="s">
        <v>114</v>
      </c>
      <c r="D650" s="3">
        <v>42202935</v>
      </c>
    </row>
    <row r="651" spans="1:4">
      <c r="A651" t="str">
        <f t="shared" si="10"/>
        <v>ARG-2014</v>
      </c>
      <c r="B651" s="3" t="s">
        <v>145</v>
      </c>
      <c r="C651" s="3" t="s">
        <v>115</v>
      </c>
      <c r="D651" s="3">
        <v>42669500</v>
      </c>
    </row>
    <row r="652" spans="1:4">
      <c r="A652" t="str">
        <f t="shared" si="10"/>
        <v>ARG-2015</v>
      </c>
      <c r="B652" s="3" t="s">
        <v>145</v>
      </c>
      <c r="C652" s="3" t="s">
        <v>116</v>
      </c>
      <c r="D652" s="3">
        <v>43131966</v>
      </c>
    </row>
    <row r="653" spans="1:4">
      <c r="A653" t="str">
        <f t="shared" si="10"/>
        <v>ARG-2016</v>
      </c>
      <c r="B653" s="3" t="s">
        <v>145</v>
      </c>
      <c r="C653" s="3" t="s">
        <v>117</v>
      </c>
      <c r="D653" s="3">
        <v>43590368</v>
      </c>
    </row>
    <row r="654" spans="1:4">
      <c r="A654" t="str">
        <f t="shared" si="10"/>
        <v>ARG-2017</v>
      </c>
      <c r="B654" s="3" t="s">
        <v>145</v>
      </c>
      <c r="C654" s="3" t="s">
        <v>118</v>
      </c>
      <c r="D654" s="3">
        <v>44044811</v>
      </c>
    </row>
    <row r="655" spans="1:4">
      <c r="A655" t="str">
        <f t="shared" si="10"/>
        <v>ARG-2018</v>
      </c>
      <c r="B655" s="3" t="s">
        <v>145</v>
      </c>
      <c r="C655" s="3" t="s">
        <v>119</v>
      </c>
      <c r="D655" s="3">
        <v>44494502</v>
      </c>
    </row>
    <row r="656" spans="1:4">
      <c r="A656" t="str">
        <f t="shared" si="10"/>
        <v>ARG-2019</v>
      </c>
      <c r="B656" s="3" t="s">
        <v>145</v>
      </c>
      <c r="C656" s="3" t="s">
        <v>120</v>
      </c>
      <c r="D656" s="3">
        <v>44938712</v>
      </c>
    </row>
    <row r="657" spans="1:4">
      <c r="A657" t="str">
        <f t="shared" si="10"/>
        <v>ARG-2020</v>
      </c>
      <c r="B657" s="3" t="s">
        <v>145</v>
      </c>
      <c r="C657" s="3" t="s">
        <v>121</v>
      </c>
      <c r="D657" s="3">
        <v>45376763</v>
      </c>
    </row>
    <row r="658" spans="1:4">
      <c r="A658" t="str">
        <f t="shared" si="10"/>
        <v>ARG-2021</v>
      </c>
      <c r="B658" s="3" t="s">
        <v>145</v>
      </c>
      <c r="C658" s="3" t="s">
        <v>122</v>
      </c>
      <c r="D658" s="3">
        <v>45808747</v>
      </c>
    </row>
    <row r="659" spans="1:4">
      <c r="A659" t="str">
        <f t="shared" si="10"/>
        <v>ARG-2022</v>
      </c>
      <c r="B659" s="3" t="s">
        <v>145</v>
      </c>
      <c r="C659" s="3" t="s">
        <v>123</v>
      </c>
      <c r="D659" s="3">
        <v>46234830</v>
      </c>
    </row>
    <row r="660" spans="1:4">
      <c r="A660" t="str">
        <f t="shared" si="10"/>
        <v>ARM-Country Name</v>
      </c>
      <c r="B660" s="3" t="s">
        <v>147</v>
      </c>
      <c r="C660" s="3" t="s">
        <v>57</v>
      </c>
      <c r="D660" s="3" t="s">
        <v>660</v>
      </c>
    </row>
    <row r="661" spans="1:4">
      <c r="A661" t="str">
        <f t="shared" si="10"/>
        <v>ARM-Indicator Name</v>
      </c>
      <c r="B661" s="3" t="s">
        <v>147</v>
      </c>
      <c r="C661" s="3" t="s">
        <v>59</v>
      </c>
      <c r="D661" s="3" t="s">
        <v>651</v>
      </c>
    </row>
    <row r="662" spans="1:4">
      <c r="A662" t="str">
        <f t="shared" si="10"/>
        <v>ARM-Indicator Code</v>
      </c>
      <c r="B662" s="3" t="s">
        <v>147</v>
      </c>
      <c r="C662" s="3" t="s">
        <v>60</v>
      </c>
      <c r="D662" s="3" t="s">
        <v>652</v>
      </c>
    </row>
    <row r="663" spans="1:4">
      <c r="A663" t="str">
        <f t="shared" si="10"/>
        <v>ARM-1960</v>
      </c>
      <c r="B663" s="3" t="s">
        <v>147</v>
      </c>
      <c r="C663" s="3" t="s">
        <v>61</v>
      </c>
      <c r="D663" s="3">
        <v>1904148</v>
      </c>
    </row>
    <row r="664" spans="1:4">
      <c r="A664" t="str">
        <f t="shared" si="10"/>
        <v>ARM-1961</v>
      </c>
      <c r="B664" s="3" t="s">
        <v>147</v>
      </c>
      <c r="C664" s="3" t="s">
        <v>62</v>
      </c>
      <c r="D664" s="3">
        <v>1971530</v>
      </c>
    </row>
    <row r="665" spans="1:4">
      <c r="A665" t="str">
        <f t="shared" si="10"/>
        <v>ARM-1962</v>
      </c>
      <c r="B665" s="3" t="s">
        <v>147</v>
      </c>
      <c r="C665" s="3" t="s">
        <v>63</v>
      </c>
      <c r="D665" s="3">
        <v>2039346</v>
      </c>
    </row>
    <row r="666" spans="1:4">
      <c r="A666" t="str">
        <f t="shared" si="10"/>
        <v>ARM-1963</v>
      </c>
      <c r="B666" s="3" t="s">
        <v>147</v>
      </c>
      <c r="C666" s="3" t="s">
        <v>64</v>
      </c>
      <c r="D666" s="3">
        <v>2106142</v>
      </c>
    </row>
    <row r="667" spans="1:4">
      <c r="A667" t="str">
        <f t="shared" si="10"/>
        <v>ARM-1964</v>
      </c>
      <c r="B667" s="3" t="s">
        <v>147</v>
      </c>
      <c r="C667" s="3" t="s">
        <v>65</v>
      </c>
      <c r="D667" s="3">
        <v>2171029</v>
      </c>
    </row>
    <row r="668" spans="1:4">
      <c r="A668" t="str">
        <f t="shared" si="10"/>
        <v>ARM-1965</v>
      </c>
      <c r="B668" s="3" t="s">
        <v>147</v>
      </c>
      <c r="C668" s="3" t="s">
        <v>66</v>
      </c>
      <c r="D668" s="3">
        <v>2234051</v>
      </c>
    </row>
    <row r="669" spans="1:4">
      <c r="A669" t="str">
        <f t="shared" si="10"/>
        <v>ARM-1966</v>
      </c>
      <c r="B669" s="3" t="s">
        <v>147</v>
      </c>
      <c r="C669" s="3" t="s">
        <v>67</v>
      </c>
      <c r="D669" s="3">
        <v>2295496</v>
      </c>
    </row>
    <row r="670" spans="1:4">
      <c r="A670" t="str">
        <f t="shared" si="10"/>
        <v>ARM-1967</v>
      </c>
      <c r="B670" s="3" t="s">
        <v>147</v>
      </c>
      <c r="C670" s="3" t="s">
        <v>68</v>
      </c>
      <c r="D670" s="3">
        <v>2355997</v>
      </c>
    </row>
    <row r="671" spans="1:4">
      <c r="A671" t="str">
        <f t="shared" si="10"/>
        <v>ARM-1968</v>
      </c>
      <c r="B671" s="3" t="s">
        <v>147</v>
      </c>
      <c r="C671" s="3" t="s">
        <v>69</v>
      </c>
      <c r="D671" s="3">
        <v>2416461</v>
      </c>
    </row>
    <row r="672" spans="1:4">
      <c r="A672" t="str">
        <f t="shared" si="10"/>
        <v>ARM-1969</v>
      </c>
      <c r="B672" s="3" t="s">
        <v>147</v>
      </c>
      <c r="C672" s="3" t="s">
        <v>70</v>
      </c>
      <c r="D672" s="3">
        <v>2476359</v>
      </c>
    </row>
    <row r="673" spans="1:4">
      <c r="A673" t="str">
        <f t="shared" si="10"/>
        <v>ARM-1970</v>
      </c>
      <c r="B673" s="3" t="s">
        <v>147</v>
      </c>
      <c r="C673" s="3" t="s">
        <v>71</v>
      </c>
      <c r="D673" s="3">
        <v>2534377</v>
      </c>
    </row>
    <row r="674" spans="1:4">
      <c r="A674" t="str">
        <f t="shared" si="10"/>
        <v>ARM-1971</v>
      </c>
      <c r="B674" s="3" t="s">
        <v>147</v>
      </c>
      <c r="C674" s="3" t="s">
        <v>72</v>
      </c>
      <c r="D674" s="3">
        <v>2590923</v>
      </c>
    </row>
    <row r="675" spans="1:4">
      <c r="A675" t="str">
        <f t="shared" si="10"/>
        <v>ARM-1972</v>
      </c>
      <c r="B675" s="3" t="s">
        <v>147</v>
      </c>
      <c r="C675" s="3" t="s">
        <v>73</v>
      </c>
      <c r="D675" s="3">
        <v>2648048</v>
      </c>
    </row>
    <row r="676" spans="1:4">
      <c r="A676" t="str">
        <f t="shared" si="10"/>
        <v>ARM-1973</v>
      </c>
      <c r="B676" s="3" t="s">
        <v>147</v>
      </c>
      <c r="C676" s="3" t="s">
        <v>74</v>
      </c>
      <c r="D676" s="3">
        <v>2706852</v>
      </c>
    </row>
    <row r="677" spans="1:4">
      <c r="A677" t="str">
        <f t="shared" si="10"/>
        <v>ARM-1974</v>
      </c>
      <c r="B677" s="3" t="s">
        <v>147</v>
      </c>
      <c r="C677" s="3" t="s">
        <v>75</v>
      </c>
      <c r="D677" s="3">
        <v>2767646</v>
      </c>
    </row>
    <row r="678" spans="1:4">
      <c r="A678" t="str">
        <f t="shared" si="10"/>
        <v>ARM-1975</v>
      </c>
      <c r="B678" s="3" t="s">
        <v>147</v>
      </c>
      <c r="C678" s="3" t="s">
        <v>76</v>
      </c>
      <c r="D678" s="3">
        <v>2830798</v>
      </c>
    </row>
    <row r="679" spans="1:4">
      <c r="A679" t="str">
        <f t="shared" si="10"/>
        <v>ARM-1976</v>
      </c>
      <c r="B679" s="3" t="s">
        <v>147</v>
      </c>
      <c r="C679" s="3" t="s">
        <v>77</v>
      </c>
      <c r="D679" s="3">
        <v>2896311</v>
      </c>
    </row>
    <row r="680" spans="1:4">
      <c r="A680" t="str">
        <f t="shared" si="10"/>
        <v>ARM-1977</v>
      </c>
      <c r="B680" s="3" t="s">
        <v>147</v>
      </c>
      <c r="C680" s="3" t="s">
        <v>78</v>
      </c>
      <c r="D680" s="3">
        <v>2965523</v>
      </c>
    </row>
    <row r="681" spans="1:4">
      <c r="A681" t="str">
        <f t="shared" si="10"/>
        <v>ARM-1978</v>
      </c>
      <c r="B681" s="3" t="s">
        <v>147</v>
      </c>
      <c r="C681" s="3" t="s">
        <v>79</v>
      </c>
      <c r="D681" s="3">
        <v>3038224</v>
      </c>
    </row>
    <row r="682" spans="1:4">
      <c r="A682" t="str">
        <f t="shared" si="10"/>
        <v>ARM-1979</v>
      </c>
      <c r="B682" s="3" t="s">
        <v>147</v>
      </c>
      <c r="C682" s="3" t="s">
        <v>80</v>
      </c>
      <c r="D682" s="3">
        <v>3097058</v>
      </c>
    </row>
    <row r="683" spans="1:4">
      <c r="A683" t="str">
        <f t="shared" si="10"/>
        <v>ARM-1980</v>
      </c>
      <c r="B683" s="3" t="s">
        <v>147</v>
      </c>
      <c r="C683" s="3" t="s">
        <v>81</v>
      </c>
      <c r="D683" s="3">
        <v>3135123</v>
      </c>
    </row>
    <row r="684" spans="1:4">
      <c r="A684" t="str">
        <f t="shared" si="10"/>
        <v>ARM-1981</v>
      </c>
      <c r="B684" s="3" t="s">
        <v>147</v>
      </c>
      <c r="C684" s="3" t="s">
        <v>82</v>
      </c>
      <c r="D684" s="3">
        <v>3167876</v>
      </c>
    </row>
    <row r="685" spans="1:4">
      <c r="A685" t="str">
        <f t="shared" si="10"/>
        <v>ARM-1982</v>
      </c>
      <c r="B685" s="3" t="s">
        <v>147</v>
      </c>
      <c r="C685" s="3" t="s">
        <v>83</v>
      </c>
      <c r="D685" s="3">
        <v>3202011</v>
      </c>
    </row>
    <row r="686" spans="1:4">
      <c r="A686" t="str">
        <f t="shared" si="10"/>
        <v>ARM-1983</v>
      </c>
      <c r="B686" s="3" t="s">
        <v>147</v>
      </c>
      <c r="C686" s="3" t="s">
        <v>84</v>
      </c>
      <c r="D686" s="3">
        <v>3238291</v>
      </c>
    </row>
    <row r="687" spans="1:4">
      <c r="A687" t="str">
        <f t="shared" si="10"/>
        <v>ARM-1984</v>
      </c>
      <c r="B687" s="3" t="s">
        <v>147</v>
      </c>
      <c r="C687" s="3" t="s">
        <v>85</v>
      </c>
      <c r="D687" s="3">
        <v>3272102</v>
      </c>
    </row>
    <row r="688" spans="1:4">
      <c r="A688" t="str">
        <f t="shared" si="10"/>
        <v>ARM-1985</v>
      </c>
      <c r="B688" s="3" t="s">
        <v>147</v>
      </c>
      <c r="C688" s="3" t="s">
        <v>86</v>
      </c>
      <c r="D688" s="3">
        <v>3300896</v>
      </c>
    </row>
    <row r="689" spans="1:4">
      <c r="A689" t="str">
        <f t="shared" si="10"/>
        <v>ARM-1986</v>
      </c>
      <c r="B689" s="3" t="s">
        <v>147</v>
      </c>
      <c r="C689" s="3" t="s">
        <v>87</v>
      </c>
      <c r="D689" s="3">
        <v>3327182</v>
      </c>
    </row>
    <row r="690" spans="1:4">
      <c r="A690" t="str">
        <f t="shared" si="10"/>
        <v>ARM-1987</v>
      </c>
      <c r="B690" s="3" t="s">
        <v>147</v>
      </c>
      <c r="C690" s="3" t="s">
        <v>88</v>
      </c>
      <c r="D690" s="3">
        <v>3351364</v>
      </c>
    </row>
    <row r="691" spans="1:4">
      <c r="A691" t="str">
        <f t="shared" si="10"/>
        <v>ARM-1988</v>
      </c>
      <c r="B691" s="3" t="s">
        <v>147</v>
      </c>
      <c r="C691" s="3" t="s">
        <v>89</v>
      </c>
      <c r="D691" s="3">
        <v>3366838</v>
      </c>
    </row>
    <row r="692" spans="1:4">
      <c r="A692" t="str">
        <f t="shared" si="10"/>
        <v>ARM-1989</v>
      </c>
      <c r="B692" s="3" t="s">
        <v>147</v>
      </c>
      <c r="C692" s="3" t="s">
        <v>90</v>
      </c>
      <c r="D692" s="3">
        <v>3448186</v>
      </c>
    </row>
    <row r="693" spans="1:4">
      <c r="A693" t="str">
        <f t="shared" si="10"/>
        <v>ARM-1990</v>
      </c>
      <c r="B693" s="3" t="s">
        <v>147</v>
      </c>
      <c r="C693" s="3" t="s">
        <v>91</v>
      </c>
      <c r="D693" s="3">
        <v>3556539</v>
      </c>
    </row>
    <row r="694" spans="1:4">
      <c r="A694" t="str">
        <f t="shared" si="10"/>
        <v>ARM-1991</v>
      </c>
      <c r="B694" s="3" t="s">
        <v>147</v>
      </c>
      <c r="C694" s="3" t="s">
        <v>92</v>
      </c>
      <c r="D694" s="3">
        <v>3617631</v>
      </c>
    </row>
    <row r="695" spans="1:4">
      <c r="A695" t="str">
        <f t="shared" si="10"/>
        <v>ARM-1992</v>
      </c>
      <c r="B695" s="3" t="s">
        <v>147</v>
      </c>
      <c r="C695" s="3" t="s">
        <v>93</v>
      </c>
      <c r="D695" s="3">
        <v>3574555</v>
      </c>
    </row>
    <row r="696" spans="1:4">
      <c r="A696" t="str">
        <f t="shared" si="10"/>
        <v>ARM-1993</v>
      </c>
      <c r="B696" s="3" t="s">
        <v>147</v>
      </c>
      <c r="C696" s="3" t="s">
        <v>94</v>
      </c>
      <c r="D696" s="3">
        <v>3457349</v>
      </c>
    </row>
    <row r="697" spans="1:4">
      <c r="A697" t="str">
        <f t="shared" si="10"/>
        <v>ARM-1994</v>
      </c>
      <c r="B697" s="3" t="s">
        <v>147</v>
      </c>
      <c r="C697" s="3" t="s">
        <v>95</v>
      </c>
      <c r="D697" s="3">
        <v>3373713</v>
      </c>
    </row>
    <row r="698" spans="1:4">
      <c r="A698" t="str">
        <f t="shared" si="10"/>
        <v>ARM-1995</v>
      </c>
      <c r="B698" s="3" t="s">
        <v>147</v>
      </c>
      <c r="C698" s="3" t="s">
        <v>96</v>
      </c>
      <c r="D698" s="3">
        <v>3322782</v>
      </c>
    </row>
    <row r="699" spans="1:4">
      <c r="A699" t="str">
        <f t="shared" si="10"/>
        <v>ARM-1996</v>
      </c>
      <c r="B699" s="3" t="s">
        <v>147</v>
      </c>
      <c r="C699" s="3" t="s">
        <v>97</v>
      </c>
      <c r="D699" s="3">
        <v>3298898</v>
      </c>
    </row>
    <row r="700" spans="1:4">
      <c r="A700" t="str">
        <f t="shared" si="10"/>
        <v>ARM-1997</v>
      </c>
      <c r="B700" s="3" t="s">
        <v>147</v>
      </c>
      <c r="C700" s="3" t="s">
        <v>98</v>
      </c>
      <c r="D700" s="3">
        <v>3271418</v>
      </c>
    </row>
    <row r="701" spans="1:4">
      <c r="A701" t="str">
        <f t="shared" si="10"/>
        <v>ARM-1998</v>
      </c>
      <c r="B701" s="3" t="s">
        <v>147</v>
      </c>
      <c r="C701" s="3" t="s">
        <v>99</v>
      </c>
      <c r="D701" s="3">
        <v>3240550</v>
      </c>
    </row>
    <row r="702" spans="1:4">
      <c r="A702" t="str">
        <f t="shared" si="10"/>
        <v>ARM-1999</v>
      </c>
      <c r="B702" s="3" t="s">
        <v>147</v>
      </c>
      <c r="C702" s="3" t="s">
        <v>100</v>
      </c>
      <c r="D702" s="3">
        <v>3206030</v>
      </c>
    </row>
    <row r="703" spans="1:4">
      <c r="A703" t="str">
        <f t="shared" si="10"/>
        <v>ARM-2000</v>
      </c>
      <c r="B703" s="3" t="s">
        <v>147</v>
      </c>
      <c r="C703" s="3" t="s">
        <v>101</v>
      </c>
      <c r="D703" s="3">
        <v>3168523</v>
      </c>
    </row>
    <row r="704" spans="1:4">
      <c r="A704" t="str">
        <f t="shared" si="10"/>
        <v>ARM-2001</v>
      </c>
      <c r="B704" s="3" t="s">
        <v>147</v>
      </c>
      <c r="C704" s="3" t="s">
        <v>102</v>
      </c>
      <c r="D704" s="3">
        <v>3133133</v>
      </c>
    </row>
    <row r="705" spans="1:4">
      <c r="A705" t="str">
        <f t="shared" si="10"/>
        <v>ARM-2002</v>
      </c>
      <c r="B705" s="3" t="s">
        <v>147</v>
      </c>
      <c r="C705" s="3" t="s">
        <v>103</v>
      </c>
      <c r="D705" s="3">
        <v>3105037</v>
      </c>
    </row>
    <row r="706" spans="1:4">
      <c r="A706" t="str">
        <f t="shared" si="10"/>
        <v>ARM-2003</v>
      </c>
      <c r="B706" s="3" t="s">
        <v>147</v>
      </c>
      <c r="C706" s="3" t="s">
        <v>104</v>
      </c>
      <c r="D706" s="3">
        <v>3084102</v>
      </c>
    </row>
    <row r="707" spans="1:4">
      <c r="A707" t="str">
        <f t="shared" ref="A707:A770" si="11">B707&amp;"-"&amp;C707</f>
        <v>ARM-2004</v>
      </c>
      <c r="B707" s="3" t="s">
        <v>147</v>
      </c>
      <c r="C707" s="3" t="s">
        <v>105</v>
      </c>
      <c r="D707" s="3">
        <v>3065745</v>
      </c>
    </row>
    <row r="708" spans="1:4">
      <c r="A708" t="str">
        <f t="shared" si="11"/>
        <v>ARM-2005</v>
      </c>
      <c r="B708" s="3" t="s">
        <v>147</v>
      </c>
      <c r="C708" s="3" t="s">
        <v>106</v>
      </c>
      <c r="D708" s="3">
        <v>3047246</v>
      </c>
    </row>
    <row r="709" spans="1:4">
      <c r="A709" t="str">
        <f t="shared" si="11"/>
        <v>ARM-2006</v>
      </c>
      <c r="B709" s="3" t="s">
        <v>147</v>
      </c>
      <c r="C709" s="3" t="s">
        <v>107</v>
      </c>
      <c r="D709" s="3">
        <v>3026486</v>
      </c>
    </row>
    <row r="710" spans="1:4">
      <c r="A710" t="str">
        <f t="shared" si="11"/>
        <v>ARM-2007</v>
      </c>
      <c r="B710" s="3" t="s">
        <v>147</v>
      </c>
      <c r="C710" s="3" t="s">
        <v>108</v>
      </c>
      <c r="D710" s="3">
        <v>3004393</v>
      </c>
    </row>
    <row r="711" spans="1:4">
      <c r="A711" t="str">
        <f t="shared" si="11"/>
        <v>ARM-2008</v>
      </c>
      <c r="B711" s="3" t="s">
        <v>147</v>
      </c>
      <c r="C711" s="3" t="s">
        <v>109</v>
      </c>
      <c r="D711" s="3">
        <v>2983421</v>
      </c>
    </row>
    <row r="712" spans="1:4">
      <c r="A712" t="str">
        <f t="shared" si="11"/>
        <v>ARM-2009</v>
      </c>
      <c r="B712" s="3" t="s">
        <v>147</v>
      </c>
      <c r="C712" s="3" t="s">
        <v>110</v>
      </c>
      <c r="D712" s="3">
        <v>2964296</v>
      </c>
    </row>
    <row r="713" spans="1:4">
      <c r="A713" t="str">
        <f t="shared" si="11"/>
        <v>ARM-2010</v>
      </c>
      <c r="B713" s="3" t="s">
        <v>147</v>
      </c>
      <c r="C713" s="3" t="s">
        <v>111</v>
      </c>
      <c r="D713" s="3">
        <v>2946293</v>
      </c>
    </row>
    <row r="714" spans="1:4">
      <c r="A714" t="str">
        <f t="shared" si="11"/>
        <v>ARM-2011</v>
      </c>
      <c r="B714" s="3" t="s">
        <v>147</v>
      </c>
      <c r="C714" s="3" t="s">
        <v>112</v>
      </c>
      <c r="D714" s="3">
        <v>2928976</v>
      </c>
    </row>
    <row r="715" spans="1:4">
      <c r="A715" t="str">
        <f t="shared" si="11"/>
        <v>ARM-2012</v>
      </c>
      <c r="B715" s="3" t="s">
        <v>147</v>
      </c>
      <c r="C715" s="3" t="s">
        <v>113</v>
      </c>
      <c r="D715" s="3">
        <v>2914421</v>
      </c>
    </row>
    <row r="716" spans="1:4">
      <c r="A716" t="str">
        <f t="shared" si="11"/>
        <v>ARM-2013</v>
      </c>
      <c r="B716" s="3" t="s">
        <v>147</v>
      </c>
      <c r="C716" s="3" t="s">
        <v>114</v>
      </c>
      <c r="D716" s="3">
        <v>2901385</v>
      </c>
    </row>
    <row r="717" spans="1:4">
      <c r="A717" t="str">
        <f t="shared" si="11"/>
        <v>ARM-2014</v>
      </c>
      <c r="B717" s="3" t="s">
        <v>147</v>
      </c>
      <c r="C717" s="3" t="s">
        <v>115</v>
      </c>
      <c r="D717" s="3">
        <v>2889930</v>
      </c>
    </row>
    <row r="718" spans="1:4">
      <c r="A718" t="str">
        <f t="shared" si="11"/>
        <v>ARM-2015</v>
      </c>
      <c r="B718" s="3" t="s">
        <v>147</v>
      </c>
      <c r="C718" s="3" t="s">
        <v>116</v>
      </c>
      <c r="D718" s="3">
        <v>2878595</v>
      </c>
    </row>
    <row r="719" spans="1:4">
      <c r="A719" t="str">
        <f t="shared" si="11"/>
        <v>ARM-2016</v>
      </c>
      <c r="B719" s="3" t="s">
        <v>147</v>
      </c>
      <c r="C719" s="3" t="s">
        <v>117</v>
      </c>
      <c r="D719" s="3">
        <v>2865835</v>
      </c>
    </row>
    <row r="720" spans="1:4">
      <c r="A720" t="str">
        <f t="shared" si="11"/>
        <v>ARM-2017</v>
      </c>
      <c r="B720" s="3" t="s">
        <v>147</v>
      </c>
      <c r="C720" s="3" t="s">
        <v>118</v>
      </c>
      <c r="D720" s="3">
        <v>2851923</v>
      </c>
    </row>
    <row r="721" spans="1:4">
      <c r="A721" t="str">
        <f t="shared" si="11"/>
        <v>ARM-2018</v>
      </c>
      <c r="B721" s="3" t="s">
        <v>147</v>
      </c>
      <c r="C721" s="3" t="s">
        <v>119</v>
      </c>
      <c r="D721" s="3">
        <v>2836557</v>
      </c>
    </row>
    <row r="722" spans="1:4">
      <c r="A722" t="str">
        <f t="shared" si="11"/>
        <v>ARM-2019</v>
      </c>
      <c r="B722" s="3" t="s">
        <v>147</v>
      </c>
      <c r="C722" s="3" t="s">
        <v>120</v>
      </c>
      <c r="D722" s="3">
        <v>2820602</v>
      </c>
    </row>
    <row r="723" spans="1:4">
      <c r="A723" t="str">
        <f t="shared" si="11"/>
        <v>ARM-2020</v>
      </c>
      <c r="B723" s="3" t="s">
        <v>147</v>
      </c>
      <c r="C723" s="3" t="s">
        <v>121</v>
      </c>
      <c r="D723" s="3">
        <v>2805608</v>
      </c>
    </row>
    <row r="724" spans="1:4">
      <c r="A724" t="str">
        <f t="shared" si="11"/>
        <v>ARM-2021</v>
      </c>
      <c r="B724" s="3" t="s">
        <v>147</v>
      </c>
      <c r="C724" s="3" t="s">
        <v>122</v>
      </c>
      <c r="D724" s="3">
        <v>2790974</v>
      </c>
    </row>
    <row r="725" spans="1:4">
      <c r="A725" t="str">
        <f t="shared" si="11"/>
        <v>ARM-2022</v>
      </c>
      <c r="B725" s="3" t="s">
        <v>147</v>
      </c>
      <c r="C725" s="3" t="s">
        <v>123</v>
      </c>
      <c r="D725" s="3">
        <v>2780469</v>
      </c>
    </row>
    <row r="726" spans="1:4">
      <c r="A726" t="str">
        <f t="shared" si="11"/>
        <v>ASM-Country Name</v>
      </c>
      <c r="B726" s="3" t="s">
        <v>149</v>
      </c>
      <c r="C726" s="3" t="s">
        <v>57</v>
      </c>
      <c r="D726" s="3" t="s">
        <v>661</v>
      </c>
    </row>
    <row r="727" spans="1:4">
      <c r="A727" t="str">
        <f t="shared" si="11"/>
        <v>ASM-Indicator Name</v>
      </c>
      <c r="B727" s="3" t="s">
        <v>149</v>
      </c>
      <c r="C727" s="3" t="s">
        <v>59</v>
      </c>
      <c r="D727" s="3" t="s">
        <v>651</v>
      </c>
    </row>
    <row r="728" spans="1:4">
      <c r="A728" t="str">
        <f t="shared" si="11"/>
        <v>ASM-Indicator Code</v>
      </c>
      <c r="B728" s="3" t="s">
        <v>149</v>
      </c>
      <c r="C728" s="3" t="s">
        <v>60</v>
      </c>
      <c r="D728" s="3" t="s">
        <v>652</v>
      </c>
    </row>
    <row r="729" spans="1:4">
      <c r="A729" t="str">
        <f t="shared" si="11"/>
        <v>ASM-1960</v>
      </c>
      <c r="B729" s="3" t="s">
        <v>149</v>
      </c>
      <c r="C729" s="3" t="s">
        <v>61</v>
      </c>
      <c r="D729" s="3">
        <v>20085</v>
      </c>
    </row>
    <row r="730" spans="1:4">
      <c r="A730" t="str">
        <f t="shared" si="11"/>
        <v>ASM-1961</v>
      </c>
      <c r="B730" s="3" t="s">
        <v>149</v>
      </c>
      <c r="C730" s="3" t="s">
        <v>62</v>
      </c>
      <c r="D730" s="3">
        <v>20626</v>
      </c>
    </row>
    <row r="731" spans="1:4">
      <c r="A731" t="str">
        <f t="shared" si="11"/>
        <v>ASM-1962</v>
      </c>
      <c r="B731" s="3" t="s">
        <v>149</v>
      </c>
      <c r="C731" s="3" t="s">
        <v>63</v>
      </c>
      <c r="D731" s="3">
        <v>21272</v>
      </c>
    </row>
    <row r="732" spans="1:4">
      <c r="A732" t="str">
        <f t="shared" si="11"/>
        <v>ASM-1963</v>
      </c>
      <c r="B732" s="3" t="s">
        <v>149</v>
      </c>
      <c r="C732" s="3" t="s">
        <v>64</v>
      </c>
      <c r="D732" s="3">
        <v>21949</v>
      </c>
    </row>
    <row r="733" spans="1:4">
      <c r="A733" t="str">
        <f t="shared" si="11"/>
        <v>ASM-1964</v>
      </c>
      <c r="B733" s="3" t="s">
        <v>149</v>
      </c>
      <c r="C733" s="3" t="s">
        <v>65</v>
      </c>
      <c r="D733" s="3">
        <v>22656</v>
      </c>
    </row>
    <row r="734" spans="1:4">
      <c r="A734" t="str">
        <f t="shared" si="11"/>
        <v>ASM-1965</v>
      </c>
      <c r="B734" s="3" t="s">
        <v>149</v>
      </c>
      <c r="C734" s="3" t="s">
        <v>66</v>
      </c>
      <c r="D734" s="3">
        <v>23391</v>
      </c>
    </row>
    <row r="735" spans="1:4">
      <c r="A735" t="str">
        <f t="shared" si="11"/>
        <v>ASM-1966</v>
      </c>
      <c r="B735" s="3" t="s">
        <v>149</v>
      </c>
      <c r="C735" s="3" t="s">
        <v>67</v>
      </c>
      <c r="D735" s="3">
        <v>24122</v>
      </c>
    </row>
    <row r="736" spans="1:4">
      <c r="A736" t="str">
        <f t="shared" si="11"/>
        <v>ASM-1967</v>
      </c>
      <c r="B736" s="3" t="s">
        <v>149</v>
      </c>
      <c r="C736" s="3" t="s">
        <v>68</v>
      </c>
      <c r="D736" s="3">
        <v>24848</v>
      </c>
    </row>
    <row r="737" spans="1:4">
      <c r="A737" t="str">
        <f t="shared" si="11"/>
        <v>ASM-1968</v>
      </c>
      <c r="B737" s="3" t="s">
        <v>149</v>
      </c>
      <c r="C737" s="3" t="s">
        <v>69</v>
      </c>
      <c r="D737" s="3">
        <v>25608</v>
      </c>
    </row>
    <row r="738" spans="1:4">
      <c r="A738" t="str">
        <f t="shared" si="11"/>
        <v>ASM-1969</v>
      </c>
      <c r="B738" s="3" t="s">
        <v>149</v>
      </c>
      <c r="C738" s="3" t="s">
        <v>70</v>
      </c>
      <c r="D738" s="3">
        <v>26396</v>
      </c>
    </row>
    <row r="739" spans="1:4">
      <c r="A739" t="str">
        <f t="shared" si="11"/>
        <v>ASM-1970</v>
      </c>
      <c r="B739" s="3" t="s">
        <v>149</v>
      </c>
      <c r="C739" s="3" t="s">
        <v>71</v>
      </c>
      <c r="D739" s="3">
        <v>27075</v>
      </c>
    </row>
    <row r="740" spans="1:4">
      <c r="A740" t="str">
        <f t="shared" si="11"/>
        <v>ASM-1971</v>
      </c>
      <c r="B740" s="3" t="s">
        <v>149</v>
      </c>
      <c r="C740" s="3" t="s">
        <v>72</v>
      </c>
      <c r="D740" s="3">
        <v>27593</v>
      </c>
    </row>
    <row r="741" spans="1:4">
      <c r="A741" t="str">
        <f t="shared" si="11"/>
        <v>ASM-1972</v>
      </c>
      <c r="B741" s="3" t="s">
        <v>149</v>
      </c>
      <c r="C741" s="3" t="s">
        <v>73</v>
      </c>
      <c r="D741" s="3">
        <v>28063</v>
      </c>
    </row>
    <row r="742" spans="1:4">
      <c r="A742" t="str">
        <f t="shared" si="11"/>
        <v>ASM-1973</v>
      </c>
      <c r="B742" s="3" t="s">
        <v>149</v>
      </c>
      <c r="C742" s="3" t="s">
        <v>74</v>
      </c>
      <c r="D742" s="3">
        <v>28529</v>
      </c>
    </row>
    <row r="743" spans="1:4">
      <c r="A743" t="str">
        <f t="shared" si="11"/>
        <v>ASM-1974</v>
      </c>
      <c r="B743" s="3" t="s">
        <v>149</v>
      </c>
      <c r="C743" s="3" t="s">
        <v>75</v>
      </c>
      <c r="D743" s="3">
        <v>29012</v>
      </c>
    </row>
    <row r="744" spans="1:4">
      <c r="A744" t="str">
        <f t="shared" si="11"/>
        <v>ASM-1975</v>
      </c>
      <c r="B744" s="3" t="s">
        <v>149</v>
      </c>
      <c r="C744" s="3" t="s">
        <v>76</v>
      </c>
      <c r="D744" s="3">
        <v>29573</v>
      </c>
    </row>
    <row r="745" spans="1:4">
      <c r="A745" t="str">
        <f t="shared" si="11"/>
        <v>ASM-1976</v>
      </c>
      <c r="B745" s="3" t="s">
        <v>149</v>
      </c>
      <c r="C745" s="3" t="s">
        <v>77</v>
      </c>
      <c r="D745" s="3">
        <v>30198</v>
      </c>
    </row>
    <row r="746" spans="1:4">
      <c r="A746" t="str">
        <f t="shared" si="11"/>
        <v>ASM-1977</v>
      </c>
      <c r="B746" s="3" t="s">
        <v>149</v>
      </c>
      <c r="C746" s="3" t="s">
        <v>78</v>
      </c>
      <c r="D746" s="3">
        <v>30816</v>
      </c>
    </row>
    <row r="747" spans="1:4">
      <c r="A747" t="str">
        <f t="shared" si="11"/>
        <v>ASM-1978</v>
      </c>
      <c r="B747" s="3" t="s">
        <v>149</v>
      </c>
      <c r="C747" s="3" t="s">
        <v>79</v>
      </c>
      <c r="D747" s="3">
        <v>31428</v>
      </c>
    </row>
    <row r="748" spans="1:4">
      <c r="A748" t="str">
        <f t="shared" si="11"/>
        <v>ASM-1979</v>
      </c>
      <c r="B748" s="3" t="s">
        <v>149</v>
      </c>
      <c r="C748" s="3" t="s">
        <v>80</v>
      </c>
      <c r="D748" s="3">
        <v>32045</v>
      </c>
    </row>
    <row r="749" spans="1:4">
      <c r="A749" t="str">
        <f t="shared" si="11"/>
        <v>ASM-1980</v>
      </c>
      <c r="B749" s="3" t="s">
        <v>149</v>
      </c>
      <c r="C749" s="3" t="s">
        <v>81</v>
      </c>
      <c r="D749" s="3">
        <v>32886</v>
      </c>
    </row>
    <row r="750" spans="1:4">
      <c r="A750" t="str">
        <f t="shared" si="11"/>
        <v>ASM-1981</v>
      </c>
      <c r="B750" s="3" t="s">
        <v>149</v>
      </c>
      <c r="C750" s="3" t="s">
        <v>82</v>
      </c>
      <c r="D750" s="3">
        <v>34059</v>
      </c>
    </row>
    <row r="751" spans="1:4">
      <c r="A751" t="str">
        <f t="shared" si="11"/>
        <v>ASM-1982</v>
      </c>
      <c r="B751" s="3" t="s">
        <v>149</v>
      </c>
      <c r="C751" s="3" t="s">
        <v>83</v>
      </c>
      <c r="D751" s="3">
        <v>35367</v>
      </c>
    </row>
    <row r="752" spans="1:4">
      <c r="A752" t="str">
        <f t="shared" si="11"/>
        <v>ASM-1983</v>
      </c>
      <c r="B752" s="3" t="s">
        <v>149</v>
      </c>
      <c r="C752" s="3" t="s">
        <v>84</v>
      </c>
      <c r="D752" s="3">
        <v>36735</v>
      </c>
    </row>
    <row r="753" spans="1:4">
      <c r="A753" t="str">
        <f t="shared" si="11"/>
        <v>ASM-1984</v>
      </c>
      <c r="B753" s="3" t="s">
        <v>149</v>
      </c>
      <c r="C753" s="3" t="s">
        <v>85</v>
      </c>
      <c r="D753" s="3">
        <v>38168</v>
      </c>
    </row>
    <row r="754" spans="1:4">
      <c r="A754" t="str">
        <f t="shared" si="11"/>
        <v>ASM-1985</v>
      </c>
      <c r="B754" s="3" t="s">
        <v>149</v>
      </c>
      <c r="C754" s="3" t="s">
        <v>86</v>
      </c>
      <c r="D754" s="3">
        <v>39663</v>
      </c>
    </row>
    <row r="755" spans="1:4">
      <c r="A755" t="str">
        <f t="shared" si="11"/>
        <v>ASM-1986</v>
      </c>
      <c r="B755" s="3" t="s">
        <v>149</v>
      </c>
      <c r="C755" s="3" t="s">
        <v>87</v>
      </c>
      <c r="D755" s="3">
        <v>41221</v>
      </c>
    </row>
    <row r="756" spans="1:4">
      <c r="A756" t="str">
        <f t="shared" si="11"/>
        <v>ASM-1987</v>
      </c>
      <c r="B756" s="3" t="s">
        <v>149</v>
      </c>
      <c r="C756" s="3" t="s">
        <v>88</v>
      </c>
      <c r="D756" s="3">
        <v>42842</v>
      </c>
    </row>
    <row r="757" spans="1:4">
      <c r="A757" t="str">
        <f t="shared" si="11"/>
        <v>ASM-1988</v>
      </c>
      <c r="B757" s="3" t="s">
        <v>149</v>
      </c>
      <c r="C757" s="3" t="s">
        <v>89</v>
      </c>
      <c r="D757" s="3">
        <v>44532</v>
      </c>
    </row>
    <row r="758" spans="1:4">
      <c r="A758" t="str">
        <f t="shared" si="11"/>
        <v>ASM-1989</v>
      </c>
      <c r="B758" s="3" t="s">
        <v>149</v>
      </c>
      <c r="C758" s="3" t="s">
        <v>90</v>
      </c>
      <c r="D758" s="3">
        <v>46288</v>
      </c>
    </row>
    <row r="759" spans="1:4">
      <c r="A759" t="str">
        <f t="shared" si="11"/>
        <v>ASM-1990</v>
      </c>
      <c r="B759" s="3" t="s">
        <v>149</v>
      </c>
      <c r="C759" s="3" t="s">
        <v>91</v>
      </c>
      <c r="D759" s="3">
        <v>47818</v>
      </c>
    </row>
    <row r="760" spans="1:4">
      <c r="A760" t="str">
        <f t="shared" si="11"/>
        <v>ASM-1991</v>
      </c>
      <c r="B760" s="3" t="s">
        <v>149</v>
      </c>
      <c r="C760" s="3" t="s">
        <v>92</v>
      </c>
      <c r="D760" s="3">
        <v>48992</v>
      </c>
    </row>
    <row r="761" spans="1:4">
      <c r="A761" t="str">
        <f t="shared" si="11"/>
        <v>ASM-1992</v>
      </c>
      <c r="B761" s="3" t="s">
        <v>149</v>
      </c>
      <c r="C761" s="3" t="s">
        <v>93</v>
      </c>
      <c r="D761" s="3">
        <v>50078</v>
      </c>
    </row>
    <row r="762" spans="1:4">
      <c r="A762" t="str">
        <f t="shared" si="11"/>
        <v>ASM-1993</v>
      </c>
      <c r="B762" s="3" t="s">
        <v>149</v>
      </c>
      <c r="C762" s="3" t="s">
        <v>94</v>
      </c>
      <c r="D762" s="3">
        <v>51174</v>
      </c>
    </row>
    <row r="763" spans="1:4">
      <c r="A763" t="str">
        <f t="shared" si="11"/>
        <v>ASM-1994</v>
      </c>
      <c r="B763" s="3" t="s">
        <v>149</v>
      </c>
      <c r="C763" s="3" t="s">
        <v>95</v>
      </c>
      <c r="D763" s="3">
        <v>52288</v>
      </c>
    </row>
    <row r="764" spans="1:4">
      <c r="A764" t="str">
        <f t="shared" si="11"/>
        <v>ASM-1995</v>
      </c>
      <c r="B764" s="3" t="s">
        <v>149</v>
      </c>
      <c r="C764" s="3" t="s">
        <v>96</v>
      </c>
      <c r="D764" s="3">
        <v>53401</v>
      </c>
    </row>
    <row r="765" spans="1:4">
      <c r="A765" t="str">
        <f t="shared" si="11"/>
        <v>ASM-1996</v>
      </c>
      <c r="B765" s="3" t="s">
        <v>149</v>
      </c>
      <c r="C765" s="3" t="s">
        <v>97</v>
      </c>
      <c r="D765" s="3">
        <v>54500</v>
      </c>
    </row>
    <row r="766" spans="1:4">
      <c r="A766" t="str">
        <f t="shared" si="11"/>
        <v>ASM-1997</v>
      </c>
      <c r="B766" s="3" t="s">
        <v>149</v>
      </c>
      <c r="C766" s="3" t="s">
        <v>98</v>
      </c>
      <c r="D766" s="3">
        <v>55578</v>
      </c>
    </row>
    <row r="767" spans="1:4">
      <c r="A767" t="str">
        <f t="shared" si="11"/>
        <v>ASM-1998</v>
      </c>
      <c r="B767" s="3" t="s">
        <v>149</v>
      </c>
      <c r="C767" s="3" t="s">
        <v>99</v>
      </c>
      <c r="D767" s="3">
        <v>56603</v>
      </c>
    </row>
    <row r="768" spans="1:4">
      <c r="A768" t="str">
        <f t="shared" si="11"/>
        <v>ASM-1999</v>
      </c>
      <c r="B768" s="3" t="s">
        <v>149</v>
      </c>
      <c r="C768" s="3" t="s">
        <v>100</v>
      </c>
      <c r="D768" s="3">
        <v>57594</v>
      </c>
    </row>
    <row r="769" spans="1:4">
      <c r="A769" t="str">
        <f t="shared" si="11"/>
        <v>ASM-2000</v>
      </c>
      <c r="B769" s="3" t="s">
        <v>149</v>
      </c>
      <c r="C769" s="3" t="s">
        <v>101</v>
      </c>
      <c r="D769" s="3">
        <v>58230</v>
      </c>
    </row>
    <row r="770" spans="1:4">
      <c r="A770" t="str">
        <f t="shared" si="11"/>
        <v>ASM-2001</v>
      </c>
      <c r="B770" s="3" t="s">
        <v>149</v>
      </c>
      <c r="C770" s="3" t="s">
        <v>102</v>
      </c>
      <c r="D770" s="3">
        <v>58324</v>
      </c>
    </row>
    <row r="771" spans="1:4">
      <c r="A771" t="str">
        <f t="shared" ref="A771:A834" si="12">B771&amp;"-"&amp;C771</f>
        <v>ASM-2002</v>
      </c>
      <c r="B771" s="3" t="s">
        <v>149</v>
      </c>
      <c r="C771" s="3" t="s">
        <v>103</v>
      </c>
      <c r="D771" s="3">
        <v>58177</v>
      </c>
    </row>
    <row r="772" spans="1:4">
      <c r="A772" t="str">
        <f t="shared" si="12"/>
        <v>ASM-2003</v>
      </c>
      <c r="B772" s="3" t="s">
        <v>149</v>
      </c>
      <c r="C772" s="3" t="s">
        <v>104</v>
      </c>
      <c r="D772" s="3">
        <v>57941</v>
      </c>
    </row>
    <row r="773" spans="1:4">
      <c r="A773" t="str">
        <f t="shared" si="12"/>
        <v>ASM-2004</v>
      </c>
      <c r="B773" s="3" t="s">
        <v>149</v>
      </c>
      <c r="C773" s="3" t="s">
        <v>105</v>
      </c>
      <c r="D773" s="3">
        <v>57626</v>
      </c>
    </row>
    <row r="774" spans="1:4">
      <c r="A774" t="str">
        <f t="shared" si="12"/>
        <v>ASM-2005</v>
      </c>
      <c r="B774" s="3" t="s">
        <v>149</v>
      </c>
      <c r="C774" s="3" t="s">
        <v>106</v>
      </c>
      <c r="D774" s="3">
        <v>57254</v>
      </c>
    </row>
    <row r="775" spans="1:4">
      <c r="A775" t="str">
        <f t="shared" si="12"/>
        <v>ASM-2006</v>
      </c>
      <c r="B775" s="3" t="s">
        <v>149</v>
      </c>
      <c r="C775" s="3" t="s">
        <v>107</v>
      </c>
      <c r="D775" s="3">
        <v>56837</v>
      </c>
    </row>
    <row r="776" spans="1:4">
      <c r="A776" t="str">
        <f t="shared" si="12"/>
        <v>ASM-2007</v>
      </c>
      <c r="B776" s="3" t="s">
        <v>149</v>
      </c>
      <c r="C776" s="3" t="s">
        <v>108</v>
      </c>
      <c r="D776" s="3">
        <v>56383</v>
      </c>
    </row>
    <row r="777" spans="1:4">
      <c r="A777" t="str">
        <f t="shared" si="12"/>
        <v>ASM-2008</v>
      </c>
      <c r="B777" s="3" t="s">
        <v>149</v>
      </c>
      <c r="C777" s="3" t="s">
        <v>109</v>
      </c>
      <c r="D777" s="3">
        <v>55891</v>
      </c>
    </row>
    <row r="778" spans="1:4">
      <c r="A778" t="str">
        <f t="shared" si="12"/>
        <v>ASM-2009</v>
      </c>
      <c r="B778" s="3" t="s">
        <v>149</v>
      </c>
      <c r="C778" s="3" t="s">
        <v>110</v>
      </c>
      <c r="D778" s="3">
        <v>55366</v>
      </c>
    </row>
    <row r="779" spans="1:4">
      <c r="A779" t="str">
        <f t="shared" si="12"/>
        <v>ASM-2010</v>
      </c>
      <c r="B779" s="3" t="s">
        <v>149</v>
      </c>
      <c r="C779" s="3" t="s">
        <v>111</v>
      </c>
      <c r="D779" s="3">
        <v>54849</v>
      </c>
    </row>
    <row r="780" spans="1:4">
      <c r="A780" t="str">
        <f t="shared" si="12"/>
        <v>ASM-2011</v>
      </c>
      <c r="B780" s="3" t="s">
        <v>149</v>
      </c>
      <c r="C780" s="3" t="s">
        <v>112</v>
      </c>
      <c r="D780" s="3">
        <v>54310</v>
      </c>
    </row>
    <row r="781" spans="1:4">
      <c r="A781" t="str">
        <f t="shared" si="12"/>
        <v>ASM-2012</v>
      </c>
      <c r="B781" s="3" t="s">
        <v>149</v>
      </c>
      <c r="C781" s="3" t="s">
        <v>113</v>
      </c>
      <c r="D781" s="3">
        <v>53691</v>
      </c>
    </row>
    <row r="782" spans="1:4">
      <c r="A782" t="str">
        <f t="shared" si="12"/>
        <v>ASM-2013</v>
      </c>
      <c r="B782" s="3" t="s">
        <v>149</v>
      </c>
      <c r="C782" s="3" t="s">
        <v>114</v>
      </c>
      <c r="D782" s="3">
        <v>52995</v>
      </c>
    </row>
    <row r="783" spans="1:4">
      <c r="A783" t="str">
        <f t="shared" si="12"/>
        <v>ASM-2014</v>
      </c>
      <c r="B783" s="3" t="s">
        <v>149</v>
      </c>
      <c r="C783" s="3" t="s">
        <v>115</v>
      </c>
      <c r="D783" s="3">
        <v>52217</v>
      </c>
    </row>
    <row r="784" spans="1:4">
      <c r="A784" t="str">
        <f t="shared" si="12"/>
        <v>ASM-2015</v>
      </c>
      <c r="B784" s="3" t="s">
        <v>149</v>
      </c>
      <c r="C784" s="3" t="s">
        <v>116</v>
      </c>
      <c r="D784" s="3">
        <v>51368</v>
      </c>
    </row>
    <row r="785" spans="1:4">
      <c r="A785" t="str">
        <f t="shared" si="12"/>
        <v>ASM-2016</v>
      </c>
      <c r="B785" s="3" t="s">
        <v>149</v>
      </c>
      <c r="C785" s="3" t="s">
        <v>117</v>
      </c>
      <c r="D785" s="3">
        <v>50448</v>
      </c>
    </row>
    <row r="786" spans="1:4">
      <c r="A786" t="str">
        <f t="shared" si="12"/>
        <v>ASM-2017</v>
      </c>
      <c r="B786" s="3" t="s">
        <v>149</v>
      </c>
      <c r="C786" s="3" t="s">
        <v>118</v>
      </c>
      <c r="D786" s="3">
        <v>49463</v>
      </c>
    </row>
    <row r="787" spans="1:4">
      <c r="A787" t="str">
        <f t="shared" si="12"/>
        <v>ASM-2018</v>
      </c>
      <c r="B787" s="3" t="s">
        <v>149</v>
      </c>
      <c r="C787" s="3" t="s">
        <v>119</v>
      </c>
      <c r="D787" s="3">
        <v>48424</v>
      </c>
    </row>
    <row r="788" spans="1:4">
      <c r="A788" t="str">
        <f t="shared" si="12"/>
        <v>ASM-2019</v>
      </c>
      <c r="B788" s="3" t="s">
        <v>149</v>
      </c>
      <c r="C788" s="3" t="s">
        <v>120</v>
      </c>
      <c r="D788" s="3">
        <v>47321</v>
      </c>
    </row>
    <row r="789" spans="1:4">
      <c r="A789" t="str">
        <f t="shared" si="12"/>
        <v>ASM-2020</v>
      </c>
      <c r="B789" s="3" t="s">
        <v>149</v>
      </c>
      <c r="C789" s="3" t="s">
        <v>121</v>
      </c>
      <c r="D789" s="3">
        <v>46189</v>
      </c>
    </row>
    <row r="790" spans="1:4">
      <c r="A790" t="str">
        <f t="shared" si="12"/>
        <v>ASM-2021</v>
      </c>
      <c r="B790" s="3" t="s">
        <v>149</v>
      </c>
      <c r="C790" s="3" t="s">
        <v>122</v>
      </c>
      <c r="D790" s="3">
        <v>45035</v>
      </c>
    </row>
    <row r="791" spans="1:4">
      <c r="A791" t="str">
        <f t="shared" si="12"/>
        <v>ASM-2022</v>
      </c>
      <c r="B791" s="3" t="s">
        <v>149</v>
      </c>
      <c r="C791" s="3" t="s">
        <v>123</v>
      </c>
      <c r="D791" s="3">
        <v>44273</v>
      </c>
    </row>
    <row r="792" spans="1:4">
      <c r="A792" t="str">
        <f t="shared" si="12"/>
        <v>ATG-Country Name</v>
      </c>
      <c r="B792" s="3" t="s">
        <v>151</v>
      </c>
      <c r="C792" s="3" t="s">
        <v>57</v>
      </c>
      <c r="D792" s="3" t="s">
        <v>662</v>
      </c>
    </row>
    <row r="793" spans="1:4">
      <c r="A793" t="str">
        <f t="shared" si="12"/>
        <v>ATG-Indicator Name</v>
      </c>
      <c r="B793" s="3" t="s">
        <v>151</v>
      </c>
      <c r="C793" s="3" t="s">
        <v>59</v>
      </c>
      <c r="D793" s="3" t="s">
        <v>651</v>
      </c>
    </row>
    <row r="794" spans="1:4">
      <c r="A794" t="str">
        <f t="shared" si="12"/>
        <v>ATG-Indicator Code</v>
      </c>
      <c r="B794" s="3" t="s">
        <v>151</v>
      </c>
      <c r="C794" s="3" t="s">
        <v>60</v>
      </c>
      <c r="D794" s="3" t="s">
        <v>652</v>
      </c>
    </row>
    <row r="795" spans="1:4">
      <c r="A795" t="str">
        <f t="shared" si="12"/>
        <v>ATG-1960</v>
      </c>
      <c r="B795" s="3" t="s">
        <v>151</v>
      </c>
      <c r="C795" s="3" t="s">
        <v>61</v>
      </c>
      <c r="D795" s="3">
        <v>55342</v>
      </c>
    </row>
    <row r="796" spans="1:4">
      <c r="A796" t="str">
        <f t="shared" si="12"/>
        <v>ATG-1961</v>
      </c>
      <c r="B796" s="3" t="s">
        <v>151</v>
      </c>
      <c r="C796" s="3" t="s">
        <v>62</v>
      </c>
      <c r="D796" s="3">
        <v>56245</v>
      </c>
    </row>
    <row r="797" spans="1:4">
      <c r="A797" t="str">
        <f t="shared" si="12"/>
        <v>ATG-1962</v>
      </c>
      <c r="B797" s="3" t="s">
        <v>151</v>
      </c>
      <c r="C797" s="3" t="s">
        <v>63</v>
      </c>
      <c r="D797" s="3">
        <v>57008</v>
      </c>
    </row>
    <row r="798" spans="1:4">
      <c r="A798" t="str">
        <f t="shared" si="12"/>
        <v>ATG-1963</v>
      </c>
      <c r="B798" s="3" t="s">
        <v>151</v>
      </c>
      <c r="C798" s="3" t="s">
        <v>64</v>
      </c>
      <c r="D798" s="3">
        <v>57778</v>
      </c>
    </row>
    <row r="799" spans="1:4">
      <c r="A799" t="str">
        <f t="shared" si="12"/>
        <v>ATG-1964</v>
      </c>
      <c r="B799" s="3" t="s">
        <v>151</v>
      </c>
      <c r="C799" s="3" t="s">
        <v>65</v>
      </c>
      <c r="D799" s="3">
        <v>58664</v>
      </c>
    </row>
    <row r="800" spans="1:4">
      <c r="A800" t="str">
        <f t="shared" si="12"/>
        <v>ATG-1965</v>
      </c>
      <c r="B800" s="3" t="s">
        <v>151</v>
      </c>
      <c r="C800" s="3" t="s">
        <v>66</v>
      </c>
      <c r="D800" s="3">
        <v>59644</v>
      </c>
    </row>
    <row r="801" spans="1:4">
      <c r="A801" t="str">
        <f t="shared" si="12"/>
        <v>ATG-1966</v>
      </c>
      <c r="B801" s="3" t="s">
        <v>151</v>
      </c>
      <c r="C801" s="3" t="s">
        <v>67</v>
      </c>
      <c r="D801" s="3">
        <v>60615</v>
      </c>
    </row>
    <row r="802" spans="1:4">
      <c r="A802" t="str">
        <f t="shared" si="12"/>
        <v>ATG-1967</v>
      </c>
      <c r="B802" s="3" t="s">
        <v>151</v>
      </c>
      <c r="C802" s="3" t="s">
        <v>68</v>
      </c>
      <c r="D802" s="3">
        <v>61617</v>
      </c>
    </row>
    <row r="803" spans="1:4">
      <c r="A803" t="str">
        <f t="shared" si="12"/>
        <v>ATG-1968</v>
      </c>
      <c r="B803" s="3" t="s">
        <v>151</v>
      </c>
      <c r="C803" s="3" t="s">
        <v>69</v>
      </c>
      <c r="D803" s="3">
        <v>62658</v>
      </c>
    </row>
    <row r="804" spans="1:4">
      <c r="A804" t="str">
        <f t="shared" si="12"/>
        <v>ATG-1969</v>
      </c>
      <c r="B804" s="3" t="s">
        <v>151</v>
      </c>
      <c r="C804" s="3" t="s">
        <v>70</v>
      </c>
      <c r="D804" s="3">
        <v>63742</v>
      </c>
    </row>
    <row r="805" spans="1:4">
      <c r="A805" t="str">
        <f t="shared" si="12"/>
        <v>ATG-1970</v>
      </c>
      <c r="B805" s="3" t="s">
        <v>151</v>
      </c>
      <c r="C805" s="3" t="s">
        <v>71</v>
      </c>
      <c r="D805" s="3">
        <v>64517</v>
      </c>
    </row>
    <row r="806" spans="1:4">
      <c r="A806" t="str">
        <f t="shared" si="12"/>
        <v>ATG-1971</v>
      </c>
      <c r="B806" s="3" t="s">
        <v>151</v>
      </c>
      <c r="C806" s="3" t="s">
        <v>72</v>
      </c>
      <c r="D806" s="3">
        <v>64769</v>
      </c>
    </row>
    <row r="807" spans="1:4">
      <c r="A807" t="str">
        <f t="shared" si="12"/>
        <v>ATG-1972</v>
      </c>
      <c r="B807" s="3" t="s">
        <v>151</v>
      </c>
      <c r="C807" s="3" t="s">
        <v>73</v>
      </c>
      <c r="D807" s="3">
        <v>64695</v>
      </c>
    </row>
    <row r="808" spans="1:4">
      <c r="A808" t="str">
        <f t="shared" si="12"/>
        <v>ATG-1973</v>
      </c>
      <c r="B808" s="3" t="s">
        <v>151</v>
      </c>
      <c r="C808" s="3" t="s">
        <v>74</v>
      </c>
      <c r="D808" s="3">
        <v>64463</v>
      </c>
    </row>
    <row r="809" spans="1:4">
      <c r="A809" t="str">
        <f t="shared" si="12"/>
        <v>ATG-1974</v>
      </c>
      <c r="B809" s="3" t="s">
        <v>151</v>
      </c>
      <c r="C809" s="3" t="s">
        <v>75</v>
      </c>
      <c r="D809" s="3">
        <v>64218</v>
      </c>
    </row>
    <row r="810" spans="1:4">
      <c r="A810" t="str">
        <f t="shared" si="12"/>
        <v>ATG-1975</v>
      </c>
      <c r="B810" s="3" t="s">
        <v>151</v>
      </c>
      <c r="C810" s="3" t="s">
        <v>76</v>
      </c>
      <c r="D810" s="3">
        <v>64035</v>
      </c>
    </row>
    <row r="811" spans="1:4">
      <c r="A811" t="str">
        <f t="shared" si="12"/>
        <v>ATG-1976</v>
      </c>
      <c r="B811" s="3" t="s">
        <v>151</v>
      </c>
      <c r="C811" s="3" t="s">
        <v>77</v>
      </c>
      <c r="D811" s="3">
        <v>63990</v>
      </c>
    </row>
    <row r="812" spans="1:4">
      <c r="A812" t="str">
        <f t="shared" si="12"/>
        <v>ATG-1977</v>
      </c>
      <c r="B812" s="3" t="s">
        <v>151</v>
      </c>
      <c r="C812" s="3" t="s">
        <v>78</v>
      </c>
      <c r="D812" s="3">
        <v>64117</v>
      </c>
    </row>
    <row r="813" spans="1:4">
      <c r="A813" t="str">
        <f t="shared" si="12"/>
        <v>ATG-1978</v>
      </c>
      <c r="B813" s="3" t="s">
        <v>151</v>
      </c>
      <c r="C813" s="3" t="s">
        <v>79</v>
      </c>
      <c r="D813" s="3">
        <v>64329</v>
      </c>
    </row>
    <row r="814" spans="1:4">
      <c r="A814" t="str">
        <f t="shared" si="12"/>
        <v>ATG-1979</v>
      </c>
      <c r="B814" s="3" t="s">
        <v>151</v>
      </c>
      <c r="C814" s="3" t="s">
        <v>80</v>
      </c>
      <c r="D814" s="3">
        <v>64609</v>
      </c>
    </row>
    <row r="815" spans="1:4">
      <c r="A815" t="str">
        <f t="shared" si="12"/>
        <v>ATG-1980</v>
      </c>
      <c r="B815" s="3" t="s">
        <v>151</v>
      </c>
      <c r="C815" s="3" t="s">
        <v>81</v>
      </c>
      <c r="D815" s="3">
        <v>64889</v>
      </c>
    </row>
    <row r="816" spans="1:4">
      <c r="A816" t="str">
        <f t="shared" si="12"/>
        <v>ATG-1981</v>
      </c>
      <c r="B816" s="3" t="s">
        <v>151</v>
      </c>
      <c r="C816" s="3" t="s">
        <v>82</v>
      </c>
      <c r="D816" s="3">
        <v>65076</v>
      </c>
    </row>
    <row r="817" spans="1:4">
      <c r="A817" t="str">
        <f t="shared" si="12"/>
        <v>ATG-1982</v>
      </c>
      <c r="B817" s="3" t="s">
        <v>151</v>
      </c>
      <c r="C817" s="3" t="s">
        <v>83</v>
      </c>
      <c r="D817" s="3">
        <v>65231</v>
      </c>
    </row>
    <row r="818" spans="1:4">
      <c r="A818" t="str">
        <f t="shared" si="12"/>
        <v>ATG-1983</v>
      </c>
      <c r="B818" s="3" t="s">
        <v>151</v>
      </c>
      <c r="C818" s="3" t="s">
        <v>84</v>
      </c>
      <c r="D818" s="3">
        <v>65408</v>
      </c>
    </row>
    <row r="819" spans="1:4">
      <c r="A819" t="str">
        <f t="shared" si="12"/>
        <v>ATG-1984</v>
      </c>
      <c r="B819" s="3" t="s">
        <v>151</v>
      </c>
      <c r="C819" s="3" t="s">
        <v>85</v>
      </c>
      <c r="D819" s="3">
        <v>65362</v>
      </c>
    </row>
    <row r="820" spans="1:4">
      <c r="A820" t="str">
        <f t="shared" si="12"/>
        <v>ATG-1985</v>
      </c>
      <c r="B820" s="3" t="s">
        <v>151</v>
      </c>
      <c r="C820" s="3" t="s">
        <v>86</v>
      </c>
      <c r="D820" s="3">
        <v>65048</v>
      </c>
    </row>
    <row r="821" spans="1:4">
      <c r="A821" t="str">
        <f t="shared" si="12"/>
        <v>ATG-1986</v>
      </c>
      <c r="B821" s="3" t="s">
        <v>151</v>
      </c>
      <c r="C821" s="3" t="s">
        <v>87</v>
      </c>
      <c r="D821" s="3">
        <v>64712</v>
      </c>
    </row>
    <row r="822" spans="1:4">
      <c r="A822" t="str">
        <f t="shared" si="12"/>
        <v>ATG-1987</v>
      </c>
      <c r="B822" s="3" t="s">
        <v>151</v>
      </c>
      <c r="C822" s="3" t="s">
        <v>88</v>
      </c>
      <c r="D822" s="3">
        <v>64353</v>
      </c>
    </row>
    <row r="823" spans="1:4">
      <c r="A823" t="str">
        <f t="shared" si="12"/>
        <v>ATG-1988</v>
      </c>
      <c r="B823" s="3" t="s">
        <v>151</v>
      </c>
      <c r="C823" s="3" t="s">
        <v>89</v>
      </c>
      <c r="D823" s="3">
        <v>63982</v>
      </c>
    </row>
    <row r="824" spans="1:4">
      <c r="A824" t="str">
        <f t="shared" si="12"/>
        <v>ATG-1989</v>
      </c>
      <c r="B824" s="3" t="s">
        <v>151</v>
      </c>
      <c r="C824" s="3" t="s">
        <v>90</v>
      </c>
      <c r="D824" s="3">
        <v>63636</v>
      </c>
    </row>
    <row r="825" spans="1:4">
      <c r="A825" t="str">
        <f t="shared" si="12"/>
        <v>ATG-1990</v>
      </c>
      <c r="B825" s="3" t="s">
        <v>151</v>
      </c>
      <c r="C825" s="3" t="s">
        <v>91</v>
      </c>
      <c r="D825" s="3">
        <v>63328</v>
      </c>
    </row>
    <row r="826" spans="1:4">
      <c r="A826" t="str">
        <f t="shared" si="12"/>
        <v>ATG-1991</v>
      </c>
      <c r="B826" s="3" t="s">
        <v>151</v>
      </c>
      <c r="C826" s="3" t="s">
        <v>92</v>
      </c>
      <c r="D826" s="3">
        <v>63634</v>
      </c>
    </row>
    <row r="827" spans="1:4">
      <c r="A827" t="str">
        <f t="shared" si="12"/>
        <v>ATG-1992</v>
      </c>
      <c r="B827" s="3" t="s">
        <v>151</v>
      </c>
      <c r="C827" s="3" t="s">
        <v>93</v>
      </c>
      <c r="D827" s="3">
        <v>64659</v>
      </c>
    </row>
    <row r="828" spans="1:4">
      <c r="A828" t="str">
        <f t="shared" si="12"/>
        <v>ATG-1993</v>
      </c>
      <c r="B828" s="3" t="s">
        <v>151</v>
      </c>
      <c r="C828" s="3" t="s">
        <v>94</v>
      </c>
      <c r="D828" s="3">
        <v>65834</v>
      </c>
    </row>
    <row r="829" spans="1:4">
      <c r="A829" t="str">
        <f t="shared" si="12"/>
        <v>ATG-1994</v>
      </c>
      <c r="B829" s="3" t="s">
        <v>151</v>
      </c>
      <c r="C829" s="3" t="s">
        <v>95</v>
      </c>
      <c r="D829" s="3">
        <v>67072</v>
      </c>
    </row>
    <row r="830" spans="1:4">
      <c r="A830" t="str">
        <f t="shared" si="12"/>
        <v>ATG-1995</v>
      </c>
      <c r="B830" s="3" t="s">
        <v>151</v>
      </c>
      <c r="C830" s="3" t="s">
        <v>96</v>
      </c>
      <c r="D830" s="3">
        <v>68398</v>
      </c>
    </row>
    <row r="831" spans="1:4">
      <c r="A831" t="str">
        <f t="shared" si="12"/>
        <v>ATG-1996</v>
      </c>
      <c r="B831" s="3" t="s">
        <v>151</v>
      </c>
      <c r="C831" s="3" t="s">
        <v>97</v>
      </c>
      <c r="D831" s="3">
        <v>69798</v>
      </c>
    </row>
    <row r="832" spans="1:4">
      <c r="A832" t="str">
        <f t="shared" si="12"/>
        <v>ATG-1997</v>
      </c>
      <c r="B832" s="3" t="s">
        <v>151</v>
      </c>
      <c r="C832" s="3" t="s">
        <v>98</v>
      </c>
      <c r="D832" s="3">
        <v>71218</v>
      </c>
    </row>
    <row r="833" spans="1:4">
      <c r="A833" t="str">
        <f t="shared" si="12"/>
        <v>ATG-1998</v>
      </c>
      <c r="B833" s="3" t="s">
        <v>151</v>
      </c>
      <c r="C833" s="3" t="s">
        <v>99</v>
      </c>
      <c r="D833" s="3">
        <v>72572</v>
      </c>
    </row>
    <row r="834" spans="1:4">
      <c r="A834" t="str">
        <f t="shared" si="12"/>
        <v>ATG-1999</v>
      </c>
      <c r="B834" s="3" t="s">
        <v>151</v>
      </c>
      <c r="C834" s="3" t="s">
        <v>100</v>
      </c>
      <c r="D834" s="3">
        <v>73821</v>
      </c>
    </row>
    <row r="835" spans="1:4">
      <c r="A835" t="str">
        <f t="shared" ref="A835:A898" si="13">B835&amp;"-"&amp;C835</f>
        <v>ATG-2000</v>
      </c>
      <c r="B835" s="3" t="s">
        <v>151</v>
      </c>
      <c r="C835" s="3" t="s">
        <v>101</v>
      </c>
      <c r="D835" s="3">
        <v>75055</v>
      </c>
    </row>
    <row r="836" spans="1:4">
      <c r="A836" t="str">
        <f t="shared" si="13"/>
        <v>ATG-2001</v>
      </c>
      <c r="B836" s="3" t="s">
        <v>151</v>
      </c>
      <c r="C836" s="3" t="s">
        <v>102</v>
      </c>
      <c r="D836" s="3">
        <v>76215</v>
      </c>
    </row>
    <row r="837" spans="1:4">
      <c r="A837" t="str">
        <f t="shared" si="13"/>
        <v>ATG-2002</v>
      </c>
      <c r="B837" s="3" t="s">
        <v>151</v>
      </c>
      <c r="C837" s="3" t="s">
        <v>103</v>
      </c>
      <c r="D837" s="3">
        <v>77195</v>
      </c>
    </row>
    <row r="838" spans="1:4">
      <c r="A838" t="str">
        <f t="shared" si="13"/>
        <v>ATG-2003</v>
      </c>
      <c r="B838" s="3" t="s">
        <v>151</v>
      </c>
      <c r="C838" s="3" t="s">
        <v>104</v>
      </c>
      <c r="D838" s="3">
        <v>78075</v>
      </c>
    </row>
    <row r="839" spans="1:4">
      <c r="A839" t="str">
        <f t="shared" si="13"/>
        <v>ATG-2004</v>
      </c>
      <c r="B839" s="3" t="s">
        <v>151</v>
      </c>
      <c r="C839" s="3" t="s">
        <v>105</v>
      </c>
      <c r="D839" s="3">
        <v>78941</v>
      </c>
    </row>
    <row r="840" spans="1:4">
      <c r="A840" t="str">
        <f t="shared" si="13"/>
        <v>ATG-2005</v>
      </c>
      <c r="B840" s="3" t="s">
        <v>151</v>
      </c>
      <c r="C840" s="3" t="s">
        <v>106</v>
      </c>
      <c r="D840" s="3">
        <v>79869</v>
      </c>
    </row>
    <row r="841" spans="1:4">
      <c r="A841" t="str">
        <f t="shared" si="13"/>
        <v>ATG-2006</v>
      </c>
      <c r="B841" s="3" t="s">
        <v>151</v>
      </c>
      <c r="C841" s="3" t="s">
        <v>107</v>
      </c>
      <c r="D841" s="3">
        <v>80895</v>
      </c>
    </row>
    <row r="842" spans="1:4">
      <c r="A842" t="str">
        <f t="shared" si="13"/>
        <v>ATG-2007</v>
      </c>
      <c r="B842" s="3" t="s">
        <v>151</v>
      </c>
      <c r="C842" s="3" t="s">
        <v>108</v>
      </c>
      <c r="D842" s="3">
        <v>82016</v>
      </c>
    </row>
    <row r="843" spans="1:4">
      <c r="A843" t="str">
        <f t="shared" si="13"/>
        <v>ATG-2008</v>
      </c>
      <c r="B843" s="3" t="s">
        <v>151</v>
      </c>
      <c r="C843" s="3" t="s">
        <v>109</v>
      </c>
      <c r="D843" s="3">
        <v>83251</v>
      </c>
    </row>
    <row r="844" spans="1:4">
      <c r="A844" t="str">
        <f t="shared" si="13"/>
        <v>ATG-2009</v>
      </c>
      <c r="B844" s="3" t="s">
        <v>151</v>
      </c>
      <c r="C844" s="3" t="s">
        <v>110</v>
      </c>
      <c r="D844" s="3">
        <v>84534</v>
      </c>
    </row>
    <row r="845" spans="1:4">
      <c r="A845" t="str">
        <f t="shared" si="13"/>
        <v>ATG-2010</v>
      </c>
      <c r="B845" s="3" t="s">
        <v>151</v>
      </c>
      <c r="C845" s="3" t="s">
        <v>111</v>
      </c>
      <c r="D845" s="3">
        <v>85695</v>
      </c>
    </row>
    <row r="846" spans="1:4">
      <c r="A846" t="str">
        <f t="shared" si="13"/>
        <v>ATG-2011</v>
      </c>
      <c r="B846" s="3" t="s">
        <v>151</v>
      </c>
      <c r="C846" s="3" t="s">
        <v>112</v>
      </c>
      <c r="D846" s="3">
        <v>86729</v>
      </c>
    </row>
    <row r="847" spans="1:4">
      <c r="A847" t="str">
        <f t="shared" si="13"/>
        <v>ATG-2012</v>
      </c>
      <c r="B847" s="3" t="s">
        <v>151</v>
      </c>
      <c r="C847" s="3" t="s">
        <v>113</v>
      </c>
      <c r="D847" s="3">
        <v>87674</v>
      </c>
    </row>
    <row r="848" spans="1:4">
      <c r="A848" t="str">
        <f t="shared" si="13"/>
        <v>ATG-2013</v>
      </c>
      <c r="B848" s="3" t="s">
        <v>151</v>
      </c>
      <c r="C848" s="3" t="s">
        <v>114</v>
      </c>
      <c r="D848" s="3">
        <v>88497</v>
      </c>
    </row>
    <row r="849" spans="1:4">
      <c r="A849" t="str">
        <f t="shared" si="13"/>
        <v>ATG-2014</v>
      </c>
      <c r="B849" s="3" t="s">
        <v>151</v>
      </c>
      <c r="C849" s="3" t="s">
        <v>115</v>
      </c>
      <c r="D849" s="3">
        <v>89236</v>
      </c>
    </row>
    <row r="850" spans="1:4">
      <c r="A850" t="str">
        <f t="shared" si="13"/>
        <v>ATG-2015</v>
      </c>
      <c r="B850" s="3" t="s">
        <v>151</v>
      </c>
      <c r="C850" s="3" t="s">
        <v>116</v>
      </c>
      <c r="D850" s="3">
        <v>89941</v>
      </c>
    </row>
    <row r="851" spans="1:4">
      <c r="A851" t="str">
        <f t="shared" si="13"/>
        <v>ATG-2016</v>
      </c>
      <c r="B851" s="3" t="s">
        <v>151</v>
      </c>
      <c r="C851" s="3" t="s">
        <v>117</v>
      </c>
      <c r="D851" s="3">
        <v>90564</v>
      </c>
    </row>
    <row r="852" spans="1:4">
      <c r="A852" t="str">
        <f t="shared" si="13"/>
        <v>ATG-2017</v>
      </c>
      <c r="B852" s="3" t="s">
        <v>151</v>
      </c>
      <c r="C852" s="3" t="s">
        <v>118</v>
      </c>
      <c r="D852" s="3">
        <v>91119</v>
      </c>
    </row>
    <row r="853" spans="1:4">
      <c r="A853" t="str">
        <f t="shared" si="13"/>
        <v>ATG-2018</v>
      </c>
      <c r="B853" s="3" t="s">
        <v>151</v>
      </c>
      <c r="C853" s="3" t="s">
        <v>119</v>
      </c>
      <c r="D853" s="3">
        <v>91626</v>
      </c>
    </row>
    <row r="854" spans="1:4">
      <c r="A854" t="str">
        <f t="shared" si="13"/>
        <v>ATG-2019</v>
      </c>
      <c r="B854" s="3" t="s">
        <v>151</v>
      </c>
      <c r="C854" s="3" t="s">
        <v>120</v>
      </c>
      <c r="D854" s="3">
        <v>92117</v>
      </c>
    </row>
    <row r="855" spans="1:4">
      <c r="A855" t="str">
        <f t="shared" si="13"/>
        <v>ATG-2020</v>
      </c>
      <c r="B855" s="3" t="s">
        <v>151</v>
      </c>
      <c r="C855" s="3" t="s">
        <v>121</v>
      </c>
      <c r="D855" s="3">
        <v>92664</v>
      </c>
    </row>
    <row r="856" spans="1:4">
      <c r="A856" t="str">
        <f t="shared" si="13"/>
        <v>ATG-2021</v>
      </c>
      <c r="B856" s="3" t="s">
        <v>151</v>
      </c>
      <c r="C856" s="3" t="s">
        <v>122</v>
      </c>
      <c r="D856" s="3">
        <v>93219</v>
      </c>
    </row>
    <row r="857" spans="1:4">
      <c r="A857" t="str">
        <f t="shared" si="13"/>
        <v>ATG-2022</v>
      </c>
      <c r="B857" s="3" t="s">
        <v>151</v>
      </c>
      <c r="C857" s="3" t="s">
        <v>123</v>
      </c>
      <c r="D857" s="3">
        <v>93763</v>
      </c>
    </row>
    <row r="858" spans="1:4">
      <c r="A858" t="str">
        <f t="shared" si="13"/>
        <v>AUS-Country Name</v>
      </c>
      <c r="B858" s="3" t="s">
        <v>152</v>
      </c>
      <c r="C858" s="3" t="s">
        <v>57</v>
      </c>
      <c r="D858" s="3" t="s">
        <v>43</v>
      </c>
    </row>
    <row r="859" spans="1:4">
      <c r="A859" t="str">
        <f t="shared" si="13"/>
        <v>AUS-Indicator Name</v>
      </c>
      <c r="B859" s="3" t="s">
        <v>152</v>
      </c>
      <c r="C859" s="3" t="s">
        <v>59</v>
      </c>
      <c r="D859" s="3" t="s">
        <v>651</v>
      </c>
    </row>
    <row r="860" spans="1:4">
      <c r="A860" t="str">
        <f t="shared" si="13"/>
        <v>AUS-Indicator Code</v>
      </c>
      <c r="B860" s="3" t="s">
        <v>152</v>
      </c>
      <c r="C860" s="3" t="s">
        <v>60</v>
      </c>
      <c r="D860" s="3" t="s">
        <v>652</v>
      </c>
    </row>
    <row r="861" spans="1:4">
      <c r="A861" t="str">
        <f t="shared" si="13"/>
        <v>AUS-1960</v>
      </c>
      <c r="B861" s="3" t="s">
        <v>152</v>
      </c>
      <c r="C861" s="3" t="s">
        <v>61</v>
      </c>
      <c r="D861" s="3">
        <v>10276477</v>
      </c>
    </row>
    <row r="862" spans="1:4">
      <c r="A862" t="str">
        <f t="shared" si="13"/>
        <v>AUS-1961</v>
      </c>
      <c r="B862" s="3" t="s">
        <v>152</v>
      </c>
      <c r="C862" s="3" t="s">
        <v>62</v>
      </c>
      <c r="D862" s="3">
        <v>10483000</v>
      </c>
    </row>
    <row r="863" spans="1:4">
      <c r="A863" t="str">
        <f t="shared" si="13"/>
        <v>AUS-1962</v>
      </c>
      <c r="B863" s="3" t="s">
        <v>152</v>
      </c>
      <c r="C863" s="3" t="s">
        <v>63</v>
      </c>
      <c r="D863" s="3">
        <v>10742000</v>
      </c>
    </row>
    <row r="864" spans="1:4">
      <c r="A864" t="str">
        <f t="shared" si="13"/>
        <v>AUS-1963</v>
      </c>
      <c r="B864" s="3" t="s">
        <v>152</v>
      </c>
      <c r="C864" s="3" t="s">
        <v>64</v>
      </c>
      <c r="D864" s="3">
        <v>10950000</v>
      </c>
    </row>
    <row r="865" spans="1:4">
      <c r="A865" t="str">
        <f t="shared" si="13"/>
        <v>AUS-1964</v>
      </c>
      <c r="B865" s="3" t="s">
        <v>152</v>
      </c>
      <c r="C865" s="3" t="s">
        <v>65</v>
      </c>
      <c r="D865" s="3">
        <v>11167000</v>
      </c>
    </row>
    <row r="866" spans="1:4">
      <c r="A866" t="str">
        <f t="shared" si="13"/>
        <v>AUS-1965</v>
      </c>
      <c r="B866" s="3" t="s">
        <v>152</v>
      </c>
      <c r="C866" s="3" t="s">
        <v>66</v>
      </c>
      <c r="D866" s="3">
        <v>11388000</v>
      </c>
    </row>
    <row r="867" spans="1:4">
      <c r="A867" t="str">
        <f t="shared" si="13"/>
        <v>AUS-1966</v>
      </c>
      <c r="B867" s="3" t="s">
        <v>152</v>
      </c>
      <c r="C867" s="3" t="s">
        <v>67</v>
      </c>
      <c r="D867" s="3">
        <v>11651000</v>
      </c>
    </row>
    <row r="868" spans="1:4">
      <c r="A868" t="str">
        <f t="shared" si="13"/>
        <v>AUS-1967</v>
      </c>
      <c r="B868" s="3" t="s">
        <v>152</v>
      </c>
      <c r="C868" s="3" t="s">
        <v>68</v>
      </c>
      <c r="D868" s="3">
        <v>11799000</v>
      </c>
    </row>
    <row r="869" spans="1:4">
      <c r="A869" t="str">
        <f t="shared" si="13"/>
        <v>AUS-1968</v>
      </c>
      <c r="B869" s="3" t="s">
        <v>152</v>
      </c>
      <c r="C869" s="3" t="s">
        <v>69</v>
      </c>
      <c r="D869" s="3">
        <v>12009000</v>
      </c>
    </row>
    <row r="870" spans="1:4">
      <c r="A870" t="str">
        <f t="shared" si="13"/>
        <v>AUS-1969</v>
      </c>
      <c r="B870" s="3" t="s">
        <v>152</v>
      </c>
      <c r="C870" s="3" t="s">
        <v>70</v>
      </c>
      <c r="D870" s="3">
        <v>12263000</v>
      </c>
    </row>
    <row r="871" spans="1:4">
      <c r="A871" t="str">
        <f t="shared" si="13"/>
        <v>AUS-1970</v>
      </c>
      <c r="B871" s="3" t="s">
        <v>152</v>
      </c>
      <c r="C871" s="3" t="s">
        <v>71</v>
      </c>
      <c r="D871" s="3">
        <v>12507000</v>
      </c>
    </row>
    <row r="872" spans="1:4">
      <c r="A872" t="str">
        <f t="shared" si="13"/>
        <v>AUS-1971</v>
      </c>
      <c r="B872" s="3" t="s">
        <v>152</v>
      </c>
      <c r="C872" s="3" t="s">
        <v>72</v>
      </c>
      <c r="D872" s="3">
        <v>12937000</v>
      </c>
    </row>
    <row r="873" spans="1:4">
      <c r="A873" t="str">
        <f t="shared" si="13"/>
        <v>AUS-1972</v>
      </c>
      <c r="B873" s="3" t="s">
        <v>152</v>
      </c>
      <c r="C873" s="3" t="s">
        <v>73</v>
      </c>
      <c r="D873" s="3">
        <v>13177000</v>
      </c>
    </row>
    <row r="874" spans="1:4">
      <c r="A874" t="str">
        <f t="shared" si="13"/>
        <v>AUS-1973</v>
      </c>
      <c r="B874" s="3" t="s">
        <v>152</v>
      </c>
      <c r="C874" s="3" t="s">
        <v>74</v>
      </c>
      <c r="D874" s="3">
        <v>13380000</v>
      </c>
    </row>
    <row r="875" spans="1:4">
      <c r="A875" t="str">
        <f t="shared" si="13"/>
        <v>AUS-1974</v>
      </c>
      <c r="B875" s="3" t="s">
        <v>152</v>
      </c>
      <c r="C875" s="3" t="s">
        <v>75</v>
      </c>
      <c r="D875" s="3">
        <v>13723000</v>
      </c>
    </row>
    <row r="876" spans="1:4">
      <c r="A876" t="str">
        <f t="shared" si="13"/>
        <v>AUS-1975</v>
      </c>
      <c r="B876" s="3" t="s">
        <v>152</v>
      </c>
      <c r="C876" s="3" t="s">
        <v>76</v>
      </c>
      <c r="D876" s="3">
        <v>13893000</v>
      </c>
    </row>
    <row r="877" spans="1:4">
      <c r="A877" t="str">
        <f t="shared" si="13"/>
        <v>AUS-1976</v>
      </c>
      <c r="B877" s="3" t="s">
        <v>152</v>
      </c>
      <c r="C877" s="3" t="s">
        <v>77</v>
      </c>
      <c r="D877" s="3">
        <v>14033000</v>
      </c>
    </row>
    <row r="878" spans="1:4">
      <c r="A878" t="str">
        <f t="shared" si="13"/>
        <v>AUS-1977</v>
      </c>
      <c r="B878" s="3" t="s">
        <v>152</v>
      </c>
      <c r="C878" s="3" t="s">
        <v>78</v>
      </c>
      <c r="D878" s="3">
        <v>14192000</v>
      </c>
    </row>
    <row r="879" spans="1:4">
      <c r="A879" t="str">
        <f t="shared" si="13"/>
        <v>AUS-1978</v>
      </c>
      <c r="B879" s="3" t="s">
        <v>152</v>
      </c>
      <c r="C879" s="3" t="s">
        <v>79</v>
      </c>
      <c r="D879" s="3">
        <v>14358000</v>
      </c>
    </row>
    <row r="880" spans="1:4">
      <c r="A880" t="str">
        <f t="shared" si="13"/>
        <v>AUS-1979</v>
      </c>
      <c r="B880" s="3" t="s">
        <v>152</v>
      </c>
      <c r="C880" s="3" t="s">
        <v>80</v>
      </c>
      <c r="D880" s="3">
        <v>14514000</v>
      </c>
    </row>
    <row r="881" spans="1:4">
      <c r="A881" t="str">
        <f t="shared" si="13"/>
        <v>AUS-1980</v>
      </c>
      <c r="B881" s="3" t="s">
        <v>152</v>
      </c>
      <c r="C881" s="3" t="s">
        <v>81</v>
      </c>
      <c r="D881" s="3">
        <v>14692000</v>
      </c>
    </row>
    <row r="882" spans="1:4">
      <c r="A882" t="str">
        <f t="shared" si="13"/>
        <v>AUS-1981</v>
      </c>
      <c r="B882" s="3" t="s">
        <v>152</v>
      </c>
      <c r="C882" s="3" t="s">
        <v>82</v>
      </c>
      <c r="D882" s="3">
        <v>14923260</v>
      </c>
    </row>
    <row r="883" spans="1:4">
      <c r="A883" t="str">
        <f t="shared" si="13"/>
        <v>AUS-1982</v>
      </c>
      <c r="B883" s="3" t="s">
        <v>152</v>
      </c>
      <c r="C883" s="3" t="s">
        <v>83</v>
      </c>
      <c r="D883" s="3">
        <v>15184247</v>
      </c>
    </row>
    <row r="884" spans="1:4">
      <c r="A884" t="str">
        <f t="shared" si="13"/>
        <v>AUS-1983</v>
      </c>
      <c r="B884" s="3" t="s">
        <v>152</v>
      </c>
      <c r="C884" s="3" t="s">
        <v>84</v>
      </c>
      <c r="D884" s="3">
        <v>15393472</v>
      </c>
    </row>
    <row r="885" spans="1:4">
      <c r="A885" t="str">
        <f t="shared" si="13"/>
        <v>AUS-1984</v>
      </c>
      <c r="B885" s="3" t="s">
        <v>152</v>
      </c>
      <c r="C885" s="3" t="s">
        <v>85</v>
      </c>
      <c r="D885" s="3">
        <v>15579391</v>
      </c>
    </row>
    <row r="886" spans="1:4">
      <c r="A886" t="str">
        <f t="shared" si="13"/>
        <v>AUS-1985</v>
      </c>
      <c r="B886" s="3" t="s">
        <v>152</v>
      </c>
      <c r="C886" s="3" t="s">
        <v>86</v>
      </c>
      <c r="D886" s="3">
        <v>15788312</v>
      </c>
    </row>
    <row r="887" spans="1:4">
      <c r="A887" t="str">
        <f t="shared" si="13"/>
        <v>AUS-1986</v>
      </c>
      <c r="B887" s="3" t="s">
        <v>152</v>
      </c>
      <c r="C887" s="3" t="s">
        <v>87</v>
      </c>
      <c r="D887" s="3">
        <v>16018350</v>
      </c>
    </row>
    <row r="888" spans="1:4">
      <c r="A888" t="str">
        <f t="shared" si="13"/>
        <v>AUS-1987</v>
      </c>
      <c r="B888" s="3" t="s">
        <v>152</v>
      </c>
      <c r="C888" s="3" t="s">
        <v>88</v>
      </c>
      <c r="D888" s="3">
        <v>16263874</v>
      </c>
    </row>
    <row r="889" spans="1:4">
      <c r="A889" t="str">
        <f t="shared" si="13"/>
        <v>AUS-1988</v>
      </c>
      <c r="B889" s="3" t="s">
        <v>152</v>
      </c>
      <c r="C889" s="3" t="s">
        <v>89</v>
      </c>
      <c r="D889" s="3">
        <v>16532164</v>
      </c>
    </row>
    <row r="890" spans="1:4">
      <c r="A890" t="str">
        <f t="shared" si="13"/>
        <v>AUS-1989</v>
      </c>
      <c r="B890" s="3" t="s">
        <v>152</v>
      </c>
      <c r="C890" s="3" t="s">
        <v>90</v>
      </c>
      <c r="D890" s="3">
        <v>16814416</v>
      </c>
    </row>
    <row r="891" spans="1:4">
      <c r="A891" t="str">
        <f t="shared" si="13"/>
        <v>AUS-1990</v>
      </c>
      <c r="B891" s="3" t="s">
        <v>152</v>
      </c>
      <c r="C891" s="3" t="s">
        <v>91</v>
      </c>
      <c r="D891" s="3">
        <v>17065128</v>
      </c>
    </row>
    <row r="892" spans="1:4">
      <c r="A892" t="str">
        <f t="shared" si="13"/>
        <v>AUS-1991</v>
      </c>
      <c r="B892" s="3" t="s">
        <v>152</v>
      </c>
      <c r="C892" s="3" t="s">
        <v>92</v>
      </c>
      <c r="D892" s="3">
        <v>17284036</v>
      </c>
    </row>
    <row r="893" spans="1:4">
      <c r="A893" t="str">
        <f t="shared" si="13"/>
        <v>AUS-1992</v>
      </c>
      <c r="B893" s="3" t="s">
        <v>152</v>
      </c>
      <c r="C893" s="3" t="s">
        <v>93</v>
      </c>
      <c r="D893" s="3">
        <v>17478635</v>
      </c>
    </row>
    <row r="894" spans="1:4">
      <c r="A894" t="str">
        <f t="shared" si="13"/>
        <v>AUS-1993</v>
      </c>
      <c r="B894" s="3" t="s">
        <v>152</v>
      </c>
      <c r="C894" s="3" t="s">
        <v>94</v>
      </c>
      <c r="D894" s="3">
        <v>17634808</v>
      </c>
    </row>
    <row r="895" spans="1:4">
      <c r="A895" t="str">
        <f t="shared" si="13"/>
        <v>AUS-1994</v>
      </c>
      <c r="B895" s="3" t="s">
        <v>152</v>
      </c>
      <c r="C895" s="3" t="s">
        <v>95</v>
      </c>
      <c r="D895" s="3">
        <v>17805468</v>
      </c>
    </row>
    <row r="896" spans="1:4">
      <c r="A896" t="str">
        <f t="shared" si="13"/>
        <v>AUS-1995</v>
      </c>
      <c r="B896" s="3" t="s">
        <v>152</v>
      </c>
      <c r="C896" s="3" t="s">
        <v>96</v>
      </c>
      <c r="D896" s="3">
        <v>18004882</v>
      </c>
    </row>
    <row r="897" spans="1:4">
      <c r="A897" t="str">
        <f t="shared" si="13"/>
        <v>AUS-1996</v>
      </c>
      <c r="B897" s="3" t="s">
        <v>152</v>
      </c>
      <c r="C897" s="3" t="s">
        <v>97</v>
      </c>
      <c r="D897" s="3">
        <v>18224767</v>
      </c>
    </row>
    <row r="898" spans="1:4">
      <c r="A898" t="str">
        <f t="shared" si="13"/>
        <v>AUS-1997</v>
      </c>
      <c r="B898" s="3" t="s">
        <v>152</v>
      </c>
      <c r="C898" s="3" t="s">
        <v>98</v>
      </c>
      <c r="D898" s="3">
        <v>18423037</v>
      </c>
    </row>
    <row r="899" spans="1:4">
      <c r="A899" t="str">
        <f t="shared" ref="A899:A962" si="14">B899&amp;"-"&amp;C899</f>
        <v>AUS-1998</v>
      </c>
      <c r="B899" s="3" t="s">
        <v>152</v>
      </c>
      <c r="C899" s="3" t="s">
        <v>99</v>
      </c>
      <c r="D899" s="3">
        <v>18607584</v>
      </c>
    </row>
    <row r="900" spans="1:4">
      <c r="A900" t="str">
        <f t="shared" si="14"/>
        <v>AUS-1999</v>
      </c>
      <c r="B900" s="3" t="s">
        <v>152</v>
      </c>
      <c r="C900" s="3" t="s">
        <v>100</v>
      </c>
      <c r="D900" s="3">
        <v>18812264</v>
      </c>
    </row>
    <row r="901" spans="1:4">
      <c r="A901" t="str">
        <f t="shared" si="14"/>
        <v>AUS-2000</v>
      </c>
      <c r="B901" s="3" t="s">
        <v>152</v>
      </c>
      <c r="C901" s="3" t="s">
        <v>101</v>
      </c>
      <c r="D901" s="3">
        <v>19028802</v>
      </c>
    </row>
    <row r="902" spans="1:4">
      <c r="A902" t="str">
        <f t="shared" si="14"/>
        <v>AUS-2001</v>
      </c>
      <c r="B902" s="3" t="s">
        <v>152</v>
      </c>
      <c r="C902" s="3" t="s">
        <v>102</v>
      </c>
      <c r="D902" s="3">
        <v>19274701</v>
      </c>
    </row>
    <row r="903" spans="1:4">
      <c r="A903" t="str">
        <f t="shared" si="14"/>
        <v>AUS-2002</v>
      </c>
      <c r="B903" s="3" t="s">
        <v>152</v>
      </c>
      <c r="C903" s="3" t="s">
        <v>103</v>
      </c>
      <c r="D903" s="3">
        <v>19495210</v>
      </c>
    </row>
    <row r="904" spans="1:4">
      <c r="A904" t="str">
        <f t="shared" si="14"/>
        <v>AUS-2003</v>
      </c>
      <c r="B904" s="3" t="s">
        <v>152</v>
      </c>
      <c r="C904" s="3" t="s">
        <v>104</v>
      </c>
      <c r="D904" s="3">
        <v>19720737</v>
      </c>
    </row>
    <row r="905" spans="1:4">
      <c r="A905" t="str">
        <f t="shared" si="14"/>
        <v>AUS-2004</v>
      </c>
      <c r="B905" s="3" t="s">
        <v>152</v>
      </c>
      <c r="C905" s="3" t="s">
        <v>105</v>
      </c>
      <c r="D905" s="3">
        <v>19932722</v>
      </c>
    </row>
    <row r="906" spans="1:4">
      <c r="A906" t="str">
        <f t="shared" si="14"/>
        <v>AUS-2005</v>
      </c>
      <c r="B906" s="3" t="s">
        <v>152</v>
      </c>
      <c r="C906" s="3" t="s">
        <v>106</v>
      </c>
      <c r="D906" s="3">
        <v>20176844</v>
      </c>
    </row>
    <row r="907" spans="1:4">
      <c r="A907" t="str">
        <f t="shared" si="14"/>
        <v>AUS-2006</v>
      </c>
      <c r="B907" s="3" t="s">
        <v>152</v>
      </c>
      <c r="C907" s="3" t="s">
        <v>107</v>
      </c>
      <c r="D907" s="3">
        <v>20450966</v>
      </c>
    </row>
    <row r="908" spans="1:4">
      <c r="A908" t="str">
        <f t="shared" si="14"/>
        <v>AUS-2007</v>
      </c>
      <c r="B908" s="3" t="s">
        <v>152</v>
      </c>
      <c r="C908" s="3" t="s">
        <v>108</v>
      </c>
      <c r="D908" s="3">
        <v>20827622</v>
      </c>
    </row>
    <row r="909" spans="1:4">
      <c r="A909" t="str">
        <f t="shared" si="14"/>
        <v>AUS-2008</v>
      </c>
      <c r="B909" s="3" t="s">
        <v>152</v>
      </c>
      <c r="C909" s="3" t="s">
        <v>109</v>
      </c>
      <c r="D909" s="3">
        <v>21249199</v>
      </c>
    </row>
    <row r="910" spans="1:4">
      <c r="A910" t="str">
        <f t="shared" si="14"/>
        <v>AUS-2009</v>
      </c>
      <c r="B910" s="3" t="s">
        <v>152</v>
      </c>
      <c r="C910" s="3" t="s">
        <v>110</v>
      </c>
      <c r="D910" s="3">
        <v>21691653</v>
      </c>
    </row>
    <row r="911" spans="1:4">
      <c r="A911" t="str">
        <f t="shared" si="14"/>
        <v>AUS-2010</v>
      </c>
      <c r="B911" s="3" t="s">
        <v>152</v>
      </c>
      <c r="C911" s="3" t="s">
        <v>111</v>
      </c>
      <c r="D911" s="3">
        <v>22031750</v>
      </c>
    </row>
    <row r="912" spans="1:4">
      <c r="A912" t="str">
        <f t="shared" si="14"/>
        <v>AUS-2011</v>
      </c>
      <c r="B912" s="3" t="s">
        <v>152</v>
      </c>
      <c r="C912" s="3" t="s">
        <v>112</v>
      </c>
      <c r="D912" s="3">
        <v>22340024</v>
      </c>
    </row>
    <row r="913" spans="1:4">
      <c r="A913" t="str">
        <f t="shared" si="14"/>
        <v>AUS-2012</v>
      </c>
      <c r="B913" s="3" t="s">
        <v>152</v>
      </c>
      <c r="C913" s="3" t="s">
        <v>113</v>
      </c>
      <c r="D913" s="3">
        <v>22733465</v>
      </c>
    </row>
    <row r="914" spans="1:4">
      <c r="A914" t="str">
        <f t="shared" si="14"/>
        <v>AUS-2013</v>
      </c>
      <c r="B914" s="3" t="s">
        <v>152</v>
      </c>
      <c r="C914" s="3" t="s">
        <v>114</v>
      </c>
      <c r="D914" s="3">
        <v>23128129</v>
      </c>
    </row>
    <row r="915" spans="1:4">
      <c r="A915" t="str">
        <f t="shared" si="14"/>
        <v>AUS-2014</v>
      </c>
      <c r="B915" s="3" t="s">
        <v>152</v>
      </c>
      <c r="C915" s="3" t="s">
        <v>115</v>
      </c>
      <c r="D915" s="3">
        <v>23475686</v>
      </c>
    </row>
    <row r="916" spans="1:4">
      <c r="A916" t="str">
        <f t="shared" si="14"/>
        <v>AUS-2015</v>
      </c>
      <c r="B916" s="3" t="s">
        <v>152</v>
      </c>
      <c r="C916" s="3" t="s">
        <v>116</v>
      </c>
      <c r="D916" s="3">
        <v>23815995</v>
      </c>
    </row>
    <row r="917" spans="1:4">
      <c r="A917" t="str">
        <f t="shared" si="14"/>
        <v>AUS-2016</v>
      </c>
      <c r="B917" s="3" t="s">
        <v>152</v>
      </c>
      <c r="C917" s="3" t="s">
        <v>117</v>
      </c>
      <c r="D917" s="3">
        <v>24190907</v>
      </c>
    </row>
    <row r="918" spans="1:4">
      <c r="A918" t="str">
        <f t="shared" si="14"/>
        <v>AUS-2017</v>
      </c>
      <c r="B918" s="3" t="s">
        <v>152</v>
      </c>
      <c r="C918" s="3" t="s">
        <v>118</v>
      </c>
      <c r="D918" s="3">
        <v>24594202</v>
      </c>
    </row>
    <row r="919" spans="1:4">
      <c r="A919" t="str">
        <f t="shared" si="14"/>
        <v>AUS-2018</v>
      </c>
      <c r="B919" s="3" t="s">
        <v>152</v>
      </c>
      <c r="C919" s="3" t="s">
        <v>119</v>
      </c>
      <c r="D919" s="3">
        <v>24966643</v>
      </c>
    </row>
    <row r="920" spans="1:4">
      <c r="A920" t="str">
        <f t="shared" si="14"/>
        <v>AUS-2019</v>
      </c>
      <c r="B920" s="3" t="s">
        <v>152</v>
      </c>
      <c r="C920" s="3" t="s">
        <v>120</v>
      </c>
      <c r="D920" s="3">
        <v>25340217</v>
      </c>
    </row>
    <row r="921" spans="1:4">
      <c r="A921" t="str">
        <f t="shared" si="14"/>
        <v>AUS-2020</v>
      </c>
      <c r="B921" s="3" t="s">
        <v>152</v>
      </c>
      <c r="C921" s="3" t="s">
        <v>121</v>
      </c>
      <c r="D921" s="3">
        <v>25655289</v>
      </c>
    </row>
    <row r="922" spans="1:4">
      <c r="A922" t="str">
        <f t="shared" si="14"/>
        <v>AUS-2021</v>
      </c>
      <c r="B922" s="3" t="s">
        <v>152</v>
      </c>
      <c r="C922" s="3" t="s">
        <v>122</v>
      </c>
      <c r="D922" s="3">
        <v>25688079</v>
      </c>
    </row>
    <row r="923" spans="1:4">
      <c r="A923" t="str">
        <f t="shared" si="14"/>
        <v>AUS-2022</v>
      </c>
      <c r="B923" s="3" t="s">
        <v>152</v>
      </c>
      <c r="C923" s="3" t="s">
        <v>123</v>
      </c>
      <c r="D923" s="3">
        <v>25978935</v>
      </c>
    </row>
    <row r="924" spans="1:4">
      <c r="A924" t="str">
        <f t="shared" si="14"/>
        <v>AUT-Country Name</v>
      </c>
      <c r="B924" s="3" t="s">
        <v>154</v>
      </c>
      <c r="C924" s="3" t="s">
        <v>57</v>
      </c>
      <c r="D924" s="3" t="s">
        <v>663</v>
      </c>
    </row>
    <row r="925" spans="1:4">
      <c r="A925" t="str">
        <f t="shared" si="14"/>
        <v>AUT-Indicator Name</v>
      </c>
      <c r="B925" s="3" t="s">
        <v>154</v>
      </c>
      <c r="C925" s="3" t="s">
        <v>59</v>
      </c>
      <c r="D925" s="3" t="s">
        <v>651</v>
      </c>
    </row>
    <row r="926" spans="1:4">
      <c r="A926" t="str">
        <f t="shared" si="14"/>
        <v>AUT-Indicator Code</v>
      </c>
      <c r="B926" s="3" t="s">
        <v>154</v>
      </c>
      <c r="C926" s="3" t="s">
        <v>60</v>
      </c>
      <c r="D926" s="3" t="s">
        <v>652</v>
      </c>
    </row>
    <row r="927" spans="1:4">
      <c r="A927" t="str">
        <f t="shared" si="14"/>
        <v>AUT-1960</v>
      </c>
      <c r="B927" s="3" t="s">
        <v>154</v>
      </c>
      <c r="C927" s="3" t="s">
        <v>61</v>
      </c>
      <c r="D927" s="3">
        <v>7047539</v>
      </c>
    </row>
    <row r="928" spans="1:4">
      <c r="A928" t="str">
        <f t="shared" si="14"/>
        <v>AUT-1961</v>
      </c>
      <c r="B928" s="3" t="s">
        <v>154</v>
      </c>
      <c r="C928" s="3" t="s">
        <v>62</v>
      </c>
      <c r="D928" s="3">
        <v>7086299</v>
      </c>
    </row>
    <row r="929" spans="1:4">
      <c r="A929" t="str">
        <f t="shared" si="14"/>
        <v>AUT-1962</v>
      </c>
      <c r="B929" s="3" t="s">
        <v>154</v>
      </c>
      <c r="C929" s="3" t="s">
        <v>63</v>
      </c>
      <c r="D929" s="3">
        <v>7129864</v>
      </c>
    </row>
    <row r="930" spans="1:4">
      <c r="A930" t="str">
        <f t="shared" si="14"/>
        <v>AUT-1963</v>
      </c>
      <c r="B930" s="3" t="s">
        <v>154</v>
      </c>
      <c r="C930" s="3" t="s">
        <v>64</v>
      </c>
      <c r="D930" s="3">
        <v>7175811</v>
      </c>
    </row>
    <row r="931" spans="1:4">
      <c r="A931" t="str">
        <f t="shared" si="14"/>
        <v>AUT-1964</v>
      </c>
      <c r="B931" s="3" t="s">
        <v>154</v>
      </c>
      <c r="C931" s="3" t="s">
        <v>65</v>
      </c>
      <c r="D931" s="3">
        <v>7223801</v>
      </c>
    </row>
    <row r="932" spans="1:4">
      <c r="A932" t="str">
        <f t="shared" si="14"/>
        <v>AUT-1965</v>
      </c>
      <c r="B932" s="3" t="s">
        <v>154</v>
      </c>
      <c r="C932" s="3" t="s">
        <v>66</v>
      </c>
      <c r="D932" s="3">
        <v>7270889</v>
      </c>
    </row>
    <row r="933" spans="1:4">
      <c r="A933" t="str">
        <f t="shared" si="14"/>
        <v>AUT-1966</v>
      </c>
      <c r="B933" s="3" t="s">
        <v>154</v>
      </c>
      <c r="C933" s="3" t="s">
        <v>67</v>
      </c>
      <c r="D933" s="3">
        <v>7322066</v>
      </c>
    </row>
    <row r="934" spans="1:4">
      <c r="A934" t="str">
        <f t="shared" si="14"/>
        <v>AUT-1967</v>
      </c>
      <c r="B934" s="3" t="s">
        <v>154</v>
      </c>
      <c r="C934" s="3" t="s">
        <v>68</v>
      </c>
      <c r="D934" s="3">
        <v>7376998</v>
      </c>
    </row>
    <row r="935" spans="1:4">
      <c r="A935" t="str">
        <f t="shared" si="14"/>
        <v>AUT-1968</v>
      </c>
      <c r="B935" s="3" t="s">
        <v>154</v>
      </c>
      <c r="C935" s="3" t="s">
        <v>69</v>
      </c>
      <c r="D935" s="3">
        <v>7415403</v>
      </c>
    </row>
    <row r="936" spans="1:4">
      <c r="A936" t="str">
        <f t="shared" si="14"/>
        <v>AUT-1969</v>
      </c>
      <c r="B936" s="3" t="s">
        <v>154</v>
      </c>
      <c r="C936" s="3" t="s">
        <v>70</v>
      </c>
      <c r="D936" s="3">
        <v>7441055</v>
      </c>
    </row>
    <row r="937" spans="1:4">
      <c r="A937" t="str">
        <f t="shared" si="14"/>
        <v>AUT-1970</v>
      </c>
      <c r="B937" s="3" t="s">
        <v>154</v>
      </c>
      <c r="C937" s="3" t="s">
        <v>71</v>
      </c>
      <c r="D937" s="3">
        <v>7467086</v>
      </c>
    </row>
    <row r="938" spans="1:4">
      <c r="A938" t="str">
        <f t="shared" si="14"/>
        <v>AUT-1971</v>
      </c>
      <c r="B938" s="3" t="s">
        <v>154</v>
      </c>
      <c r="C938" s="3" t="s">
        <v>72</v>
      </c>
      <c r="D938" s="3">
        <v>7500482</v>
      </c>
    </row>
    <row r="939" spans="1:4">
      <c r="A939" t="str">
        <f t="shared" si="14"/>
        <v>AUT-1972</v>
      </c>
      <c r="B939" s="3" t="s">
        <v>154</v>
      </c>
      <c r="C939" s="3" t="s">
        <v>73</v>
      </c>
      <c r="D939" s="3">
        <v>7544201</v>
      </c>
    </row>
    <row r="940" spans="1:4">
      <c r="A940" t="str">
        <f t="shared" si="14"/>
        <v>AUT-1973</v>
      </c>
      <c r="B940" s="3" t="s">
        <v>154</v>
      </c>
      <c r="C940" s="3" t="s">
        <v>74</v>
      </c>
      <c r="D940" s="3">
        <v>7586115</v>
      </c>
    </row>
    <row r="941" spans="1:4">
      <c r="A941" t="str">
        <f t="shared" si="14"/>
        <v>AUT-1974</v>
      </c>
      <c r="B941" s="3" t="s">
        <v>154</v>
      </c>
      <c r="C941" s="3" t="s">
        <v>75</v>
      </c>
      <c r="D941" s="3">
        <v>7599038</v>
      </c>
    </row>
    <row r="942" spans="1:4">
      <c r="A942" t="str">
        <f t="shared" si="14"/>
        <v>AUT-1975</v>
      </c>
      <c r="B942" s="3" t="s">
        <v>154</v>
      </c>
      <c r="C942" s="3" t="s">
        <v>76</v>
      </c>
      <c r="D942" s="3">
        <v>7578903</v>
      </c>
    </row>
    <row r="943" spans="1:4">
      <c r="A943" t="str">
        <f t="shared" si="14"/>
        <v>AUT-1976</v>
      </c>
      <c r="B943" s="3" t="s">
        <v>154</v>
      </c>
      <c r="C943" s="3" t="s">
        <v>77</v>
      </c>
      <c r="D943" s="3">
        <v>7565525</v>
      </c>
    </row>
    <row r="944" spans="1:4">
      <c r="A944" t="str">
        <f t="shared" si="14"/>
        <v>AUT-1977</v>
      </c>
      <c r="B944" s="3" t="s">
        <v>154</v>
      </c>
      <c r="C944" s="3" t="s">
        <v>78</v>
      </c>
      <c r="D944" s="3">
        <v>7568430</v>
      </c>
    </row>
    <row r="945" spans="1:4">
      <c r="A945" t="str">
        <f t="shared" si="14"/>
        <v>AUT-1978</v>
      </c>
      <c r="B945" s="3" t="s">
        <v>154</v>
      </c>
      <c r="C945" s="3" t="s">
        <v>79</v>
      </c>
      <c r="D945" s="3">
        <v>7562305</v>
      </c>
    </row>
    <row r="946" spans="1:4">
      <c r="A946" t="str">
        <f t="shared" si="14"/>
        <v>AUT-1979</v>
      </c>
      <c r="B946" s="3" t="s">
        <v>154</v>
      </c>
      <c r="C946" s="3" t="s">
        <v>80</v>
      </c>
      <c r="D946" s="3">
        <v>7549425</v>
      </c>
    </row>
    <row r="947" spans="1:4">
      <c r="A947" t="str">
        <f t="shared" si="14"/>
        <v>AUT-1980</v>
      </c>
      <c r="B947" s="3" t="s">
        <v>154</v>
      </c>
      <c r="C947" s="3" t="s">
        <v>81</v>
      </c>
      <c r="D947" s="3">
        <v>7549433</v>
      </c>
    </row>
    <row r="948" spans="1:4">
      <c r="A948" t="str">
        <f t="shared" si="14"/>
        <v>AUT-1981</v>
      </c>
      <c r="B948" s="3" t="s">
        <v>154</v>
      </c>
      <c r="C948" s="3" t="s">
        <v>82</v>
      </c>
      <c r="D948" s="3">
        <v>7568710</v>
      </c>
    </row>
    <row r="949" spans="1:4">
      <c r="A949" t="str">
        <f t="shared" si="14"/>
        <v>AUT-1982</v>
      </c>
      <c r="B949" s="3" t="s">
        <v>154</v>
      </c>
      <c r="C949" s="3" t="s">
        <v>83</v>
      </c>
      <c r="D949" s="3">
        <v>7574140</v>
      </c>
    </row>
    <row r="950" spans="1:4">
      <c r="A950" t="str">
        <f t="shared" si="14"/>
        <v>AUT-1983</v>
      </c>
      <c r="B950" s="3" t="s">
        <v>154</v>
      </c>
      <c r="C950" s="3" t="s">
        <v>84</v>
      </c>
      <c r="D950" s="3">
        <v>7561910</v>
      </c>
    </row>
    <row r="951" spans="1:4">
      <c r="A951" t="str">
        <f t="shared" si="14"/>
        <v>AUT-1984</v>
      </c>
      <c r="B951" s="3" t="s">
        <v>154</v>
      </c>
      <c r="C951" s="3" t="s">
        <v>85</v>
      </c>
      <c r="D951" s="3">
        <v>7561434</v>
      </c>
    </row>
    <row r="952" spans="1:4">
      <c r="A952" t="str">
        <f t="shared" si="14"/>
        <v>AUT-1985</v>
      </c>
      <c r="B952" s="3" t="s">
        <v>154</v>
      </c>
      <c r="C952" s="3" t="s">
        <v>86</v>
      </c>
      <c r="D952" s="3">
        <v>7564985</v>
      </c>
    </row>
    <row r="953" spans="1:4">
      <c r="A953" t="str">
        <f t="shared" si="14"/>
        <v>AUT-1986</v>
      </c>
      <c r="B953" s="3" t="s">
        <v>154</v>
      </c>
      <c r="C953" s="3" t="s">
        <v>87</v>
      </c>
      <c r="D953" s="3">
        <v>7569794</v>
      </c>
    </row>
    <row r="954" spans="1:4">
      <c r="A954" t="str">
        <f t="shared" si="14"/>
        <v>AUT-1987</v>
      </c>
      <c r="B954" s="3" t="s">
        <v>154</v>
      </c>
      <c r="C954" s="3" t="s">
        <v>88</v>
      </c>
      <c r="D954" s="3">
        <v>7574586</v>
      </c>
    </row>
    <row r="955" spans="1:4">
      <c r="A955" t="str">
        <f t="shared" si="14"/>
        <v>AUT-1988</v>
      </c>
      <c r="B955" s="3" t="s">
        <v>154</v>
      </c>
      <c r="C955" s="3" t="s">
        <v>89</v>
      </c>
      <c r="D955" s="3">
        <v>7585317</v>
      </c>
    </row>
    <row r="956" spans="1:4">
      <c r="A956" t="str">
        <f t="shared" si="14"/>
        <v>AUT-1989</v>
      </c>
      <c r="B956" s="3" t="s">
        <v>154</v>
      </c>
      <c r="C956" s="3" t="s">
        <v>90</v>
      </c>
      <c r="D956" s="3">
        <v>7619567</v>
      </c>
    </row>
    <row r="957" spans="1:4">
      <c r="A957" t="str">
        <f t="shared" si="14"/>
        <v>AUT-1990</v>
      </c>
      <c r="B957" s="3" t="s">
        <v>154</v>
      </c>
      <c r="C957" s="3" t="s">
        <v>91</v>
      </c>
      <c r="D957" s="3">
        <v>7677850</v>
      </c>
    </row>
    <row r="958" spans="1:4">
      <c r="A958" t="str">
        <f t="shared" si="14"/>
        <v>AUT-1991</v>
      </c>
      <c r="B958" s="3" t="s">
        <v>154</v>
      </c>
      <c r="C958" s="3" t="s">
        <v>92</v>
      </c>
      <c r="D958" s="3">
        <v>7754891</v>
      </c>
    </row>
    <row r="959" spans="1:4">
      <c r="A959" t="str">
        <f t="shared" si="14"/>
        <v>AUT-1992</v>
      </c>
      <c r="B959" s="3" t="s">
        <v>154</v>
      </c>
      <c r="C959" s="3" t="s">
        <v>93</v>
      </c>
      <c r="D959" s="3">
        <v>7840709</v>
      </c>
    </row>
    <row r="960" spans="1:4">
      <c r="A960" t="str">
        <f t="shared" si="14"/>
        <v>AUT-1993</v>
      </c>
      <c r="B960" s="3" t="s">
        <v>154</v>
      </c>
      <c r="C960" s="3" t="s">
        <v>94</v>
      </c>
      <c r="D960" s="3">
        <v>7905633</v>
      </c>
    </row>
    <row r="961" spans="1:4">
      <c r="A961" t="str">
        <f t="shared" si="14"/>
        <v>AUT-1994</v>
      </c>
      <c r="B961" s="3" t="s">
        <v>154</v>
      </c>
      <c r="C961" s="3" t="s">
        <v>95</v>
      </c>
      <c r="D961" s="3">
        <v>7936118</v>
      </c>
    </row>
    <row r="962" spans="1:4">
      <c r="A962" t="str">
        <f t="shared" si="14"/>
        <v>AUT-1995</v>
      </c>
      <c r="B962" s="3" t="s">
        <v>154</v>
      </c>
      <c r="C962" s="3" t="s">
        <v>96</v>
      </c>
      <c r="D962" s="3">
        <v>7948278</v>
      </c>
    </row>
    <row r="963" spans="1:4">
      <c r="A963" t="str">
        <f t="shared" ref="A963:A1026" si="15">B963&amp;"-"&amp;C963</f>
        <v>AUT-1996</v>
      </c>
      <c r="B963" s="3" t="s">
        <v>154</v>
      </c>
      <c r="C963" s="3" t="s">
        <v>97</v>
      </c>
      <c r="D963" s="3">
        <v>7959017</v>
      </c>
    </row>
    <row r="964" spans="1:4">
      <c r="A964" t="str">
        <f t="shared" si="15"/>
        <v>AUT-1997</v>
      </c>
      <c r="B964" s="3" t="s">
        <v>154</v>
      </c>
      <c r="C964" s="3" t="s">
        <v>98</v>
      </c>
      <c r="D964" s="3">
        <v>7968041</v>
      </c>
    </row>
    <row r="965" spans="1:4">
      <c r="A965" t="str">
        <f t="shared" si="15"/>
        <v>AUT-1998</v>
      </c>
      <c r="B965" s="3" t="s">
        <v>154</v>
      </c>
      <c r="C965" s="3" t="s">
        <v>99</v>
      </c>
      <c r="D965" s="3">
        <v>7976789</v>
      </c>
    </row>
    <row r="966" spans="1:4">
      <c r="A966" t="str">
        <f t="shared" si="15"/>
        <v>AUT-1999</v>
      </c>
      <c r="B966" s="3" t="s">
        <v>154</v>
      </c>
      <c r="C966" s="3" t="s">
        <v>100</v>
      </c>
      <c r="D966" s="3">
        <v>7992324</v>
      </c>
    </row>
    <row r="967" spans="1:4">
      <c r="A967" t="str">
        <f t="shared" si="15"/>
        <v>AUT-2000</v>
      </c>
      <c r="B967" s="3" t="s">
        <v>154</v>
      </c>
      <c r="C967" s="3" t="s">
        <v>101</v>
      </c>
      <c r="D967" s="3">
        <v>8011566</v>
      </c>
    </row>
    <row r="968" spans="1:4">
      <c r="A968" t="str">
        <f t="shared" si="15"/>
        <v>AUT-2001</v>
      </c>
      <c r="B968" s="3" t="s">
        <v>154</v>
      </c>
      <c r="C968" s="3" t="s">
        <v>102</v>
      </c>
      <c r="D968" s="3">
        <v>8042293</v>
      </c>
    </row>
    <row r="969" spans="1:4">
      <c r="A969" t="str">
        <f t="shared" si="15"/>
        <v>AUT-2002</v>
      </c>
      <c r="B969" s="3" t="s">
        <v>154</v>
      </c>
      <c r="C969" s="3" t="s">
        <v>103</v>
      </c>
      <c r="D969" s="3">
        <v>8081957</v>
      </c>
    </row>
    <row r="970" spans="1:4">
      <c r="A970" t="str">
        <f t="shared" si="15"/>
        <v>AUT-2003</v>
      </c>
      <c r="B970" s="3" t="s">
        <v>154</v>
      </c>
      <c r="C970" s="3" t="s">
        <v>104</v>
      </c>
      <c r="D970" s="3">
        <v>8121423</v>
      </c>
    </row>
    <row r="971" spans="1:4">
      <c r="A971" t="str">
        <f t="shared" si="15"/>
        <v>AUT-2004</v>
      </c>
      <c r="B971" s="3" t="s">
        <v>154</v>
      </c>
      <c r="C971" s="3" t="s">
        <v>105</v>
      </c>
      <c r="D971" s="3">
        <v>8171966</v>
      </c>
    </row>
    <row r="972" spans="1:4">
      <c r="A972" t="str">
        <f t="shared" si="15"/>
        <v>AUT-2005</v>
      </c>
      <c r="B972" s="3" t="s">
        <v>154</v>
      </c>
      <c r="C972" s="3" t="s">
        <v>106</v>
      </c>
      <c r="D972" s="3">
        <v>8227829</v>
      </c>
    </row>
    <row r="973" spans="1:4">
      <c r="A973" t="str">
        <f t="shared" si="15"/>
        <v>AUT-2006</v>
      </c>
      <c r="B973" s="3" t="s">
        <v>154</v>
      </c>
      <c r="C973" s="3" t="s">
        <v>107</v>
      </c>
      <c r="D973" s="3">
        <v>8268641</v>
      </c>
    </row>
    <row r="974" spans="1:4">
      <c r="A974" t="str">
        <f t="shared" si="15"/>
        <v>AUT-2007</v>
      </c>
      <c r="B974" s="3" t="s">
        <v>154</v>
      </c>
      <c r="C974" s="3" t="s">
        <v>108</v>
      </c>
      <c r="D974" s="3">
        <v>8295487</v>
      </c>
    </row>
    <row r="975" spans="1:4">
      <c r="A975" t="str">
        <f t="shared" si="15"/>
        <v>AUT-2008</v>
      </c>
      <c r="B975" s="3" t="s">
        <v>154</v>
      </c>
      <c r="C975" s="3" t="s">
        <v>109</v>
      </c>
      <c r="D975" s="3">
        <v>8321496</v>
      </c>
    </row>
    <row r="976" spans="1:4">
      <c r="A976" t="str">
        <f t="shared" si="15"/>
        <v>AUT-2009</v>
      </c>
      <c r="B976" s="3" t="s">
        <v>154</v>
      </c>
      <c r="C976" s="3" t="s">
        <v>110</v>
      </c>
      <c r="D976" s="3">
        <v>8343323</v>
      </c>
    </row>
    <row r="977" spans="1:4">
      <c r="A977" t="str">
        <f t="shared" si="15"/>
        <v>AUT-2010</v>
      </c>
      <c r="B977" s="3" t="s">
        <v>154</v>
      </c>
      <c r="C977" s="3" t="s">
        <v>111</v>
      </c>
      <c r="D977" s="3">
        <v>8363404</v>
      </c>
    </row>
    <row r="978" spans="1:4">
      <c r="A978" t="str">
        <f t="shared" si="15"/>
        <v>AUT-2011</v>
      </c>
      <c r="B978" s="3" t="s">
        <v>154</v>
      </c>
      <c r="C978" s="3" t="s">
        <v>112</v>
      </c>
      <c r="D978" s="3">
        <v>8391643</v>
      </c>
    </row>
    <row r="979" spans="1:4">
      <c r="A979" t="str">
        <f t="shared" si="15"/>
        <v>AUT-2012</v>
      </c>
      <c r="B979" s="3" t="s">
        <v>154</v>
      </c>
      <c r="C979" s="3" t="s">
        <v>113</v>
      </c>
      <c r="D979" s="3">
        <v>8429991</v>
      </c>
    </row>
    <row r="980" spans="1:4">
      <c r="A980" t="str">
        <f t="shared" si="15"/>
        <v>AUT-2013</v>
      </c>
      <c r="B980" s="3" t="s">
        <v>154</v>
      </c>
      <c r="C980" s="3" t="s">
        <v>114</v>
      </c>
      <c r="D980" s="3">
        <v>8479823</v>
      </c>
    </row>
    <row r="981" spans="1:4">
      <c r="A981" t="str">
        <f t="shared" si="15"/>
        <v>AUT-2014</v>
      </c>
      <c r="B981" s="3" t="s">
        <v>154</v>
      </c>
      <c r="C981" s="3" t="s">
        <v>115</v>
      </c>
      <c r="D981" s="3">
        <v>8546356</v>
      </c>
    </row>
    <row r="982" spans="1:4">
      <c r="A982" t="str">
        <f t="shared" si="15"/>
        <v>AUT-2015</v>
      </c>
      <c r="B982" s="3" t="s">
        <v>154</v>
      </c>
      <c r="C982" s="3" t="s">
        <v>116</v>
      </c>
      <c r="D982" s="3">
        <v>8642699</v>
      </c>
    </row>
    <row r="983" spans="1:4">
      <c r="A983" t="str">
        <f t="shared" si="15"/>
        <v>AUT-2016</v>
      </c>
      <c r="B983" s="3" t="s">
        <v>154</v>
      </c>
      <c r="C983" s="3" t="s">
        <v>117</v>
      </c>
      <c r="D983" s="3">
        <v>8736668</v>
      </c>
    </row>
    <row r="984" spans="1:4">
      <c r="A984" t="str">
        <f t="shared" si="15"/>
        <v>AUT-2017</v>
      </c>
      <c r="B984" s="3" t="s">
        <v>154</v>
      </c>
      <c r="C984" s="3" t="s">
        <v>118</v>
      </c>
      <c r="D984" s="3">
        <v>8797566</v>
      </c>
    </row>
    <row r="985" spans="1:4">
      <c r="A985" t="str">
        <f t="shared" si="15"/>
        <v>AUT-2018</v>
      </c>
      <c r="B985" s="3" t="s">
        <v>154</v>
      </c>
      <c r="C985" s="3" t="s">
        <v>119</v>
      </c>
      <c r="D985" s="3">
        <v>8840521</v>
      </c>
    </row>
    <row r="986" spans="1:4">
      <c r="A986" t="str">
        <f t="shared" si="15"/>
        <v>AUT-2019</v>
      </c>
      <c r="B986" s="3" t="s">
        <v>154</v>
      </c>
      <c r="C986" s="3" t="s">
        <v>120</v>
      </c>
      <c r="D986" s="3">
        <v>8879920</v>
      </c>
    </row>
    <row r="987" spans="1:4">
      <c r="A987" t="str">
        <f t="shared" si="15"/>
        <v>AUT-2020</v>
      </c>
      <c r="B987" s="3" t="s">
        <v>154</v>
      </c>
      <c r="C987" s="3" t="s">
        <v>121</v>
      </c>
      <c r="D987" s="3">
        <v>8916864</v>
      </c>
    </row>
    <row r="988" spans="1:4">
      <c r="A988" t="str">
        <f t="shared" si="15"/>
        <v>AUT-2021</v>
      </c>
      <c r="B988" s="3" t="s">
        <v>154</v>
      </c>
      <c r="C988" s="3" t="s">
        <v>122</v>
      </c>
      <c r="D988" s="3">
        <v>8955797</v>
      </c>
    </row>
    <row r="989" spans="1:4">
      <c r="A989" t="str">
        <f t="shared" si="15"/>
        <v>AUT-2022</v>
      </c>
      <c r="B989" s="3" t="s">
        <v>154</v>
      </c>
      <c r="C989" s="3" t="s">
        <v>123</v>
      </c>
      <c r="D989" s="3">
        <v>9042528</v>
      </c>
    </row>
    <row r="990" spans="1:4">
      <c r="A990" t="str">
        <f t="shared" si="15"/>
        <v>AZE-Country Name</v>
      </c>
      <c r="B990" s="3" t="s">
        <v>156</v>
      </c>
      <c r="C990" s="3" t="s">
        <v>57</v>
      </c>
      <c r="D990" s="3" t="s">
        <v>664</v>
      </c>
    </row>
    <row r="991" spans="1:4">
      <c r="A991" t="str">
        <f t="shared" si="15"/>
        <v>AZE-Indicator Name</v>
      </c>
      <c r="B991" s="3" t="s">
        <v>156</v>
      </c>
      <c r="C991" s="3" t="s">
        <v>59</v>
      </c>
      <c r="D991" s="3" t="s">
        <v>651</v>
      </c>
    </row>
    <row r="992" spans="1:4">
      <c r="A992" t="str">
        <f t="shared" si="15"/>
        <v>AZE-Indicator Code</v>
      </c>
      <c r="B992" s="3" t="s">
        <v>156</v>
      </c>
      <c r="C992" s="3" t="s">
        <v>60</v>
      </c>
      <c r="D992" s="3" t="s">
        <v>652</v>
      </c>
    </row>
    <row r="993" spans="1:4">
      <c r="A993" t="str">
        <f t="shared" si="15"/>
        <v>AZE-1960</v>
      </c>
      <c r="B993" s="3" t="s">
        <v>156</v>
      </c>
      <c r="C993" s="3" t="s">
        <v>61</v>
      </c>
      <c r="D993" s="3">
        <v>3894500</v>
      </c>
    </row>
    <row r="994" spans="1:4">
      <c r="A994" t="str">
        <f t="shared" si="15"/>
        <v>AZE-1961</v>
      </c>
      <c r="B994" s="3" t="s">
        <v>156</v>
      </c>
      <c r="C994" s="3" t="s">
        <v>62</v>
      </c>
      <c r="D994" s="3">
        <v>4045750</v>
      </c>
    </row>
    <row r="995" spans="1:4">
      <c r="A995" t="str">
        <f t="shared" si="15"/>
        <v>AZE-1962</v>
      </c>
      <c r="B995" s="3" t="s">
        <v>156</v>
      </c>
      <c r="C995" s="3" t="s">
        <v>63</v>
      </c>
      <c r="D995" s="3">
        <v>4168150</v>
      </c>
    </row>
    <row r="996" spans="1:4">
      <c r="A996" t="str">
        <f t="shared" si="15"/>
        <v>AZE-1963</v>
      </c>
      <c r="B996" s="3" t="s">
        <v>156</v>
      </c>
      <c r="C996" s="3" t="s">
        <v>64</v>
      </c>
      <c r="D996" s="3">
        <v>4293550</v>
      </c>
    </row>
    <row r="997" spans="1:4">
      <c r="A997" t="str">
        <f t="shared" si="15"/>
        <v>AZE-1964</v>
      </c>
      <c r="B997" s="3" t="s">
        <v>156</v>
      </c>
      <c r="C997" s="3" t="s">
        <v>65</v>
      </c>
      <c r="D997" s="3">
        <v>4439250</v>
      </c>
    </row>
    <row r="998" spans="1:4">
      <c r="A998" t="str">
        <f t="shared" si="15"/>
        <v>AZE-1965</v>
      </c>
      <c r="B998" s="3" t="s">
        <v>156</v>
      </c>
      <c r="C998" s="3" t="s">
        <v>66</v>
      </c>
      <c r="D998" s="3">
        <v>4574650</v>
      </c>
    </row>
    <row r="999" spans="1:4">
      <c r="A999" t="str">
        <f t="shared" si="15"/>
        <v>AZE-1966</v>
      </c>
      <c r="B999" s="3" t="s">
        <v>156</v>
      </c>
      <c r="C999" s="3" t="s">
        <v>67</v>
      </c>
      <c r="D999" s="3">
        <v>4708150</v>
      </c>
    </row>
    <row r="1000" spans="1:4">
      <c r="A1000" t="str">
        <f t="shared" si="15"/>
        <v>AZE-1967</v>
      </c>
      <c r="B1000" s="3" t="s">
        <v>156</v>
      </c>
      <c r="C1000" s="3" t="s">
        <v>68</v>
      </c>
      <c r="D1000" s="3">
        <v>4832000</v>
      </c>
    </row>
    <row r="1001" spans="1:4">
      <c r="A1001" t="str">
        <f t="shared" si="15"/>
        <v>AZE-1968</v>
      </c>
      <c r="B1001" s="3" t="s">
        <v>156</v>
      </c>
      <c r="C1001" s="3" t="s">
        <v>69</v>
      </c>
      <c r="D1001" s="3">
        <v>4948500</v>
      </c>
    </row>
    <row r="1002" spans="1:4">
      <c r="A1002" t="str">
        <f t="shared" si="15"/>
        <v>AZE-1969</v>
      </c>
      <c r="B1002" s="3" t="s">
        <v>156</v>
      </c>
      <c r="C1002" s="3" t="s">
        <v>70</v>
      </c>
      <c r="D1002" s="3">
        <v>5063300</v>
      </c>
    </row>
    <row r="1003" spans="1:4">
      <c r="A1003" t="str">
        <f t="shared" si="15"/>
        <v>AZE-1970</v>
      </c>
      <c r="B1003" s="3" t="s">
        <v>156</v>
      </c>
      <c r="C1003" s="3" t="s">
        <v>71</v>
      </c>
      <c r="D1003" s="3">
        <v>5172050</v>
      </c>
    </row>
    <row r="1004" spans="1:4">
      <c r="A1004" t="str">
        <f t="shared" si="15"/>
        <v>AZE-1971</v>
      </c>
      <c r="B1004" s="3" t="s">
        <v>156</v>
      </c>
      <c r="C1004" s="3" t="s">
        <v>72</v>
      </c>
      <c r="D1004" s="3">
        <v>5282950</v>
      </c>
    </row>
    <row r="1005" spans="1:4">
      <c r="A1005" t="str">
        <f t="shared" si="15"/>
        <v>AZE-1972</v>
      </c>
      <c r="B1005" s="3" t="s">
        <v>156</v>
      </c>
      <c r="C1005" s="3" t="s">
        <v>73</v>
      </c>
      <c r="D1005" s="3">
        <v>5391450</v>
      </c>
    </row>
    <row r="1006" spans="1:4">
      <c r="A1006" t="str">
        <f t="shared" si="15"/>
        <v>AZE-1973</v>
      </c>
      <c r="B1006" s="3" t="s">
        <v>156</v>
      </c>
      <c r="C1006" s="3" t="s">
        <v>74</v>
      </c>
      <c r="D1006" s="3">
        <v>5493900</v>
      </c>
    </row>
    <row r="1007" spans="1:4">
      <c r="A1007" t="str">
        <f t="shared" si="15"/>
        <v>AZE-1974</v>
      </c>
      <c r="B1007" s="3" t="s">
        <v>156</v>
      </c>
      <c r="C1007" s="3" t="s">
        <v>75</v>
      </c>
      <c r="D1007" s="3">
        <v>5594100</v>
      </c>
    </row>
    <row r="1008" spans="1:4">
      <c r="A1008" t="str">
        <f t="shared" si="15"/>
        <v>AZE-1975</v>
      </c>
      <c r="B1008" s="3" t="s">
        <v>156</v>
      </c>
      <c r="C1008" s="3" t="s">
        <v>76</v>
      </c>
      <c r="D1008" s="3">
        <v>5689050</v>
      </c>
    </row>
    <row r="1009" spans="1:4">
      <c r="A1009" t="str">
        <f t="shared" si="15"/>
        <v>AZE-1976</v>
      </c>
      <c r="B1009" s="3" t="s">
        <v>156</v>
      </c>
      <c r="C1009" s="3" t="s">
        <v>77</v>
      </c>
      <c r="D1009" s="3">
        <v>5781000</v>
      </c>
    </row>
    <row r="1010" spans="1:4">
      <c r="A1010" t="str">
        <f t="shared" si="15"/>
        <v>AZE-1977</v>
      </c>
      <c r="B1010" s="3" t="s">
        <v>156</v>
      </c>
      <c r="C1010" s="3" t="s">
        <v>78</v>
      </c>
      <c r="D1010" s="3">
        <v>5876150</v>
      </c>
    </row>
    <row r="1011" spans="1:4">
      <c r="A1011" t="str">
        <f t="shared" si="15"/>
        <v>AZE-1978</v>
      </c>
      <c r="B1011" s="3" t="s">
        <v>156</v>
      </c>
      <c r="C1011" s="3" t="s">
        <v>79</v>
      </c>
      <c r="D1011" s="3">
        <v>5976150</v>
      </c>
    </row>
    <row r="1012" spans="1:4">
      <c r="A1012" t="str">
        <f t="shared" si="15"/>
        <v>AZE-1979</v>
      </c>
      <c r="B1012" s="3" t="s">
        <v>156</v>
      </c>
      <c r="C1012" s="3" t="s">
        <v>80</v>
      </c>
      <c r="D1012" s="3">
        <v>6071300</v>
      </c>
    </row>
    <row r="1013" spans="1:4">
      <c r="A1013" t="str">
        <f t="shared" si="15"/>
        <v>AZE-1980</v>
      </c>
      <c r="B1013" s="3" t="s">
        <v>156</v>
      </c>
      <c r="C1013" s="3" t="s">
        <v>81</v>
      </c>
      <c r="D1013" s="3">
        <v>6160500</v>
      </c>
    </row>
    <row r="1014" spans="1:4">
      <c r="A1014" t="str">
        <f t="shared" si="15"/>
        <v>AZE-1981</v>
      </c>
      <c r="B1014" s="3" t="s">
        <v>156</v>
      </c>
      <c r="C1014" s="3" t="s">
        <v>82</v>
      </c>
      <c r="D1014" s="3">
        <v>6257750</v>
      </c>
    </row>
    <row r="1015" spans="1:4">
      <c r="A1015" t="str">
        <f t="shared" si="15"/>
        <v>AZE-1982</v>
      </c>
      <c r="B1015" s="3" t="s">
        <v>156</v>
      </c>
      <c r="C1015" s="3" t="s">
        <v>83</v>
      </c>
      <c r="D1015" s="3">
        <v>6357550</v>
      </c>
    </row>
    <row r="1016" spans="1:4">
      <c r="A1016" t="str">
        <f t="shared" si="15"/>
        <v>AZE-1983</v>
      </c>
      <c r="B1016" s="3" t="s">
        <v>156</v>
      </c>
      <c r="C1016" s="3" t="s">
        <v>84</v>
      </c>
      <c r="D1016" s="3">
        <v>6459800</v>
      </c>
    </row>
    <row r="1017" spans="1:4">
      <c r="A1017" t="str">
        <f t="shared" si="15"/>
        <v>AZE-1984</v>
      </c>
      <c r="B1017" s="3" t="s">
        <v>156</v>
      </c>
      <c r="C1017" s="3" t="s">
        <v>85</v>
      </c>
      <c r="D1017" s="3">
        <v>6567850</v>
      </c>
    </row>
    <row r="1018" spans="1:4">
      <c r="A1018" t="str">
        <f t="shared" si="15"/>
        <v>AZE-1985</v>
      </c>
      <c r="B1018" s="3" t="s">
        <v>156</v>
      </c>
      <c r="C1018" s="3" t="s">
        <v>86</v>
      </c>
      <c r="D1018" s="3">
        <v>6670150</v>
      </c>
    </row>
    <row r="1019" spans="1:4">
      <c r="A1019" t="str">
        <f t="shared" si="15"/>
        <v>AZE-1986</v>
      </c>
      <c r="B1019" s="3" t="s">
        <v>156</v>
      </c>
      <c r="C1019" s="3" t="s">
        <v>87</v>
      </c>
      <c r="D1019" s="3">
        <v>6770300</v>
      </c>
    </row>
    <row r="1020" spans="1:4">
      <c r="A1020" t="str">
        <f t="shared" si="15"/>
        <v>AZE-1987</v>
      </c>
      <c r="B1020" s="3" t="s">
        <v>156</v>
      </c>
      <c r="C1020" s="3" t="s">
        <v>88</v>
      </c>
      <c r="D1020" s="3">
        <v>6875350</v>
      </c>
    </row>
    <row r="1021" spans="1:4">
      <c r="A1021" t="str">
        <f t="shared" si="15"/>
        <v>AZE-1988</v>
      </c>
      <c r="B1021" s="3" t="s">
        <v>156</v>
      </c>
      <c r="C1021" s="3" t="s">
        <v>89</v>
      </c>
      <c r="D1021" s="3">
        <v>6974600</v>
      </c>
    </row>
    <row r="1022" spans="1:4">
      <c r="A1022" t="str">
        <f t="shared" si="15"/>
        <v>AZE-1989</v>
      </c>
      <c r="B1022" s="3" t="s">
        <v>156</v>
      </c>
      <c r="C1022" s="3" t="s">
        <v>90</v>
      </c>
      <c r="D1022" s="3">
        <v>7076550</v>
      </c>
    </row>
    <row r="1023" spans="1:4">
      <c r="A1023" t="str">
        <f t="shared" si="15"/>
        <v>AZE-1990</v>
      </c>
      <c r="B1023" s="3" t="s">
        <v>156</v>
      </c>
      <c r="C1023" s="3" t="s">
        <v>91</v>
      </c>
      <c r="D1023" s="3">
        <v>7175200</v>
      </c>
    </row>
    <row r="1024" spans="1:4">
      <c r="A1024" t="str">
        <f t="shared" si="15"/>
        <v>AZE-1991</v>
      </c>
      <c r="B1024" s="3" t="s">
        <v>156</v>
      </c>
      <c r="C1024" s="3" t="s">
        <v>92</v>
      </c>
      <c r="D1024" s="3">
        <v>7271300</v>
      </c>
    </row>
    <row r="1025" spans="1:4">
      <c r="A1025" t="str">
        <f t="shared" si="15"/>
        <v>AZE-1992</v>
      </c>
      <c r="B1025" s="3" t="s">
        <v>156</v>
      </c>
      <c r="C1025" s="3" t="s">
        <v>93</v>
      </c>
      <c r="D1025" s="3">
        <v>7382050</v>
      </c>
    </row>
    <row r="1026" spans="1:4">
      <c r="A1026" t="str">
        <f t="shared" si="15"/>
        <v>AZE-1993</v>
      </c>
      <c r="B1026" s="3" t="s">
        <v>156</v>
      </c>
      <c r="C1026" s="3" t="s">
        <v>94</v>
      </c>
      <c r="D1026" s="3">
        <v>7494800</v>
      </c>
    </row>
    <row r="1027" spans="1:4">
      <c r="A1027" t="str">
        <f t="shared" ref="A1027:A1090" si="16">B1027&amp;"-"&amp;C1027</f>
        <v>AZE-1994</v>
      </c>
      <c r="B1027" s="3" t="s">
        <v>156</v>
      </c>
      <c r="C1027" s="3" t="s">
        <v>95</v>
      </c>
      <c r="D1027" s="3">
        <v>7596550</v>
      </c>
    </row>
    <row r="1028" spans="1:4">
      <c r="A1028" t="str">
        <f t="shared" si="16"/>
        <v>AZE-1995</v>
      </c>
      <c r="B1028" s="3" t="s">
        <v>156</v>
      </c>
      <c r="C1028" s="3" t="s">
        <v>96</v>
      </c>
      <c r="D1028" s="3">
        <v>7684850</v>
      </c>
    </row>
    <row r="1029" spans="1:4">
      <c r="A1029" t="str">
        <f t="shared" si="16"/>
        <v>AZE-1996</v>
      </c>
      <c r="B1029" s="3" t="s">
        <v>156</v>
      </c>
      <c r="C1029" s="3" t="s">
        <v>97</v>
      </c>
      <c r="D1029" s="3">
        <v>7763000</v>
      </c>
    </row>
    <row r="1030" spans="1:4">
      <c r="A1030" t="str">
        <f t="shared" si="16"/>
        <v>AZE-1997</v>
      </c>
      <c r="B1030" s="3" t="s">
        <v>156</v>
      </c>
      <c r="C1030" s="3" t="s">
        <v>98</v>
      </c>
      <c r="D1030" s="3">
        <v>7838250</v>
      </c>
    </row>
    <row r="1031" spans="1:4">
      <c r="A1031" t="str">
        <f t="shared" si="16"/>
        <v>AZE-1998</v>
      </c>
      <c r="B1031" s="3" t="s">
        <v>156</v>
      </c>
      <c r="C1031" s="3" t="s">
        <v>99</v>
      </c>
      <c r="D1031" s="3">
        <v>7913000</v>
      </c>
    </row>
    <row r="1032" spans="1:4">
      <c r="A1032" t="str">
        <f t="shared" si="16"/>
        <v>AZE-1999</v>
      </c>
      <c r="B1032" s="3" t="s">
        <v>156</v>
      </c>
      <c r="C1032" s="3" t="s">
        <v>100</v>
      </c>
      <c r="D1032" s="3">
        <v>7982750</v>
      </c>
    </row>
    <row r="1033" spans="1:4">
      <c r="A1033" t="str">
        <f t="shared" si="16"/>
        <v>AZE-2000</v>
      </c>
      <c r="B1033" s="3" t="s">
        <v>156</v>
      </c>
      <c r="C1033" s="3" t="s">
        <v>101</v>
      </c>
      <c r="D1033" s="3">
        <v>8048600</v>
      </c>
    </row>
    <row r="1034" spans="1:4">
      <c r="A1034" t="str">
        <f t="shared" si="16"/>
        <v>AZE-2001</v>
      </c>
      <c r="B1034" s="3" t="s">
        <v>156</v>
      </c>
      <c r="C1034" s="3" t="s">
        <v>102</v>
      </c>
      <c r="D1034" s="3">
        <v>8111200</v>
      </c>
    </row>
    <row r="1035" spans="1:4">
      <c r="A1035" t="str">
        <f t="shared" si="16"/>
        <v>AZE-2002</v>
      </c>
      <c r="B1035" s="3" t="s">
        <v>156</v>
      </c>
      <c r="C1035" s="3" t="s">
        <v>103</v>
      </c>
      <c r="D1035" s="3">
        <v>8171950</v>
      </c>
    </row>
    <row r="1036" spans="1:4">
      <c r="A1036" t="str">
        <f t="shared" si="16"/>
        <v>AZE-2003</v>
      </c>
      <c r="B1036" s="3" t="s">
        <v>156</v>
      </c>
      <c r="C1036" s="3" t="s">
        <v>104</v>
      </c>
      <c r="D1036" s="3">
        <v>8234100</v>
      </c>
    </row>
    <row r="1037" spans="1:4">
      <c r="A1037" t="str">
        <f t="shared" si="16"/>
        <v>AZE-2004</v>
      </c>
      <c r="B1037" s="3" t="s">
        <v>156</v>
      </c>
      <c r="C1037" s="3" t="s">
        <v>105</v>
      </c>
      <c r="D1037" s="3">
        <v>8306500</v>
      </c>
    </row>
    <row r="1038" spans="1:4">
      <c r="A1038" t="str">
        <f t="shared" si="16"/>
        <v>AZE-2005</v>
      </c>
      <c r="B1038" s="3" t="s">
        <v>156</v>
      </c>
      <c r="C1038" s="3" t="s">
        <v>106</v>
      </c>
      <c r="D1038" s="3">
        <v>8391850</v>
      </c>
    </row>
    <row r="1039" spans="1:4">
      <c r="A1039" t="str">
        <f t="shared" si="16"/>
        <v>AZE-2006</v>
      </c>
      <c r="B1039" s="3" t="s">
        <v>156</v>
      </c>
      <c r="C1039" s="3" t="s">
        <v>107</v>
      </c>
      <c r="D1039" s="3">
        <v>8484550</v>
      </c>
    </row>
    <row r="1040" spans="1:4">
      <c r="A1040" t="str">
        <f t="shared" si="16"/>
        <v>AZE-2007</v>
      </c>
      <c r="B1040" s="3" t="s">
        <v>156</v>
      </c>
      <c r="C1040" s="3" t="s">
        <v>108</v>
      </c>
      <c r="D1040" s="3">
        <v>8581300</v>
      </c>
    </row>
    <row r="1041" spans="1:4">
      <c r="A1041" t="str">
        <f t="shared" si="16"/>
        <v>AZE-2008</v>
      </c>
      <c r="B1041" s="3" t="s">
        <v>156</v>
      </c>
      <c r="C1041" s="3" t="s">
        <v>109</v>
      </c>
      <c r="D1041" s="3">
        <v>8763400</v>
      </c>
    </row>
    <row r="1042" spans="1:4">
      <c r="A1042" t="str">
        <f t="shared" si="16"/>
        <v>AZE-2009</v>
      </c>
      <c r="B1042" s="3" t="s">
        <v>156</v>
      </c>
      <c r="C1042" s="3" t="s">
        <v>110</v>
      </c>
      <c r="D1042" s="3">
        <v>8947243</v>
      </c>
    </row>
    <row r="1043" spans="1:4">
      <c r="A1043" t="str">
        <f t="shared" si="16"/>
        <v>AZE-2010</v>
      </c>
      <c r="B1043" s="3" t="s">
        <v>156</v>
      </c>
      <c r="C1043" s="3" t="s">
        <v>111</v>
      </c>
      <c r="D1043" s="3">
        <v>9054332</v>
      </c>
    </row>
    <row r="1044" spans="1:4">
      <c r="A1044" t="str">
        <f t="shared" si="16"/>
        <v>AZE-2011</v>
      </c>
      <c r="B1044" s="3" t="s">
        <v>156</v>
      </c>
      <c r="C1044" s="3" t="s">
        <v>112</v>
      </c>
      <c r="D1044" s="3">
        <v>9173082</v>
      </c>
    </row>
    <row r="1045" spans="1:4">
      <c r="A1045" t="str">
        <f t="shared" si="16"/>
        <v>AZE-2012</v>
      </c>
      <c r="B1045" s="3" t="s">
        <v>156</v>
      </c>
      <c r="C1045" s="3" t="s">
        <v>113</v>
      </c>
      <c r="D1045" s="3">
        <v>9295784</v>
      </c>
    </row>
    <row r="1046" spans="1:4">
      <c r="A1046" t="str">
        <f t="shared" si="16"/>
        <v>AZE-2013</v>
      </c>
      <c r="B1046" s="3" t="s">
        <v>156</v>
      </c>
      <c r="C1046" s="3" t="s">
        <v>114</v>
      </c>
      <c r="D1046" s="3">
        <v>9416801</v>
      </c>
    </row>
    <row r="1047" spans="1:4">
      <c r="A1047" t="str">
        <f t="shared" si="16"/>
        <v>AZE-2014</v>
      </c>
      <c r="B1047" s="3" t="s">
        <v>156</v>
      </c>
      <c r="C1047" s="3" t="s">
        <v>115</v>
      </c>
      <c r="D1047" s="3">
        <v>9535079</v>
      </c>
    </row>
    <row r="1048" spans="1:4">
      <c r="A1048" t="str">
        <f t="shared" si="16"/>
        <v>AZE-2015</v>
      </c>
      <c r="B1048" s="3" t="s">
        <v>156</v>
      </c>
      <c r="C1048" s="3" t="s">
        <v>116</v>
      </c>
      <c r="D1048" s="3">
        <v>9649341</v>
      </c>
    </row>
    <row r="1049" spans="1:4">
      <c r="A1049" t="str">
        <f t="shared" si="16"/>
        <v>AZE-2016</v>
      </c>
      <c r="B1049" s="3" t="s">
        <v>156</v>
      </c>
      <c r="C1049" s="3" t="s">
        <v>117</v>
      </c>
      <c r="D1049" s="3">
        <v>9757812</v>
      </c>
    </row>
    <row r="1050" spans="1:4">
      <c r="A1050" t="str">
        <f t="shared" si="16"/>
        <v>AZE-2017</v>
      </c>
      <c r="B1050" s="3" t="s">
        <v>156</v>
      </c>
      <c r="C1050" s="3" t="s">
        <v>118</v>
      </c>
      <c r="D1050" s="3">
        <v>9854033</v>
      </c>
    </row>
    <row r="1051" spans="1:4">
      <c r="A1051" t="str">
        <f t="shared" si="16"/>
        <v>AZE-2018</v>
      </c>
      <c r="B1051" s="3" t="s">
        <v>156</v>
      </c>
      <c r="C1051" s="3" t="s">
        <v>119</v>
      </c>
      <c r="D1051" s="3">
        <v>9939771</v>
      </c>
    </row>
    <row r="1052" spans="1:4">
      <c r="A1052" t="str">
        <f t="shared" si="16"/>
        <v>AZE-2019</v>
      </c>
      <c r="B1052" s="3" t="s">
        <v>156</v>
      </c>
      <c r="C1052" s="3" t="s">
        <v>120</v>
      </c>
      <c r="D1052" s="3">
        <v>10024283</v>
      </c>
    </row>
    <row r="1053" spans="1:4">
      <c r="A1053" t="str">
        <f t="shared" si="16"/>
        <v>AZE-2020</v>
      </c>
      <c r="B1053" s="3" t="s">
        <v>156</v>
      </c>
      <c r="C1053" s="3" t="s">
        <v>121</v>
      </c>
      <c r="D1053" s="3">
        <v>10093121</v>
      </c>
    </row>
    <row r="1054" spans="1:4">
      <c r="A1054" t="str">
        <f t="shared" si="16"/>
        <v>AZE-2021</v>
      </c>
      <c r="B1054" s="3" t="s">
        <v>156</v>
      </c>
      <c r="C1054" s="3" t="s">
        <v>122</v>
      </c>
      <c r="D1054" s="3">
        <v>10137750</v>
      </c>
    </row>
    <row r="1055" spans="1:4">
      <c r="A1055" t="str">
        <f t="shared" si="16"/>
        <v>AZE-2022</v>
      </c>
      <c r="B1055" s="3" t="s">
        <v>156</v>
      </c>
      <c r="C1055" s="3" t="s">
        <v>123</v>
      </c>
      <c r="D1055" s="3">
        <v>10175016</v>
      </c>
    </row>
    <row r="1056" spans="1:4">
      <c r="A1056" t="str">
        <f t="shared" si="16"/>
        <v>BDI-Country Name</v>
      </c>
      <c r="B1056" s="3" t="s">
        <v>158</v>
      </c>
      <c r="C1056" s="3" t="s">
        <v>57</v>
      </c>
      <c r="D1056" s="3" t="s">
        <v>665</v>
      </c>
    </row>
    <row r="1057" spans="1:4">
      <c r="A1057" t="str">
        <f t="shared" si="16"/>
        <v>BDI-Indicator Name</v>
      </c>
      <c r="B1057" s="3" t="s">
        <v>158</v>
      </c>
      <c r="C1057" s="3" t="s">
        <v>59</v>
      </c>
      <c r="D1057" s="3" t="s">
        <v>651</v>
      </c>
    </row>
    <row r="1058" spans="1:4">
      <c r="A1058" t="str">
        <f t="shared" si="16"/>
        <v>BDI-Indicator Code</v>
      </c>
      <c r="B1058" s="3" t="s">
        <v>158</v>
      </c>
      <c r="C1058" s="3" t="s">
        <v>60</v>
      </c>
      <c r="D1058" s="3" t="s">
        <v>652</v>
      </c>
    </row>
    <row r="1059" spans="1:4">
      <c r="A1059" t="str">
        <f t="shared" si="16"/>
        <v>BDI-1960</v>
      </c>
      <c r="B1059" s="3" t="s">
        <v>158</v>
      </c>
      <c r="C1059" s="3" t="s">
        <v>61</v>
      </c>
      <c r="D1059" s="3">
        <v>2746628</v>
      </c>
    </row>
    <row r="1060" spans="1:4">
      <c r="A1060" t="str">
        <f t="shared" si="16"/>
        <v>BDI-1961</v>
      </c>
      <c r="B1060" s="3" t="s">
        <v>158</v>
      </c>
      <c r="C1060" s="3" t="s">
        <v>62</v>
      </c>
      <c r="D1060" s="3">
        <v>2815972</v>
      </c>
    </row>
    <row r="1061" spans="1:4">
      <c r="A1061" t="str">
        <f t="shared" si="16"/>
        <v>BDI-1962</v>
      </c>
      <c r="B1061" s="3" t="s">
        <v>158</v>
      </c>
      <c r="C1061" s="3" t="s">
        <v>63</v>
      </c>
      <c r="D1061" s="3">
        <v>2887398</v>
      </c>
    </row>
    <row r="1062" spans="1:4">
      <c r="A1062" t="str">
        <f t="shared" si="16"/>
        <v>BDI-1963</v>
      </c>
      <c r="B1062" s="3" t="s">
        <v>158</v>
      </c>
      <c r="C1062" s="3" t="s">
        <v>64</v>
      </c>
      <c r="D1062" s="3">
        <v>2948133</v>
      </c>
    </row>
    <row r="1063" spans="1:4">
      <c r="A1063" t="str">
        <f t="shared" si="16"/>
        <v>BDI-1964</v>
      </c>
      <c r="B1063" s="3" t="s">
        <v>158</v>
      </c>
      <c r="C1063" s="3" t="s">
        <v>65</v>
      </c>
      <c r="D1063" s="3">
        <v>3033221</v>
      </c>
    </row>
    <row r="1064" spans="1:4">
      <c r="A1064" t="str">
        <f t="shared" si="16"/>
        <v>BDI-1965</v>
      </c>
      <c r="B1064" s="3" t="s">
        <v>158</v>
      </c>
      <c r="C1064" s="3" t="s">
        <v>66</v>
      </c>
      <c r="D1064" s="3">
        <v>3118134</v>
      </c>
    </row>
    <row r="1065" spans="1:4">
      <c r="A1065" t="str">
        <f t="shared" si="16"/>
        <v>BDI-1966</v>
      </c>
      <c r="B1065" s="3" t="s">
        <v>158</v>
      </c>
      <c r="C1065" s="3" t="s">
        <v>67</v>
      </c>
      <c r="D1065" s="3">
        <v>3193378</v>
      </c>
    </row>
    <row r="1066" spans="1:4">
      <c r="A1066" t="str">
        <f t="shared" si="16"/>
        <v>BDI-1967</v>
      </c>
      <c r="B1066" s="3" t="s">
        <v>158</v>
      </c>
      <c r="C1066" s="3" t="s">
        <v>68</v>
      </c>
      <c r="D1066" s="3">
        <v>3274493</v>
      </c>
    </row>
    <row r="1067" spans="1:4">
      <c r="A1067" t="str">
        <f t="shared" si="16"/>
        <v>BDI-1968</v>
      </c>
      <c r="B1067" s="3" t="s">
        <v>158</v>
      </c>
      <c r="C1067" s="3" t="s">
        <v>69</v>
      </c>
      <c r="D1067" s="3">
        <v>3352397</v>
      </c>
    </row>
    <row r="1068" spans="1:4">
      <c r="A1068" t="str">
        <f t="shared" si="16"/>
        <v>BDI-1969</v>
      </c>
      <c r="B1068" s="3" t="s">
        <v>158</v>
      </c>
      <c r="C1068" s="3" t="s">
        <v>70</v>
      </c>
      <c r="D1068" s="3">
        <v>3424429</v>
      </c>
    </row>
    <row r="1069" spans="1:4">
      <c r="A1069" t="str">
        <f t="shared" si="16"/>
        <v>BDI-1970</v>
      </c>
      <c r="B1069" s="3" t="s">
        <v>158</v>
      </c>
      <c r="C1069" s="3" t="s">
        <v>71</v>
      </c>
      <c r="D1069" s="3">
        <v>3497834</v>
      </c>
    </row>
    <row r="1070" spans="1:4">
      <c r="A1070" t="str">
        <f t="shared" si="16"/>
        <v>BDI-1971</v>
      </c>
      <c r="B1070" s="3" t="s">
        <v>158</v>
      </c>
      <c r="C1070" s="3" t="s">
        <v>72</v>
      </c>
      <c r="D1070" s="3">
        <v>3582070</v>
      </c>
    </row>
    <row r="1071" spans="1:4">
      <c r="A1071" t="str">
        <f t="shared" si="16"/>
        <v>BDI-1972</v>
      </c>
      <c r="B1071" s="3" t="s">
        <v>158</v>
      </c>
      <c r="C1071" s="3" t="s">
        <v>73</v>
      </c>
      <c r="D1071" s="3">
        <v>3579195</v>
      </c>
    </row>
    <row r="1072" spans="1:4">
      <c r="A1072" t="str">
        <f t="shared" si="16"/>
        <v>BDI-1973</v>
      </c>
      <c r="B1072" s="3" t="s">
        <v>158</v>
      </c>
      <c r="C1072" s="3" t="s">
        <v>74</v>
      </c>
      <c r="D1072" s="3">
        <v>3571450</v>
      </c>
    </row>
    <row r="1073" spans="1:4">
      <c r="A1073" t="str">
        <f t="shared" si="16"/>
        <v>BDI-1974</v>
      </c>
      <c r="B1073" s="3" t="s">
        <v>158</v>
      </c>
      <c r="C1073" s="3" t="s">
        <v>75</v>
      </c>
      <c r="D1073" s="3">
        <v>3660032</v>
      </c>
    </row>
    <row r="1074" spans="1:4">
      <c r="A1074" t="str">
        <f t="shared" si="16"/>
        <v>BDI-1975</v>
      </c>
      <c r="B1074" s="3" t="s">
        <v>158</v>
      </c>
      <c r="C1074" s="3" t="s">
        <v>76</v>
      </c>
      <c r="D1074" s="3">
        <v>3749232</v>
      </c>
    </row>
    <row r="1075" spans="1:4">
      <c r="A1075" t="str">
        <f t="shared" si="16"/>
        <v>BDI-1976</v>
      </c>
      <c r="B1075" s="3" t="s">
        <v>158</v>
      </c>
      <c r="C1075" s="3" t="s">
        <v>77</v>
      </c>
      <c r="D1075" s="3">
        <v>3830889</v>
      </c>
    </row>
    <row r="1076" spans="1:4">
      <c r="A1076" t="str">
        <f t="shared" si="16"/>
        <v>BDI-1977</v>
      </c>
      <c r="B1076" s="3" t="s">
        <v>158</v>
      </c>
      <c r="C1076" s="3" t="s">
        <v>78</v>
      </c>
      <c r="D1076" s="3">
        <v>3927428</v>
      </c>
    </row>
    <row r="1077" spans="1:4">
      <c r="A1077" t="str">
        <f t="shared" si="16"/>
        <v>BDI-1978</v>
      </c>
      <c r="B1077" s="3" t="s">
        <v>158</v>
      </c>
      <c r="C1077" s="3" t="s">
        <v>79</v>
      </c>
      <c r="D1077" s="3">
        <v>4039410</v>
      </c>
    </row>
    <row r="1078" spans="1:4">
      <c r="A1078" t="str">
        <f t="shared" si="16"/>
        <v>BDI-1979</v>
      </c>
      <c r="B1078" s="3" t="s">
        <v>158</v>
      </c>
      <c r="C1078" s="3" t="s">
        <v>80</v>
      </c>
      <c r="D1078" s="3">
        <v>4137437</v>
      </c>
    </row>
    <row r="1079" spans="1:4">
      <c r="A1079" t="str">
        <f t="shared" si="16"/>
        <v>BDI-1980</v>
      </c>
      <c r="B1079" s="3" t="s">
        <v>158</v>
      </c>
      <c r="C1079" s="3" t="s">
        <v>81</v>
      </c>
      <c r="D1079" s="3">
        <v>4312834</v>
      </c>
    </row>
    <row r="1080" spans="1:4">
      <c r="A1080" t="str">
        <f t="shared" si="16"/>
        <v>BDI-1981</v>
      </c>
      <c r="B1080" s="3" t="s">
        <v>158</v>
      </c>
      <c r="C1080" s="3" t="s">
        <v>82</v>
      </c>
      <c r="D1080" s="3">
        <v>4490743</v>
      </c>
    </row>
    <row r="1081" spans="1:4">
      <c r="A1081" t="str">
        <f t="shared" si="16"/>
        <v>BDI-1982</v>
      </c>
      <c r="B1081" s="3" t="s">
        <v>158</v>
      </c>
      <c r="C1081" s="3" t="s">
        <v>83</v>
      </c>
      <c r="D1081" s="3">
        <v>4602271</v>
      </c>
    </row>
    <row r="1082" spans="1:4">
      <c r="A1082" t="str">
        <f t="shared" si="16"/>
        <v>BDI-1983</v>
      </c>
      <c r="B1082" s="3" t="s">
        <v>158</v>
      </c>
      <c r="C1082" s="3" t="s">
        <v>84</v>
      </c>
      <c r="D1082" s="3">
        <v>4726506</v>
      </c>
    </row>
    <row r="1083" spans="1:4">
      <c r="A1083" t="str">
        <f t="shared" si="16"/>
        <v>BDI-1984</v>
      </c>
      <c r="B1083" s="3" t="s">
        <v>158</v>
      </c>
      <c r="C1083" s="3" t="s">
        <v>85</v>
      </c>
      <c r="D1083" s="3">
        <v>4842268</v>
      </c>
    </row>
    <row r="1084" spans="1:4">
      <c r="A1084" t="str">
        <f t="shared" si="16"/>
        <v>BDI-1985</v>
      </c>
      <c r="B1084" s="3" t="s">
        <v>158</v>
      </c>
      <c r="C1084" s="3" t="s">
        <v>86</v>
      </c>
      <c r="D1084" s="3">
        <v>4948024</v>
      </c>
    </row>
    <row r="1085" spans="1:4">
      <c r="A1085" t="str">
        <f t="shared" si="16"/>
        <v>BDI-1986</v>
      </c>
      <c r="B1085" s="3" t="s">
        <v>158</v>
      </c>
      <c r="C1085" s="3" t="s">
        <v>87</v>
      </c>
      <c r="D1085" s="3">
        <v>5041706</v>
      </c>
    </row>
    <row r="1086" spans="1:4">
      <c r="A1086" t="str">
        <f t="shared" si="16"/>
        <v>BDI-1987</v>
      </c>
      <c r="B1086" s="3" t="s">
        <v>158</v>
      </c>
      <c r="C1086" s="3" t="s">
        <v>88</v>
      </c>
      <c r="D1086" s="3">
        <v>5157769</v>
      </c>
    </row>
    <row r="1087" spans="1:4">
      <c r="A1087" t="str">
        <f t="shared" si="16"/>
        <v>BDI-1988</v>
      </c>
      <c r="B1087" s="3" t="s">
        <v>158</v>
      </c>
      <c r="C1087" s="3" t="s">
        <v>89</v>
      </c>
      <c r="D1087" s="3">
        <v>5271840</v>
      </c>
    </row>
    <row r="1088" spans="1:4">
      <c r="A1088" t="str">
        <f t="shared" si="16"/>
        <v>BDI-1989</v>
      </c>
      <c r="B1088" s="3" t="s">
        <v>158</v>
      </c>
      <c r="C1088" s="3" t="s">
        <v>90</v>
      </c>
      <c r="D1088" s="3">
        <v>5373697</v>
      </c>
    </row>
    <row r="1089" spans="1:4">
      <c r="A1089" t="str">
        <f t="shared" si="16"/>
        <v>BDI-1990</v>
      </c>
      <c r="B1089" s="3" t="s">
        <v>158</v>
      </c>
      <c r="C1089" s="3" t="s">
        <v>91</v>
      </c>
      <c r="D1089" s="3">
        <v>5483793</v>
      </c>
    </row>
    <row r="1090" spans="1:4">
      <c r="A1090" t="str">
        <f t="shared" si="16"/>
        <v>BDI-1991</v>
      </c>
      <c r="B1090" s="3" t="s">
        <v>158</v>
      </c>
      <c r="C1090" s="3" t="s">
        <v>92</v>
      </c>
      <c r="D1090" s="3">
        <v>5594828</v>
      </c>
    </row>
    <row r="1091" spans="1:4">
      <c r="A1091" t="str">
        <f t="shared" ref="A1091:A1154" si="17">B1091&amp;"-"&amp;C1091</f>
        <v>BDI-1992</v>
      </c>
      <c r="B1091" s="3" t="s">
        <v>158</v>
      </c>
      <c r="C1091" s="3" t="s">
        <v>93</v>
      </c>
      <c r="D1091" s="3">
        <v>5743085</v>
      </c>
    </row>
    <row r="1092" spans="1:4">
      <c r="A1092" t="str">
        <f t="shared" si="17"/>
        <v>BDI-1993</v>
      </c>
      <c r="B1092" s="3" t="s">
        <v>158</v>
      </c>
      <c r="C1092" s="3" t="s">
        <v>94</v>
      </c>
      <c r="D1092" s="3">
        <v>5555220</v>
      </c>
    </row>
    <row r="1093" spans="1:4">
      <c r="A1093" t="str">
        <f t="shared" si="17"/>
        <v>BDI-1994</v>
      </c>
      <c r="B1093" s="3" t="s">
        <v>158</v>
      </c>
      <c r="C1093" s="3" t="s">
        <v>95</v>
      </c>
      <c r="D1093" s="3">
        <v>5586408</v>
      </c>
    </row>
    <row r="1094" spans="1:4">
      <c r="A1094" t="str">
        <f t="shared" si="17"/>
        <v>BDI-1995</v>
      </c>
      <c r="B1094" s="3" t="s">
        <v>158</v>
      </c>
      <c r="C1094" s="3" t="s">
        <v>96</v>
      </c>
      <c r="D1094" s="3">
        <v>5932783</v>
      </c>
    </row>
    <row r="1095" spans="1:4">
      <c r="A1095" t="str">
        <f t="shared" si="17"/>
        <v>BDI-1996</v>
      </c>
      <c r="B1095" s="3" t="s">
        <v>158</v>
      </c>
      <c r="C1095" s="3" t="s">
        <v>97</v>
      </c>
      <c r="D1095" s="3">
        <v>5930507</v>
      </c>
    </row>
    <row r="1096" spans="1:4">
      <c r="A1096" t="str">
        <f t="shared" si="17"/>
        <v>BDI-1997</v>
      </c>
      <c r="B1096" s="3" t="s">
        <v>158</v>
      </c>
      <c r="C1096" s="3" t="s">
        <v>98</v>
      </c>
      <c r="D1096" s="3">
        <v>5923862</v>
      </c>
    </row>
    <row r="1097" spans="1:4">
      <c r="A1097" t="str">
        <f t="shared" si="17"/>
        <v>BDI-1998</v>
      </c>
      <c r="B1097" s="3" t="s">
        <v>158</v>
      </c>
      <c r="C1097" s="3" t="s">
        <v>99</v>
      </c>
      <c r="D1097" s="3">
        <v>6035340</v>
      </c>
    </row>
    <row r="1098" spans="1:4">
      <c r="A1098" t="str">
        <f t="shared" si="17"/>
        <v>BDI-1999</v>
      </c>
      <c r="B1098" s="3" t="s">
        <v>158</v>
      </c>
      <c r="C1098" s="3" t="s">
        <v>100</v>
      </c>
      <c r="D1098" s="3">
        <v>6180180</v>
      </c>
    </row>
    <row r="1099" spans="1:4">
      <c r="A1099" t="str">
        <f t="shared" si="17"/>
        <v>BDI-2000</v>
      </c>
      <c r="B1099" s="3" t="s">
        <v>158</v>
      </c>
      <c r="C1099" s="3" t="s">
        <v>101</v>
      </c>
      <c r="D1099" s="3">
        <v>6307659</v>
      </c>
    </row>
    <row r="1100" spans="1:4">
      <c r="A1100" t="str">
        <f t="shared" si="17"/>
        <v>BDI-2001</v>
      </c>
      <c r="B1100" s="3" t="s">
        <v>158</v>
      </c>
      <c r="C1100" s="3" t="s">
        <v>102</v>
      </c>
      <c r="D1100" s="3">
        <v>6465729</v>
      </c>
    </row>
    <row r="1101" spans="1:4">
      <c r="A1101" t="str">
        <f t="shared" si="17"/>
        <v>BDI-2002</v>
      </c>
      <c r="B1101" s="3" t="s">
        <v>158</v>
      </c>
      <c r="C1101" s="3" t="s">
        <v>103</v>
      </c>
      <c r="D1101" s="3">
        <v>6648938</v>
      </c>
    </row>
    <row r="1102" spans="1:4">
      <c r="A1102" t="str">
        <f t="shared" si="17"/>
        <v>BDI-2003</v>
      </c>
      <c r="B1102" s="3" t="s">
        <v>158</v>
      </c>
      <c r="C1102" s="3" t="s">
        <v>104</v>
      </c>
      <c r="D1102" s="3">
        <v>6860846</v>
      </c>
    </row>
    <row r="1103" spans="1:4">
      <c r="A1103" t="str">
        <f t="shared" si="17"/>
        <v>BDI-2004</v>
      </c>
      <c r="B1103" s="3" t="s">
        <v>158</v>
      </c>
      <c r="C1103" s="3" t="s">
        <v>105</v>
      </c>
      <c r="D1103" s="3">
        <v>7120496</v>
      </c>
    </row>
    <row r="1104" spans="1:4">
      <c r="A1104" t="str">
        <f t="shared" si="17"/>
        <v>BDI-2005</v>
      </c>
      <c r="B1104" s="3" t="s">
        <v>158</v>
      </c>
      <c r="C1104" s="3" t="s">
        <v>106</v>
      </c>
      <c r="D1104" s="3">
        <v>7388874</v>
      </c>
    </row>
    <row r="1105" spans="1:4">
      <c r="A1105" t="str">
        <f t="shared" si="17"/>
        <v>BDI-2006</v>
      </c>
      <c r="B1105" s="3" t="s">
        <v>158</v>
      </c>
      <c r="C1105" s="3" t="s">
        <v>107</v>
      </c>
      <c r="D1105" s="3">
        <v>7658190</v>
      </c>
    </row>
    <row r="1106" spans="1:4">
      <c r="A1106" t="str">
        <f t="shared" si="17"/>
        <v>BDI-2007</v>
      </c>
      <c r="B1106" s="3" t="s">
        <v>158</v>
      </c>
      <c r="C1106" s="3" t="s">
        <v>108</v>
      </c>
      <c r="D1106" s="3">
        <v>7944609</v>
      </c>
    </row>
    <row r="1107" spans="1:4">
      <c r="A1107" t="str">
        <f t="shared" si="17"/>
        <v>BDI-2008</v>
      </c>
      <c r="B1107" s="3" t="s">
        <v>158</v>
      </c>
      <c r="C1107" s="3" t="s">
        <v>109</v>
      </c>
      <c r="D1107" s="3">
        <v>8278109</v>
      </c>
    </row>
    <row r="1108" spans="1:4">
      <c r="A1108" t="str">
        <f t="shared" si="17"/>
        <v>BDI-2009</v>
      </c>
      <c r="B1108" s="3" t="s">
        <v>158</v>
      </c>
      <c r="C1108" s="3" t="s">
        <v>110</v>
      </c>
      <c r="D1108" s="3">
        <v>8709366</v>
      </c>
    </row>
    <row r="1109" spans="1:4">
      <c r="A1109" t="str">
        <f t="shared" si="17"/>
        <v>BDI-2010</v>
      </c>
      <c r="B1109" s="3" t="s">
        <v>158</v>
      </c>
      <c r="C1109" s="3" t="s">
        <v>111</v>
      </c>
      <c r="D1109" s="3">
        <v>9126605</v>
      </c>
    </row>
    <row r="1110" spans="1:4">
      <c r="A1110" t="str">
        <f t="shared" si="17"/>
        <v>BDI-2011</v>
      </c>
      <c r="B1110" s="3" t="s">
        <v>158</v>
      </c>
      <c r="C1110" s="3" t="s">
        <v>112</v>
      </c>
      <c r="D1110" s="3">
        <v>9455733</v>
      </c>
    </row>
    <row r="1111" spans="1:4">
      <c r="A1111" t="str">
        <f t="shared" si="17"/>
        <v>BDI-2012</v>
      </c>
      <c r="B1111" s="3" t="s">
        <v>158</v>
      </c>
      <c r="C1111" s="3" t="s">
        <v>113</v>
      </c>
      <c r="D1111" s="3">
        <v>9795479</v>
      </c>
    </row>
    <row r="1112" spans="1:4">
      <c r="A1112" t="str">
        <f t="shared" si="17"/>
        <v>BDI-2013</v>
      </c>
      <c r="B1112" s="3" t="s">
        <v>158</v>
      </c>
      <c r="C1112" s="3" t="s">
        <v>114</v>
      </c>
      <c r="D1112" s="3">
        <v>10149577</v>
      </c>
    </row>
    <row r="1113" spans="1:4">
      <c r="A1113" t="str">
        <f t="shared" si="17"/>
        <v>BDI-2014</v>
      </c>
      <c r="B1113" s="3" t="s">
        <v>158</v>
      </c>
      <c r="C1113" s="3" t="s">
        <v>115</v>
      </c>
      <c r="D1113" s="3">
        <v>10494913</v>
      </c>
    </row>
    <row r="1114" spans="1:4">
      <c r="A1114" t="str">
        <f t="shared" si="17"/>
        <v>BDI-2015</v>
      </c>
      <c r="B1114" s="3" t="s">
        <v>158</v>
      </c>
      <c r="C1114" s="3" t="s">
        <v>116</v>
      </c>
      <c r="D1114" s="3">
        <v>10727148</v>
      </c>
    </row>
    <row r="1115" spans="1:4">
      <c r="A1115" t="str">
        <f t="shared" si="17"/>
        <v>BDI-2016</v>
      </c>
      <c r="B1115" s="3" t="s">
        <v>158</v>
      </c>
      <c r="C1115" s="3" t="s">
        <v>117</v>
      </c>
      <c r="D1115" s="3">
        <v>10903327</v>
      </c>
    </row>
    <row r="1116" spans="1:4">
      <c r="A1116" t="str">
        <f t="shared" si="17"/>
        <v>BDI-2017</v>
      </c>
      <c r="B1116" s="3" t="s">
        <v>158</v>
      </c>
      <c r="C1116" s="3" t="s">
        <v>118</v>
      </c>
      <c r="D1116" s="3">
        <v>11155593</v>
      </c>
    </row>
    <row r="1117" spans="1:4">
      <c r="A1117" t="str">
        <f t="shared" si="17"/>
        <v>BDI-2018</v>
      </c>
      <c r="B1117" s="3" t="s">
        <v>158</v>
      </c>
      <c r="C1117" s="3" t="s">
        <v>119</v>
      </c>
      <c r="D1117" s="3">
        <v>11493472</v>
      </c>
    </row>
    <row r="1118" spans="1:4">
      <c r="A1118" t="str">
        <f t="shared" si="17"/>
        <v>BDI-2019</v>
      </c>
      <c r="B1118" s="3" t="s">
        <v>158</v>
      </c>
      <c r="C1118" s="3" t="s">
        <v>120</v>
      </c>
      <c r="D1118" s="3">
        <v>11874838</v>
      </c>
    </row>
    <row r="1119" spans="1:4">
      <c r="A1119" t="str">
        <f t="shared" si="17"/>
        <v>BDI-2020</v>
      </c>
      <c r="B1119" s="3" t="s">
        <v>158</v>
      </c>
      <c r="C1119" s="3" t="s">
        <v>121</v>
      </c>
      <c r="D1119" s="3">
        <v>12220227</v>
      </c>
    </row>
    <row r="1120" spans="1:4">
      <c r="A1120" t="str">
        <f t="shared" si="17"/>
        <v>BDI-2021</v>
      </c>
      <c r="B1120" s="3" t="s">
        <v>158</v>
      </c>
      <c r="C1120" s="3" t="s">
        <v>122</v>
      </c>
      <c r="D1120" s="3">
        <v>12551213</v>
      </c>
    </row>
    <row r="1121" spans="1:4">
      <c r="A1121" t="str">
        <f t="shared" si="17"/>
        <v>BDI-2022</v>
      </c>
      <c r="B1121" s="3" t="s">
        <v>158</v>
      </c>
      <c r="C1121" s="3" t="s">
        <v>123</v>
      </c>
      <c r="D1121" s="3">
        <v>12889576</v>
      </c>
    </row>
    <row r="1122" spans="1:4">
      <c r="A1122" t="str">
        <f t="shared" si="17"/>
        <v>BEL-Country Name</v>
      </c>
      <c r="B1122" s="3" t="s">
        <v>160</v>
      </c>
      <c r="C1122" s="3" t="s">
        <v>57</v>
      </c>
      <c r="D1122" s="3" t="s">
        <v>666</v>
      </c>
    </row>
    <row r="1123" spans="1:4">
      <c r="A1123" t="str">
        <f t="shared" si="17"/>
        <v>BEL-Indicator Name</v>
      </c>
      <c r="B1123" s="3" t="s">
        <v>160</v>
      </c>
      <c r="C1123" s="3" t="s">
        <v>59</v>
      </c>
      <c r="D1123" s="3" t="s">
        <v>651</v>
      </c>
    </row>
    <row r="1124" spans="1:4">
      <c r="A1124" t="str">
        <f t="shared" si="17"/>
        <v>BEL-Indicator Code</v>
      </c>
      <c r="B1124" s="3" t="s">
        <v>160</v>
      </c>
      <c r="C1124" s="3" t="s">
        <v>60</v>
      </c>
      <c r="D1124" s="3" t="s">
        <v>652</v>
      </c>
    </row>
    <row r="1125" spans="1:4">
      <c r="A1125" t="str">
        <f t="shared" si="17"/>
        <v>BEL-1960</v>
      </c>
      <c r="B1125" s="3" t="s">
        <v>160</v>
      </c>
      <c r="C1125" s="3" t="s">
        <v>61</v>
      </c>
      <c r="D1125" s="3">
        <v>9153489</v>
      </c>
    </row>
    <row r="1126" spans="1:4">
      <c r="A1126" t="str">
        <f t="shared" si="17"/>
        <v>BEL-1961</v>
      </c>
      <c r="B1126" s="3" t="s">
        <v>160</v>
      </c>
      <c r="C1126" s="3" t="s">
        <v>62</v>
      </c>
      <c r="D1126" s="3">
        <v>9183948</v>
      </c>
    </row>
    <row r="1127" spans="1:4">
      <c r="A1127" t="str">
        <f t="shared" si="17"/>
        <v>BEL-1962</v>
      </c>
      <c r="B1127" s="3" t="s">
        <v>160</v>
      </c>
      <c r="C1127" s="3" t="s">
        <v>63</v>
      </c>
      <c r="D1127" s="3">
        <v>9220578</v>
      </c>
    </row>
    <row r="1128" spans="1:4">
      <c r="A1128" t="str">
        <f t="shared" si="17"/>
        <v>BEL-1963</v>
      </c>
      <c r="B1128" s="3" t="s">
        <v>160</v>
      </c>
      <c r="C1128" s="3" t="s">
        <v>64</v>
      </c>
      <c r="D1128" s="3">
        <v>9289770</v>
      </c>
    </row>
    <row r="1129" spans="1:4">
      <c r="A1129" t="str">
        <f t="shared" si="17"/>
        <v>BEL-1964</v>
      </c>
      <c r="B1129" s="3" t="s">
        <v>160</v>
      </c>
      <c r="C1129" s="3" t="s">
        <v>65</v>
      </c>
      <c r="D1129" s="3">
        <v>9378113</v>
      </c>
    </row>
    <row r="1130" spans="1:4">
      <c r="A1130" t="str">
        <f t="shared" si="17"/>
        <v>BEL-1965</v>
      </c>
      <c r="B1130" s="3" t="s">
        <v>160</v>
      </c>
      <c r="C1130" s="3" t="s">
        <v>66</v>
      </c>
      <c r="D1130" s="3">
        <v>9463667</v>
      </c>
    </row>
    <row r="1131" spans="1:4">
      <c r="A1131" t="str">
        <f t="shared" si="17"/>
        <v>BEL-1966</v>
      </c>
      <c r="B1131" s="3" t="s">
        <v>160</v>
      </c>
      <c r="C1131" s="3" t="s">
        <v>67</v>
      </c>
      <c r="D1131" s="3">
        <v>9527807</v>
      </c>
    </row>
    <row r="1132" spans="1:4">
      <c r="A1132" t="str">
        <f t="shared" si="17"/>
        <v>BEL-1967</v>
      </c>
      <c r="B1132" s="3" t="s">
        <v>160</v>
      </c>
      <c r="C1132" s="3" t="s">
        <v>68</v>
      </c>
      <c r="D1132" s="3">
        <v>9580991</v>
      </c>
    </row>
    <row r="1133" spans="1:4">
      <c r="A1133" t="str">
        <f t="shared" si="17"/>
        <v>BEL-1968</v>
      </c>
      <c r="B1133" s="3" t="s">
        <v>160</v>
      </c>
      <c r="C1133" s="3" t="s">
        <v>69</v>
      </c>
      <c r="D1133" s="3">
        <v>9618756</v>
      </c>
    </row>
    <row r="1134" spans="1:4">
      <c r="A1134" t="str">
        <f t="shared" si="17"/>
        <v>BEL-1969</v>
      </c>
      <c r="B1134" s="3" t="s">
        <v>160</v>
      </c>
      <c r="C1134" s="3" t="s">
        <v>70</v>
      </c>
      <c r="D1134" s="3">
        <v>9646032</v>
      </c>
    </row>
    <row r="1135" spans="1:4">
      <c r="A1135" t="str">
        <f t="shared" si="17"/>
        <v>BEL-1970</v>
      </c>
      <c r="B1135" s="3" t="s">
        <v>160</v>
      </c>
      <c r="C1135" s="3" t="s">
        <v>71</v>
      </c>
      <c r="D1135" s="3">
        <v>9655549</v>
      </c>
    </row>
    <row r="1136" spans="1:4">
      <c r="A1136" t="str">
        <f t="shared" si="17"/>
        <v>BEL-1971</v>
      </c>
      <c r="B1136" s="3" t="s">
        <v>160</v>
      </c>
      <c r="C1136" s="3" t="s">
        <v>72</v>
      </c>
      <c r="D1136" s="3">
        <v>9673162</v>
      </c>
    </row>
    <row r="1137" spans="1:4">
      <c r="A1137" t="str">
        <f t="shared" si="17"/>
        <v>BEL-1972</v>
      </c>
      <c r="B1137" s="3" t="s">
        <v>160</v>
      </c>
      <c r="C1137" s="3" t="s">
        <v>73</v>
      </c>
      <c r="D1137" s="3">
        <v>9711115</v>
      </c>
    </row>
    <row r="1138" spans="1:4">
      <c r="A1138" t="str">
        <f t="shared" si="17"/>
        <v>BEL-1973</v>
      </c>
      <c r="B1138" s="3" t="s">
        <v>160</v>
      </c>
      <c r="C1138" s="3" t="s">
        <v>74</v>
      </c>
      <c r="D1138" s="3">
        <v>9741720</v>
      </c>
    </row>
    <row r="1139" spans="1:4">
      <c r="A1139" t="str">
        <f t="shared" si="17"/>
        <v>BEL-1974</v>
      </c>
      <c r="B1139" s="3" t="s">
        <v>160</v>
      </c>
      <c r="C1139" s="3" t="s">
        <v>75</v>
      </c>
      <c r="D1139" s="3">
        <v>9772419</v>
      </c>
    </row>
    <row r="1140" spans="1:4">
      <c r="A1140" t="str">
        <f t="shared" si="17"/>
        <v>BEL-1975</v>
      </c>
      <c r="B1140" s="3" t="s">
        <v>160</v>
      </c>
      <c r="C1140" s="3" t="s">
        <v>76</v>
      </c>
      <c r="D1140" s="3">
        <v>9800700</v>
      </c>
    </row>
    <row r="1141" spans="1:4">
      <c r="A1141" t="str">
        <f t="shared" si="17"/>
        <v>BEL-1976</v>
      </c>
      <c r="B1141" s="3" t="s">
        <v>160</v>
      </c>
      <c r="C1141" s="3" t="s">
        <v>77</v>
      </c>
      <c r="D1141" s="3">
        <v>9818227</v>
      </c>
    </row>
    <row r="1142" spans="1:4">
      <c r="A1142" t="str">
        <f t="shared" si="17"/>
        <v>BEL-1977</v>
      </c>
      <c r="B1142" s="3" t="s">
        <v>160</v>
      </c>
      <c r="C1142" s="3" t="s">
        <v>78</v>
      </c>
      <c r="D1142" s="3">
        <v>9830358</v>
      </c>
    </row>
    <row r="1143" spans="1:4">
      <c r="A1143" t="str">
        <f t="shared" si="17"/>
        <v>BEL-1978</v>
      </c>
      <c r="B1143" s="3" t="s">
        <v>160</v>
      </c>
      <c r="C1143" s="3" t="s">
        <v>79</v>
      </c>
      <c r="D1143" s="3">
        <v>9839534</v>
      </c>
    </row>
    <row r="1144" spans="1:4">
      <c r="A1144" t="str">
        <f t="shared" si="17"/>
        <v>BEL-1979</v>
      </c>
      <c r="B1144" s="3" t="s">
        <v>160</v>
      </c>
      <c r="C1144" s="3" t="s">
        <v>80</v>
      </c>
      <c r="D1144" s="3">
        <v>9848382</v>
      </c>
    </row>
    <row r="1145" spans="1:4">
      <c r="A1145" t="str">
        <f t="shared" si="17"/>
        <v>BEL-1980</v>
      </c>
      <c r="B1145" s="3" t="s">
        <v>160</v>
      </c>
      <c r="C1145" s="3" t="s">
        <v>81</v>
      </c>
      <c r="D1145" s="3">
        <v>9859242</v>
      </c>
    </row>
    <row r="1146" spans="1:4">
      <c r="A1146" t="str">
        <f t="shared" si="17"/>
        <v>BEL-1981</v>
      </c>
      <c r="B1146" s="3" t="s">
        <v>160</v>
      </c>
      <c r="C1146" s="3" t="s">
        <v>82</v>
      </c>
      <c r="D1146" s="3">
        <v>9858982</v>
      </c>
    </row>
    <row r="1147" spans="1:4">
      <c r="A1147" t="str">
        <f t="shared" si="17"/>
        <v>BEL-1982</v>
      </c>
      <c r="B1147" s="3" t="s">
        <v>160</v>
      </c>
      <c r="C1147" s="3" t="s">
        <v>83</v>
      </c>
      <c r="D1147" s="3">
        <v>9856303</v>
      </c>
    </row>
    <row r="1148" spans="1:4">
      <c r="A1148" t="str">
        <f t="shared" si="17"/>
        <v>BEL-1983</v>
      </c>
      <c r="B1148" s="3" t="s">
        <v>160</v>
      </c>
      <c r="C1148" s="3" t="s">
        <v>84</v>
      </c>
      <c r="D1148" s="3">
        <v>9855520</v>
      </c>
    </row>
    <row r="1149" spans="1:4">
      <c r="A1149" t="str">
        <f t="shared" si="17"/>
        <v>BEL-1984</v>
      </c>
      <c r="B1149" s="3" t="s">
        <v>160</v>
      </c>
      <c r="C1149" s="3" t="s">
        <v>85</v>
      </c>
      <c r="D1149" s="3">
        <v>9855372</v>
      </c>
    </row>
    <row r="1150" spans="1:4">
      <c r="A1150" t="str">
        <f t="shared" si="17"/>
        <v>BEL-1985</v>
      </c>
      <c r="B1150" s="3" t="s">
        <v>160</v>
      </c>
      <c r="C1150" s="3" t="s">
        <v>86</v>
      </c>
      <c r="D1150" s="3">
        <v>9858308</v>
      </c>
    </row>
    <row r="1151" spans="1:4">
      <c r="A1151" t="str">
        <f t="shared" si="17"/>
        <v>BEL-1986</v>
      </c>
      <c r="B1151" s="3" t="s">
        <v>160</v>
      </c>
      <c r="C1151" s="3" t="s">
        <v>87</v>
      </c>
      <c r="D1151" s="3">
        <v>9861823</v>
      </c>
    </row>
    <row r="1152" spans="1:4">
      <c r="A1152" t="str">
        <f t="shared" si="17"/>
        <v>BEL-1987</v>
      </c>
      <c r="B1152" s="3" t="s">
        <v>160</v>
      </c>
      <c r="C1152" s="3" t="s">
        <v>88</v>
      </c>
      <c r="D1152" s="3">
        <v>9870234</v>
      </c>
    </row>
    <row r="1153" spans="1:4">
      <c r="A1153" t="str">
        <f t="shared" si="17"/>
        <v>BEL-1988</v>
      </c>
      <c r="B1153" s="3" t="s">
        <v>160</v>
      </c>
      <c r="C1153" s="3" t="s">
        <v>89</v>
      </c>
      <c r="D1153" s="3">
        <v>9901664</v>
      </c>
    </row>
    <row r="1154" spans="1:4">
      <c r="A1154" t="str">
        <f t="shared" si="17"/>
        <v>BEL-1989</v>
      </c>
      <c r="B1154" s="3" t="s">
        <v>160</v>
      </c>
      <c r="C1154" s="3" t="s">
        <v>90</v>
      </c>
      <c r="D1154" s="3">
        <v>9937697</v>
      </c>
    </row>
    <row r="1155" spans="1:4">
      <c r="A1155" t="str">
        <f t="shared" ref="A1155:A1218" si="18">B1155&amp;"-"&amp;C1155</f>
        <v>BEL-1990</v>
      </c>
      <c r="B1155" s="3" t="s">
        <v>160</v>
      </c>
      <c r="C1155" s="3" t="s">
        <v>91</v>
      </c>
      <c r="D1155" s="3">
        <v>9967379</v>
      </c>
    </row>
    <row r="1156" spans="1:4">
      <c r="A1156" t="str">
        <f t="shared" si="18"/>
        <v>BEL-1991</v>
      </c>
      <c r="B1156" s="3" t="s">
        <v>160</v>
      </c>
      <c r="C1156" s="3" t="s">
        <v>92</v>
      </c>
      <c r="D1156" s="3">
        <v>10004486</v>
      </c>
    </row>
    <row r="1157" spans="1:4">
      <c r="A1157" t="str">
        <f t="shared" si="18"/>
        <v>BEL-1992</v>
      </c>
      <c r="B1157" s="3" t="s">
        <v>160</v>
      </c>
      <c r="C1157" s="3" t="s">
        <v>93</v>
      </c>
      <c r="D1157" s="3">
        <v>10045158</v>
      </c>
    </row>
    <row r="1158" spans="1:4">
      <c r="A1158" t="str">
        <f t="shared" si="18"/>
        <v>BEL-1993</v>
      </c>
      <c r="B1158" s="3" t="s">
        <v>160</v>
      </c>
      <c r="C1158" s="3" t="s">
        <v>94</v>
      </c>
      <c r="D1158" s="3">
        <v>10084475</v>
      </c>
    </row>
    <row r="1159" spans="1:4">
      <c r="A1159" t="str">
        <f t="shared" si="18"/>
        <v>BEL-1994</v>
      </c>
      <c r="B1159" s="3" t="s">
        <v>160</v>
      </c>
      <c r="C1159" s="3" t="s">
        <v>95</v>
      </c>
      <c r="D1159" s="3">
        <v>10115603</v>
      </c>
    </row>
    <row r="1160" spans="1:4">
      <c r="A1160" t="str">
        <f t="shared" si="18"/>
        <v>BEL-1995</v>
      </c>
      <c r="B1160" s="3" t="s">
        <v>160</v>
      </c>
      <c r="C1160" s="3" t="s">
        <v>96</v>
      </c>
      <c r="D1160" s="3">
        <v>10136811</v>
      </c>
    </row>
    <row r="1161" spans="1:4">
      <c r="A1161" t="str">
        <f t="shared" si="18"/>
        <v>BEL-1996</v>
      </c>
      <c r="B1161" s="3" t="s">
        <v>160</v>
      </c>
      <c r="C1161" s="3" t="s">
        <v>97</v>
      </c>
      <c r="D1161" s="3">
        <v>10156637</v>
      </c>
    </row>
    <row r="1162" spans="1:4">
      <c r="A1162" t="str">
        <f t="shared" si="18"/>
        <v>BEL-1997</v>
      </c>
      <c r="B1162" s="3" t="s">
        <v>160</v>
      </c>
      <c r="C1162" s="3" t="s">
        <v>98</v>
      </c>
      <c r="D1162" s="3">
        <v>10181245</v>
      </c>
    </row>
    <row r="1163" spans="1:4">
      <c r="A1163" t="str">
        <f t="shared" si="18"/>
        <v>BEL-1998</v>
      </c>
      <c r="B1163" s="3" t="s">
        <v>160</v>
      </c>
      <c r="C1163" s="3" t="s">
        <v>99</v>
      </c>
      <c r="D1163" s="3">
        <v>10203008</v>
      </c>
    </row>
    <row r="1164" spans="1:4">
      <c r="A1164" t="str">
        <f t="shared" si="18"/>
        <v>BEL-1999</v>
      </c>
      <c r="B1164" s="3" t="s">
        <v>160</v>
      </c>
      <c r="C1164" s="3" t="s">
        <v>100</v>
      </c>
      <c r="D1164" s="3">
        <v>10226419</v>
      </c>
    </row>
    <row r="1165" spans="1:4">
      <c r="A1165" t="str">
        <f t="shared" si="18"/>
        <v>BEL-2000</v>
      </c>
      <c r="B1165" s="3" t="s">
        <v>160</v>
      </c>
      <c r="C1165" s="3" t="s">
        <v>101</v>
      </c>
      <c r="D1165" s="3">
        <v>10251250</v>
      </c>
    </row>
    <row r="1166" spans="1:4">
      <c r="A1166" t="str">
        <f t="shared" si="18"/>
        <v>BEL-2001</v>
      </c>
      <c r="B1166" s="3" t="s">
        <v>160</v>
      </c>
      <c r="C1166" s="3" t="s">
        <v>102</v>
      </c>
      <c r="D1166" s="3">
        <v>10286570</v>
      </c>
    </row>
    <row r="1167" spans="1:4">
      <c r="A1167" t="str">
        <f t="shared" si="18"/>
        <v>BEL-2002</v>
      </c>
      <c r="B1167" s="3" t="s">
        <v>160</v>
      </c>
      <c r="C1167" s="3" t="s">
        <v>103</v>
      </c>
      <c r="D1167" s="3">
        <v>10332785</v>
      </c>
    </row>
    <row r="1168" spans="1:4">
      <c r="A1168" t="str">
        <f t="shared" si="18"/>
        <v>BEL-2003</v>
      </c>
      <c r="B1168" s="3" t="s">
        <v>160</v>
      </c>
      <c r="C1168" s="3" t="s">
        <v>104</v>
      </c>
      <c r="D1168" s="3">
        <v>10376133</v>
      </c>
    </row>
    <row r="1169" spans="1:4">
      <c r="A1169" t="str">
        <f t="shared" si="18"/>
        <v>BEL-2004</v>
      </c>
      <c r="B1169" s="3" t="s">
        <v>160</v>
      </c>
      <c r="C1169" s="3" t="s">
        <v>105</v>
      </c>
      <c r="D1169" s="3">
        <v>10421137</v>
      </c>
    </row>
    <row r="1170" spans="1:4">
      <c r="A1170" t="str">
        <f t="shared" si="18"/>
        <v>BEL-2005</v>
      </c>
      <c r="B1170" s="3" t="s">
        <v>160</v>
      </c>
      <c r="C1170" s="3" t="s">
        <v>106</v>
      </c>
      <c r="D1170" s="3">
        <v>10478617</v>
      </c>
    </row>
    <row r="1171" spans="1:4">
      <c r="A1171" t="str">
        <f t="shared" si="18"/>
        <v>BEL-2006</v>
      </c>
      <c r="B1171" s="3" t="s">
        <v>160</v>
      </c>
      <c r="C1171" s="3" t="s">
        <v>107</v>
      </c>
      <c r="D1171" s="3">
        <v>10547958</v>
      </c>
    </row>
    <row r="1172" spans="1:4">
      <c r="A1172" t="str">
        <f t="shared" si="18"/>
        <v>BEL-2007</v>
      </c>
      <c r="B1172" s="3" t="s">
        <v>160</v>
      </c>
      <c r="C1172" s="3" t="s">
        <v>108</v>
      </c>
      <c r="D1172" s="3">
        <v>10625700</v>
      </c>
    </row>
    <row r="1173" spans="1:4">
      <c r="A1173" t="str">
        <f t="shared" si="18"/>
        <v>BEL-2008</v>
      </c>
      <c r="B1173" s="3" t="s">
        <v>160</v>
      </c>
      <c r="C1173" s="3" t="s">
        <v>109</v>
      </c>
      <c r="D1173" s="3">
        <v>10709973</v>
      </c>
    </row>
    <row r="1174" spans="1:4">
      <c r="A1174" t="str">
        <f t="shared" si="18"/>
        <v>BEL-2009</v>
      </c>
      <c r="B1174" s="3" t="s">
        <v>160</v>
      </c>
      <c r="C1174" s="3" t="s">
        <v>110</v>
      </c>
      <c r="D1174" s="3">
        <v>10796493</v>
      </c>
    </row>
    <row r="1175" spans="1:4">
      <c r="A1175" t="str">
        <f t="shared" si="18"/>
        <v>BEL-2010</v>
      </c>
      <c r="B1175" s="3" t="s">
        <v>160</v>
      </c>
      <c r="C1175" s="3" t="s">
        <v>111</v>
      </c>
      <c r="D1175" s="3">
        <v>10895586</v>
      </c>
    </row>
    <row r="1176" spans="1:4">
      <c r="A1176" t="str">
        <f t="shared" si="18"/>
        <v>BEL-2011</v>
      </c>
      <c r="B1176" s="3" t="s">
        <v>160</v>
      </c>
      <c r="C1176" s="3" t="s">
        <v>112</v>
      </c>
      <c r="D1176" s="3">
        <v>11038264</v>
      </c>
    </row>
    <row r="1177" spans="1:4">
      <c r="A1177" t="str">
        <f t="shared" si="18"/>
        <v>BEL-2012</v>
      </c>
      <c r="B1177" s="3" t="s">
        <v>160</v>
      </c>
      <c r="C1177" s="3" t="s">
        <v>113</v>
      </c>
      <c r="D1177" s="3">
        <v>11106932</v>
      </c>
    </row>
    <row r="1178" spans="1:4">
      <c r="A1178" t="str">
        <f t="shared" si="18"/>
        <v>BEL-2013</v>
      </c>
      <c r="B1178" s="3" t="s">
        <v>160</v>
      </c>
      <c r="C1178" s="3" t="s">
        <v>114</v>
      </c>
      <c r="D1178" s="3">
        <v>11159407</v>
      </c>
    </row>
    <row r="1179" spans="1:4">
      <c r="A1179" t="str">
        <f t="shared" si="18"/>
        <v>BEL-2014</v>
      </c>
      <c r="B1179" s="3" t="s">
        <v>160</v>
      </c>
      <c r="C1179" s="3" t="s">
        <v>115</v>
      </c>
      <c r="D1179" s="3">
        <v>11209057</v>
      </c>
    </row>
    <row r="1180" spans="1:4">
      <c r="A1180" t="str">
        <f t="shared" si="18"/>
        <v>BEL-2015</v>
      </c>
      <c r="B1180" s="3" t="s">
        <v>160</v>
      </c>
      <c r="C1180" s="3" t="s">
        <v>116</v>
      </c>
      <c r="D1180" s="3">
        <v>11274196</v>
      </c>
    </row>
    <row r="1181" spans="1:4">
      <c r="A1181" t="str">
        <f t="shared" si="18"/>
        <v>BEL-2016</v>
      </c>
      <c r="B1181" s="3" t="s">
        <v>160</v>
      </c>
      <c r="C1181" s="3" t="s">
        <v>117</v>
      </c>
      <c r="D1181" s="3">
        <v>11331422</v>
      </c>
    </row>
    <row r="1182" spans="1:4">
      <c r="A1182" t="str">
        <f t="shared" si="18"/>
        <v>BEL-2017</v>
      </c>
      <c r="B1182" s="3" t="s">
        <v>160</v>
      </c>
      <c r="C1182" s="3" t="s">
        <v>118</v>
      </c>
      <c r="D1182" s="3">
        <v>11375158</v>
      </c>
    </row>
    <row r="1183" spans="1:4">
      <c r="A1183" t="str">
        <f t="shared" si="18"/>
        <v>BEL-2018</v>
      </c>
      <c r="B1183" s="3" t="s">
        <v>160</v>
      </c>
      <c r="C1183" s="3" t="s">
        <v>119</v>
      </c>
      <c r="D1183" s="3">
        <v>11427054</v>
      </c>
    </row>
    <row r="1184" spans="1:4">
      <c r="A1184" t="str">
        <f t="shared" si="18"/>
        <v>BEL-2019</v>
      </c>
      <c r="B1184" s="3" t="s">
        <v>160</v>
      </c>
      <c r="C1184" s="3" t="s">
        <v>120</v>
      </c>
      <c r="D1184" s="3">
        <v>11488980</v>
      </c>
    </row>
    <row r="1185" spans="1:4">
      <c r="A1185" t="str">
        <f t="shared" si="18"/>
        <v>BEL-2020</v>
      </c>
      <c r="B1185" s="3" t="s">
        <v>160</v>
      </c>
      <c r="C1185" s="3" t="s">
        <v>121</v>
      </c>
      <c r="D1185" s="3">
        <v>11538604</v>
      </c>
    </row>
    <row r="1186" spans="1:4">
      <c r="A1186" t="str">
        <f t="shared" si="18"/>
        <v>BEL-2021</v>
      </c>
      <c r="B1186" s="3" t="s">
        <v>160</v>
      </c>
      <c r="C1186" s="3" t="s">
        <v>122</v>
      </c>
      <c r="D1186" s="3">
        <v>11592952</v>
      </c>
    </row>
    <row r="1187" spans="1:4">
      <c r="A1187" t="str">
        <f t="shared" si="18"/>
        <v>BEL-2022</v>
      </c>
      <c r="B1187" s="3" t="s">
        <v>160</v>
      </c>
      <c r="C1187" s="3" t="s">
        <v>123</v>
      </c>
      <c r="D1187" s="3">
        <v>11669446</v>
      </c>
    </row>
    <row r="1188" spans="1:4">
      <c r="A1188" t="str">
        <f t="shared" si="18"/>
        <v>BEN-Country Name</v>
      </c>
      <c r="B1188" s="3" t="s">
        <v>162</v>
      </c>
      <c r="C1188" s="3" t="s">
        <v>57</v>
      </c>
      <c r="D1188" s="3" t="s">
        <v>667</v>
      </c>
    </row>
    <row r="1189" spans="1:4">
      <c r="A1189" t="str">
        <f t="shared" si="18"/>
        <v>BEN-Indicator Name</v>
      </c>
      <c r="B1189" s="3" t="s">
        <v>162</v>
      </c>
      <c r="C1189" s="3" t="s">
        <v>59</v>
      </c>
      <c r="D1189" s="3" t="s">
        <v>651</v>
      </c>
    </row>
    <row r="1190" spans="1:4">
      <c r="A1190" t="str">
        <f t="shared" si="18"/>
        <v>BEN-Indicator Code</v>
      </c>
      <c r="B1190" s="3" t="s">
        <v>162</v>
      </c>
      <c r="C1190" s="3" t="s">
        <v>60</v>
      </c>
      <c r="D1190" s="3" t="s">
        <v>652</v>
      </c>
    </row>
    <row r="1191" spans="1:4">
      <c r="A1191" t="str">
        <f t="shared" si="18"/>
        <v>BEN-1960</v>
      </c>
      <c r="B1191" s="3" t="s">
        <v>162</v>
      </c>
      <c r="C1191" s="3" t="s">
        <v>61</v>
      </c>
      <c r="D1191" s="3">
        <v>2512284</v>
      </c>
    </row>
    <row r="1192" spans="1:4">
      <c r="A1192" t="str">
        <f t="shared" si="18"/>
        <v>BEN-1961</v>
      </c>
      <c r="B1192" s="3" t="s">
        <v>162</v>
      </c>
      <c r="C1192" s="3" t="s">
        <v>62</v>
      </c>
      <c r="D1192" s="3">
        <v>2551216</v>
      </c>
    </row>
    <row r="1193" spans="1:4">
      <c r="A1193" t="str">
        <f t="shared" si="18"/>
        <v>BEN-1962</v>
      </c>
      <c r="B1193" s="3" t="s">
        <v>162</v>
      </c>
      <c r="C1193" s="3" t="s">
        <v>63</v>
      </c>
      <c r="D1193" s="3">
        <v>2593302</v>
      </c>
    </row>
    <row r="1194" spans="1:4">
      <c r="A1194" t="str">
        <f t="shared" si="18"/>
        <v>BEN-1963</v>
      </c>
      <c r="B1194" s="3" t="s">
        <v>162</v>
      </c>
      <c r="C1194" s="3" t="s">
        <v>64</v>
      </c>
      <c r="D1194" s="3">
        <v>2638082</v>
      </c>
    </row>
    <row r="1195" spans="1:4">
      <c r="A1195" t="str">
        <f t="shared" si="18"/>
        <v>BEN-1964</v>
      </c>
      <c r="B1195" s="3" t="s">
        <v>162</v>
      </c>
      <c r="C1195" s="3" t="s">
        <v>65</v>
      </c>
      <c r="D1195" s="3">
        <v>2685619</v>
      </c>
    </row>
    <row r="1196" spans="1:4">
      <c r="A1196" t="str">
        <f t="shared" si="18"/>
        <v>BEN-1965</v>
      </c>
      <c r="B1196" s="3" t="s">
        <v>162</v>
      </c>
      <c r="C1196" s="3" t="s">
        <v>66</v>
      </c>
      <c r="D1196" s="3">
        <v>2735843</v>
      </c>
    </row>
    <row r="1197" spans="1:4">
      <c r="A1197" t="str">
        <f t="shared" si="18"/>
        <v>BEN-1966</v>
      </c>
      <c r="B1197" s="3" t="s">
        <v>162</v>
      </c>
      <c r="C1197" s="3" t="s">
        <v>67</v>
      </c>
      <c r="D1197" s="3">
        <v>2788642</v>
      </c>
    </row>
    <row r="1198" spans="1:4">
      <c r="A1198" t="str">
        <f t="shared" si="18"/>
        <v>BEN-1967</v>
      </c>
      <c r="B1198" s="3" t="s">
        <v>162</v>
      </c>
      <c r="C1198" s="3" t="s">
        <v>68</v>
      </c>
      <c r="D1198" s="3">
        <v>2843739</v>
      </c>
    </row>
    <row r="1199" spans="1:4">
      <c r="A1199" t="str">
        <f t="shared" si="18"/>
        <v>BEN-1968</v>
      </c>
      <c r="B1199" s="3" t="s">
        <v>162</v>
      </c>
      <c r="C1199" s="3" t="s">
        <v>69</v>
      </c>
      <c r="D1199" s="3">
        <v>2901218</v>
      </c>
    </row>
    <row r="1200" spans="1:4">
      <c r="A1200" t="str">
        <f t="shared" si="18"/>
        <v>BEN-1969</v>
      </c>
      <c r="B1200" s="3" t="s">
        <v>162</v>
      </c>
      <c r="C1200" s="3" t="s">
        <v>70</v>
      </c>
      <c r="D1200" s="3">
        <v>2961166</v>
      </c>
    </row>
    <row r="1201" spans="1:4">
      <c r="A1201" t="str">
        <f t="shared" si="18"/>
        <v>BEN-1970</v>
      </c>
      <c r="B1201" s="3" t="s">
        <v>162</v>
      </c>
      <c r="C1201" s="3" t="s">
        <v>71</v>
      </c>
      <c r="D1201" s="3">
        <v>3023443</v>
      </c>
    </row>
    <row r="1202" spans="1:4">
      <c r="A1202" t="str">
        <f t="shared" si="18"/>
        <v>BEN-1971</v>
      </c>
      <c r="B1202" s="3" t="s">
        <v>162</v>
      </c>
      <c r="C1202" s="3" t="s">
        <v>72</v>
      </c>
      <c r="D1202" s="3">
        <v>3088381</v>
      </c>
    </row>
    <row r="1203" spans="1:4">
      <c r="A1203" t="str">
        <f t="shared" si="18"/>
        <v>BEN-1972</v>
      </c>
      <c r="B1203" s="3" t="s">
        <v>162</v>
      </c>
      <c r="C1203" s="3" t="s">
        <v>73</v>
      </c>
      <c r="D1203" s="3">
        <v>3156408</v>
      </c>
    </row>
    <row r="1204" spans="1:4">
      <c r="A1204" t="str">
        <f t="shared" si="18"/>
        <v>BEN-1973</v>
      </c>
      <c r="B1204" s="3" t="s">
        <v>162</v>
      </c>
      <c r="C1204" s="3" t="s">
        <v>74</v>
      </c>
      <c r="D1204" s="3">
        <v>3227380</v>
      </c>
    </row>
    <row r="1205" spans="1:4">
      <c r="A1205" t="str">
        <f t="shared" si="18"/>
        <v>BEN-1974</v>
      </c>
      <c r="B1205" s="3" t="s">
        <v>162</v>
      </c>
      <c r="C1205" s="3" t="s">
        <v>75</v>
      </c>
      <c r="D1205" s="3">
        <v>3301276</v>
      </c>
    </row>
    <row r="1206" spans="1:4">
      <c r="A1206" t="str">
        <f t="shared" si="18"/>
        <v>BEN-1975</v>
      </c>
      <c r="B1206" s="3" t="s">
        <v>162</v>
      </c>
      <c r="C1206" s="3" t="s">
        <v>76</v>
      </c>
      <c r="D1206" s="3">
        <v>3378703</v>
      </c>
    </row>
    <row r="1207" spans="1:4">
      <c r="A1207" t="str">
        <f t="shared" si="18"/>
        <v>BEN-1976</v>
      </c>
      <c r="B1207" s="3" t="s">
        <v>162</v>
      </c>
      <c r="C1207" s="3" t="s">
        <v>77</v>
      </c>
      <c r="D1207" s="3">
        <v>3460329</v>
      </c>
    </row>
    <row r="1208" spans="1:4">
      <c r="A1208" t="str">
        <f t="shared" si="18"/>
        <v>BEN-1977</v>
      </c>
      <c r="B1208" s="3" t="s">
        <v>162</v>
      </c>
      <c r="C1208" s="3" t="s">
        <v>78</v>
      </c>
      <c r="D1208" s="3">
        <v>3546454</v>
      </c>
    </row>
    <row r="1209" spans="1:4">
      <c r="A1209" t="str">
        <f t="shared" si="18"/>
        <v>BEN-1978</v>
      </c>
      <c r="B1209" s="3" t="s">
        <v>162</v>
      </c>
      <c r="C1209" s="3" t="s">
        <v>79</v>
      </c>
      <c r="D1209" s="3">
        <v>3636927</v>
      </c>
    </row>
    <row r="1210" spans="1:4">
      <c r="A1210" t="str">
        <f t="shared" si="18"/>
        <v>BEN-1979</v>
      </c>
      <c r="B1210" s="3" t="s">
        <v>162</v>
      </c>
      <c r="C1210" s="3" t="s">
        <v>80</v>
      </c>
      <c r="D1210" s="3">
        <v>3732394</v>
      </c>
    </row>
    <row r="1211" spans="1:4">
      <c r="A1211" t="str">
        <f t="shared" si="18"/>
        <v>BEN-1980</v>
      </c>
      <c r="B1211" s="3" t="s">
        <v>162</v>
      </c>
      <c r="C1211" s="3" t="s">
        <v>81</v>
      </c>
      <c r="D1211" s="3">
        <v>3833939</v>
      </c>
    </row>
    <row r="1212" spans="1:4">
      <c r="A1212" t="str">
        <f t="shared" si="18"/>
        <v>BEN-1981</v>
      </c>
      <c r="B1212" s="3" t="s">
        <v>162</v>
      </c>
      <c r="C1212" s="3" t="s">
        <v>82</v>
      </c>
      <c r="D1212" s="3">
        <v>3941569</v>
      </c>
    </row>
    <row r="1213" spans="1:4">
      <c r="A1213" t="str">
        <f t="shared" si="18"/>
        <v>BEN-1982</v>
      </c>
      <c r="B1213" s="3" t="s">
        <v>162</v>
      </c>
      <c r="C1213" s="3" t="s">
        <v>83</v>
      </c>
      <c r="D1213" s="3">
        <v>4054385</v>
      </c>
    </row>
    <row r="1214" spans="1:4">
      <c r="A1214" t="str">
        <f t="shared" si="18"/>
        <v>BEN-1983</v>
      </c>
      <c r="B1214" s="3" t="s">
        <v>162</v>
      </c>
      <c r="C1214" s="3" t="s">
        <v>84</v>
      </c>
      <c r="D1214" s="3">
        <v>4171526</v>
      </c>
    </row>
    <row r="1215" spans="1:4">
      <c r="A1215" t="str">
        <f t="shared" si="18"/>
        <v>BEN-1984</v>
      </c>
      <c r="B1215" s="3" t="s">
        <v>162</v>
      </c>
      <c r="C1215" s="3" t="s">
        <v>85</v>
      </c>
      <c r="D1215" s="3">
        <v>4293070</v>
      </c>
    </row>
    <row r="1216" spans="1:4">
      <c r="A1216" t="str">
        <f t="shared" si="18"/>
        <v>BEN-1985</v>
      </c>
      <c r="B1216" s="3" t="s">
        <v>162</v>
      </c>
      <c r="C1216" s="3" t="s">
        <v>86</v>
      </c>
      <c r="D1216" s="3">
        <v>4419552</v>
      </c>
    </row>
    <row r="1217" spans="1:4">
      <c r="A1217" t="str">
        <f t="shared" si="18"/>
        <v>BEN-1986</v>
      </c>
      <c r="B1217" s="3" t="s">
        <v>162</v>
      </c>
      <c r="C1217" s="3" t="s">
        <v>87</v>
      </c>
      <c r="D1217" s="3">
        <v>4551382</v>
      </c>
    </row>
    <row r="1218" spans="1:4">
      <c r="A1218" t="str">
        <f t="shared" si="18"/>
        <v>BEN-1987</v>
      </c>
      <c r="B1218" s="3" t="s">
        <v>162</v>
      </c>
      <c r="C1218" s="3" t="s">
        <v>88</v>
      </c>
      <c r="D1218" s="3">
        <v>4688787</v>
      </c>
    </row>
    <row r="1219" spans="1:4">
      <c r="A1219" t="str">
        <f t="shared" ref="A1219:A1282" si="19">B1219&amp;"-"&amp;C1219</f>
        <v>BEN-1988</v>
      </c>
      <c r="B1219" s="3" t="s">
        <v>162</v>
      </c>
      <c r="C1219" s="3" t="s">
        <v>89</v>
      </c>
      <c r="D1219" s="3">
        <v>4831624</v>
      </c>
    </row>
    <row r="1220" spans="1:4">
      <c r="A1220" t="str">
        <f t="shared" si="19"/>
        <v>BEN-1989</v>
      </c>
      <c r="B1220" s="3" t="s">
        <v>162</v>
      </c>
      <c r="C1220" s="3" t="s">
        <v>90</v>
      </c>
      <c r="D1220" s="3">
        <v>4979680</v>
      </c>
    </row>
    <row r="1221" spans="1:4">
      <c r="A1221" t="str">
        <f t="shared" si="19"/>
        <v>BEN-1990</v>
      </c>
      <c r="B1221" s="3" t="s">
        <v>162</v>
      </c>
      <c r="C1221" s="3" t="s">
        <v>91</v>
      </c>
      <c r="D1221" s="3">
        <v>5133419</v>
      </c>
    </row>
    <row r="1222" spans="1:4">
      <c r="A1222" t="str">
        <f t="shared" si="19"/>
        <v>BEN-1991</v>
      </c>
      <c r="B1222" s="3" t="s">
        <v>162</v>
      </c>
      <c r="C1222" s="3" t="s">
        <v>92</v>
      </c>
      <c r="D1222" s="3">
        <v>5293046</v>
      </c>
    </row>
    <row r="1223" spans="1:4">
      <c r="A1223" t="str">
        <f t="shared" si="19"/>
        <v>BEN-1992</v>
      </c>
      <c r="B1223" s="3" t="s">
        <v>162</v>
      </c>
      <c r="C1223" s="3" t="s">
        <v>93</v>
      </c>
      <c r="D1223" s="3">
        <v>5457778</v>
      </c>
    </row>
    <row r="1224" spans="1:4">
      <c r="A1224" t="str">
        <f t="shared" si="19"/>
        <v>BEN-1993</v>
      </c>
      <c r="B1224" s="3" t="s">
        <v>162</v>
      </c>
      <c r="C1224" s="3" t="s">
        <v>94</v>
      </c>
      <c r="D1224" s="3">
        <v>5706181</v>
      </c>
    </row>
    <row r="1225" spans="1:4">
      <c r="A1225" t="str">
        <f t="shared" si="19"/>
        <v>BEN-1994</v>
      </c>
      <c r="B1225" s="3" t="s">
        <v>162</v>
      </c>
      <c r="C1225" s="3" t="s">
        <v>95</v>
      </c>
      <c r="D1225" s="3">
        <v>5923394</v>
      </c>
    </row>
    <row r="1226" spans="1:4">
      <c r="A1226" t="str">
        <f t="shared" si="19"/>
        <v>BEN-1995</v>
      </c>
      <c r="B1226" s="3" t="s">
        <v>162</v>
      </c>
      <c r="C1226" s="3" t="s">
        <v>96</v>
      </c>
      <c r="D1226" s="3">
        <v>6046511</v>
      </c>
    </row>
    <row r="1227" spans="1:4">
      <c r="A1227" t="str">
        <f t="shared" si="19"/>
        <v>BEN-1996</v>
      </c>
      <c r="B1227" s="3" t="s">
        <v>162</v>
      </c>
      <c r="C1227" s="3" t="s">
        <v>97</v>
      </c>
      <c r="D1227" s="3">
        <v>6203860</v>
      </c>
    </row>
    <row r="1228" spans="1:4">
      <c r="A1228" t="str">
        <f t="shared" si="19"/>
        <v>BEN-1997</v>
      </c>
      <c r="B1228" s="3" t="s">
        <v>162</v>
      </c>
      <c r="C1228" s="3" t="s">
        <v>98</v>
      </c>
      <c r="D1228" s="3">
        <v>6387026</v>
      </c>
    </row>
    <row r="1229" spans="1:4">
      <c r="A1229" t="str">
        <f t="shared" si="19"/>
        <v>BEN-1998</v>
      </c>
      <c r="B1229" s="3" t="s">
        <v>162</v>
      </c>
      <c r="C1229" s="3" t="s">
        <v>99</v>
      </c>
      <c r="D1229" s="3">
        <v>6584183</v>
      </c>
    </row>
    <row r="1230" spans="1:4">
      <c r="A1230" t="str">
        <f t="shared" si="19"/>
        <v>BEN-1999</v>
      </c>
      <c r="B1230" s="3" t="s">
        <v>162</v>
      </c>
      <c r="C1230" s="3" t="s">
        <v>100</v>
      </c>
      <c r="D1230" s="3">
        <v>6788589</v>
      </c>
    </row>
    <row r="1231" spans="1:4">
      <c r="A1231" t="str">
        <f t="shared" si="19"/>
        <v>BEN-2000</v>
      </c>
      <c r="B1231" s="3" t="s">
        <v>162</v>
      </c>
      <c r="C1231" s="3" t="s">
        <v>101</v>
      </c>
      <c r="D1231" s="3">
        <v>6998023</v>
      </c>
    </row>
    <row r="1232" spans="1:4">
      <c r="A1232" t="str">
        <f t="shared" si="19"/>
        <v>BEN-2001</v>
      </c>
      <c r="B1232" s="3" t="s">
        <v>162</v>
      </c>
      <c r="C1232" s="3" t="s">
        <v>102</v>
      </c>
      <c r="D1232" s="3">
        <v>7212041</v>
      </c>
    </row>
    <row r="1233" spans="1:4">
      <c r="A1233" t="str">
        <f t="shared" si="19"/>
        <v>BEN-2002</v>
      </c>
      <c r="B1233" s="3" t="s">
        <v>162</v>
      </c>
      <c r="C1233" s="3" t="s">
        <v>103</v>
      </c>
      <c r="D1233" s="3">
        <v>7431783</v>
      </c>
    </row>
    <row r="1234" spans="1:4">
      <c r="A1234" t="str">
        <f t="shared" si="19"/>
        <v>BEN-2003</v>
      </c>
      <c r="B1234" s="3" t="s">
        <v>162</v>
      </c>
      <c r="C1234" s="3" t="s">
        <v>104</v>
      </c>
      <c r="D1234" s="3">
        <v>7659208</v>
      </c>
    </row>
    <row r="1235" spans="1:4">
      <c r="A1235" t="str">
        <f t="shared" si="19"/>
        <v>BEN-2004</v>
      </c>
      <c r="B1235" s="3" t="s">
        <v>162</v>
      </c>
      <c r="C1235" s="3" t="s">
        <v>105</v>
      </c>
      <c r="D1235" s="3">
        <v>7894554</v>
      </c>
    </row>
    <row r="1236" spans="1:4">
      <c r="A1236" t="str">
        <f t="shared" si="19"/>
        <v>BEN-2005</v>
      </c>
      <c r="B1236" s="3" t="s">
        <v>162</v>
      </c>
      <c r="C1236" s="3" t="s">
        <v>106</v>
      </c>
      <c r="D1236" s="3">
        <v>8149419</v>
      </c>
    </row>
    <row r="1237" spans="1:4">
      <c r="A1237" t="str">
        <f t="shared" si="19"/>
        <v>BEN-2006</v>
      </c>
      <c r="B1237" s="3" t="s">
        <v>162</v>
      </c>
      <c r="C1237" s="3" t="s">
        <v>107</v>
      </c>
      <c r="D1237" s="3">
        <v>8402631</v>
      </c>
    </row>
    <row r="1238" spans="1:4">
      <c r="A1238" t="str">
        <f t="shared" si="19"/>
        <v>BEN-2007</v>
      </c>
      <c r="B1238" s="3" t="s">
        <v>162</v>
      </c>
      <c r="C1238" s="3" t="s">
        <v>108</v>
      </c>
      <c r="D1238" s="3">
        <v>8647761</v>
      </c>
    </row>
    <row r="1239" spans="1:4">
      <c r="A1239" t="str">
        <f t="shared" si="19"/>
        <v>BEN-2008</v>
      </c>
      <c r="B1239" s="3" t="s">
        <v>162</v>
      </c>
      <c r="C1239" s="3" t="s">
        <v>109</v>
      </c>
      <c r="D1239" s="3">
        <v>8906469</v>
      </c>
    </row>
    <row r="1240" spans="1:4">
      <c r="A1240" t="str">
        <f t="shared" si="19"/>
        <v>BEN-2009</v>
      </c>
      <c r="B1240" s="3" t="s">
        <v>162</v>
      </c>
      <c r="C1240" s="3" t="s">
        <v>110</v>
      </c>
      <c r="D1240" s="3">
        <v>9172514</v>
      </c>
    </row>
    <row r="1241" spans="1:4">
      <c r="A1241" t="str">
        <f t="shared" si="19"/>
        <v>BEN-2010</v>
      </c>
      <c r="B1241" s="3" t="s">
        <v>162</v>
      </c>
      <c r="C1241" s="3" t="s">
        <v>111</v>
      </c>
      <c r="D1241" s="3">
        <v>9445710</v>
      </c>
    </row>
    <row r="1242" spans="1:4">
      <c r="A1242" t="str">
        <f t="shared" si="19"/>
        <v>BEN-2011</v>
      </c>
      <c r="B1242" s="3" t="s">
        <v>162</v>
      </c>
      <c r="C1242" s="3" t="s">
        <v>112</v>
      </c>
      <c r="D1242" s="3">
        <v>9726380</v>
      </c>
    </row>
    <row r="1243" spans="1:4">
      <c r="A1243" t="str">
        <f t="shared" si="19"/>
        <v>BEN-2012</v>
      </c>
      <c r="B1243" s="3" t="s">
        <v>162</v>
      </c>
      <c r="C1243" s="3" t="s">
        <v>113</v>
      </c>
      <c r="D1243" s="3">
        <v>10014078</v>
      </c>
    </row>
    <row r="1244" spans="1:4">
      <c r="A1244" t="str">
        <f t="shared" si="19"/>
        <v>BEN-2013</v>
      </c>
      <c r="B1244" s="3" t="s">
        <v>162</v>
      </c>
      <c r="C1244" s="3" t="s">
        <v>114</v>
      </c>
      <c r="D1244" s="3">
        <v>10308730</v>
      </c>
    </row>
    <row r="1245" spans="1:4">
      <c r="A1245" t="str">
        <f t="shared" si="19"/>
        <v>BEN-2014</v>
      </c>
      <c r="B1245" s="3" t="s">
        <v>162</v>
      </c>
      <c r="C1245" s="3" t="s">
        <v>115</v>
      </c>
      <c r="D1245" s="3">
        <v>10614844</v>
      </c>
    </row>
    <row r="1246" spans="1:4">
      <c r="A1246" t="str">
        <f t="shared" si="19"/>
        <v>BEN-2015</v>
      </c>
      <c r="B1246" s="3" t="s">
        <v>162</v>
      </c>
      <c r="C1246" s="3" t="s">
        <v>116</v>
      </c>
      <c r="D1246" s="3">
        <v>10932783</v>
      </c>
    </row>
    <row r="1247" spans="1:4">
      <c r="A1247" t="str">
        <f t="shared" si="19"/>
        <v>BEN-2016</v>
      </c>
      <c r="B1247" s="3" t="s">
        <v>162</v>
      </c>
      <c r="C1247" s="3" t="s">
        <v>117</v>
      </c>
      <c r="D1247" s="3">
        <v>11260085</v>
      </c>
    </row>
    <row r="1248" spans="1:4">
      <c r="A1248" t="str">
        <f t="shared" si="19"/>
        <v>BEN-2017</v>
      </c>
      <c r="B1248" s="3" t="s">
        <v>162</v>
      </c>
      <c r="C1248" s="3" t="s">
        <v>118</v>
      </c>
      <c r="D1248" s="3">
        <v>11596779</v>
      </c>
    </row>
    <row r="1249" spans="1:4">
      <c r="A1249" t="str">
        <f t="shared" si="19"/>
        <v>BEN-2018</v>
      </c>
      <c r="B1249" s="3" t="s">
        <v>162</v>
      </c>
      <c r="C1249" s="3" t="s">
        <v>119</v>
      </c>
      <c r="D1249" s="3">
        <v>11940683</v>
      </c>
    </row>
    <row r="1250" spans="1:4">
      <c r="A1250" t="str">
        <f t="shared" si="19"/>
        <v>BEN-2019</v>
      </c>
      <c r="B1250" s="3" t="s">
        <v>162</v>
      </c>
      <c r="C1250" s="3" t="s">
        <v>120</v>
      </c>
      <c r="D1250" s="3">
        <v>12290444</v>
      </c>
    </row>
    <row r="1251" spans="1:4">
      <c r="A1251" t="str">
        <f t="shared" si="19"/>
        <v>BEN-2020</v>
      </c>
      <c r="B1251" s="3" t="s">
        <v>162</v>
      </c>
      <c r="C1251" s="3" t="s">
        <v>121</v>
      </c>
      <c r="D1251" s="3">
        <v>12643123</v>
      </c>
    </row>
    <row r="1252" spans="1:4">
      <c r="A1252" t="str">
        <f t="shared" si="19"/>
        <v>BEN-2021</v>
      </c>
      <c r="B1252" s="3" t="s">
        <v>162</v>
      </c>
      <c r="C1252" s="3" t="s">
        <v>122</v>
      </c>
      <c r="D1252" s="3">
        <v>12996895</v>
      </c>
    </row>
    <row r="1253" spans="1:4">
      <c r="A1253" t="str">
        <f t="shared" si="19"/>
        <v>BEN-2022</v>
      </c>
      <c r="B1253" s="3" t="s">
        <v>162</v>
      </c>
      <c r="C1253" s="3" t="s">
        <v>123</v>
      </c>
      <c r="D1253" s="3">
        <v>13352864</v>
      </c>
    </row>
    <row r="1254" spans="1:4">
      <c r="A1254" t="str">
        <f t="shared" si="19"/>
        <v>BFA-Country Name</v>
      </c>
      <c r="B1254" s="3" t="s">
        <v>164</v>
      </c>
      <c r="C1254" s="3" t="s">
        <v>57</v>
      </c>
      <c r="D1254" s="3" t="s">
        <v>668</v>
      </c>
    </row>
    <row r="1255" spans="1:4">
      <c r="A1255" t="str">
        <f t="shared" si="19"/>
        <v>BFA-Indicator Name</v>
      </c>
      <c r="B1255" s="3" t="s">
        <v>164</v>
      </c>
      <c r="C1255" s="3" t="s">
        <v>59</v>
      </c>
      <c r="D1255" s="3" t="s">
        <v>651</v>
      </c>
    </row>
    <row r="1256" spans="1:4">
      <c r="A1256" t="str">
        <f t="shared" si="19"/>
        <v>BFA-Indicator Code</v>
      </c>
      <c r="B1256" s="3" t="s">
        <v>164</v>
      </c>
      <c r="C1256" s="3" t="s">
        <v>60</v>
      </c>
      <c r="D1256" s="3" t="s">
        <v>652</v>
      </c>
    </row>
    <row r="1257" spans="1:4">
      <c r="A1257" t="str">
        <f t="shared" si="19"/>
        <v>BFA-1960</v>
      </c>
      <c r="B1257" s="3" t="s">
        <v>164</v>
      </c>
      <c r="C1257" s="3" t="s">
        <v>61</v>
      </c>
      <c r="D1257" s="3">
        <v>4783259</v>
      </c>
    </row>
    <row r="1258" spans="1:4">
      <c r="A1258" t="str">
        <f t="shared" si="19"/>
        <v>BFA-1961</v>
      </c>
      <c r="B1258" s="3" t="s">
        <v>164</v>
      </c>
      <c r="C1258" s="3" t="s">
        <v>62</v>
      </c>
      <c r="D1258" s="3">
        <v>4852833</v>
      </c>
    </row>
    <row r="1259" spans="1:4">
      <c r="A1259" t="str">
        <f t="shared" si="19"/>
        <v>BFA-1962</v>
      </c>
      <c r="B1259" s="3" t="s">
        <v>164</v>
      </c>
      <c r="C1259" s="3" t="s">
        <v>63</v>
      </c>
      <c r="D1259" s="3">
        <v>4924497</v>
      </c>
    </row>
    <row r="1260" spans="1:4">
      <c r="A1260" t="str">
        <f t="shared" si="19"/>
        <v>BFA-1963</v>
      </c>
      <c r="B1260" s="3" t="s">
        <v>164</v>
      </c>
      <c r="C1260" s="3" t="s">
        <v>64</v>
      </c>
      <c r="D1260" s="3">
        <v>4998671</v>
      </c>
    </row>
    <row r="1261" spans="1:4">
      <c r="A1261" t="str">
        <f t="shared" si="19"/>
        <v>BFA-1964</v>
      </c>
      <c r="B1261" s="3" t="s">
        <v>164</v>
      </c>
      <c r="C1261" s="3" t="s">
        <v>65</v>
      </c>
      <c r="D1261" s="3">
        <v>5076111</v>
      </c>
    </row>
    <row r="1262" spans="1:4">
      <c r="A1262" t="str">
        <f t="shared" si="19"/>
        <v>BFA-1965</v>
      </c>
      <c r="B1262" s="3" t="s">
        <v>164</v>
      </c>
      <c r="C1262" s="3" t="s">
        <v>66</v>
      </c>
      <c r="D1262" s="3">
        <v>5157929</v>
      </c>
    </row>
    <row r="1263" spans="1:4">
      <c r="A1263" t="str">
        <f t="shared" si="19"/>
        <v>BFA-1966</v>
      </c>
      <c r="B1263" s="3" t="s">
        <v>164</v>
      </c>
      <c r="C1263" s="3" t="s">
        <v>67</v>
      </c>
      <c r="D1263" s="3">
        <v>5242797</v>
      </c>
    </row>
    <row r="1264" spans="1:4">
      <c r="A1264" t="str">
        <f t="shared" si="19"/>
        <v>BFA-1967</v>
      </c>
      <c r="B1264" s="3" t="s">
        <v>164</v>
      </c>
      <c r="C1264" s="3" t="s">
        <v>68</v>
      </c>
      <c r="D1264" s="3">
        <v>5330613</v>
      </c>
    </row>
    <row r="1265" spans="1:4">
      <c r="A1265" t="str">
        <f t="shared" si="19"/>
        <v>BFA-1968</v>
      </c>
      <c r="B1265" s="3" t="s">
        <v>164</v>
      </c>
      <c r="C1265" s="3" t="s">
        <v>69</v>
      </c>
      <c r="D1265" s="3">
        <v>5422119</v>
      </c>
    </row>
    <row r="1266" spans="1:4">
      <c r="A1266" t="str">
        <f t="shared" si="19"/>
        <v>BFA-1969</v>
      </c>
      <c r="B1266" s="3" t="s">
        <v>164</v>
      </c>
      <c r="C1266" s="3" t="s">
        <v>70</v>
      </c>
      <c r="D1266" s="3">
        <v>5515747</v>
      </c>
    </row>
    <row r="1267" spans="1:4">
      <c r="A1267" t="str">
        <f t="shared" si="19"/>
        <v>BFA-1970</v>
      </c>
      <c r="B1267" s="3" t="s">
        <v>164</v>
      </c>
      <c r="C1267" s="3" t="s">
        <v>71</v>
      </c>
      <c r="D1267" s="3">
        <v>5611666</v>
      </c>
    </row>
    <row r="1268" spans="1:4">
      <c r="A1268" t="str">
        <f t="shared" si="19"/>
        <v>BFA-1971</v>
      </c>
      <c r="B1268" s="3" t="s">
        <v>164</v>
      </c>
      <c r="C1268" s="3" t="s">
        <v>72</v>
      </c>
      <c r="D1268" s="3">
        <v>5707793</v>
      </c>
    </row>
    <row r="1269" spans="1:4">
      <c r="A1269" t="str">
        <f t="shared" si="19"/>
        <v>BFA-1972</v>
      </c>
      <c r="B1269" s="3" t="s">
        <v>164</v>
      </c>
      <c r="C1269" s="3" t="s">
        <v>73</v>
      </c>
      <c r="D1269" s="3">
        <v>5805283</v>
      </c>
    </row>
    <row r="1270" spans="1:4">
      <c r="A1270" t="str">
        <f t="shared" si="19"/>
        <v>BFA-1973</v>
      </c>
      <c r="B1270" s="3" t="s">
        <v>164</v>
      </c>
      <c r="C1270" s="3" t="s">
        <v>74</v>
      </c>
      <c r="D1270" s="3">
        <v>5907742</v>
      </c>
    </row>
    <row r="1271" spans="1:4">
      <c r="A1271" t="str">
        <f t="shared" si="19"/>
        <v>BFA-1974</v>
      </c>
      <c r="B1271" s="3" t="s">
        <v>164</v>
      </c>
      <c r="C1271" s="3" t="s">
        <v>75</v>
      </c>
      <c r="D1271" s="3">
        <v>6018141</v>
      </c>
    </row>
    <row r="1272" spans="1:4">
      <c r="A1272" t="str">
        <f t="shared" si="19"/>
        <v>BFA-1975</v>
      </c>
      <c r="B1272" s="3" t="s">
        <v>164</v>
      </c>
      <c r="C1272" s="3" t="s">
        <v>76</v>
      </c>
      <c r="D1272" s="3">
        <v>6138444</v>
      </c>
    </row>
    <row r="1273" spans="1:4">
      <c r="A1273" t="str">
        <f t="shared" si="19"/>
        <v>BFA-1976</v>
      </c>
      <c r="B1273" s="3" t="s">
        <v>164</v>
      </c>
      <c r="C1273" s="3" t="s">
        <v>77</v>
      </c>
      <c r="D1273" s="3">
        <v>6269765</v>
      </c>
    </row>
    <row r="1274" spans="1:4">
      <c r="A1274" t="str">
        <f t="shared" si="19"/>
        <v>BFA-1977</v>
      </c>
      <c r="B1274" s="3" t="s">
        <v>164</v>
      </c>
      <c r="C1274" s="3" t="s">
        <v>78</v>
      </c>
      <c r="D1274" s="3">
        <v>6416569</v>
      </c>
    </row>
    <row r="1275" spans="1:4">
      <c r="A1275" t="str">
        <f t="shared" si="19"/>
        <v>BFA-1978</v>
      </c>
      <c r="B1275" s="3" t="s">
        <v>164</v>
      </c>
      <c r="C1275" s="3" t="s">
        <v>79</v>
      </c>
      <c r="D1275" s="3">
        <v>6577779</v>
      </c>
    </row>
    <row r="1276" spans="1:4">
      <c r="A1276" t="str">
        <f t="shared" si="19"/>
        <v>BFA-1979</v>
      </c>
      <c r="B1276" s="3" t="s">
        <v>164</v>
      </c>
      <c r="C1276" s="3" t="s">
        <v>80</v>
      </c>
      <c r="D1276" s="3">
        <v>6749939</v>
      </c>
    </row>
    <row r="1277" spans="1:4">
      <c r="A1277" t="str">
        <f t="shared" si="19"/>
        <v>BFA-1980</v>
      </c>
      <c r="B1277" s="3" t="s">
        <v>164</v>
      </c>
      <c r="C1277" s="3" t="s">
        <v>81</v>
      </c>
      <c r="D1277" s="3">
        <v>6932967</v>
      </c>
    </row>
    <row r="1278" spans="1:4">
      <c r="A1278" t="str">
        <f t="shared" si="19"/>
        <v>BFA-1981</v>
      </c>
      <c r="B1278" s="3" t="s">
        <v>164</v>
      </c>
      <c r="C1278" s="3" t="s">
        <v>82</v>
      </c>
      <c r="D1278" s="3">
        <v>7123730</v>
      </c>
    </row>
    <row r="1279" spans="1:4">
      <c r="A1279" t="str">
        <f t="shared" si="19"/>
        <v>BFA-1982</v>
      </c>
      <c r="B1279" s="3" t="s">
        <v>164</v>
      </c>
      <c r="C1279" s="3" t="s">
        <v>83</v>
      </c>
      <c r="D1279" s="3">
        <v>7321817</v>
      </c>
    </row>
    <row r="1280" spans="1:4">
      <c r="A1280" t="str">
        <f t="shared" si="19"/>
        <v>BFA-1983</v>
      </c>
      <c r="B1280" s="3" t="s">
        <v>164</v>
      </c>
      <c r="C1280" s="3" t="s">
        <v>84</v>
      </c>
      <c r="D1280" s="3">
        <v>7531184</v>
      </c>
    </row>
    <row r="1281" spans="1:4">
      <c r="A1281" t="str">
        <f t="shared" si="19"/>
        <v>BFA-1984</v>
      </c>
      <c r="B1281" s="3" t="s">
        <v>164</v>
      </c>
      <c r="C1281" s="3" t="s">
        <v>85</v>
      </c>
      <c r="D1281" s="3">
        <v>7751476</v>
      </c>
    </row>
    <row r="1282" spans="1:4">
      <c r="A1282" t="str">
        <f t="shared" si="19"/>
        <v>BFA-1985</v>
      </c>
      <c r="B1282" s="3" t="s">
        <v>164</v>
      </c>
      <c r="C1282" s="3" t="s">
        <v>86</v>
      </c>
      <c r="D1282" s="3">
        <v>7979185</v>
      </c>
    </row>
    <row r="1283" spans="1:4">
      <c r="A1283" t="str">
        <f t="shared" ref="A1283:A1346" si="20">B1283&amp;"-"&amp;C1283</f>
        <v>BFA-1986</v>
      </c>
      <c r="B1283" s="3" t="s">
        <v>164</v>
      </c>
      <c r="C1283" s="3" t="s">
        <v>87</v>
      </c>
      <c r="D1283" s="3">
        <v>8207827</v>
      </c>
    </row>
    <row r="1284" spans="1:4">
      <c r="A1284" t="str">
        <f t="shared" si="20"/>
        <v>BFA-1987</v>
      </c>
      <c r="B1284" s="3" t="s">
        <v>164</v>
      </c>
      <c r="C1284" s="3" t="s">
        <v>88</v>
      </c>
      <c r="D1284" s="3">
        <v>8434996</v>
      </c>
    </row>
    <row r="1285" spans="1:4">
      <c r="A1285" t="str">
        <f t="shared" si="20"/>
        <v>BFA-1988</v>
      </c>
      <c r="B1285" s="3" t="s">
        <v>164</v>
      </c>
      <c r="C1285" s="3" t="s">
        <v>89</v>
      </c>
      <c r="D1285" s="3">
        <v>8663720</v>
      </c>
    </row>
    <row r="1286" spans="1:4">
      <c r="A1286" t="str">
        <f t="shared" si="20"/>
        <v>BFA-1989</v>
      </c>
      <c r="B1286" s="3" t="s">
        <v>164</v>
      </c>
      <c r="C1286" s="3" t="s">
        <v>90</v>
      </c>
      <c r="D1286" s="3">
        <v>8895234</v>
      </c>
    </row>
    <row r="1287" spans="1:4">
      <c r="A1287" t="str">
        <f t="shared" si="20"/>
        <v>BFA-1990</v>
      </c>
      <c r="B1287" s="3" t="s">
        <v>164</v>
      </c>
      <c r="C1287" s="3" t="s">
        <v>91</v>
      </c>
      <c r="D1287" s="3">
        <v>9131361</v>
      </c>
    </row>
    <row r="1288" spans="1:4">
      <c r="A1288" t="str">
        <f t="shared" si="20"/>
        <v>BFA-1991</v>
      </c>
      <c r="B1288" s="3" t="s">
        <v>164</v>
      </c>
      <c r="C1288" s="3" t="s">
        <v>92</v>
      </c>
      <c r="D1288" s="3">
        <v>9365064</v>
      </c>
    </row>
    <row r="1289" spans="1:4">
      <c r="A1289" t="str">
        <f t="shared" si="20"/>
        <v>BFA-1992</v>
      </c>
      <c r="B1289" s="3" t="s">
        <v>164</v>
      </c>
      <c r="C1289" s="3" t="s">
        <v>93</v>
      </c>
      <c r="D1289" s="3">
        <v>9598555</v>
      </c>
    </row>
    <row r="1290" spans="1:4">
      <c r="A1290" t="str">
        <f t="shared" si="20"/>
        <v>BFA-1993</v>
      </c>
      <c r="B1290" s="3" t="s">
        <v>164</v>
      </c>
      <c r="C1290" s="3" t="s">
        <v>94</v>
      </c>
      <c r="D1290" s="3">
        <v>9840075</v>
      </c>
    </row>
    <row r="1291" spans="1:4">
      <c r="A1291" t="str">
        <f t="shared" si="20"/>
        <v>BFA-1994</v>
      </c>
      <c r="B1291" s="3" t="s">
        <v>164</v>
      </c>
      <c r="C1291" s="3" t="s">
        <v>95</v>
      </c>
      <c r="D1291" s="3">
        <v>10091256</v>
      </c>
    </row>
    <row r="1292" spans="1:4">
      <c r="A1292" t="str">
        <f t="shared" si="20"/>
        <v>BFA-1995</v>
      </c>
      <c r="B1292" s="3" t="s">
        <v>164</v>
      </c>
      <c r="C1292" s="3" t="s">
        <v>96</v>
      </c>
      <c r="D1292" s="3">
        <v>10353263</v>
      </c>
    </row>
    <row r="1293" spans="1:4">
      <c r="A1293" t="str">
        <f t="shared" si="20"/>
        <v>BFA-1996</v>
      </c>
      <c r="B1293" s="3" t="s">
        <v>164</v>
      </c>
      <c r="C1293" s="3" t="s">
        <v>97</v>
      </c>
      <c r="D1293" s="3">
        <v>10621210</v>
      </c>
    </row>
    <row r="1294" spans="1:4">
      <c r="A1294" t="str">
        <f t="shared" si="20"/>
        <v>BFA-1997</v>
      </c>
      <c r="B1294" s="3" t="s">
        <v>164</v>
      </c>
      <c r="C1294" s="3" t="s">
        <v>98</v>
      </c>
      <c r="D1294" s="3">
        <v>10897353</v>
      </c>
    </row>
    <row r="1295" spans="1:4">
      <c r="A1295" t="str">
        <f t="shared" si="20"/>
        <v>BFA-1998</v>
      </c>
      <c r="B1295" s="3" t="s">
        <v>164</v>
      </c>
      <c r="C1295" s="3" t="s">
        <v>99</v>
      </c>
      <c r="D1295" s="3">
        <v>11201063</v>
      </c>
    </row>
    <row r="1296" spans="1:4">
      <c r="A1296" t="str">
        <f t="shared" si="20"/>
        <v>BFA-1999</v>
      </c>
      <c r="B1296" s="3" t="s">
        <v>164</v>
      </c>
      <c r="C1296" s="3" t="s">
        <v>100</v>
      </c>
      <c r="D1296" s="3">
        <v>11533554</v>
      </c>
    </row>
    <row r="1297" spans="1:4">
      <c r="A1297" t="str">
        <f t="shared" si="20"/>
        <v>BFA-2000</v>
      </c>
      <c r="B1297" s="3" t="s">
        <v>164</v>
      </c>
      <c r="C1297" s="3" t="s">
        <v>101</v>
      </c>
      <c r="D1297" s="3">
        <v>11882888</v>
      </c>
    </row>
    <row r="1298" spans="1:4">
      <c r="A1298" t="str">
        <f t="shared" si="20"/>
        <v>BFA-2001</v>
      </c>
      <c r="B1298" s="3" t="s">
        <v>164</v>
      </c>
      <c r="C1298" s="3" t="s">
        <v>102</v>
      </c>
      <c r="D1298" s="3">
        <v>12249764</v>
      </c>
    </row>
    <row r="1299" spans="1:4">
      <c r="A1299" t="str">
        <f t="shared" si="20"/>
        <v>BFA-2002</v>
      </c>
      <c r="B1299" s="3" t="s">
        <v>164</v>
      </c>
      <c r="C1299" s="3" t="s">
        <v>103</v>
      </c>
      <c r="D1299" s="3">
        <v>12632269</v>
      </c>
    </row>
    <row r="1300" spans="1:4">
      <c r="A1300" t="str">
        <f t="shared" si="20"/>
        <v>BFA-2003</v>
      </c>
      <c r="B1300" s="3" t="s">
        <v>164</v>
      </c>
      <c r="C1300" s="3" t="s">
        <v>104</v>
      </c>
      <c r="D1300" s="3">
        <v>13030591</v>
      </c>
    </row>
    <row r="1301" spans="1:4">
      <c r="A1301" t="str">
        <f t="shared" si="20"/>
        <v>BFA-2004</v>
      </c>
      <c r="B1301" s="3" t="s">
        <v>164</v>
      </c>
      <c r="C1301" s="3" t="s">
        <v>105</v>
      </c>
      <c r="D1301" s="3">
        <v>13445977</v>
      </c>
    </row>
    <row r="1302" spans="1:4">
      <c r="A1302" t="str">
        <f t="shared" si="20"/>
        <v>BFA-2005</v>
      </c>
      <c r="B1302" s="3" t="s">
        <v>164</v>
      </c>
      <c r="C1302" s="3" t="s">
        <v>106</v>
      </c>
      <c r="D1302" s="3">
        <v>13876127</v>
      </c>
    </row>
    <row r="1303" spans="1:4">
      <c r="A1303" t="str">
        <f t="shared" si="20"/>
        <v>BFA-2006</v>
      </c>
      <c r="B1303" s="3" t="s">
        <v>164</v>
      </c>
      <c r="C1303" s="3" t="s">
        <v>107</v>
      </c>
      <c r="D1303" s="3">
        <v>14316242</v>
      </c>
    </row>
    <row r="1304" spans="1:4">
      <c r="A1304" t="str">
        <f t="shared" si="20"/>
        <v>BFA-2007</v>
      </c>
      <c r="B1304" s="3" t="s">
        <v>164</v>
      </c>
      <c r="C1304" s="3" t="s">
        <v>108</v>
      </c>
      <c r="D1304" s="3">
        <v>14757074</v>
      </c>
    </row>
    <row r="1305" spans="1:4">
      <c r="A1305" t="str">
        <f t="shared" si="20"/>
        <v>BFA-2008</v>
      </c>
      <c r="B1305" s="3" t="s">
        <v>164</v>
      </c>
      <c r="C1305" s="3" t="s">
        <v>109</v>
      </c>
      <c r="D1305" s="3">
        <v>15197915</v>
      </c>
    </row>
    <row r="1306" spans="1:4">
      <c r="A1306" t="str">
        <f t="shared" si="20"/>
        <v>BFA-2009</v>
      </c>
      <c r="B1306" s="3" t="s">
        <v>164</v>
      </c>
      <c r="C1306" s="3" t="s">
        <v>110</v>
      </c>
      <c r="D1306" s="3">
        <v>15650022</v>
      </c>
    </row>
    <row r="1307" spans="1:4">
      <c r="A1307" t="str">
        <f t="shared" si="20"/>
        <v>BFA-2010</v>
      </c>
      <c r="B1307" s="3" t="s">
        <v>164</v>
      </c>
      <c r="C1307" s="3" t="s">
        <v>111</v>
      </c>
      <c r="D1307" s="3">
        <v>16116845</v>
      </c>
    </row>
    <row r="1308" spans="1:4">
      <c r="A1308" t="str">
        <f t="shared" si="20"/>
        <v>BFA-2011</v>
      </c>
      <c r="B1308" s="3" t="s">
        <v>164</v>
      </c>
      <c r="C1308" s="3" t="s">
        <v>112</v>
      </c>
      <c r="D1308" s="3">
        <v>16602651</v>
      </c>
    </row>
    <row r="1309" spans="1:4">
      <c r="A1309" t="str">
        <f t="shared" si="20"/>
        <v>BFA-2012</v>
      </c>
      <c r="B1309" s="3" t="s">
        <v>164</v>
      </c>
      <c r="C1309" s="3" t="s">
        <v>113</v>
      </c>
      <c r="D1309" s="3">
        <v>17113732</v>
      </c>
    </row>
    <row r="1310" spans="1:4">
      <c r="A1310" t="str">
        <f t="shared" si="20"/>
        <v>BFA-2013</v>
      </c>
      <c r="B1310" s="3" t="s">
        <v>164</v>
      </c>
      <c r="C1310" s="3" t="s">
        <v>114</v>
      </c>
      <c r="D1310" s="3">
        <v>17636408</v>
      </c>
    </row>
    <row r="1311" spans="1:4">
      <c r="A1311" t="str">
        <f t="shared" si="20"/>
        <v>BFA-2014</v>
      </c>
      <c r="B1311" s="3" t="s">
        <v>164</v>
      </c>
      <c r="C1311" s="3" t="s">
        <v>115</v>
      </c>
      <c r="D1311" s="3">
        <v>18169842</v>
      </c>
    </row>
    <row r="1312" spans="1:4">
      <c r="A1312" t="str">
        <f t="shared" si="20"/>
        <v>BFA-2015</v>
      </c>
      <c r="B1312" s="3" t="s">
        <v>164</v>
      </c>
      <c r="C1312" s="3" t="s">
        <v>116</v>
      </c>
      <c r="D1312" s="3">
        <v>18718019</v>
      </c>
    </row>
    <row r="1313" spans="1:4">
      <c r="A1313" t="str">
        <f t="shared" si="20"/>
        <v>BFA-2016</v>
      </c>
      <c r="B1313" s="3" t="s">
        <v>164</v>
      </c>
      <c r="C1313" s="3" t="s">
        <v>117</v>
      </c>
      <c r="D1313" s="3">
        <v>19275498</v>
      </c>
    </row>
    <row r="1314" spans="1:4">
      <c r="A1314" t="str">
        <f t="shared" si="20"/>
        <v>BFA-2017</v>
      </c>
      <c r="B1314" s="3" t="s">
        <v>164</v>
      </c>
      <c r="C1314" s="3" t="s">
        <v>118</v>
      </c>
      <c r="D1314" s="3">
        <v>19835858</v>
      </c>
    </row>
    <row r="1315" spans="1:4">
      <c r="A1315" t="str">
        <f t="shared" si="20"/>
        <v>BFA-2018</v>
      </c>
      <c r="B1315" s="3" t="s">
        <v>164</v>
      </c>
      <c r="C1315" s="3" t="s">
        <v>119</v>
      </c>
      <c r="D1315" s="3">
        <v>20392723</v>
      </c>
    </row>
    <row r="1316" spans="1:4">
      <c r="A1316" t="str">
        <f t="shared" si="20"/>
        <v>BFA-2019</v>
      </c>
      <c r="B1316" s="3" t="s">
        <v>164</v>
      </c>
      <c r="C1316" s="3" t="s">
        <v>120</v>
      </c>
      <c r="D1316" s="3">
        <v>20951639</v>
      </c>
    </row>
    <row r="1317" spans="1:4">
      <c r="A1317" t="str">
        <f t="shared" si="20"/>
        <v>BFA-2020</v>
      </c>
      <c r="B1317" s="3" t="s">
        <v>164</v>
      </c>
      <c r="C1317" s="3" t="s">
        <v>121</v>
      </c>
      <c r="D1317" s="3">
        <v>21522626</v>
      </c>
    </row>
    <row r="1318" spans="1:4">
      <c r="A1318" t="str">
        <f t="shared" si="20"/>
        <v>BFA-2021</v>
      </c>
      <c r="B1318" s="3" t="s">
        <v>164</v>
      </c>
      <c r="C1318" s="3" t="s">
        <v>122</v>
      </c>
      <c r="D1318" s="3">
        <v>22100683</v>
      </c>
    </row>
    <row r="1319" spans="1:4">
      <c r="A1319" t="str">
        <f t="shared" si="20"/>
        <v>BFA-2022</v>
      </c>
      <c r="B1319" s="3" t="s">
        <v>164</v>
      </c>
      <c r="C1319" s="3" t="s">
        <v>123</v>
      </c>
      <c r="D1319" s="3">
        <v>22673762</v>
      </c>
    </row>
    <row r="1320" spans="1:4">
      <c r="A1320" t="str">
        <f t="shared" si="20"/>
        <v>BGD-Country Name</v>
      </c>
      <c r="B1320" s="3" t="s">
        <v>166</v>
      </c>
      <c r="C1320" s="3" t="s">
        <v>57</v>
      </c>
      <c r="D1320" s="3" t="s">
        <v>669</v>
      </c>
    </row>
    <row r="1321" spans="1:4">
      <c r="A1321" t="str">
        <f t="shared" si="20"/>
        <v>BGD-Indicator Name</v>
      </c>
      <c r="B1321" s="3" t="s">
        <v>166</v>
      </c>
      <c r="C1321" s="3" t="s">
        <v>59</v>
      </c>
      <c r="D1321" s="3" t="s">
        <v>651</v>
      </c>
    </row>
    <row r="1322" spans="1:4">
      <c r="A1322" t="str">
        <f t="shared" si="20"/>
        <v>BGD-Indicator Code</v>
      </c>
      <c r="B1322" s="3" t="s">
        <v>166</v>
      </c>
      <c r="C1322" s="3" t="s">
        <v>60</v>
      </c>
      <c r="D1322" s="3" t="s">
        <v>652</v>
      </c>
    </row>
    <row r="1323" spans="1:4">
      <c r="A1323" t="str">
        <f t="shared" si="20"/>
        <v>BGD-1960</v>
      </c>
      <c r="B1323" s="3" t="s">
        <v>166</v>
      </c>
      <c r="C1323" s="3" t="s">
        <v>61</v>
      </c>
      <c r="D1323" s="3">
        <v>50396429</v>
      </c>
    </row>
    <row r="1324" spans="1:4">
      <c r="A1324" t="str">
        <f t="shared" si="20"/>
        <v>BGD-1961</v>
      </c>
      <c r="B1324" s="3" t="s">
        <v>166</v>
      </c>
      <c r="C1324" s="3" t="s">
        <v>62</v>
      </c>
      <c r="D1324" s="3">
        <v>51882769</v>
      </c>
    </row>
    <row r="1325" spans="1:4">
      <c r="A1325" t="str">
        <f t="shared" si="20"/>
        <v>BGD-1962</v>
      </c>
      <c r="B1325" s="3" t="s">
        <v>166</v>
      </c>
      <c r="C1325" s="3" t="s">
        <v>63</v>
      </c>
      <c r="D1325" s="3">
        <v>53461661</v>
      </c>
    </row>
    <row r="1326" spans="1:4">
      <c r="A1326" t="str">
        <f t="shared" si="20"/>
        <v>BGD-1963</v>
      </c>
      <c r="B1326" s="3" t="s">
        <v>166</v>
      </c>
      <c r="C1326" s="3" t="s">
        <v>64</v>
      </c>
      <c r="D1326" s="3">
        <v>55094115</v>
      </c>
    </row>
    <row r="1327" spans="1:4">
      <c r="A1327" t="str">
        <f t="shared" si="20"/>
        <v>BGD-1964</v>
      </c>
      <c r="B1327" s="3" t="s">
        <v>166</v>
      </c>
      <c r="C1327" s="3" t="s">
        <v>65</v>
      </c>
      <c r="D1327" s="3">
        <v>56774465</v>
      </c>
    </row>
    <row r="1328" spans="1:4">
      <c r="A1328" t="str">
        <f t="shared" si="20"/>
        <v>BGD-1965</v>
      </c>
      <c r="B1328" s="3" t="s">
        <v>166</v>
      </c>
      <c r="C1328" s="3" t="s">
        <v>66</v>
      </c>
      <c r="D1328" s="3">
        <v>58500159</v>
      </c>
    </row>
    <row r="1329" spans="1:4">
      <c r="A1329" t="str">
        <f t="shared" si="20"/>
        <v>BGD-1966</v>
      </c>
      <c r="B1329" s="3" t="s">
        <v>166</v>
      </c>
      <c r="C1329" s="3" t="s">
        <v>67</v>
      </c>
      <c r="D1329" s="3">
        <v>60265259</v>
      </c>
    </row>
    <row r="1330" spans="1:4">
      <c r="A1330" t="str">
        <f t="shared" si="20"/>
        <v>BGD-1967</v>
      </c>
      <c r="B1330" s="3" t="s">
        <v>166</v>
      </c>
      <c r="C1330" s="3" t="s">
        <v>68</v>
      </c>
      <c r="D1330" s="3">
        <v>62104488</v>
      </c>
    </row>
    <row r="1331" spans="1:4">
      <c r="A1331" t="str">
        <f t="shared" si="20"/>
        <v>BGD-1968</v>
      </c>
      <c r="B1331" s="3" t="s">
        <v>166</v>
      </c>
      <c r="C1331" s="3" t="s">
        <v>69</v>
      </c>
      <c r="D1331" s="3">
        <v>63995652</v>
      </c>
    </row>
    <row r="1332" spans="1:4">
      <c r="A1332" t="str">
        <f t="shared" si="20"/>
        <v>BGD-1969</v>
      </c>
      <c r="B1332" s="3" t="s">
        <v>166</v>
      </c>
      <c r="C1332" s="3" t="s">
        <v>70</v>
      </c>
      <c r="D1332" s="3">
        <v>65866908</v>
      </c>
    </row>
    <row r="1333" spans="1:4">
      <c r="A1333" t="str">
        <f t="shared" si="20"/>
        <v>BGD-1970</v>
      </c>
      <c r="B1333" s="3" t="s">
        <v>166</v>
      </c>
      <c r="C1333" s="3" t="s">
        <v>71</v>
      </c>
      <c r="D1333" s="3">
        <v>67541860</v>
      </c>
    </row>
    <row r="1334" spans="1:4">
      <c r="A1334" t="str">
        <f t="shared" si="20"/>
        <v>BGD-1971</v>
      </c>
      <c r="B1334" s="3" t="s">
        <v>166</v>
      </c>
      <c r="C1334" s="3" t="s">
        <v>72</v>
      </c>
      <c r="D1334" s="3">
        <v>68376204</v>
      </c>
    </row>
    <row r="1335" spans="1:4">
      <c r="A1335" t="str">
        <f t="shared" si="20"/>
        <v>BGD-1972</v>
      </c>
      <c r="B1335" s="3" t="s">
        <v>166</v>
      </c>
      <c r="C1335" s="3" t="s">
        <v>73</v>
      </c>
      <c r="D1335" s="3">
        <v>69346705</v>
      </c>
    </row>
    <row r="1336" spans="1:4">
      <c r="A1336" t="str">
        <f t="shared" si="20"/>
        <v>BGD-1973</v>
      </c>
      <c r="B1336" s="3" t="s">
        <v>166</v>
      </c>
      <c r="C1336" s="3" t="s">
        <v>74</v>
      </c>
      <c r="D1336" s="3">
        <v>71144818</v>
      </c>
    </row>
    <row r="1337" spans="1:4">
      <c r="A1337" t="str">
        <f t="shared" si="20"/>
        <v>BGD-1974</v>
      </c>
      <c r="B1337" s="3" t="s">
        <v>166</v>
      </c>
      <c r="C1337" s="3" t="s">
        <v>75</v>
      </c>
      <c r="D1337" s="3">
        <v>72947807</v>
      </c>
    </row>
    <row r="1338" spans="1:4">
      <c r="A1338" t="str">
        <f t="shared" si="20"/>
        <v>BGD-1975</v>
      </c>
      <c r="B1338" s="3" t="s">
        <v>166</v>
      </c>
      <c r="C1338" s="3" t="s">
        <v>76</v>
      </c>
      <c r="D1338" s="3">
        <v>74700345</v>
      </c>
    </row>
    <row r="1339" spans="1:4">
      <c r="A1339" t="str">
        <f t="shared" si="20"/>
        <v>BGD-1976</v>
      </c>
      <c r="B1339" s="3" t="s">
        <v>166</v>
      </c>
      <c r="C1339" s="3" t="s">
        <v>77</v>
      </c>
      <c r="D1339" s="3">
        <v>76380080</v>
      </c>
    </row>
    <row r="1340" spans="1:4">
      <c r="A1340" t="str">
        <f t="shared" si="20"/>
        <v>BGD-1977</v>
      </c>
      <c r="B1340" s="3" t="s">
        <v>166</v>
      </c>
      <c r="C1340" s="3" t="s">
        <v>78</v>
      </c>
      <c r="D1340" s="3">
        <v>78137788</v>
      </c>
    </row>
    <row r="1341" spans="1:4">
      <c r="A1341" t="str">
        <f t="shared" si="20"/>
        <v>BGD-1978</v>
      </c>
      <c r="B1341" s="3" t="s">
        <v>166</v>
      </c>
      <c r="C1341" s="3" t="s">
        <v>79</v>
      </c>
      <c r="D1341" s="3">
        <v>80007550</v>
      </c>
    </row>
    <row r="1342" spans="1:4">
      <c r="A1342" t="str">
        <f t="shared" si="20"/>
        <v>BGD-1979</v>
      </c>
      <c r="B1342" s="3" t="s">
        <v>166</v>
      </c>
      <c r="C1342" s="3" t="s">
        <v>80</v>
      </c>
      <c r="D1342" s="3">
        <v>81908151</v>
      </c>
    </row>
    <row r="1343" spans="1:4">
      <c r="A1343" t="str">
        <f t="shared" si="20"/>
        <v>BGD-1980</v>
      </c>
      <c r="B1343" s="3" t="s">
        <v>166</v>
      </c>
      <c r="C1343" s="3" t="s">
        <v>81</v>
      </c>
      <c r="D1343" s="3">
        <v>83929765</v>
      </c>
    </row>
    <row r="1344" spans="1:4">
      <c r="A1344" t="str">
        <f t="shared" si="20"/>
        <v>BGD-1981</v>
      </c>
      <c r="B1344" s="3" t="s">
        <v>166</v>
      </c>
      <c r="C1344" s="3" t="s">
        <v>82</v>
      </c>
      <c r="D1344" s="3">
        <v>86154836</v>
      </c>
    </row>
    <row r="1345" spans="1:4">
      <c r="A1345" t="str">
        <f t="shared" si="20"/>
        <v>BGD-1982</v>
      </c>
      <c r="B1345" s="3" t="s">
        <v>166</v>
      </c>
      <c r="C1345" s="3" t="s">
        <v>83</v>
      </c>
      <c r="D1345" s="3">
        <v>88555336</v>
      </c>
    </row>
    <row r="1346" spans="1:4">
      <c r="A1346" t="str">
        <f t="shared" si="20"/>
        <v>BGD-1983</v>
      </c>
      <c r="B1346" s="3" t="s">
        <v>166</v>
      </c>
      <c r="C1346" s="3" t="s">
        <v>84</v>
      </c>
      <c r="D1346" s="3">
        <v>91045478</v>
      </c>
    </row>
    <row r="1347" spans="1:4">
      <c r="A1347" t="str">
        <f t="shared" ref="A1347:A1410" si="21">B1347&amp;"-"&amp;C1347</f>
        <v>BGD-1984</v>
      </c>
      <c r="B1347" s="3" t="s">
        <v>166</v>
      </c>
      <c r="C1347" s="3" t="s">
        <v>85</v>
      </c>
      <c r="D1347" s="3">
        <v>93534239</v>
      </c>
    </row>
    <row r="1348" spans="1:4">
      <c r="A1348" t="str">
        <f t="shared" si="21"/>
        <v>BGD-1985</v>
      </c>
      <c r="B1348" s="3" t="s">
        <v>166</v>
      </c>
      <c r="C1348" s="3" t="s">
        <v>86</v>
      </c>
      <c r="D1348" s="3">
        <v>95959099</v>
      </c>
    </row>
    <row r="1349" spans="1:4">
      <c r="A1349" t="str">
        <f t="shared" si="21"/>
        <v>BGD-1986</v>
      </c>
      <c r="B1349" s="3" t="s">
        <v>166</v>
      </c>
      <c r="C1349" s="3" t="s">
        <v>87</v>
      </c>
      <c r="D1349" s="3">
        <v>98271746</v>
      </c>
    </row>
    <row r="1350" spans="1:4">
      <c r="A1350" t="str">
        <f t="shared" si="21"/>
        <v>BGD-1987</v>
      </c>
      <c r="B1350" s="3" t="s">
        <v>166</v>
      </c>
      <c r="C1350" s="3" t="s">
        <v>88</v>
      </c>
      <c r="D1350" s="3">
        <v>100490256</v>
      </c>
    </row>
    <row r="1351" spans="1:4">
      <c r="A1351" t="str">
        <f t="shared" si="21"/>
        <v>BGD-1988</v>
      </c>
      <c r="B1351" s="3" t="s">
        <v>166</v>
      </c>
      <c r="C1351" s="3" t="s">
        <v>89</v>
      </c>
      <c r="D1351" s="3">
        <v>102688833</v>
      </c>
    </row>
    <row r="1352" spans="1:4">
      <c r="A1352" t="str">
        <f t="shared" si="21"/>
        <v>BGD-1989</v>
      </c>
      <c r="B1352" s="3" t="s">
        <v>166</v>
      </c>
      <c r="C1352" s="3" t="s">
        <v>90</v>
      </c>
      <c r="D1352" s="3">
        <v>104893674</v>
      </c>
    </row>
    <row r="1353" spans="1:4">
      <c r="A1353" t="str">
        <f t="shared" si="21"/>
        <v>BGD-1990</v>
      </c>
      <c r="B1353" s="3" t="s">
        <v>166</v>
      </c>
      <c r="C1353" s="3" t="s">
        <v>91</v>
      </c>
      <c r="D1353" s="3">
        <v>107147651</v>
      </c>
    </row>
    <row r="1354" spans="1:4">
      <c r="A1354" t="str">
        <f t="shared" si="21"/>
        <v>BGD-1991</v>
      </c>
      <c r="B1354" s="3" t="s">
        <v>166</v>
      </c>
      <c r="C1354" s="3" t="s">
        <v>92</v>
      </c>
      <c r="D1354" s="3">
        <v>109242834</v>
      </c>
    </row>
    <row r="1355" spans="1:4">
      <c r="A1355" t="str">
        <f t="shared" si="21"/>
        <v>BGD-1992</v>
      </c>
      <c r="B1355" s="3" t="s">
        <v>166</v>
      </c>
      <c r="C1355" s="3" t="s">
        <v>93</v>
      </c>
      <c r="D1355" s="3">
        <v>111272102</v>
      </c>
    </row>
    <row r="1356" spans="1:4">
      <c r="A1356" t="str">
        <f t="shared" si="21"/>
        <v>BGD-1993</v>
      </c>
      <c r="B1356" s="3" t="s">
        <v>166</v>
      </c>
      <c r="C1356" s="3" t="s">
        <v>94</v>
      </c>
      <c r="D1356" s="3">
        <v>113418757</v>
      </c>
    </row>
    <row r="1357" spans="1:4">
      <c r="A1357" t="str">
        <f t="shared" si="21"/>
        <v>BGD-1994</v>
      </c>
      <c r="B1357" s="3" t="s">
        <v>166</v>
      </c>
      <c r="C1357" s="3" t="s">
        <v>95</v>
      </c>
      <c r="D1357" s="3">
        <v>115614891</v>
      </c>
    </row>
    <row r="1358" spans="1:4">
      <c r="A1358" t="str">
        <f t="shared" si="21"/>
        <v>BGD-1995</v>
      </c>
      <c r="B1358" s="3" t="s">
        <v>166</v>
      </c>
      <c r="C1358" s="3" t="s">
        <v>96</v>
      </c>
      <c r="D1358" s="3">
        <v>117793338</v>
      </c>
    </row>
    <row r="1359" spans="1:4">
      <c r="A1359" t="str">
        <f t="shared" si="21"/>
        <v>BGD-1996</v>
      </c>
      <c r="B1359" s="3" t="s">
        <v>166</v>
      </c>
      <c r="C1359" s="3" t="s">
        <v>97</v>
      </c>
      <c r="D1359" s="3">
        <v>119876868</v>
      </c>
    </row>
    <row r="1360" spans="1:4">
      <c r="A1360" t="str">
        <f t="shared" si="21"/>
        <v>BGD-1997</v>
      </c>
      <c r="B1360" s="3" t="s">
        <v>166</v>
      </c>
      <c r="C1360" s="3" t="s">
        <v>98</v>
      </c>
      <c r="D1360" s="3">
        <v>122039226</v>
      </c>
    </row>
    <row r="1361" spans="1:4">
      <c r="A1361" t="str">
        <f t="shared" si="21"/>
        <v>BGD-1998</v>
      </c>
      <c r="B1361" s="3" t="s">
        <v>166</v>
      </c>
      <c r="C1361" s="3" t="s">
        <v>99</v>
      </c>
      <c r="D1361" s="3">
        <v>124350471</v>
      </c>
    </row>
    <row r="1362" spans="1:4">
      <c r="A1362" t="str">
        <f t="shared" si="21"/>
        <v>BGD-1999</v>
      </c>
      <c r="B1362" s="3" t="s">
        <v>166</v>
      </c>
      <c r="C1362" s="3" t="s">
        <v>100</v>
      </c>
      <c r="D1362" s="3">
        <v>126754824</v>
      </c>
    </row>
    <row r="1363" spans="1:4">
      <c r="A1363" t="str">
        <f t="shared" si="21"/>
        <v>BGD-2000</v>
      </c>
      <c r="B1363" s="3" t="s">
        <v>166</v>
      </c>
      <c r="C1363" s="3" t="s">
        <v>101</v>
      </c>
      <c r="D1363" s="3">
        <v>129193327</v>
      </c>
    </row>
    <row r="1364" spans="1:4">
      <c r="A1364" t="str">
        <f t="shared" si="21"/>
        <v>BGD-2001</v>
      </c>
      <c r="B1364" s="3" t="s">
        <v>166</v>
      </c>
      <c r="C1364" s="3" t="s">
        <v>102</v>
      </c>
      <c r="D1364" s="3">
        <v>131670484</v>
      </c>
    </row>
    <row r="1365" spans="1:4">
      <c r="A1365" t="str">
        <f t="shared" si="21"/>
        <v>BGD-2002</v>
      </c>
      <c r="B1365" s="3" t="s">
        <v>166</v>
      </c>
      <c r="C1365" s="3" t="s">
        <v>103</v>
      </c>
      <c r="D1365" s="3">
        <v>134139826</v>
      </c>
    </row>
    <row r="1366" spans="1:4">
      <c r="A1366" t="str">
        <f t="shared" si="21"/>
        <v>BGD-2003</v>
      </c>
      <c r="B1366" s="3" t="s">
        <v>166</v>
      </c>
      <c r="C1366" s="3" t="s">
        <v>104</v>
      </c>
      <c r="D1366" s="3">
        <v>136503206</v>
      </c>
    </row>
    <row r="1367" spans="1:4">
      <c r="A1367" t="str">
        <f t="shared" si="21"/>
        <v>BGD-2004</v>
      </c>
      <c r="B1367" s="3" t="s">
        <v>166</v>
      </c>
      <c r="C1367" s="3" t="s">
        <v>105</v>
      </c>
      <c r="D1367" s="3">
        <v>138789725</v>
      </c>
    </row>
    <row r="1368" spans="1:4">
      <c r="A1368" t="str">
        <f t="shared" si="21"/>
        <v>BGD-2005</v>
      </c>
      <c r="B1368" s="3" t="s">
        <v>166</v>
      </c>
      <c r="C1368" s="3" t="s">
        <v>106</v>
      </c>
      <c r="D1368" s="3">
        <v>140912590</v>
      </c>
    </row>
    <row r="1369" spans="1:4">
      <c r="A1369" t="str">
        <f t="shared" si="21"/>
        <v>BGD-2006</v>
      </c>
      <c r="B1369" s="3" t="s">
        <v>166</v>
      </c>
      <c r="C1369" s="3" t="s">
        <v>107</v>
      </c>
      <c r="D1369" s="3">
        <v>142628831</v>
      </c>
    </row>
    <row r="1370" spans="1:4">
      <c r="A1370" t="str">
        <f t="shared" si="21"/>
        <v>BGD-2007</v>
      </c>
      <c r="B1370" s="3" t="s">
        <v>166</v>
      </c>
      <c r="C1370" s="3" t="s">
        <v>108</v>
      </c>
      <c r="D1370" s="3">
        <v>144135934</v>
      </c>
    </row>
    <row r="1371" spans="1:4">
      <c r="A1371" t="str">
        <f t="shared" si="21"/>
        <v>BGD-2008</v>
      </c>
      <c r="B1371" s="3" t="s">
        <v>166</v>
      </c>
      <c r="C1371" s="3" t="s">
        <v>109</v>
      </c>
      <c r="D1371" s="3">
        <v>145421318</v>
      </c>
    </row>
    <row r="1372" spans="1:4">
      <c r="A1372" t="str">
        <f t="shared" si="21"/>
        <v>BGD-2009</v>
      </c>
      <c r="B1372" s="3" t="s">
        <v>166</v>
      </c>
      <c r="C1372" s="3" t="s">
        <v>110</v>
      </c>
      <c r="D1372" s="3">
        <v>146706810</v>
      </c>
    </row>
    <row r="1373" spans="1:4">
      <c r="A1373" t="str">
        <f t="shared" si="21"/>
        <v>BGD-2010</v>
      </c>
      <c r="B1373" s="3" t="s">
        <v>166</v>
      </c>
      <c r="C1373" s="3" t="s">
        <v>111</v>
      </c>
      <c r="D1373" s="3">
        <v>148391139</v>
      </c>
    </row>
    <row r="1374" spans="1:4">
      <c r="A1374" t="str">
        <f t="shared" si="21"/>
        <v>BGD-2011</v>
      </c>
      <c r="B1374" s="3" t="s">
        <v>166</v>
      </c>
      <c r="C1374" s="3" t="s">
        <v>112</v>
      </c>
      <c r="D1374" s="3">
        <v>150211005</v>
      </c>
    </row>
    <row r="1375" spans="1:4">
      <c r="A1375" t="str">
        <f t="shared" si="21"/>
        <v>BGD-2012</v>
      </c>
      <c r="B1375" s="3" t="s">
        <v>166</v>
      </c>
      <c r="C1375" s="3" t="s">
        <v>113</v>
      </c>
      <c r="D1375" s="3">
        <v>152090649</v>
      </c>
    </row>
    <row r="1376" spans="1:4">
      <c r="A1376" t="str">
        <f t="shared" si="21"/>
        <v>BGD-2013</v>
      </c>
      <c r="B1376" s="3" t="s">
        <v>166</v>
      </c>
      <c r="C1376" s="3" t="s">
        <v>114</v>
      </c>
      <c r="D1376" s="3">
        <v>154030139</v>
      </c>
    </row>
    <row r="1377" spans="1:4">
      <c r="A1377" t="str">
        <f t="shared" si="21"/>
        <v>BGD-2014</v>
      </c>
      <c r="B1377" s="3" t="s">
        <v>166</v>
      </c>
      <c r="C1377" s="3" t="s">
        <v>115</v>
      </c>
      <c r="D1377" s="3">
        <v>155961299</v>
      </c>
    </row>
    <row r="1378" spans="1:4">
      <c r="A1378" t="str">
        <f t="shared" si="21"/>
        <v>BGD-2015</v>
      </c>
      <c r="B1378" s="3" t="s">
        <v>166</v>
      </c>
      <c r="C1378" s="3" t="s">
        <v>116</v>
      </c>
      <c r="D1378" s="3">
        <v>157830000</v>
      </c>
    </row>
    <row r="1379" spans="1:4">
      <c r="A1379" t="str">
        <f t="shared" si="21"/>
        <v>BGD-2016</v>
      </c>
      <c r="B1379" s="3" t="s">
        <v>166</v>
      </c>
      <c r="C1379" s="3" t="s">
        <v>117</v>
      </c>
      <c r="D1379" s="3">
        <v>159784568</v>
      </c>
    </row>
    <row r="1380" spans="1:4">
      <c r="A1380" t="str">
        <f t="shared" si="21"/>
        <v>BGD-2017</v>
      </c>
      <c r="B1380" s="3" t="s">
        <v>166</v>
      </c>
      <c r="C1380" s="3" t="s">
        <v>118</v>
      </c>
      <c r="D1380" s="3">
        <v>161793964</v>
      </c>
    </row>
    <row r="1381" spans="1:4">
      <c r="A1381" t="str">
        <f t="shared" si="21"/>
        <v>BGD-2018</v>
      </c>
      <c r="B1381" s="3" t="s">
        <v>166</v>
      </c>
      <c r="C1381" s="3" t="s">
        <v>119</v>
      </c>
      <c r="D1381" s="3">
        <v>163683958</v>
      </c>
    </row>
    <row r="1382" spans="1:4">
      <c r="A1382" t="str">
        <f t="shared" si="21"/>
        <v>BGD-2019</v>
      </c>
      <c r="B1382" s="3" t="s">
        <v>166</v>
      </c>
      <c r="C1382" s="3" t="s">
        <v>120</v>
      </c>
      <c r="D1382" s="3">
        <v>165516222</v>
      </c>
    </row>
    <row r="1383" spans="1:4">
      <c r="A1383" t="str">
        <f t="shared" si="21"/>
        <v>BGD-2020</v>
      </c>
      <c r="B1383" s="3" t="s">
        <v>166</v>
      </c>
      <c r="C1383" s="3" t="s">
        <v>121</v>
      </c>
      <c r="D1383" s="3">
        <v>167420951</v>
      </c>
    </row>
    <row r="1384" spans="1:4">
      <c r="A1384" t="str">
        <f t="shared" si="21"/>
        <v>BGD-2021</v>
      </c>
      <c r="B1384" s="3" t="s">
        <v>166</v>
      </c>
      <c r="C1384" s="3" t="s">
        <v>122</v>
      </c>
      <c r="D1384" s="3">
        <v>169356251</v>
      </c>
    </row>
    <row r="1385" spans="1:4">
      <c r="A1385" t="str">
        <f t="shared" si="21"/>
        <v>BGD-2022</v>
      </c>
      <c r="B1385" s="3" t="s">
        <v>166</v>
      </c>
      <c r="C1385" s="3" t="s">
        <v>123</v>
      </c>
      <c r="D1385" s="3">
        <v>171186372</v>
      </c>
    </row>
    <row r="1386" spans="1:4">
      <c r="A1386" t="str">
        <f t="shared" si="21"/>
        <v>BGR-Country Name</v>
      </c>
      <c r="B1386" s="3" t="s">
        <v>168</v>
      </c>
      <c r="C1386" s="3" t="s">
        <v>57</v>
      </c>
      <c r="D1386" s="3" t="s">
        <v>670</v>
      </c>
    </row>
    <row r="1387" spans="1:4">
      <c r="A1387" t="str">
        <f t="shared" si="21"/>
        <v>BGR-Indicator Name</v>
      </c>
      <c r="B1387" s="3" t="s">
        <v>168</v>
      </c>
      <c r="C1387" s="3" t="s">
        <v>59</v>
      </c>
      <c r="D1387" s="3" t="s">
        <v>651</v>
      </c>
    </row>
    <row r="1388" spans="1:4">
      <c r="A1388" t="str">
        <f t="shared" si="21"/>
        <v>BGR-Indicator Code</v>
      </c>
      <c r="B1388" s="3" t="s">
        <v>168</v>
      </c>
      <c r="C1388" s="3" t="s">
        <v>60</v>
      </c>
      <c r="D1388" s="3" t="s">
        <v>652</v>
      </c>
    </row>
    <row r="1389" spans="1:4">
      <c r="A1389" t="str">
        <f t="shared" si="21"/>
        <v>BGR-1960</v>
      </c>
      <c r="B1389" s="3" t="s">
        <v>168</v>
      </c>
      <c r="C1389" s="3" t="s">
        <v>61</v>
      </c>
      <c r="D1389" s="3">
        <v>7867374</v>
      </c>
    </row>
    <row r="1390" spans="1:4">
      <c r="A1390" t="str">
        <f t="shared" si="21"/>
        <v>BGR-1961</v>
      </c>
      <c r="B1390" s="3" t="s">
        <v>168</v>
      </c>
      <c r="C1390" s="3" t="s">
        <v>62</v>
      </c>
      <c r="D1390" s="3">
        <v>7943118</v>
      </c>
    </row>
    <row r="1391" spans="1:4">
      <c r="A1391" t="str">
        <f t="shared" si="21"/>
        <v>BGR-1962</v>
      </c>
      <c r="B1391" s="3" t="s">
        <v>168</v>
      </c>
      <c r="C1391" s="3" t="s">
        <v>63</v>
      </c>
      <c r="D1391" s="3">
        <v>8012946</v>
      </c>
    </row>
    <row r="1392" spans="1:4">
      <c r="A1392" t="str">
        <f t="shared" si="21"/>
        <v>BGR-1963</v>
      </c>
      <c r="B1392" s="3" t="s">
        <v>168</v>
      </c>
      <c r="C1392" s="3" t="s">
        <v>64</v>
      </c>
      <c r="D1392" s="3">
        <v>8078145</v>
      </c>
    </row>
    <row r="1393" spans="1:4">
      <c r="A1393" t="str">
        <f t="shared" si="21"/>
        <v>BGR-1964</v>
      </c>
      <c r="B1393" s="3" t="s">
        <v>168</v>
      </c>
      <c r="C1393" s="3" t="s">
        <v>65</v>
      </c>
      <c r="D1393" s="3">
        <v>8144340</v>
      </c>
    </row>
    <row r="1394" spans="1:4">
      <c r="A1394" t="str">
        <f t="shared" si="21"/>
        <v>BGR-1965</v>
      </c>
      <c r="B1394" s="3" t="s">
        <v>168</v>
      </c>
      <c r="C1394" s="3" t="s">
        <v>66</v>
      </c>
      <c r="D1394" s="3">
        <v>8204168</v>
      </c>
    </row>
    <row r="1395" spans="1:4">
      <c r="A1395" t="str">
        <f t="shared" si="21"/>
        <v>BGR-1966</v>
      </c>
      <c r="B1395" s="3" t="s">
        <v>168</v>
      </c>
      <c r="C1395" s="3" t="s">
        <v>67</v>
      </c>
      <c r="D1395" s="3">
        <v>8258057</v>
      </c>
    </row>
    <row r="1396" spans="1:4">
      <c r="A1396" t="str">
        <f t="shared" si="21"/>
        <v>BGR-1967</v>
      </c>
      <c r="B1396" s="3" t="s">
        <v>168</v>
      </c>
      <c r="C1396" s="3" t="s">
        <v>68</v>
      </c>
      <c r="D1396" s="3">
        <v>8310226</v>
      </c>
    </row>
    <row r="1397" spans="1:4">
      <c r="A1397" t="str">
        <f t="shared" si="21"/>
        <v>BGR-1968</v>
      </c>
      <c r="B1397" s="3" t="s">
        <v>168</v>
      </c>
      <c r="C1397" s="3" t="s">
        <v>69</v>
      </c>
      <c r="D1397" s="3">
        <v>8369603</v>
      </c>
    </row>
    <row r="1398" spans="1:4">
      <c r="A1398" t="str">
        <f t="shared" si="21"/>
        <v>BGR-1969</v>
      </c>
      <c r="B1398" s="3" t="s">
        <v>168</v>
      </c>
      <c r="C1398" s="3" t="s">
        <v>70</v>
      </c>
      <c r="D1398" s="3">
        <v>8434172</v>
      </c>
    </row>
    <row r="1399" spans="1:4">
      <c r="A1399" t="str">
        <f t="shared" si="21"/>
        <v>BGR-1970</v>
      </c>
      <c r="B1399" s="3" t="s">
        <v>168</v>
      </c>
      <c r="C1399" s="3" t="s">
        <v>71</v>
      </c>
      <c r="D1399" s="3">
        <v>8489574</v>
      </c>
    </row>
    <row r="1400" spans="1:4">
      <c r="A1400" t="str">
        <f t="shared" si="21"/>
        <v>BGR-1971</v>
      </c>
      <c r="B1400" s="3" t="s">
        <v>168</v>
      </c>
      <c r="C1400" s="3" t="s">
        <v>72</v>
      </c>
      <c r="D1400" s="3">
        <v>8536395</v>
      </c>
    </row>
    <row r="1401" spans="1:4">
      <c r="A1401" t="str">
        <f t="shared" si="21"/>
        <v>BGR-1972</v>
      </c>
      <c r="B1401" s="3" t="s">
        <v>168</v>
      </c>
      <c r="C1401" s="3" t="s">
        <v>73</v>
      </c>
      <c r="D1401" s="3">
        <v>8576200</v>
      </c>
    </row>
    <row r="1402" spans="1:4">
      <c r="A1402" t="str">
        <f t="shared" si="21"/>
        <v>BGR-1973</v>
      </c>
      <c r="B1402" s="3" t="s">
        <v>168</v>
      </c>
      <c r="C1402" s="3" t="s">
        <v>74</v>
      </c>
      <c r="D1402" s="3">
        <v>8620967</v>
      </c>
    </row>
    <row r="1403" spans="1:4">
      <c r="A1403" t="str">
        <f t="shared" si="21"/>
        <v>BGR-1974</v>
      </c>
      <c r="B1403" s="3" t="s">
        <v>168</v>
      </c>
      <c r="C1403" s="3" t="s">
        <v>75</v>
      </c>
      <c r="D1403" s="3">
        <v>8678745</v>
      </c>
    </row>
    <row r="1404" spans="1:4">
      <c r="A1404" t="str">
        <f t="shared" si="21"/>
        <v>BGR-1975</v>
      </c>
      <c r="B1404" s="3" t="s">
        <v>168</v>
      </c>
      <c r="C1404" s="3" t="s">
        <v>76</v>
      </c>
      <c r="D1404" s="3">
        <v>8720742</v>
      </c>
    </row>
    <row r="1405" spans="1:4">
      <c r="A1405" t="str">
        <f t="shared" si="21"/>
        <v>BGR-1976</v>
      </c>
      <c r="B1405" s="3" t="s">
        <v>168</v>
      </c>
      <c r="C1405" s="3" t="s">
        <v>77</v>
      </c>
      <c r="D1405" s="3">
        <v>8758599</v>
      </c>
    </row>
    <row r="1406" spans="1:4">
      <c r="A1406" t="str">
        <f t="shared" si="21"/>
        <v>BGR-1977</v>
      </c>
      <c r="B1406" s="3" t="s">
        <v>168</v>
      </c>
      <c r="C1406" s="3" t="s">
        <v>78</v>
      </c>
      <c r="D1406" s="3">
        <v>8804183</v>
      </c>
    </row>
    <row r="1407" spans="1:4">
      <c r="A1407" t="str">
        <f t="shared" si="21"/>
        <v>BGR-1978</v>
      </c>
      <c r="B1407" s="3" t="s">
        <v>168</v>
      </c>
      <c r="C1407" s="3" t="s">
        <v>79</v>
      </c>
      <c r="D1407" s="3">
        <v>8814032</v>
      </c>
    </row>
    <row r="1408" spans="1:4">
      <c r="A1408" t="str">
        <f t="shared" si="21"/>
        <v>BGR-1979</v>
      </c>
      <c r="B1408" s="3" t="s">
        <v>168</v>
      </c>
      <c r="C1408" s="3" t="s">
        <v>80</v>
      </c>
      <c r="D1408" s="3">
        <v>8825940</v>
      </c>
    </row>
    <row r="1409" spans="1:4">
      <c r="A1409" t="str">
        <f t="shared" si="21"/>
        <v>BGR-1980</v>
      </c>
      <c r="B1409" s="3" t="s">
        <v>168</v>
      </c>
      <c r="C1409" s="3" t="s">
        <v>81</v>
      </c>
      <c r="D1409" s="3">
        <v>8861535</v>
      </c>
    </row>
    <row r="1410" spans="1:4">
      <c r="A1410" t="str">
        <f t="shared" si="21"/>
        <v>BGR-1981</v>
      </c>
      <c r="B1410" s="3" t="s">
        <v>168</v>
      </c>
      <c r="C1410" s="3" t="s">
        <v>82</v>
      </c>
      <c r="D1410" s="3">
        <v>8891117</v>
      </c>
    </row>
    <row r="1411" spans="1:4">
      <c r="A1411" t="str">
        <f t="shared" ref="A1411:A1474" si="22">B1411&amp;"-"&amp;C1411</f>
        <v>BGR-1982</v>
      </c>
      <c r="B1411" s="3" t="s">
        <v>168</v>
      </c>
      <c r="C1411" s="3" t="s">
        <v>83</v>
      </c>
      <c r="D1411" s="3">
        <v>8917457</v>
      </c>
    </row>
    <row r="1412" spans="1:4">
      <c r="A1412" t="str">
        <f t="shared" si="22"/>
        <v>BGR-1983</v>
      </c>
      <c r="B1412" s="3" t="s">
        <v>168</v>
      </c>
      <c r="C1412" s="3" t="s">
        <v>84</v>
      </c>
      <c r="D1412" s="3">
        <v>8939738</v>
      </c>
    </row>
    <row r="1413" spans="1:4">
      <c r="A1413" t="str">
        <f t="shared" si="22"/>
        <v>BGR-1984</v>
      </c>
      <c r="B1413" s="3" t="s">
        <v>168</v>
      </c>
      <c r="C1413" s="3" t="s">
        <v>85</v>
      </c>
      <c r="D1413" s="3">
        <v>8960679</v>
      </c>
    </row>
    <row r="1414" spans="1:4">
      <c r="A1414" t="str">
        <f t="shared" si="22"/>
        <v>BGR-1985</v>
      </c>
      <c r="B1414" s="3" t="s">
        <v>168</v>
      </c>
      <c r="C1414" s="3" t="s">
        <v>86</v>
      </c>
      <c r="D1414" s="3">
        <v>8960547</v>
      </c>
    </row>
    <row r="1415" spans="1:4">
      <c r="A1415" t="str">
        <f t="shared" si="22"/>
        <v>BGR-1986</v>
      </c>
      <c r="B1415" s="3" t="s">
        <v>168</v>
      </c>
      <c r="C1415" s="3" t="s">
        <v>87</v>
      </c>
      <c r="D1415" s="3">
        <v>8958171</v>
      </c>
    </row>
    <row r="1416" spans="1:4">
      <c r="A1416" t="str">
        <f t="shared" si="22"/>
        <v>BGR-1987</v>
      </c>
      <c r="B1416" s="3" t="s">
        <v>168</v>
      </c>
      <c r="C1416" s="3" t="s">
        <v>88</v>
      </c>
      <c r="D1416" s="3">
        <v>8971359</v>
      </c>
    </row>
    <row r="1417" spans="1:4">
      <c r="A1417" t="str">
        <f t="shared" si="22"/>
        <v>BGR-1988</v>
      </c>
      <c r="B1417" s="3" t="s">
        <v>168</v>
      </c>
      <c r="C1417" s="3" t="s">
        <v>89</v>
      </c>
      <c r="D1417" s="3">
        <v>8981446</v>
      </c>
    </row>
    <row r="1418" spans="1:4">
      <c r="A1418" t="str">
        <f t="shared" si="22"/>
        <v>BGR-1989</v>
      </c>
      <c r="B1418" s="3" t="s">
        <v>168</v>
      </c>
      <c r="C1418" s="3" t="s">
        <v>90</v>
      </c>
      <c r="D1418" s="3">
        <v>8876972</v>
      </c>
    </row>
    <row r="1419" spans="1:4">
      <c r="A1419" t="str">
        <f t="shared" si="22"/>
        <v>BGR-1990</v>
      </c>
      <c r="B1419" s="3" t="s">
        <v>168</v>
      </c>
      <c r="C1419" s="3" t="s">
        <v>91</v>
      </c>
      <c r="D1419" s="3">
        <v>8718289</v>
      </c>
    </row>
    <row r="1420" spans="1:4">
      <c r="A1420" t="str">
        <f t="shared" si="22"/>
        <v>BGR-1991</v>
      </c>
      <c r="B1420" s="3" t="s">
        <v>168</v>
      </c>
      <c r="C1420" s="3" t="s">
        <v>92</v>
      </c>
      <c r="D1420" s="3">
        <v>8632367</v>
      </c>
    </row>
    <row r="1421" spans="1:4">
      <c r="A1421" t="str">
        <f t="shared" si="22"/>
        <v>BGR-1992</v>
      </c>
      <c r="B1421" s="3" t="s">
        <v>168</v>
      </c>
      <c r="C1421" s="3" t="s">
        <v>93</v>
      </c>
      <c r="D1421" s="3">
        <v>8540164</v>
      </c>
    </row>
    <row r="1422" spans="1:4">
      <c r="A1422" t="str">
        <f t="shared" si="22"/>
        <v>BGR-1993</v>
      </c>
      <c r="B1422" s="3" t="s">
        <v>168</v>
      </c>
      <c r="C1422" s="3" t="s">
        <v>94</v>
      </c>
      <c r="D1422" s="3">
        <v>8472313</v>
      </c>
    </row>
    <row r="1423" spans="1:4">
      <c r="A1423" t="str">
        <f t="shared" si="22"/>
        <v>BGR-1994</v>
      </c>
      <c r="B1423" s="3" t="s">
        <v>168</v>
      </c>
      <c r="C1423" s="3" t="s">
        <v>95</v>
      </c>
      <c r="D1423" s="3">
        <v>8443591</v>
      </c>
    </row>
    <row r="1424" spans="1:4">
      <c r="A1424" t="str">
        <f t="shared" si="22"/>
        <v>BGR-1995</v>
      </c>
      <c r="B1424" s="3" t="s">
        <v>168</v>
      </c>
      <c r="C1424" s="3" t="s">
        <v>96</v>
      </c>
      <c r="D1424" s="3">
        <v>8406067</v>
      </c>
    </row>
    <row r="1425" spans="1:4">
      <c r="A1425" t="str">
        <f t="shared" si="22"/>
        <v>BGR-1996</v>
      </c>
      <c r="B1425" s="3" t="s">
        <v>168</v>
      </c>
      <c r="C1425" s="3" t="s">
        <v>97</v>
      </c>
      <c r="D1425" s="3">
        <v>8362826</v>
      </c>
    </row>
    <row r="1426" spans="1:4">
      <c r="A1426" t="str">
        <f t="shared" si="22"/>
        <v>BGR-1997</v>
      </c>
      <c r="B1426" s="3" t="s">
        <v>168</v>
      </c>
      <c r="C1426" s="3" t="s">
        <v>98</v>
      </c>
      <c r="D1426" s="3">
        <v>8312068</v>
      </c>
    </row>
    <row r="1427" spans="1:4">
      <c r="A1427" t="str">
        <f t="shared" si="22"/>
        <v>BGR-1998</v>
      </c>
      <c r="B1427" s="3" t="s">
        <v>168</v>
      </c>
      <c r="C1427" s="3" t="s">
        <v>99</v>
      </c>
      <c r="D1427" s="3">
        <v>8256786</v>
      </c>
    </row>
    <row r="1428" spans="1:4">
      <c r="A1428" t="str">
        <f t="shared" si="22"/>
        <v>BGR-1999</v>
      </c>
      <c r="B1428" s="3" t="s">
        <v>168</v>
      </c>
      <c r="C1428" s="3" t="s">
        <v>100</v>
      </c>
      <c r="D1428" s="3">
        <v>8210624</v>
      </c>
    </row>
    <row r="1429" spans="1:4">
      <c r="A1429" t="str">
        <f t="shared" si="22"/>
        <v>BGR-2000</v>
      </c>
      <c r="B1429" s="3" t="s">
        <v>168</v>
      </c>
      <c r="C1429" s="3" t="s">
        <v>101</v>
      </c>
      <c r="D1429" s="3">
        <v>8170172</v>
      </c>
    </row>
    <row r="1430" spans="1:4">
      <c r="A1430" t="str">
        <f t="shared" si="22"/>
        <v>BGR-2001</v>
      </c>
      <c r="B1430" s="3" t="s">
        <v>168</v>
      </c>
      <c r="C1430" s="3" t="s">
        <v>102</v>
      </c>
      <c r="D1430" s="3">
        <v>8009142</v>
      </c>
    </row>
    <row r="1431" spans="1:4">
      <c r="A1431" t="str">
        <f t="shared" si="22"/>
        <v>BGR-2002</v>
      </c>
      <c r="B1431" s="3" t="s">
        <v>168</v>
      </c>
      <c r="C1431" s="3" t="s">
        <v>103</v>
      </c>
      <c r="D1431" s="3">
        <v>7837161</v>
      </c>
    </row>
    <row r="1432" spans="1:4">
      <c r="A1432" t="str">
        <f t="shared" si="22"/>
        <v>BGR-2003</v>
      </c>
      <c r="B1432" s="3" t="s">
        <v>168</v>
      </c>
      <c r="C1432" s="3" t="s">
        <v>104</v>
      </c>
      <c r="D1432" s="3">
        <v>7775327</v>
      </c>
    </row>
    <row r="1433" spans="1:4">
      <c r="A1433" t="str">
        <f t="shared" si="22"/>
        <v>BGR-2004</v>
      </c>
      <c r="B1433" s="3" t="s">
        <v>168</v>
      </c>
      <c r="C1433" s="3" t="s">
        <v>105</v>
      </c>
      <c r="D1433" s="3">
        <v>7716860</v>
      </c>
    </row>
    <row r="1434" spans="1:4">
      <c r="A1434" t="str">
        <f t="shared" si="22"/>
        <v>BGR-2005</v>
      </c>
      <c r="B1434" s="3" t="s">
        <v>168</v>
      </c>
      <c r="C1434" s="3" t="s">
        <v>106</v>
      </c>
      <c r="D1434" s="3">
        <v>7658972</v>
      </c>
    </row>
    <row r="1435" spans="1:4">
      <c r="A1435" t="str">
        <f t="shared" si="22"/>
        <v>BGR-2006</v>
      </c>
      <c r="B1435" s="3" t="s">
        <v>168</v>
      </c>
      <c r="C1435" s="3" t="s">
        <v>107</v>
      </c>
      <c r="D1435" s="3">
        <v>7601022</v>
      </c>
    </row>
    <row r="1436" spans="1:4">
      <c r="A1436" t="str">
        <f t="shared" si="22"/>
        <v>BGR-2007</v>
      </c>
      <c r="B1436" s="3" t="s">
        <v>168</v>
      </c>
      <c r="C1436" s="3" t="s">
        <v>108</v>
      </c>
      <c r="D1436" s="3">
        <v>7545338</v>
      </c>
    </row>
    <row r="1437" spans="1:4">
      <c r="A1437" t="str">
        <f t="shared" si="22"/>
        <v>BGR-2008</v>
      </c>
      <c r="B1437" s="3" t="s">
        <v>168</v>
      </c>
      <c r="C1437" s="3" t="s">
        <v>109</v>
      </c>
      <c r="D1437" s="3">
        <v>7492561</v>
      </c>
    </row>
    <row r="1438" spans="1:4">
      <c r="A1438" t="str">
        <f t="shared" si="22"/>
        <v>BGR-2009</v>
      </c>
      <c r="B1438" s="3" t="s">
        <v>168</v>
      </c>
      <c r="C1438" s="3" t="s">
        <v>110</v>
      </c>
      <c r="D1438" s="3">
        <v>7444443</v>
      </c>
    </row>
    <row r="1439" spans="1:4">
      <c r="A1439" t="str">
        <f t="shared" si="22"/>
        <v>BGR-2010</v>
      </c>
      <c r="B1439" s="3" t="s">
        <v>168</v>
      </c>
      <c r="C1439" s="3" t="s">
        <v>111</v>
      </c>
      <c r="D1439" s="3">
        <v>7395599</v>
      </c>
    </row>
    <row r="1440" spans="1:4">
      <c r="A1440" t="str">
        <f t="shared" si="22"/>
        <v>BGR-2011</v>
      </c>
      <c r="B1440" s="3" t="s">
        <v>168</v>
      </c>
      <c r="C1440" s="3" t="s">
        <v>112</v>
      </c>
      <c r="D1440" s="3">
        <v>7348328</v>
      </c>
    </row>
    <row r="1441" spans="1:4">
      <c r="A1441" t="str">
        <f t="shared" si="22"/>
        <v>BGR-2012</v>
      </c>
      <c r="B1441" s="3" t="s">
        <v>168</v>
      </c>
      <c r="C1441" s="3" t="s">
        <v>113</v>
      </c>
      <c r="D1441" s="3">
        <v>7305888</v>
      </c>
    </row>
    <row r="1442" spans="1:4">
      <c r="A1442" t="str">
        <f t="shared" si="22"/>
        <v>BGR-2013</v>
      </c>
      <c r="B1442" s="3" t="s">
        <v>168</v>
      </c>
      <c r="C1442" s="3" t="s">
        <v>114</v>
      </c>
      <c r="D1442" s="3">
        <v>7265115</v>
      </c>
    </row>
    <row r="1443" spans="1:4">
      <c r="A1443" t="str">
        <f t="shared" si="22"/>
        <v>BGR-2014</v>
      </c>
      <c r="B1443" s="3" t="s">
        <v>168</v>
      </c>
      <c r="C1443" s="3" t="s">
        <v>115</v>
      </c>
      <c r="D1443" s="3">
        <v>7223938</v>
      </c>
    </row>
    <row r="1444" spans="1:4">
      <c r="A1444" t="str">
        <f t="shared" si="22"/>
        <v>BGR-2015</v>
      </c>
      <c r="B1444" s="3" t="s">
        <v>168</v>
      </c>
      <c r="C1444" s="3" t="s">
        <v>116</v>
      </c>
      <c r="D1444" s="3">
        <v>7177991</v>
      </c>
    </row>
    <row r="1445" spans="1:4">
      <c r="A1445" t="str">
        <f t="shared" si="22"/>
        <v>BGR-2016</v>
      </c>
      <c r="B1445" s="3" t="s">
        <v>168</v>
      </c>
      <c r="C1445" s="3" t="s">
        <v>117</v>
      </c>
      <c r="D1445" s="3">
        <v>7127822</v>
      </c>
    </row>
    <row r="1446" spans="1:4">
      <c r="A1446" t="str">
        <f t="shared" si="22"/>
        <v>BGR-2017</v>
      </c>
      <c r="B1446" s="3" t="s">
        <v>168</v>
      </c>
      <c r="C1446" s="3" t="s">
        <v>118</v>
      </c>
      <c r="D1446" s="3">
        <v>7075947</v>
      </c>
    </row>
    <row r="1447" spans="1:4">
      <c r="A1447" t="str">
        <f t="shared" si="22"/>
        <v>BGR-2018</v>
      </c>
      <c r="B1447" s="3" t="s">
        <v>168</v>
      </c>
      <c r="C1447" s="3" t="s">
        <v>119</v>
      </c>
      <c r="D1447" s="3">
        <v>7025037</v>
      </c>
    </row>
    <row r="1448" spans="1:4">
      <c r="A1448" t="str">
        <f t="shared" si="22"/>
        <v>BGR-2019</v>
      </c>
      <c r="B1448" s="3" t="s">
        <v>168</v>
      </c>
      <c r="C1448" s="3" t="s">
        <v>120</v>
      </c>
      <c r="D1448" s="3">
        <v>6975761</v>
      </c>
    </row>
    <row r="1449" spans="1:4">
      <c r="A1449" t="str">
        <f t="shared" si="22"/>
        <v>BGR-2020</v>
      </c>
      <c r="B1449" s="3" t="s">
        <v>168</v>
      </c>
      <c r="C1449" s="3" t="s">
        <v>121</v>
      </c>
      <c r="D1449" s="3">
        <v>6934015</v>
      </c>
    </row>
    <row r="1450" spans="1:4">
      <c r="A1450" t="str">
        <f t="shared" si="22"/>
        <v>BGR-2021</v>
      </c>
      <c r="B1450" s="3" t="s">
        <v>168</v>
      </c>
      <c r="C1450" s="3" t="s">
        <v>122</v>
      </c>
      <c r="D1450" s="3">
        <v>6877743</v>
      </c>
    </row>
    <row r="1451" spans="1:4">
      <c r="A1451" t="str">
        <f t="shared" si="22"/>
        <v>BGR-2022</v>
      </c>
      <c r="B1451" s="3" t="s">
        <v>168</v>
      </c>
      <c r="C1451" s="3" t="s">
        <v>123</v>
      </c>
      <c r="D1451" s="3">
        <v>6465097</v>
      </c>
    </row>
    <row r="1452" spans="1:4">
      <c r="A1452" t="str">
        <f t="shared" si="22"/>
        <v>BHR-Country Name</v>
      </c>
      <c r="B1452" s="3" t="s">
        <v>170</v>
      </c>
      <c r="C1452" s="3" t="s">
        <v>57</v>
      </c>
      <c r="D1452" s="3" t="s">
        <v>671</v>
      </c>
    </row>
    <row r="1453" spans="1:4">
      <c r="A1453" t="str">
        <f t="shared" si="22"/>
        <v>BHR-Indicator Name</v>
      </c>
      <c r="B1453" s="3" t="s">
        <v>170</v>
      </c>
      <c r="C1453" s="3" t="s">
        <v>59</v>
      </c>
      <c r="D1453" s="3" t="s">
        <v>651</v>
      </c>
    </row>
    <row r="1454" spans="1:4">
      <c r="A1454" t="str">
        <f t="shared" si="22"/>
        <v>BHR-Indicator Code</v>
      </c>
      <c r="B1454" s="3" t="s">
        <v>170</v>
      </c>
      <c r="C1454" s="3" t="s">
        <v>60</v>
      </c>
      <c r="D1454" s="3" t="s">
        <v>652</v>
      </c>
    </row>
    <row r="1455" spans="1:4">
      <c r="A1455" t="str">
        <f t="shared" si="22"/>
        <v>BHR-1960</v>
      </c>
      <c r="B1455" s="3" t="s">
        <v>170</v>
      </c>
      <c r="C1455" s="3" t="s">
        <v>61</v>
      </c>
      <c r="D1455" s="3">
        <v>160691</v>
      </c>
    </row>
    <row r="1456" spans="1:4">
      <c r="A1456" t="str">
        <f t="shared" si="22"/>
        <v>BHR-1961</v>
      </c>
      <c r="B1456" s="3" t="s">
        <v>170</v>
      </c>
      <c r="C1456" s="3" t="s">
        <v>62</v>
      </c>
      <c r="D1456" s="3">
        <v>166970</v>
      </c>
    </row>
    <row r="1457" spans="1:4">
      <c r="A1457" t="str">
        <f t="shared" si="22"/>
        <v>BHR-1962</v>
      </c>
      <c r="B1457" s="3" t="s">
        <v>170</v>
      </c>
      <c r="C1457" s="3" t="s">
        <v>63</v>
      </c>
      <c r="D1457" s="3">
        <v>173359</v>
      </c>
    </row>
    <row r="1458" spans="1:4">
      <c r="A1458" t="str">
        <f t="shared" si="22"/>
        <v>BHR-1963</v>
      </c>
      <c r="B1458" s="3" t="s">
        <v>170</v>
      </c>
      <c r="C1458" s="3" t="s">
        <v>64</v>
      </c>
      <c r="D1458" s="3">
        <v>179891</v>
      </c>
    </row>
    <row r="1459" spans="1:4">
      <c r="A1459" t="str">
        <f t="shared" si="22"/>
        <v>BHR-1964</v>
      </c>
      <c r="B1459" s="3" t="s">
        <v>170</v>
      </c>
      <c r="C1459" s="3" t="s">
        <v>65</v>
      </c>
      <c r="D1459" s="3">
        <v>186587</v>
      </c>
    </row>
    <row r="1460" spans="1:4">
      <c r="A1460" t="str">
        <f t="shared" si="22"/>
        <v>BHR-1965</v>
      </c>
      <c r="B1460" s="3" t="s">
        <v>170</v>
      </c>
      <c r="C1460" s="3" t="s">
        <v>66</v>
      </c>
      <c r="D1460" s="3">
        <v>193012</v>
      </c>
    </row>
    <row r="1461" spans="1:4">
      <c r="A1461" t="str">
        <f t="shared" si="22"/>
        <v>BHR-1966</v>
      </c>
      <c r="B1461" s="3" t="s">
        <v>170</v>
      </c>
      <c r="C1461" s="3" t="s">
        <v>67</v>
      </c>
      <c r="D1461" s="3">
        <v>199019</v>
      </c>
    </row>
    <row r="1462" spans="1:4">
      <c r="A1462" t="str">
        <f t="shared" si="22"/>
        <v>BHR-1967</v>
      </c>
      <c r="B1462" s="3" t="s">
        <v>170</v>
      </c>
      <c r="C1462" s="3" t="s">
        <v>68</v>
      </c>
      <c r="D1462" s="3">
        <v>204916</v>
      </c>
    </row>
    <row r="1463" spans="1:4">
      <c r="A1463" t="str">
        <f t="shared" si="22"/>
        <v>BHR-1968</v>
      </c>
      <c r="B1463" s="3" t="s">
        <v>170</v>
      </c>
      <c r="C1463" s="3" t="s">
        <v>69</v>
      </c>
      <c r="D1463" s="3">
        <v>210801</v>
      </c>
    </row>
    <row r="1464" spans="1:4">
      <c r="A1464" t="str">
        <f t="shared" si="22"/>
        <v>BHR-1969</v>
      </c>
      <c r="B1464" s="3" t="s">
        <v>170</v>
      </c>
      <c r="C1464" s="3" t="s">
        <v>70</v>
      </c>
      <c r="D1464" s="3">
        <v>216696</v>
      </c>
    </row>
    <row r="1465" spans="1:4">
      <c r="A1465" t="str">
        <f t="shared" si="22"/>
        <v>BHR-1970</v>
      </c>
      <c r="B1465" s="3" t="s">
        <v>170</v>
      </c>
      <c r="C1465" s="3" t="s">
        <v>71</v>
      </c>
      <c r="D1465" s="3">
        <v>222555</v>
      </c>
    </row>
    <row r="1466" spans="1:4">
      <c r="A1466" t="str">
        <f t="shared" si="22"/>
        <v>BHR-1971</v>
      </c>
      <c r="B1466" s="3" t="s">
        <v>170</v>
      </c>
      <c r="C1466" s="3" t="s">
        <v>72</v>
      </c>
      <c r="D1466" s="3">
        <v>230992</v>
      </c>
    </row>
    <row r="1467" spans="1:4">
      <c r="A1467" t="str">
        <f t="shared" si="22"/>
        <v>BHR-1972</v>
      </c>
      <c r="B1467" s="3" t="s">
        <v>170</v>
      </c>
      <c r="C1467" s="3" t="s">
        <v>73</v>
      </c>
      <c r="D1467" s="3">
        <v>243143</v>
      </c>
    </row>
    <row r="1468" spans="1:4">
      <c r="A1468" t="str">
        <f t="shared" si="22"/>
        <v>BHR-1973</v>
      </c>
      <c r="B1468" s="3" t="s">
        <v>170</v>
      </c>
      <c r="C1468" s="3" t="s">
        <v>74</v>
      </c>
      <c r="D1468" s="3">
        <v>256632</v>
      </c>
    </row>
    <row r="1469" spans="1:4">
      <c r="A1469" t="str">
        <f t="shared" si="22"/>
        <v>BHR-1974</v>
      </c>
      <c r="B1469" s="3" t="s">
        <v>170</v>
      </c>
      <c r="C1469" s="3" t="s">
        <v>75</v>
      </c>
      <c r="D1469" s="3">
        <v>270627</v>
      </c>
    </row>
    <row r="1470" spans="1:4">
      <c r="A1470" t="str">
        <f t="shared" si="22"/>
        <v>BHR-1975</v>
      </c>
      <c r="B1470" s="3" t="s">
        <v>170</v>
      </c>
      <c r="C1470" s="3" t="s">
        <v>76</v>
      </c>
      <c r="D1470" s="3">
        <v>285116</v>
      </c>
    </row>
    <row r="1471" spans="1:4">
      <c r="A1471" t="str">
        <f t="shared" si="22"/>
        <v>BHR-1976</v>
      </c>
      <c r="B1471" s="3" t="s">
        <v>170</v>
      </c>
      <c r="C1471" s="3" t="s">
        <v>77</v>
      </c>
      <c r="D1471" s="3">
        <v>300044</v>
      </c>
    </row>
    <row r="1472" spans="1:4">
      <c r="A1472" t="str">
        <f t="shared" si="22"/>
        <v>BHR-1977</v>
      </c>
      <c r="B1472" s="3" t="s">
        <v>170</v>
      </c>
      <c r="C1472" s="3" t="s">
        <v>78</v>
      </c>
      <c r="D1472" s="3">
        <v>315337</v>
      </c>
    </row>
    <row r="1473" spans="1:4">
      <c r="A1473" t="str">
        <f t="shared" si="22"/>
        <v>BHR-1978</v>
      </c>
      <c r="B1473" s="3" t="s">
        <v>170</v>
      </c>
      <c r="C1473" s="3" t="s">
        <v>79</v>
      </c>
      <c r="D1473" s="3">
        <v>330912</v>
      </c>
    </row>
    <row r="1474" spans="1:4">
      <c r="A1474" t="str">
        <f t="shared" si="22"/>
        <v>BHR-1979</v>
      </c>
      <c r="B1474" s="3" t="s">
        <v>170</v>
      </c>
      <c r="C1474" s="3" t="s">
        <v>80</v>
      </c>
      <c r="D1474" s="3">
        <v>346697</v>
      </c>
    </row>
    <row r="1475" spans="1:4">
      <c r="A1475" t="str">
        <f t="shared" ref="A1475:A1538" si="23">B1475&amp;"-"&amp;C1475</f>
        <v>BHR-1980</v>
      </c>
      <c r="B1475" s="3" t="s">
        <v>170</v>
      </c>
      <c r="C1475" s="3" t="s">
        <v>81</v>
      </c>
      <c r="D1475" s="3">
        <v>362595</v>
      </c>
    </row>
    <row r="1476" spans="1:4">
      <c r="A1476" t="str">
        <f t="shared" si="23"/>
        <v>BHR-1981</v>
      </c>
      <c r="B1476" s="3" t="s">
        <v>170</v>
      </c>
      <c r="C1476" s="3" t="s">
        <v>82</v>
      </c>
      <c r="D1476" s="3">
        <v>377430</v>
      </c>
    </row>
    <row r="1477" spans="1:4">
      <c r="A1477" t="str">
        <f t="shared" si="23"/>
        <v>BHR-1982</v>
      </c>
      <c r="B1477" s="3" t="s">
        <v>170</v>
      </c>
      <c r="C1477" s="3" t="s">
        <v>83</v>
      </c>
      <c r="D1477" s="3">
        <v>391017</v>
      </c>
    </row>
    <row r="1478" spans="1:4">
      <c r="A1478" t="str">
        <f t="shared" si="23"/>
        <v>BHR-1983</v>
      </c>
      <c r="B1478" s="3" t="s">
        <v>170</v>
      </c>
      <c r="C1478" s="3" t="s">
        <v>84</v>
      </c>
      <c r="D1478" s="3">
        <v>404772</v>
      </c>
    </row>
    <row r="1479" spans="1:4">
      <c r="A1479" t="str">
        <f t="shared" si="23"/>
        <v>BHR-1984</v>
      </c>
      <c r="B1479" s="3" t="s">
        <v>170</v>
      </c>
      <c r="C1479" s="3" t="s">
        <v>85</v>
      </c>
      <c r="D1479" s="3">
        <v>419217</v>
      </c>
    </row>
    <row r="1480" spans="1:4">
      <c r="A1480" t="str">
        <f t="shared" si="23"/>
        <v>BHR-1985</v>
      </c>
      <c r="B1480" s="3" t="s">
        <v>170</v>
      </c>
      <c r="C1480" s="3" t="s">
        <v>86</v>
      </c>
      <c r="D1480" s="3">
        <v>434375</v>
      </c>
    </row>
    <row r="1481" spans="1:4">
      <c r="A1481" t="str">
        <f t="shared" si="23"/>
        <v>BHR-1986</v>
      </c>
      <c r="B1481" s="3" t="s">
        <v>170</v>
      </c>
      <c r="C1481" s="3" t="s">
        <v>87</v>
      </c>
      <c r="D1481" s="3">
        <v>450196</v>
      </c>
    </row>
    <row r="1482" spans="1:4">
      <c r="A1482" t="str">
        <f t="shared" si="23"/>
        <v>BHR-1987</v>
      </c>
      <c r="B1482" s="3" t="s">
        <v>170</v>
      </c>
      <c r="C1482" s="3" t="s">
        <v>88</v>
      </c>
      <c r="D1482" s="3">
        <v>466565</v>
      </c>
    </row>
    <row r="1483" spans="1:4">
      <c r="A1483" t="str">
        <f t="shared" si="23"/>
        <v>BHR-1988</v>
      </c>
      <c r="B1483" s="3" t="s">
        <v>170</v>
      </c>
      <c r="C1483" s="3" t="s">
        <v>89</v>
      </c>
      <c r="D1483" s="3">
        <v>483337</v>
      </c>
    </row>
    <row r="1484" spans="1:4">
      <c r="A1484" t="str">
        <f t="shared" si="23"/>
        <v>BHR-1989</v>
      </c>
      <c r="B1484" s="3" t="s">
        <v>170</v>
      </c>
      <c r="C1484" s="3" t="s">
        <v>90</v>
      </c>
      <c r="D1484" s="3">
        <v>500349</v>
      </c>
    </row>
    <row r="1485" spans="1:4">
      <c r="A1485" t="str">
        <f t="shared" si="23"/>
        <v>BHR-1990</v>
      </c>
      <c r="B1485" s="3" t="s">
        <v>170</v>
      </c>
      <c r="C1485" s="3" t="s">
        <v>91</v>
      </c>
      <c r="D1485" s="3">
        <v>517418</v>
      </c>
    </row>
    <row r="1486" spans="1:4">
      <c r="A1486" t="str">
        <f t="shared" si="23"/>
        <v>BHR-1991</v>
      </c>
      <c r="B1486" s="3" t="s">
        <v>170</v>
      </c>
      <c r="C1486" s="3" t="s">
        <v>92</v>
      </c>
      <c r="D1486" s="3">
        <v>535415</v>
      </c>
    </row>
    <row r="1487" spans="1:4">
      <c r="A1487" t="str">
        <f t="shared" si="23"/>
        <v>BHR-1992</v>
      </c>
      <c r="B1487" s="3" t="s">
        <v>170</v>
      </c>
      <c r="C1487" s="3" t="s">
        <v>93</v>
      </c>
      <c r="D1487" s="3">
        <v>554470</v>
      </c>
    </row>
    <row r="1488" spans="1:4">
      <c r="A1488" t="str">
        <f t="shared" si="23"/>
        <v>BHR-1993</v>
      </c>
      <c r="B1488" s="3" t="s">
        <v>170</v>
      </c>
      <c r="C1488" s="3" t="s">
        <v>94</v>
      </c>
      <c r="D1488" s="3">
        <v>573755</v>
      </c>
    </row>
    <row r="1489" spans="1:4">
      <c r="A1489" t="str">
        <f t="shared" si="23"/>
        <v>BHR-1994</v>
      </c>
      <c r="B1489" s="3" t="s">
        <v>170</v>
      </c>
      <c r="C1489" s="3" t="s">
        <v>95</v>
      </c>
      <c r="D1489" s="3">
        <v>593254</v>
      </c>
    </row>
    <row r="1490" spans="1:4">
      <c r="A1490" t="str">
        <f t="shared" si="23"/>
        <v>BHR-1995</v>
      </c>
      <c r="B1490" s="3" t="s">
        <v>170</v>
      </c>
      <c r="C1490" s="3" t="s">
        <v>96</v>
      </c>
      <c r="D1490" s="3">
        <v>612934</v>
      </c>
    </row>
    <row r="1491" spans="1:4">
      <c r="A1491" t="str">
        <f t="shared" si="23"/>
        <v>BHR-1996</v>
      </c>
      <c r="B1491" s="3" t="s">
        <v>170</v>
      </c>
      <c r="C1491" s="3" t="s">
        <v>97</v>
      </c>
      <c r="D1491" s="3">
        <v>632756</v>
      </c>
    </row>
    <row r="1492" spans="1:4">
      <c r="A1492" t="str">
        <f t="shared" si="23"/>
        <v>BHR-1997</v>
      </c>
      <c r="B1492" s="3" t="s">
        <v>170</v>
      </c>
      <c r="C1492" s="3" t="s">
        <v>98</v>
      </c>
      <c r="D1492" s="3">
        <v>652643</v>
      </c>
    </row>
    <row r="1493" spans="1:4">
      <c r="A1493" t="str">
        <f t="shared" si="23"/>
        <v>BHR-1998</v>
      </c>
      <c r="B1493" s="3" t="s">
        <v>170</v>
      </c>
      <c r="C1493" s="3" t="s">
        <v>99</v>
      </c>
      <c r="D1493" s="3">
        <v>672484</v>
      </c>
    </row>
    <row r="1494" spans="1:4">
      <c r="A1494" t="str">
        <f t="shared" si="23"/>
        <v>BHR-1999</v>
      </c>
      <c r="B1494" s="3" t="s">
        <v>170</v>
      </c>
      <c r="C1494" s="3" t="s">
        <v>100</v>
      </c>
      <c r="D1494" s="3">
        <v>692133</v>
      </c>
    </row>
    <row r="1495" spans="1:4">
      <c r="A1495" t="str">
        <f t="shared" si="23"/>
        <v>BHR-2000</v>
      </c>
      <c r="B1495" s="3" t="s">
        <v>170</v>
      </c>
      <c r="C1495" s="3" t="s">
        <v>101</v>
      </c>
      <c r="D1495" s="3">
        <v>711442</v>
      </c>
    </row>
    <row r="1496" spans="1:4">
      <c r="A1496" t="str">
        <f t="shared" si="23"/>
        <v>BHR-2001</v>
      </c>
      <c r="B1496" s="3" t="s">
        <v>170</v>
      </c>
      <c r="C1496" s="3" t="s">
        <v>102</v>
      </c>
      <c r="D1496" s="3">
        <v>730257</v>
      </c>
    </row>
    <row r="1497" spans="1:4">
      <c r="A1497" t="str">
        <f t="shared" si="23"/>
        <v>BHR-2002</v>
      </c>
      <c r="B1497" s="3" t="s">
        <v>170</v>
      </c>
      <c r="C1497" s="3" t="s">
        <v>103</v>
      </c>
      <c r="D1497" s="3">
        <v>748324</v>
      </c>
    </row>
    <row r="1498" spans="1:4">
      <c r="A1498" t="str">
        <f t="shared" si="23"/>
        <v>BHR-2003</v>
      </c>
      <c r="B1498" s="3" t="s">
        <v>170</v>
      </c>
      <c r="C1498" s="3" t="s">
        <v>104</v>
      </c>
      <c r="D1498" s="3">
        <v>778256</v>
      </c>
    </row>
    <row r="1499" spans="1:4">
      <c r="A1499" t="str">
        <f t="shared" si="23"/>
        <v>BHR-2004</v>
      </c>
      <c r="B1499" s="3" t="s">
        <v>170</v>
      </c>
      <c r="C1499" s="3" t="s">
        <v>105</v>
      </c>
      <c r="D1499" s="3">
        <v>833451</v>
      </c>
    </row>
    <row r="1500" spans="1:4">
      <c r="A1500" t="str">
        <f t="shared" si="23"/>
        <v>BHR-2005</v>
      </c>
      <c r="B1500" s="3" t="s">
        <v>170</v>
      </c>
      <c r="C1500" s="3" t="s">
        <v>106</v>
      </c>
      <c r="D1500" s="3">
        <v>901921</v>
      </c>
    </row>
    <row r="1501" spans="1:4">
      <c r="A1501" t="str">
        <f t="shared" si="23"/>
        <v>BHR-2006</v>
      </c>
      <c r="B1501" s="3" t="s">
        <v>170</v>
      </c>
      <c r="C1501" s="3" t="s">
        <v>107</v>
      </c>
      <c r="D1501" s="3">
        <v>970981</v>
      </c>
    </row>
    <row r="1502" spans="1:4">
      <c r="A1502" t="str">
        <f t="shared" si="23"/>
        <v>BHR-2007</v>
      </c>
      <c r="B1502" s="3" t="s">
        <v>170</v>
      </c>
      <c r="C1502" s="3" t="s">
        <v>108</v>
      </c>
      <c r="D1502" s="3">
        <v>1040532</v>
      </c>
    </row>
    <row r="1503" spans="1:4">
      <c r="A1503" t="str">
        <f t="shared" si="23"/>
        <v>BHR-2008</v>
      </c>
      <c r="B1503" s="3" t="s">
        <v>170</v>
      </c>
      <c r="C1503" s="3" t="s">
        <v>109</v>
      </c>
      <c r="D1503" s="3">
        <v>1110343</v>
      </c>
    </row>
    <row r="1504" spans="1:4">
      <c r="A1504" t="str">
        <f t="shared" si="23"/>
        <v>BHR-2009</v>
      </c>
      <c r="B1504" s="3" t="s">
        <v>170</v>
      </c>
      <c r="C1504" s="3" t="s">
        <v>110</v>
      </c>
      <c r="D1504" s="3">
        <v>1179453</v>
      </c>
    </row>
    <row r="1505" spans="1:4">
      <c r="A1505" t="str">
        <f t="shared" si="23"/>
        <v>BHR-2010</v>
      </c>
      <c r="B1505" s="3" t="s">
        <v>170</v>
      </c>
      <c r="C1505" s="3" t="s">
        <v>111</v>
      </c>
      <c r="D1505" s="3">
        <v>1213645</v>
      </c>
    </row>
    <row r="1506" spans="1:4">
      <c r="A1506" t="str">
        <f t="shared" si="23"/>
        <v>BHR-2011</v>
      </c>
      <c r="B1506" s="3" t="s">
        <v>170</v>
      </c>
      <c r="C1506" s="3" t="s">
        <v>112</v>
      </c>
      <c r="D1506" s="3">
        <v>1212077</v>
      </c>
    </row>
    <row r="1507" spans="1:4">
      <c r="A1507" t="str">
        <f t="shared" si="23"/>
        <v>BHR-2012</v>
      </c>
      <c r="B1507" s="3" t="s">
        <v>170</v>
      </c>
      <c r="C1507" s="3" t="s">
        <v>113</v>
      </c>
      <c r="D1507" s="3">
        <v>1224939</v>
      </c>
    </row>
    <row r="1508" spans="1:4">
      <c r="A1508" t="str">
        <f t="shared" si="23"/>
        <v>BHR-2013</v>
      </c>
      <c r="B1508" s="3" t="s">
        <v>170</v>
      </c>
      <c r="C1508" s="3" t="s">
        <v>114</v>
      </c>
      <c r="D1508" s="3">
        <v>1261673</v>
      </c>
    </row>
    <row r="1509" spans="1:4">
      <c r="A1509" t="str">
        <f t="shared" si="23"/>
        <v>BHR-2014</v>
      </c>
      <c r="B1509" s="3" t="s">
        <v>170</v>
      </c>
      <c r="C1509" s="3" t="s">
        <v>115</v>
      </c>
      <c r="D1509" s="3">
        <v>1311134</v>
      </c>
    </row>
    <row r="1510" spans="1:4">
      <c r="A1510" t="str">
        <f t="shared" si="23"/>
        <v>BHR-2015</v>
      </c>
      <c r="B1510" s="3" t="s">
        <v>170</v>
      </c>
      <c r="C1510" s="3" t="s">
        <v>116</v>
      </c>
      <c r="D1510" s="3">
        <v>1362142</v>
      </c>
    </row>
    <row r="1511" spans="1:4">
      <c r="A1511" t="str">
        <f t="shared" si="23"/>
        <v>BHR-2016</v>
      </c>
      <c r="B1511" s="3" t="s">
        <v>170</v>
      </c>
      <c r="C1511" s="3" t="s">
        <v>117</v>
      </c>
      <c r="D1511" s="3">
        <v>1409661</v>
      </c>
    </row>
    <row r="1512" spans="1:4">
      <c r="A1512" t="str">
        <f t="shared" si="23"/>
        <v>BHR-2017</v>
      </c>
      <c r="B1512" s="3" t="s">
        <v>170</v>
      </c>
      <c r="C1512" s="3" t="s">
        <v>118</v>
      </c>
      <c r="D1512" s="3">
        <v>1456834</v>
      </c>
    </row>
    <row r="1513" spans="1:4">
      <c r="A1513" t="str">
        <f t="shared" si="23"/>
        <v>BHR-2018</v>
      </c>
      <c r="B1513" s="3" t="s">
        <v>170</v>
      </c>
      <c r="C1513" s="3" t="s">
        <v>119</v>
      </c>
      <c r="D1513" s="3">
        <v>1487340</v>
      </c>
    </row>
    <row r="1514" spans="1:4">
      <c r="A1514" t="str">
        <f t="shared" si="23"/>
        <v>BHR-2019</v>
      </c>
      <c r="B1514" s="3" t="s">
        <v>170</v>
      </c>
      <c r="C1514" s="3" t="s">
        <v>120</v>
      </c>
      <c r="D1514" s="3">
        <v>1494188</v>
      </c>
    </row>
    <row r="1515" spans="1:4">
      <c r="A1515" t="str">
        <f t="shared" si="23"/>
        <v>BHR-2020</v>
      </c>
      <c r="B1515" s="3" t="s">
        <v>170</v>
      </c>
      <c r="C1515" s="3" t="s">
        <v>121</v>
      </c>
      <c r="D1515" s="3">
        <v>1477469</v>
      </c>
    </row>
    <row r="1516" spans="1:4">
      <c r="A1516" t="str">
        <f t="shared" si="23"/>
        <v>BHR-2021</v>
      </c>
      <c r="B1516" s="3" t="s">
        <v>170</v>
      </c>
      <c r="C1516" s="3" t="s">
        <v>122</v>
      </c>
      <c r="D1516" s="3">
        <v>1463265</v>
      </c>
    </row>
    <row r="1517" spans="1:4">
      <c r="A1517" t="str">
        <f t="shared" si="23"/>
        <v>BHR-2022</v>
      </c>
      <c r="B1517" s="3" t="s">
        <v>170</v>
      </c>
      <c r="C1517" s="3" t="s">
        <v>123</v>
      </c>
      <c r="D1517" s="3">
        <v>1472233</v>
      </c>
    </row>
    <row r="1518" spans="1:4">
      <c r="A1518" t="str">
        <f t="shared" si="23"/>
        <v>BHS-Country Name</v>
      </c>
      <c r="B1518" s="3" t="s">
        <v>172</v>
      </c>
      <c r="C1518" s="3" t="s">
        <v>57</v>
      </c>
      <c r="D1518" s="3" t="s">
        <v>672</v>
      </c>
    </row>
    <row r="1519" spans="1:4">
      <c r="A1519" t="str">
        <f t="shared" si="23"/>
        <v>BHS-Indicator Name</v>
      </c>
      <c r="B1519" s="3" t="s">
        <v>172</v>
      </c>
      <c r="C1519" s="3" t="s">
        <v>59</v>
      </c>
      <c r="D1519" s="3" t="s">
        <v>651</v>
      </c>
    </row>
    <row r="1520" spans="1:4">
      <c r="A1520" t="str">
        <f t="shared" si="23"/>
        <v>BHS-Indicator Code</v>
      </c>
      <c r="B1520" s="3" t="s">
        <v>172</v>
      </c>
      <c r="C1520" s="3" t="s">
        <v>60</v>
      </c>
      <c r="D1520" s="3" t="s">
        <v>652</v>
      </c>
    </row>
    <row r="1521" spans="1:4">
      <c r="A1521" t="str">
        <f t="shared" si="23"/>
        <v>BHS-1960</v>
      </c>
      <c r="B1521" s="3" t="s">
        <v>172</v>
      </c>
      <c r="C1521" s="3" t="s">
        <v>61</v>
      </c>
      <c r="D1521" s="3">
        <v>114500</v>
      </c>
    </row>
    <row r="1522" spans="1:4">
      <c r="A1522" t="str">
        <f t="shared" si="23"/>
        <v>BHS-1961</v>
      </c>
      <c r="B1522" s="3" t="s">
        <v>172</v>
      </c>
      <c r="C1522" s="3" t="s">
        <v>62</v>
      </c>
      <c r="D1522" s="3">
        <v>120216</v>
      </c>
    </row>
    <row r="1523" spans="1:4">
      <c r="A1523" t="str">
        <f t="shared" si="23"/>
        <v>BHS-1962</v>
      </c>
      <c r="B1523" s="3" t="s">
        <v>172</v>
      </c>
      <c r="C1523" s="3" t="s">
        <v>63</v>
      </c>
      <c r="D1523" s="3">
        <v>126305</v>
      </c>
    </row>
    <row r="1524" spans="1:4">
      <c r="A1524" t="str">
        <f t="shared" si="23"/>
        <v>BHS-1963</v>
      </c>
      <c r="B1524" s="3" t="s">
        <v>172</v>
      </c>
      <c r="C1524" s="3" t="s">
        <v>64</v>
      </c>
      <c r="D1524" s="3">
        <v>132639</v>
      </c>
    </row>
    <row r="1525" spans="1:4">
      <c r="A1525" t="str">
        <f t="shared" si="23"/>
        <v>BHS-1964</v>
      </c>
      <c r="B1525" s="3" t="s">
        <v>172</v>
      </c>
      <c r="C1525" s="3" t="s">
        <v>65</v>
      </c>
      <c r="D1525" s="3">
        <v>138785</v>
      </c>
    </row>
    <row r="1526" spans="1:4">
      <c r="A1526" t="str">
        <f t="shared" si="23"/>
        <v>BHS-1965</v>
      </c>
      <c r="B1526" s="3" t="s">
        <v>172</v>
      </c>
      <c r="C1526" s="3" t="s">
        <v>66</v>
      </c>
      <c r="D1526" s="3">
        <v>144849</v>
      </c>
    </row>
    <row r="1527" spans="1:4">
      <c r="A1527" t="str">
        <f t="shared" si="23"/>
        <v>BHS-1966</v>
      </c>
      <c r="B1527" s="3" t="s">
        <v>172</v>
      </c>
      <c r="C1527" s="3" t="s">
        <v>67</v>
      </c>
      <c r="D1527" s="3">
        <v>151323</v>
      </c>
    </row>
    <row r="1528" spans="1:4">
      <c r="A1528" t="str">
        <f t="shared" si="23"/>
        <v>BHS-1967</v>
      </c>
      <c r="B1528" s="3" t="s">
        <v>172</v>
      </c>
      <c r="C1528" s="3" t="s">
        <v>68</v>
      </c>
      <c r="D1528" s="3">
        <v>158197</v>
      </c>
    </row>
    <row r="1529" spans="1:4">
      <c r="A1529" t="str">
        <f t="shared" si="23"/>
        <v>BHS-1968</v>
      </c>
      <c r="B1529" s="3" t="s">
        <v>172</v>
      </c>
      <c r="C1529" s="3" t="s">
        <v>69</v>
      </c>
      <c r="D1529" s="3">
        <v>165456</v>
      </c>
    </row>
    <row r="1530" spans="1:4">
      <c r="A1530" t="str">
        <f t="shared" si="23"/>
        <v>BHS-1969</v>
      </c>
      <c r="B1530" s="3" t="s">
        <v>172</v>
      </c>
      <c r="C1530" s="3" t="s">
        <v>70</v>
      </c>
      <c r="D1530" s="3">
        <v>172745</v>
      </c>
    </row>
    <row r="1531" spans="1:4">
      <c r="A1531" t="str">
        <f t="shared" si="23"/>
        <v>BHS-1970</v>
      </c>
      <c r="B1531" s="3" t="s">
        <v>172</v>
      </c>
      <c r="C1531" s="3" t="s">
        <v>71</v>
      </c>
      <c r="D1531" s="3">
        <v>179129</v>
      </c>
    </row>
    <row r="1532" spans="1:4">
      <c r="A1532" t="str">
        <f t="shared" si="23"/>
        <v>BHS-1971</v>
      </c>
      <c r="B1532" s="3" t="s">
        <v>172</v>
      </c>
      <c r="C1532" s="3" t="s">
        <v>72</v>
      </c>
      <c r="D1532" s="3">
        <v>184435</v>
      </c>
    </row>
    <row r="1533" spans="1:4">
      <c r="A1533" t="str">
        <f t="shared" si="23"/>
        <v>BHS-1972</v>
      </c>
      <c r="B1533" s="3" t="s">
        <v>172</v>
      </c>
      <c r="C1533" s="3" t="s">
        <v>73</v>
      </c>
      <c r="D1533" s="3">
        <v>189181</v>
      </c>
    </row>
    <row r="1534" spans="1:4">
      <c r="A1534" t="str">
        <f t="shared" si="23"/>
        <v>BHS-1973</v>
      </c>
      <c r="B1534" s="3" t="s">
        <v>172</v>
      </c>
      <c r="C1534" s="3" t="s">
        <v>74</v>
      </c>
      <c r="D1534" s="3">
        <v>193563</v>
      </c>
    </row>
    <row r="1535" spans="1:4">
      <c r="A1535" t="str">
        <f t="shared" si="23"/>
        <v>BHS-1974</v>
      </c>
      <c r="B1535" s="3" t="s">
        <v>172</v>
      </c>
      <c r="C1535" s="3" t="s">
        <v>75</v>
      </c>
      <c r="D1535" s="3">
        <v>197767</v>
      </c>
    </row>
    <row r="1536" spans="1:4">
      <c r="A1536" t="str">
        <f t="shared" si="23"/>
        <v>BHS-1975</v>
      </c>
      <c r="B1536" s="3" t="s">
        <v>172</v>
      </c>
      <c r="C1536" s="3" t="s">
        <v>76</v>
      </c>
      <c r="D1536" s="3">
        <v>201881</v>
      </c>
    </row>
    <row r="1537" spans="1:4">
      <c r="A1537" t="str">
        <f t="shared" si="23"/>
        <v>BHS-1976</v>
      </c>
      <c r="B1537" s="3" t="s">
        <v>172</v>
      </c>
      <c r="C1537" s="3" t="s">
        <v>77</v>
      </c>
      <c r="D1537" s="3">
        <v>206096</v>
      </c>
    </row>
    <row r="1538" spans="1:4">
      <c r="A1538" t="str">
        <f t="shared" si="23"/>
        <v>BHS-1977</v>
      </c>
      <c r="B1538" s="3" t="s">
        <v>172</v>
      </c>
      <c r="C1538" s="3" t="s">
        <v>78</v>
      </c>
      <c r="D1538" s="3">
        <v>210534</v>
      </c>
    </row>
    <row r="1539" spans="1:4">
      <c r="A1539" t="str">
        <f t="shared" ref="A1539:A1602" si="24">B1539&amp;"-"&amp;C1539</f>
        <v>BHS-1978</v>
      </c>
      <c r="B1539" s="3" t="s">
        <v>172</v>
      </c>
      <c r="C1539" s="3" t="s">
        <v>79</v>
      </c>
      <c r="D1539" s="3">
        <v>215016</v>
      </c>
    </row>
    <row r="1540" spans="1:4">
      <c r="A1540" t="str">
        <f t="shared" si="24"/>
        <v>BHS-1979</v>
      </c>
      <c r="B1540" s="3" t="s">
        <v>172</v>
      </c>
      <c r="C1540" s="3" t="s">
        <v>80</v>
      </c>
      <c r="D1540" s="3">
        <v>219426</v>
      </c>
    </row>
    <row r="1541" spans="1:4">
      <c r="A1541" t="str">
        <f t="shared" si="24"/>
        <v>BHS-1980</v>
      </c>
      <c r="B1541" s="3" t="s">
        <v>172</v>
      </c>
      <c r="C1541" s="3" t="s">
        <v>81</v>
      </c>
      <c r="D1541" s="3">
        <v>223752</v>
      </c>
    </row>
    <row r="1542" spans="1:4">
      <c r="A1542" t="str">
        <f t="shared" si="24"/>
        <v>BHS-1981</v>
      </c>
      <c r="B1542" s="3" t="s">
        <v>172</v>
      </c>
      <c r="C1542" s="3" t="s">
        <v>82</v>
      </c>
      <c r="D1542" s="3">
        <v>227956</v>
      </c>
    </row>
    <row r="1543" spans="1:4">
      <c r="A1543" t="str">
        <f t="shared" si="24"/>
        <v>BHS-1982</v>
      </c>
      <c r="B1543" s="3" t="s">
        <v>172</v>
      </c>
      <c r="C1543" s="3" t="s">
        <v>83</v>
      </c>
      <c r="D1543" s="3">
        <v>232177</v>
      </c>
    </row>
    <row r="1544" spans="1:4">
      <c r="A1544" t="str">
        <f t="shared" si="24"/>
        <v>BHS-1983</v>
      </c>
      <c r="B1544" s="3" t="s">
        <v>172</v>
      </c>
      <c r="C1544" s="3" t="s">
        <v>84</v>
      </c>
      <c r="D1544" s="3">
        <v>236586</v>
      </c>
    </row>
    <row r="1545" spans="1:4">
      <c r="A1545" t="str">
        <f t="shared" si="24"/>
        <v>BHS-1984</v>
      </c>
      <c r="B1545" s="3" t="s">
        <v>172</v>
      </c>
      <c r="C1545" s="3" t="s">
        <v>85</v>
      </c>
      <c r="D1545" s="3">
        <v>241166</v>
      </c>
    </row>
    <row r="1546" spans="1:4">
      <c r="A1546" t="str">
        <f t="shared" si="24"/>
        <v>BHS-1985</v>
      </c>
      <c r="B1546" s="3" t="s">
        <v>172</v>
      </c>
      <c r="C1546" s="3" t="s">
        <v>86</v>
      </c>
      <c r="D1546" s="3">
        <v>245935</v>
      </c>
    </row>
    <row r="1547" spans="1:4">
      <c r="A1547" t="str">
        <f t="shared" si="24"/>
        <v>BHS-1986</v>
      </c>
      <c r="B1547" s="3" t="s">
        <v>172</v>
      </c>
      <c r="C1547" s="3" t="s">
        <v>87</v>
      </c>
      <c r="D1547" s="3">
        <v>250804</v>
      </c>
    </row>
    <row r="1548" spans="1:4">
      <c r="A1548" t="str">
        <f t="shared" si="24"/>
        <v>BHS-1987</v>
      </c>
      <c r="B1548" s="3" t="s">
        <v>172</v>
      </c>
      <c r="C1548" s="3" t="s">
        <v>88</v>
      </c>
      <c r="D1548" s="3">
        <v>255618</v>
      </c>
    </row>
    <row r="1549" spans="1:4">
      <c r="A1549" t="str">
        <f t="shared" si="24"/>
        <v>BHS-1988</v>
      </c>
      <c r="B1549" s="3" t="s">
        <v>172</v>
      </c>
      <c r="C1549" s="3" t="s">
        <v>89</v>
      </c>
      <c r="D1549" s="3">
        <v>260452</v>
      </c>
    </row>
    <row r="1550" spans="1:4">
      <c r="A1550" t="str">
        <f t="shared" si="24"/>
        <v>BHS-1989</v>
      </c>
      <c r="B1550" s="3" t="s">
        <v>172</v>
      </c>
      <c r="C1550" s="3" t="s">
        <v>90</v>
      </c>
      <c r="D1550" s="3">
        <v>265493</v>
      </c>
    </row>
    <row r="1551" spans="1:4">
      <c r="A1551" t="str">
        <f t="shared" si="24"/>
        <v>BHS-1990</v>
      </c>
      <c r="B1551" s="3" t="s">
        <v>172</v>
      </c>
      <c r="C1551" s="3" t="s">
        <v>91</v>
      </c>
      <c r="D1551" s="3">
        <v>270679</v>
      </c>
    </row>
    <row r="1552" spans="1:4">
      <c r="A1552" t="str">
        <f t="shared" si="24"/>
        <v>BHS-1991</v>
      </c>
      <c r="B1552" s="3" t="s">
        <v>172</v>
      </c>
      <c r="C1552" s="3" t="s">
        <v>92</v>
      </c>
      <c r="D1552" s="3">
        <v>276058</v>
      </c>
    </row>
    <row r="1553" spans="1:4">
      <c r="A1553" t="str">
        <f t="shared" si="24"/>
        <v>BHS-1992</v>
      </c>
      <c r="B1553" s="3" t="s">
        <v>172</v>
      </c>
      <c r="C1553" s="3" t="s">
        <v>93</v>
      </c>
      <c r="D1553" s="3">
        <v>281973</v>
      </c>
    </row>
    <row r="1554" spans="1:4">
      <c r="A1554" t="str">
        <f t="shared" si="24"/>
        <v>BHS-1993</v>
      </c>
      <c r="B1554" s="3" t="s">
        <v>172</v>
      </c>
      <c r="C1554" s="3" t="s">
        <v>94</v>
      </c>
      <c r="D1554" s="3">
        <v>288164</v>
      </c>
    </row>
    <row r="1555" spans="1:4">
      <c r="A1555" t="str">
        <f t="shared" si="24"/>
        <v>BHS-1994</v>
      </c>
      <c r="B1555" s="3" t="s">
        <v>172</v>
      </c>
      <c r="C1555" s="3" t="s">
        <v>95</v>
      </c>
      <c r="D1555" s="3">
        <v>293997</v>
      </c>
    </row>
    <row r="1556" spans="1:4">
      <c r="A1556" t="str">
        <f t="shared" si="24"/>
        <v>BHS-1995</v>
      </c>
      <c r="B1556" s="3" t="s">
        <v>172</v>
      </c>
      <c r="C1556" s="3" t="s">
        <v>96</v>
      </c>
      <c r="D1556" s="3">
        <v>299554</v>
      </c>
    </row>
    <row r="1557" spans="1:4">
      <c r="A1557" t="str">
        <f t="shared" si="24"/>
        <v>BHS-1996</v>
      </c>
      <c r="B1557" s="3" t="s">
        <v>172</v>
      </c>
      <c r="C1557" s="3" t="s">
        <v>97</v>
      </c>
      <c r="D1557" s="3">
        <v>304933</v>
      </c>
    </row>
    <row r="1558" spans="1:4">
      <c r="A1558" t="str">
        <f t="shared" si="24"/>
        <v>BHS-1997</v>
      </c>
      <c r="B1558" s="3" t="s">
        <v>172</v>
      </c>
      <c r="C1558" s="3" t="s">
        <v>98</v>
      </c>
      <c r="D1558" s="3">
        <v>310171</v>
      </c>
    </row>
    <row r="1559" spans="1:4">
      <c r="A1559" t="str">
        <f t="shared" si="24"/>
        <v>BHS-1998</v>
      </c>
      <c r="B1559" s="3" t="s">
        <v>172</v>
      </c>
      <c r="C1559" s="3" t="s">
        <v>99</v>
      </c>
      <c r="D1559" s="3">
        <v>315398</v>
      </c>
    </row>
    <row r="1560" spans="1:4">
      <c r="A1560" t="str">
        <f t="shared" si="24"/>
        <v>BHS-1999</v>
      </c>
      <c r="B1560" s="3" t="s">
        <v>172</v>
      </c>
      <c r="C1560" s="3" t="s">
        <v>100</v>
      </c>
      <c r="D1560" s="3">
        <v>320272</v>
      </c>
    </row>
    <row r="1561" spans="1:4">
      <c r="A1561" t="str">
        <f t="shared" si="24"/>
        <v>BHS-2000</v>
      </c>
      <c r="B1561" s="3" t="s">
        <v>172</v>
      </c>
      <c r="C1561" s="3" t="s">
        <v>101</v>
      </c>
      <c r="D1561" s="3">
        <v>325014</v>
      </c>
    </row>
    <row r="1562" spans="1:4">
      <c r="A1562" t="str">
        <f t="shared" si="24"/>
        <v>BHS-2001</v>
      </c>
      <c r="B1562" s="3" t="s">
        <v>172</v>
      </c>
      <c r="C1562" s="3" t="s">
        <v>102</v>
      </c>
      <c r="D1562" s="3">
        <v>329626</v>
      </c>
    </row>
    <row r="1563" spans="1:4">
      <c r="A1563" t="str">
        <f t="shared" si="24"/>
        <v>BHS-2002</v>
      </c>
      <c r="B1563" s="3" t="s">
        <v>172</v>
      </c>
      <c r="C1563" s="3" t="s">
        <v>103</v>
      </c>
      <c r="D1563" s="3">
        <v>334002</v>
      </c>
    </row>
    <row r="1564" spans="1:4">
      <c r="A1564" t="str">
        <f t="shared" si="24"/>
        <v>BHS-2003</v>
      </c>
      <c r="B1564" s="3" t="s">
        <v>172</v>
      </c>
      <c r="C1564" s="3" t="s">
        <v>104</v>
      </c>
      <c r="D1564" s="3">
        <v>338490</v>
      </c>
    </row>
    <row r="1565" spans="1:4">
      <c r="A1565" t="str">
        <f t="shared" si="24"/>
        <v>BHS-2004</v>
      </c>
      <c r="B1565" s="3" t="s">
        <v>172</v>
      </c>
      <c r="C1565" s="3" t="s">
        <v>105</v>
      </c>
      <c r="D1565" s="3">
        <v>343089</v>
      </c>
    </row>
    <row r="1566" spans="1:4">
      <c r="A1566" t="str">
        <f t="shared" si="24"/>
        <v>BHS-2005</v>
      </c>
      <c r="B1566" s="3" t="s">
        <v>172</v>
      </c>
      <c r="C1566" s="3" t="s">
        <v>106</v>
      </c>
      <c r="D1566" s="3">
        <v>347804</v>
      </c>
    </row>
    <row r="1567" spans="1:4">
      <c r="A1567" t="str">
        <f t="shared" si="24"/>
        <v>BHS-2006</v>
      </c>
      <c r="B1567" s="3" t="s">
        <v>172</v>
      </c>
      <c r="C1567" s="3" t="s">
        <v>107</v>
      </c>
      <c r="D1567" s="3">
        <v>352664</v>
      </c>
    </row>
    <row r="1568" spans="1:4">
      <c r="A1568" t="str">
        <f t="shared" si="24"/>
        <v>BHS-2007</v>
      </c>
      <c r="B1568" s="3" t="s">
        <v>172</v>
      </c>
      <c r="C1568" s="3" t="s">
        <v>108</v>
      </c>
      <c r="D1568" s="3">
        <v>357666</v>
      </c>
    </row>
    <row r="1569" spans="1:4">
      <c r="A1569" t="str">
        <f t="shared" si="24"/>
        <v>BHS-2008</v>
      </c>
      <c r="B1569" s="3" t="s">
        <v>172</v>
      </c>
      <c r="C1569" s="3" t="s">
        <v>109</v>
      </c>
      <c r="D1569" s="3">
        <v>362795</v>
      </c>
    </row>
    <row r="1570" spans="1:4">
      <c r="A1570" t="str">
        <f t="shared" si="24"/>
        <v>BHS-2009</v>
      </c>
      <c r="B1570" s="3" t="s">
        <v>172</v>
      </c>
      <c r="C1570" s="3" t="s">
        <v>110</v>
      </c>
      <c r="D1570" s="3">
        <v>368057</v>
      </c>
    </row>
    <row r="1571" spans="1:4">
      <c r="A1571" t="str">
        <f t="shared" si="24"/>
        <v>BHS-2010</v>
      </c>
      <c r="B1571" s="3" t="s">
        <v>172</v>
      </c>
      <c r="C1571" s="3" t="s">
        <v>111</v>
      </c>
      <c r="D1571" s="3">
        <v>373272</v>
      </c>
    </row>
    <row r="1572" spans="1:4">
      <c r="A1572" t="str">
        <f t="shared" si="24"/>
        <v>BHS-2011</v>
      </c>
      <c r="B1572" s="3" t="s">
        <v>172</v>
      </c>
      <c r="C1572" s="3" t="s">
        <v>112</v>
      </c>
      <c r="D1572" s="3">
        <v>377950</v>
      </c>
    </row>
    <row r="1573" spans="1:4">
      <c r="A1573" t="str">
        <f t="shared" si="24"/>
        <v>BHS-2012</v>
      </c>
      <c r="B1573" s="3" t="s">
        <v>172</v>
      </c>
      <c r="C1573" s="3" t="s">
        <v>113</v>
      </c>
      <c r="D1573" s="3">
        <v>382061</v>
      </c>
    </row>
    <row r="1574" spans="1:4">
      <c r="A1574" t="str">
        <f t="shared" si="24"/>
        <v>BHS-2013</v>
      </c>
      <c r="B1574" s="3" t="s">
        <v>172</v>
      </c>
      <c r="C1574" s="3" t="s">
        <v>114</v>
      </c>
      <c r="D1574" s="3">
        <v>385650</v>
      </c>
    </row>
    <row r="1575" spans="1:4">
      <c r="A1575" t="str">
        <f t="shared" si="24"/>
        <v>BHS-2014</v>
      </c>
      <c r="B1575" s="3" t="s">
        <v>172</v>
      </c>
      <c r="C1575" s="3" t="s">
        <v>115</v>
      </c>
      <c r="D1575" s="3">
        <v>389131</v>
      </c>
    </row>
    <row r="1576" spans="1:4">
      <c r="A1576" t="str">
        <f t="shared" si="24"/>
        <v>BHS-2015</v>
      </c>
      <c r="B1576" s="3" t="s">
        <v>172</v>
      </c>
      <c r="C1576" s="3" t="s">
        <v>116</v>
      </c>
      <c r="D1576" s="3">
        <v>392697</v>
      </c>
    </row>
    <row r="1577" spans="1:4">
      <c r="A1577" t="str">
        <f t="shared" si="24"/>
        <v>BHS-2016</v>
      </c>
      <c r="B1577" s="3" t="s">
        <v>172</v>
      </c>
      <c r="C1577" s="3" t="s">
        <v>117</v>
      </c>
      <c r="D1577" s="3">
        <v>395976</v>
      </c>
    </row>
    <row r="1578" spans="1:4">
      <c r="A1578" t="str">
        <f t="shared" si="24"/>
        <v>BHS-2017</v>
      </c>
      <c r="B1578" s="3" t="s">
        <v>172</v>
      </c>
      <c r="C1578" s="3" t="s">
        <v>118</v>
      </c>
      <c r="D1578" s="3">
        <v>399020</v>
      </c>
    </row>
    <row r="1579" spans="1:4">
      <c r="A1579" t="str">
        <f t="shared" si="24"/>
        <v>BHS-2018</v>
      </c>
      <c r="B1579" s="3" t="s">
        <v>172</v>
      </c>
      <c r="C1579" s="3" t="s">
        <v>119</v>
      </c>
      <c r="D1579" s="3">
        <v>401906</v>
      </c>
    </row>
    <row r="1580" spans="1:4">
      <c r="A1580" t="str">
        <f t="shared" si="24"/>
        <v>BHS-2019</v>
      </c>
      <c r="B1580" s="3" t="s">
        <v>172</v>
      </c>
      <c r="C1580" s="3" t="s">
        <v>120</v>
      </c>
      <c r="D1580" s="3">
        <v>404557</v>
      </c>
    </row>
    <row r="1581" spans="1:4">
      <c r="A1581" t="str">
        <f t="shared" si="24"/>
        <v>BHS-2020</v>
      </c>
      <c r="B1581" s="3" t="s">
        <v>172</v>
      </c>
      <c r="C1581" s="3" t="s">
        <v>121</v>
      </c>
      <c r="D1581" s="3">
        <v>406471</v>
      </c>
    </row>
    <row r="1582" spans="1:4">
      <c r="A1582" t="str">
        <f t="shared" si="24"/>
        <v>BHS-2021</v>
      </c>
      <c r="B1582" s="3" t="s">
        <v>172</v>
      </c>
      <c r="C1582" s="3" t="s">
        <v>122</v>
      </c>
      <c r="D1582" s="3">
        <v>407906</v>
      </c>
    </row>
    <row r="1583" spans="1:4">
      <c r="A1583" t="str">
        <f t="shared" si="24"/>
        <v>BHS-2022</v>
      </c>
      <c r="B1583" s="3" t="s">
        <v>172</v>
      </c>
      <c r="C1583" s="3" t="s">
        <v>123</v>
      </c>
      <c r="D1583" s="3">
        <v>409984</v>
      </c>
    </row>
    <row r="1584" spans="1:4">
      <c r="A1584" t="str">
        <f t="shared" si="24"/>
        <v>BIH-Country Name</v>
      </c>
      <c r="B1584" s="3" t="s">
        <v>174</v>
      </c>
      <c r="C1584" s="3" t="s">
        <v>57</v>
      </c>
      <c r="D1584" s="3" t="s">
        <v>673</v>
      </c>
    </row>
    <row r="1585" spans="1:4">
      <c r="A1585" t="str">
        <f t="shared" si="24"/>
        <v>BIH-Indicator Name</v>
      </c>
      <c r="B1585" s="3" t="s">
        <v>174</v>
      </c>
      <c r="C1585" s="3" t="s">
        <v>59</v>
      </c>
      <c r="D1585" s="3" t="s">
        <v>651</v>
      </c>
    </row>
    <row r="1586" spans="1:4">
      <c r="A1586" t="str">
        <f t="shared" si="24"/>
        <v>BIH-Indicator Code</v>
      </c>
      <c r="B1586" s="3" t="s">
        <v>174</v>
      </c>
      <c r="C1586" s="3" t="s">
        <v>60</v>
      </c>
      <c r="D1586" s="3" t="s">
        <v>652</v>
      </c>
    </row>
    <row r="1587" spans="1:4">
      <c r="A1587" t="str">
        <f t="shared" si="24"/>
        <v>BIH-1960</v>
      </c>
      <c r="B1587" s="3" t="s">
        <v>174</v>
      </c>
      <c r="C1587" s="3" t="s">
        <v>61</v>
      </c>
      <c r="D1587" s="3">
        <v>3262539</v>
      </c>
    </row>
    <row r="1588" spans="1:4">
      <c r="A1588" t="str">
        <f t="shared" si="24"/>
        <v>BIH-1961</v>
      </c>
      <c r="B1588" s="3" t="s">
        <v>174</v>
      </c>
      <c r="C1588" s="3" t="s">
        <v>62</v>
      </c>
      <c r="D1588" s="3">
        <v>3325333</v>
      </c>
    </row>
    <row r="1589" spans="1:4">
      <c r="A1589" t="str">
        <f t="shared" si="24"/>
        <v>BIH-1962</v>
      </c>
      <c r="B1589" s="3" t="s">
        <v>174</v>
      </c>
      <c r="C1589" s="3" t="s">
        <v>63</v>
      </c>
      <c r="D1589" s="3">
        <v>3387512</v>
      </c>
    </row>
    <row r="1590" spans="1:4">
      <c r="A1590" t="str">
        <f t="shared" si="24"/>
        <v>BIH-1963</v>
      </c>
      <c r="B1590" s="3" t="s">
        <v>174</v>
      </c>
      <c r="C1590" s="3" t="s">
        <v>64</v>
      </c>
      <c r="D1590" s="3">
        <v>3448532</v>
      </c>
    </row>
    <row r="1591" spans="1:4">
      <c r="A1591" t="str">
        <f t="shared" si="24"/>
        <v>BIH-1964</v>
      </c>
      <c r="B1591" s="3" t="s">
        <v>174</v>
      </c>
      <c r="C1591" s="3" t="s">
        <v>65</v>
      </c>
      <c r="D1591" s="3">
        <v>3507959</v>
      </c>
    </row>
    <row r="1592" spans="1:4">
      <c r="A1592" t="str">
        <f t="shared" si="24"/>
        <v>BIH-1965</v>
      </c>
      <c r="B1592" s="3" t="s">
        <v>174</v>
      </c>
      <c r="C1592" s="3" t="s">
        <v>66</v>
      </c>
      <c r="D1592" s="3">
        <v>3565517</v>
      </c>
    </row>
    <row r="1593" spans="1:4">
      <c r="A1593" t="str">
        <f t="shared" si="24"/>
        <v>BIH-1966</v>
      </c>
      <c r="B1593" s="3" t="s">
        <v>174</v>
      </c>
      <c r="C1593" s="3" t="s">
        <v>67</v>
      </c>
      <c r="D1593" s="3">
        <v>3620849</v>
      </c>
    </row>
    <row r="1594" spans="1:4">
      <c r="A1594" t="str">
        <f t="shared" si="24"/>
        <v>BIH-1967</v>
      </c>
      <c r="B1594" s="3" t="s">
        <v>174</v>
      </c>
      <c r="C1594" s="3" t="s">
        <v>68</v>
      </c>
      <c r="D1594" s="3">
        <v>3673367</v>
      </c>
    </row>
    <row r="1595" spans="1:4">
      <c r="A1595" t="str">
        <f t="shared" si="24"/>
        <v>BIH-1968</v>
      </c>
      <c r="B1595" s="3" t="s">
        <v>174</v>
      </c>
      <c r="C1595" s="3" t="s">
        <v>69</v>
      </c>
      <c r="D1595" s="3">
        <v>3723067</v>
      </c>
    </row>
    <row r="1596" spans="1:4">
      <c r="A1596" t="str">
        <f t="shared" si="24"/>
        <v>BIH-1969</v>
      </c>
      <c r="B1596" s="3" t="s">
        <v>174</v>
      </c>
      <c r="C1596" s="3" t="s">
        <v>70</v>
      </c>
      <c r="D1596" s="3">
        <v>3770376</v>
      </c>
    </row>
    <row r="1597" spans="1:4">
      <c r="A1597" t="str">
        <f t="shared" si="24"/>
        <v>BIH-1970</v>
      </c>
      <c r="B1597" s="3" t="s">
        <v>174</v>
      </c>
      <c r="C1597" s="3" t="s">
        <v>71</v>
      </c>
      <c r="D1597" s="3">
        <v>3815561</v>
      </c>
    </row>
    <row r="1598" spans="1:4">
      <c r="A1598" t="str">
        <f t="shared" si="24"/>
        <v>BIH-1971</v>
      </c>
      <c r="B1598" s="3" t="s">
        <v>174</v>
      </c>
      <c r="C1598" s="3" t="s">
        <v>72</v>
      </c>
      <c r="D1598" s="3">
        <v>3859242</v>
      </c>
    </row>
    <row r="1599" spans="1:4">
      <c r="A1599" t="str">
        <f t="shared" si="24"/>
        <v>BIH-1972</v>
      </c>
      <c r="B1599" s="3" t="s">
        <v>174</v>
      </c>
      <c r="C1599" s="3" t="s">
        <v>73</v>
      </c>
      <c r="D1599" s="3">
        <v>3901895</v>
      </c>
    </row>
    <row r="1600" spans="1:4">
      <c r="A1600" t="str">
        <f t="shared" si="24"/>
        <v>BIH-1973</v>
      </c>
      <c r="B1600" s="3" t="s">
        <v>174</v>
      </c>
      <c r="C1600" s="3" t="s">
        <v>74</v>
      </c>
      <c r="D1600" s="3">
        <v>3943152</v>
      </c>
    </row>
    <row r="1601" spans="1:4">
      <c r="A1601" t="str">
        <f t="shared" si="24"/>
        <v>BIH-1974</v>
      </c>
      <c r="B1601" s="3" t="s">
        <v>174</v>
      </c>
      <c r="C1601" s="3" t="s">
        <v>75</v>
      </c>
      <c r="D1601" s="3">
        <v>3983063</v>
      </c>
    </row>
    <row r="1602" spans="1:4">
      <c r="A1602" t="str">
        <f t="shared" si="24"/>
        <v>BIH-1975</v>
      </c>
      <c r="B1602" s="3" t="s">
        <v>174</v>
      </c>
      <c r="C1602" s="3" t="s">
        <v>76</v>
      </c>
      <c r="D1602" s="3">
        <v>4022090</v>
      </c>
    </row>
    <row r="1603" spans="1:4">
      <c r="A1603" t="str">
        <f t="shared" ref="A1603:A1666" si="25">B1603&amp;"-"&amp;C1603</f>
        <v>BIH-1976</v>
      </c>
      <c r="B1603" s="3" t="s">
        <v>174</v>
      </c>
      <c r="C1603" s="3" t="s">
        <v>77</v>
      </c>
      <c r="D1603" s="3">
        <v>4060039</v>
      </c>
    </row>
    <row r="1604" spans="1:4">
      <c r="A1604" t="str">
        <f t="shared" si="25"/>
        <v>BIH-1977</v>
      </c>
      <c r="B1604" s="3" t="s">
        <v>174</v>
      </c>
      <c r="C1604" s="3" t="s">
        <v>78</v>
      </c>
      <c r="D1604" s="3">
        <v>4096516</v>
      </c>
    </row>
    <row r="1605" spans="1:4">
      <c r="A1605" t="str">
        <f t="shared" si="25"/>
        <v>BIH-1978</v>
      </c>
      <c r="B1605" s="3" t="s">
        <v>174</v>
      </c>
      <c r="C1605" s="3" t="s">
        <v>79</v>
      </c>
      <c r="D1605" s="3">
        <v>4131521</v>
      </c>
    </row>
    <row r="1606" spans="1:4">
      <c r="A1606" t="str">
        <f t="shared" si="25"/>
        <v>BIH-1979</v>
      </c>
      <c r="B1606" s="3" t="s">
        <v>174</v>
      </c>
      <c r="C1606" s="3" t="s">
        <v>80</v>
      </c>
      <c r="D1606" s="3">
        <v>4165511</v>
      </c>
    </row>
    <row r="1607" spans="1:4">
      <c r="A1607" t="str">
        <f t="shared" si="25"/>
        <v>BIH-1980</v>
      </c>
      <c r="B1607" s="3" t="s">
        <v>174</v>
      </c>
      <c r="C1607" s="3" t="s">
        <v>81</v>
      </c>
      <c r="D1607" s="3">
        <v>4199820</v>
      </c>
    </row>
    <row r="1608" spans="1:4">
      <c r="A1608" t="str">
        <f t="shared" si="25"/>
        <v>BIH-1981</v>
      </c>
      <c r="B1608" s="3" t="s">
        <v>174</v>
      </c>
      <c r="C1608" s="3" t="s">
        <v>82</v>
      </c>
      <c r="D1608" s="3">
        <v>4235970</v>
      </c>
    </row>
    <row r="1609" spans="1:4">
      <c r="A1609" t="str">
        <f t="shared" si="25"/>
        <v>BIH-1982</v>
      </c>
      <c r="B1609" s="3" t="s">
        <v>174</v>
      </c>
      <c r="C1609" s="3" t="s">
        <v>83</v>
      </c>
      <c r="D1609" s="3">
        <v>4274013</v>
      </c>
    </row>
    <row r="1610" spans="1:4">
      <c r="A1610" t="str">
        <f t="shared" si="25"/>
        <v>BIH-1983</v>
      </c>
      <c r="B1610" s="3" t="s">
        <v>174</v>
      </c>
      <c r="C1610" s="3" t="s">
        <v>84</v>
      </c>
      <c r="D1610" s="3">
        <v>4312521</v>
      </c>
    </row>
    <row r="1611" spans="1:4">
      <c r="A1611" t="str">
        <f t="shared" si="25"/>
        <v>BIH-1984</v>
      </c>
      <c r="B1611" s="3" t="s">
        <v>174</v>
      </c>
      <c r="C1611" s="3" t="s">
        <v>85</v>
      </c>
      <c r="D1611" s="3">
        <v>4349597</v>
      </c>
    </row>
    <row r="1612" spans="1:4">
      <c r="A1612" t="str">
        <f t="shared" si="25"/>
        <v>BIH-1985</v>
      </c>
      <c r="B1612" s="3" t="s">
        <v>174</v>
      </c>
      <c r="C1612" s="3" t="s">
        <v>86</v>
      </c>
      <c r="D1612" s="3">
        <v>4383306</v>
      </c>
    </row>
    <row r="1613" spans="1:4">
      <c r="A1613" t="str">
        <f t="shared" si="25"/>
        <v>BIH-1986</v>
      </c>
      <c r="B1613" s="3" t="s">
        <v>174</v>
      </c>
      <c r="C1613" s="3" t="s">
        <v>87</v>
      </c>
      <c r="D1613" s="3">
        <v>4413374</v>
      </c>
    </row>
    <row r="1614" spans="1:4">
      <c r="A1614" t="str">
        <f t="shared" si="25"/>
        <v>BIH-1987</v>
      </c>
      <c r="B1614" s="3" t="s">
        <v>174</v>
      </c>
      <c r="C1614" s="3" t="s">
        <v>88</v>
      </c>
      <c r="D1614" s="3">
        <v>4440300</v>
      </c>
    </row>
    <row r="1615" spans="1:4">
      <c r="A1615" t="str">
        <f t="shared" si="25"/>
        <v>BIH-1988</v>
      </c>
      <c r="B1615" s="3" t="s">
        <v>174</v>
      </c>
      <c r="C1615" s="3" t="s">
        <v>89</v>
      </c>
      <c r="D1615" s="3">
        <v>4463320</v>
      </c>
    </row>
    <row r="1616" spans="1:4">
      <c r="A1616" t="str">
        <f t="shared" si="25"/>
        <v>BIH-1989</v>
      </c>
      <c r="B1616" s="3" t="s">
        <v>174</v>
      </c>
      <c r="C1616" s="3" t="s">
        <v>90</v>
      </c>
      <c r="D1616" s="3">
        <v>4481230</v>
      </c>
    </row>
    <row r="1617" spans="1:4">
      <c r="A1617" t="str">
        <f t="shared" si="25"/>
        <v>BIH-1990</v>
      </c>
      <c r="B1617" s="3" t="s">
        <v>174</v>
      </c>
      <c r="C1617" s="3" t="s">
        <v>91</v>
      </c>
      <c r="D1617" s="3">
        <v>4494310</v>
      </c>
    </row>
    <row r="1618" spans="1:4">
      <c r="A1618" t="str">
        <f t="shared" si="25"/>
        <v>BIH-1991</v>
      </c>
      <c r="B1618" s="3" t="s">
        <v>174</v>
      </c>
      <c r="C1618" s="3" t="s">
        <v>92</v>
      </c>
      <c r="D1618" s="3">
        <v>4502386</v>
      </c>
    </row>
    <row r="1619" spans="1:4">
      <c r="A1619" t="str">
        <f t="shared" si="25"/>
        <v>BIH-1992</v>
      </c>
      <c r="B1619" s="3" t="s">
        <v>174</v>
      </c>
      <c r="C1619" s="3" t="s">
        <v>93</v>
      </c>
      <c r="D1619" s="3">
        <v>4275730</v>
      </c>
    </row>
    <row r="1620" spans="1:4">
      <c r="A1620" t="str">
        <f t="shared" si="25"/>
        <v>BIH-1993</v>
      </c>
      <c r="B1620" s="3" t="s">
        <v>174</v>
      </c>
      <c r="C1620" s="3" t="s">
        <v>94</v>
      </c>
      <c r="D1620" s="3">
        <v>3942981</v>
      </c>
    </row>
    <row r="1621" spans="1:4">
      <c r="A1621" t="str">
        <f t="shared" si="25"/>
        <v>BIH-1994</v>
      </c>
      <c r="B1621" s="3" t="s">
        <v>174</v>
      </c>
      <c r="C1621" s="3" t="s">
        <v>95</v>
      </c>
      <c r="D1621" s="3">
        <v>3762330</v>
      </c>
    </row>
    <row r="1622" spans="1:4">
      <c r="A1622" t="str">
        <f t="shared" si="25"/>
        <v>BIH-1995</v>
      </c>
      <c r="B1622" s="3" t="s">
        <v>174</v>
      </c>
      <c r="C1622" s="3" t="s">
        <v>96</v>
      </c>
      <c r="D1622" s="3">
        <v>3750527</v>
      </c>
    </row>
    <row r="1623" spans="1:4">
      <c r="A1623" t="str">
        <f t="shared" si="25"/>
        <v>BIH-1996</v>
      </c>
      <c r="B1623" s="3" t="s">
        <v>174</v>
      </c>
      <c r="C1623" s="3" t="s">
        <v>97</v>
      </c>
      <c r="D1623" s="3">
        <v>3907751</v>
      </c>
    </row>
    <row r="1624" spans="1:4">
      <c r="A1624" t="str">
        <f t="shared" si="25"/>
        <v>BIH-1997</v>
      </c>
      <c r="B1624" s="3" t="s">
        <v>174</v>
      </c>
      <c r="C1624" s="3" t="s">
        <v>98</v>
      </c>
      <c r="D1624" s="3">
        <v>4047748</v>
      </c>
    </row>
    <row r="1625" spans="1:4">
      <c r="A1625" t="str">
        <f t="shared" si="25"/>
        <v>BIH-1998</v>
      </c>
      <c r="B1625" s="3" t="s">
        <v>174</v>
      </c>
      <c r="C1625" s="3" t="s">
        <v>99</v>
      </c>
      <c r="D1625" s="3">
        <v>4115059</v>
      </c>
    </row>
    <row r="1626" spans="1:4">
      <c r="A1626" t="str">
        <f t="shared" si="25"/>
        <v>BIH-1999</v>
      </c>
      <c r="B1626" s="3" t="s">
        <v>174</v>
      </c>
      <c r="C1626" s="3" t="s">
        <v>100</v>
      </c>
      <c r="D1626" s="3">
        <v>4153014</v>
      </c>
    </row>
    <row r="1627" spans="1:4">
      <c r="A1627" t="str">
        <f t="shared" si="25"/>
        <v>BIH-2000</v>
      </c>
      <c r="B1627" s="3" t="s">
        <v>174</v>
      </c>
      <c r="C1627" s="3" t="s">
        <v>101</v>
      </c>
      <c r="D1627" s="3">
        <v>4179350</v>
      </c>
    </row>
    <row r="1628" spans="1:4">
      <c r="A1628" t="str">
        <f t="shared" si="25"/>
        <v>BIH-2001</v>
      </c>
      <c r="B1628" s="3" t="s">
        <v>174</v>
      </c>
      <c r="C1628" s="3" t="s">
        <v>102</v>
      </c>
      <c r="D1628" s="3">
        <v>4194932</v>
      </c>
    </row>
    <row r="1629" spans="1:4">
      <c r="A1629" t="str">
        <f t="shared" si="25"/>
        <v>BIH-2002</v>
      </c>
      <c r="B1629" s="3" t="s">
        <v>174</v>
      </c>
      <c r="C1629" s="3" t="s">
        <v>103</v>
      </c>
      <c r="D1629" s="3">
        <v>4198410</v>
      </c>
    </row>
    <row r="1630" spans="1:4">
      <c r="A1630" t="str">
        <f t="shared" si="25"/>
        <v>BIH-2003</v>
      </c>
      <c r="B1630" s="3" t="s">
        <v>174</v>
      </c>
      <c r="C1630" s="3" t="s">
        <v>104</v>
      </c>
      <c r="D1630" s="3">
        <v>4183757</v>
      </c>
    </row>
    <row r="1631" spans="1:4">
      <c r="A1631" t="str">
        <f t="shared" si="25"/>
        <v>BIH-2004</v>
      </c>
      <c r="B1631" s="3" t="s">
        <v>174</v>
      </c>
      <c r="C1631" s="3" t="s">
        <v>105</v>
      </c>
      <c r="D1631" s="3">
        <v>4142860</v>
      </c>
    </row>
    <row r="1632" spans="1:4">
      <c r="A1632" t="str">
        <f t="shared" si="25"/>
        <v>BIH-2005</v>
      </c>
      <c r="B1632" s="3" t="s">
        <v>174</v>
      </c>
      <c r="C1632" s="3" t="s">
        <v>106</v>
      </c>
      <c r="D1632" s="3">
        <v>4094297</v>
      </c>
    </row>
    <row r="1633" spans="1:4">
      <c r="A1633" t="str">
        <f t="shared" si="25"/>
        <v>BIH-2006</v>
      </c>
      <c r="B1633" s="3" t="s">
        <v>174</v>
      </c>
      <c r="C1633" s="3" t="s">
        <v>107</v>
      </c>
      <c r="D1633" s="3">
        <v>4058086</v>
      </c>
    </row>
    <row r="1634" spans="1:4">
      <c r="A1634" t="str">
        <f t="shared" si="25"/>
        <v>BIH-2007</v>
      </c>
      <c r="B1634" s="3" t="s">
        <v>174</v>
      </c>
      <c r="C1634" s="3" t="s">
        <v>108</v>
      </c>
      <c r="D1634" s="3">
        <v>4007876</v>
      </c>
    </row>
    <row r="1635" spans="1:4">
      <c r="A1635" t="str">
        <f t="shared" si="25"/>
        <v>BIH-2008</v>
      </c>
      <c r="B1635" s="3" t="s">
        <v>174</v>
      </c>
      <c r="C1635" s="3" t="s">
        <v>109</v>
      </c>
      <c r="D1635" s="3">
        <v>3943392</v>
      </c>
    </row>
    <row r="1636" spans="1:4">
      <c r="A1636" t="str">
        <f t="shared" si="25"/>
        <v>BIH-2009</v>
      </c>
      <c r="B1636" s="3" t="s">
        <v>174</v>
      </c>
      <c r="C1636" s="3" t="s">
        <v>110</v>
      </c>
      <c r="D1636" s="3">
        <v>3877750</v>
      </c>
    </row>
    <row r="1637" spans="1:4">
      <c r="A1637" t="str">
        <f t="shared" si="25"/>
        <v>BIH-2010</v>
      </c>
      <c r="B1637" s="3" t="s">
        <v>174</v>
      </c>
      <c r="C1637" s="3" t="s">
        <v>111</v>
      </c>
      <c r="D1637" s="3">
        <v>3811088</v>
      </c>
    </row>
    <row r="1638" spans="1:4">
      <c r="A1638" t="str">
        <f t="shared" si="25"/>
        <v>BIH-2011</v>
      </c>
      <c r="B1638" s="3" t="s">
        <v>174</v>
      </c>
      <c r="C1638" s="3" t="s">
        <v>112</v>
      </c>
      <c r="D1638" s="3">
        <v>3743142</v>
      </c>
    </row>
    <row r="1639" spans="1:4">
      <c r="A1639" t="str">
        <f t="shared" si="25"/>
        <v>BIH-2012</v>
      </c>
      <c r="B1639" s="3" t="s">
        <v>174</v>
      </c>
      <c r="C1639" s="3" t="s">
        <v>113</v>
      </c>
      <c r="D1639" s="3">
        <v>3674374</v>
      </c>
    </row>
    <row r="1640" spans="1:4">
      <c r="A1640" t="str">
        <f t="shared" si="25"/>
        <v>BIH-2013</v>
      </c>
      <c r="B1640" s="3" t="s">
        <v>174</v>
      </c>
      <c r="C1640" s="3" t="s">
        <v>114</v>
      </c>
      <c r="D1640" s="3">
        <v>3617559</v>
      </c>
    </row>
    <row r="1641" spans="1:4">
      <c r="A1641" t="str">
        <f t="shared" si="25"/>
        <v>BIH-2014</v>
      </c>
      <c r="B1641" s="3" t="s">
        <v>174</v>
      </c>
      <c r="C1641" s="3" t="s">
        <v>115</v>
      </c>
      <c r="D1641" s="3">
        <v>3571068</v>
      </c>
    </row>
    <row r="1642" spans="1:4">
      <c r="A1642" t="str">
        <f t="shared" si="25"/>
        <v>BIH-2015</v>
      </c>
      <c r="B1642" s="3" t="s">
        <v>174</v>
      </c>
      <c r="C1642" s="3" t="s">
        <v>116</v>
      </c>
      <c r="D1642" s="3">
        <v>3524324</v>
      </c>
    </row>
    <row r="1643" spans="1:4">
      <c r="A1643" t="str">
        <f t="shared" si="25"/>
        <v>BIH-2016</v>
      </c>
      <c r="B1643" s="3" t="s">
        <v>174</v>
      </c>
      <c r="C1643" s="3" t="s">
        <v>117</v>
      </c>
      <c r="D1643" s="3">
        <v>3480986</v>
      </c>
    </row>
    <row r="1644" spans="1:4">
      <c r="A1644" t="str">
        <f t="shared" si="25"/>
        <v>BIH-2017</v>
      </c>
      <c r="B1644" s="3" t="s">
        <v>174</v>
      </c>
      <c r="C1644" s="3" t="s">
        <v>118</v>
      </c>
      <c r="D1644" s="3">
        <v>3440027</v>
      </c>
    </row>
    <row r="1645" spans="1:4">
      <c r="A1645" t="str">
        <f t="shared" si="25"/>
        <v>BIH-2018</v>
      </c>
      <c r="B1645" s="3" t="s">
        <v>174</v>
      </c>
      <c r="C1645" s="3" t="s">
        <v>119</v>
      </c>
      <c r="D1645" s="3">
        <v>3400129</v>
      </c>
    </row>
    <row r="1646" spans="1:4">
      <c r="A1646" t="str">
        <f t="shared" si="25"/>
        <v>BIH-2019</v>
      </c>
      <c r="B1646" s="3" t="s">
        <v>174</v>
      </c>
      <c r="C1646" s="3" t="s">
        <v>120</v>
      </c>
      <c r="D1646" s="3">
        <v>3360711</v>
      </c>
    </row>
    <row r="1647" spans="1:4">
      <c r="A1647" t="str">
        <f t="shared" si="25"/>
        <v>BIH-2020</v>
      </c>
      <c r="B1647" s="3" t="s">
        <v>174</v>
      </c>
      <c r="C1647" s="3" t="s">
        <v>121</v>
      </c>
      <c r="D1647" s="3">
        <v>3318407</v>
      </c>
    </row>
    <row r="1648" spans="1:4">
      <c r="A1648" t="str">
        <f t="shared" si="25"/>
        <v>BIH-2021</v>
      </c>
      <c r="B1648" s="3" t="s">
        <v>174</v>
      </c>
      <c r="C1648" s="3" t="s">
        <v>122</v>
      </c>
      <c r="D1648" s="3">
        <v>3270943</v>
      </c>
    </row>
    <row r="1649" spans="1:4">
      <c r="A1649" t="str">
        <f t="shared" si="25"/>
        <v>BIH-2022</v>
      </c>
      <c r="B1649" s="3" t="s">
        <v>174</v>
      </c>
      <c r="C1649" s="3" t="s">
        <v>123</v>
      </c>
      <c r="D1649" s="3">
        <v>3233526</v>
      </c>
    </row>
    <row r="1650" spans="1:4">
      <c r="A1650" t="str">
        <f t="shared" si="25"/>
        <v>BLR-Country Name</v>
      </c>
      <c r="B1650" s="3" t="s">
        <v>176</v>
      </c>
      <c r="C1650" s="3" t="s">
        <v>57</v>
      </c>
      <c r="D1650" s="3" t="s">
        <v>674</v>
      </c>
    </row>
    <row r="1651" spans="1:4">
      <c r="A1651" t="str">
        <f t="shared" si="25"/>
        <v>BLR-Indicator Name</v>
      </c>
      <c r="B1651" s="3" t="s">
        <v>176</v>
      </c>
      <c r="C1651" s="3" t="s">
        <v>59</v>
      </c>
      <c r="D1651" s="3" t="s">
        <v>651</v>
      </c>
    </row>
    <row r="1652" spans="1:4">
      <c r="A1652" t="str">
        <f t="shared" si="25"/>
        <v>BLR-Indicator Code</v>
      </c>
      <c r="B1652" s="3" t="s">
        <v>176</v>
      </c>
      <c r="C1652" s="3" t="s">
        <v>60</v>
      </c>
      <c r="D1652" s="3" t="s">
        <v>652</v>
      </c>
    </row>
    <row r="1653" spans="1:4">
      <c r="A1653" t="str">
        <f t="shared" si="25"/>
        <v>BLR-1960</v>
      </c>
      <c r="B1653" s="3" t="s">
        <v>176</v>
      </c>
      <c r="C1653" s="3" t="s">
        <v>61</v>
      </c>
      <c r="D1653" s="3">
        <v>8198000</v>
      </c>
    </row>
    <row r="1654" spans="1:4">
      <c r="A1654" t="str">
        <f t="shared" si="25"/>
        <v>BLR-1961</v>
      </c>
      <c r="B1654" s="3" t="s">
        <v>176</v>
      </c>
      <c r="C1654" s="3" t="s">
        <v>62</v>
      </c>
      <c r="D1654" s="3">
        <v>8271216</v>
      </c>
    </row>
    <row r="1655" spans="1:4">
      <c r="A1655" t="str">
        <f t="shared" si="25"/>
        <v>BLR-1962</v>
      </c>
      <c r="B1655" s="3" t="s">
        <v>176</v>
      </c>
      <c r="C1655" s="3" t="s">
        <v>63</v>
      </c>
      <c r="D1655" s="3">
        <v>8351928</v>
      </c>
    </row>
    <row r="1656" spans="1:4">
      <c r="A1656" t="str">
        <f t="shared" si="25"/>
        <v>BLR-1963</v>
      </c>
      <c r="B1656" s="3" t="s">
        <v>176</v>
      </c>
      <c r="C1656" s="3" t="s">
        <v>64</v>
      </c>
      <c r="D1656" s="3">
        <v>8437232</v>
      </c>
    </row>
    <row r="1657" spans="1:4">
      <c r="A1657" t="str">
        <f t="shared" si="25"/>
        <v>BLR-1964</v>
      </c>
      <c r="B1657" s="3" t="s">
        <v>176</v>
      </c>
      <c r="C1657" s="3" t="s">
        <v>65</v>
      </c>
      <c r="D1657" s="3">
        <v>8524224</v>
      </c>
    </row>
    <row r="1658" spans="1:4">
      <c r="A1658" t="str">
        <f t="shared" si="25"/>
        <v>BLR-1965</v>
      </c>
      <c r="B1658" s="3" t="s">
        <v>176</v>
      </c>
      <c r="C1658" s="3" t="s">
        <v>66</v>
      </c>
      <c r="D1658" s="3">
        <v>8610000</v>
      </c>
    </row>
    <row r="1659" spans="1:4">
      <c r="A1659" t="str">
        <f t="shared" si="25"/>
        <v>BLR-1966</v>
      </c>
      <c r="B1659" s="3" t="s">
        <v>176</v>
      </c>
      <c r="C1659" s="3" t="s">
        <v>67</v>
      </c>
      <c r="D1659" s="3">
        <v>8696496</v>
      </c>
    </row>
    <row r="1660" spans="1:4">
      <c r="A1660" t="str">
        <f t="shared" si="25"/>
        <v>BLR-1967</v>
      </c>
      <c r="B1660" s="3" t="s">
        <v>176</v>
      </c>
      <c r="C1660" s="3" t="s">
        <v>68</v>
      </c>
      <c r="D1660" s="3">
        <v>8785648</v>
      </c>
    </row>
    <row r="1661" spans="1:4">
      <c r="A1661" t="str">
        <f t="shared" si="25"/>
        <v>BLR-1968</v>
      </c>
      <c r="B1661" s="3" t="s">
        <v>176</v>
      </c>
      <c r="C1661" s="3" t="s">
        <v>69</v>
      </c>
      <c r="D1661" s="3">
        <v>8874552</v>
      </c>
    </row>
    <row r="1662" spans="1:4">
      <c r="A1662" t="str">
        <f t="shared" si="25"/>
        <v>BLR-1969</v>
      </c>
      <c r="B1662" s="3" t="s">
        <v>176</v>
      </c>
      <c r="C1662" s="3" t="s">
        <v>70</v>
      </c>
      <c r="D1662" s="3">
        <v>8960304</v>
      </c>
    </row>
    <row r="1663" spans="1:4">
      <c r="A1663" t="str">
        <f t="shared" si="25"/>
        <v>BLR-1970</v>
      </c>
      <c r="B1663" s="3" t="s">
        <v>176</v>
      </c>
      <c r="C1663" s="3" t="s">
        <v>71</v>
      </c>
      <c r="D1663" s="3">
        <v>9040000</v>
      </c>
    </row>
    <row r="1664" spans="1:4">
      <c r="A1664" t="str">
        <f t="shared" si="25"/>
        <v>BLR-1971</v>
      </c>
      <c r="B1664" s="3" t="s">
        <v>176</v>
      </c>
      <c r="C1664" s="3" t="s">
        <v>72</v>
      </c>
      <c r="D1664" s="3">
        <v>9115576</v>
      </c>
    </row>
    <row r="1665" spans="1:4">
      <c r="A1665" t="str">
        <f t="shared" si="25"/>
        <v>BLR-1972</v>
      </c>
      <c r="B1665" s="3" t="s">
        <v>176</v>
      </c>
      <c r="C1665" s="3" t="s">
        <v>73</v>
      </c>
      <c r="D1665" s="3">
        <v>9188968</v>
      </c>
    </row>
    <row r="1666" spans="1:4">
      <c r="A1666" t="str">
        <f t="shared" si="25"/>
        <v>BLR-1973</v>
      </c>
      <c r="B1666" s="3" t="s">
        <v>176</v>
      </c>
      <c r="C1666" s="3" t="s">
        <v>74</v>
      </c>
      <c r="D1666" s="3">
        <v>9257272</v>
      </c>
    </row>
    <row r="1667" spans="1:4">
      <c r="A1667" t="str">
        <f t="shared" ref="A1667:A1730" si="26">B1667&amp;"-"&amp;C1667</f>
        <v>BLR-1974</v>
      </c>
      <c r="B1667" s="3" t="s">
        <v>176</v>
      </c>
      <c r="C1667" s="3" t="s">
        <v>75</v>
      </c>
      <c r="D1667" s="3">
        <v>9317584</v>
      </c>
    </row>
    <row r="1668" spans="1:4">
      <c r="A1668" t="str">
        <f t="shared" si="26"/>
        <v>BLR-1975</v>
      </c>
      <c r="B1668" s="3" t="s">
        <v>176</v>
      </c>
      <c r="C1668" s="3" t="s">
        <v>76</v>
      </c>
      <c r="D1668" s="3">
        <v>9367000</v>
      </c>
    </row>
    <row r="1669" spans="1:4">
      <c r="A1669" t="str">
        <f t="shared" si="26"/>
        <v>BLR-1976</v>
      </c>
      <c r="B1669" s="3" t="s">
        <v>176</v>
      </c>
      <c r="C1669" s="3" t="s">
        <v>77</v>
      </c>
      <c r="D1669" s="3">
        <v>9411000</v>
      </c>
    </row>
    <row r="1670" spans="1:4">
      <c r="A1670" t="str">
        <f t="shared" si="26"/>
        <v>BLR-1977</v>
      </c>
      <c r="B1670" s="3" t="s">
        <v>176</v>
      </c>
      <c r="C1670" s="3" t="s">
        <v>78</v>
      </c>
      <c r="D1670" s="3">
        <v>9463000</v>
      </c>
    </row>
    <row r="1671" spans="1:4">
      <c r="A1671" t="str">
        <f t="shared" si="26"/>
        <v>BLR-1978</v>
      </c>
      <c r="B1671" s="3" t="s">
        <v>176</v>
      </c>
      <c r="C1671" s="3" t="s">
        <v>79</v>
      </c>
      <c r="D1671" s="3">
        <v>9525000</v>
      </c>
    </row>
    <row r="1672" spans="1:4">
      <c r="A1672" t="str">
        <f t="shared" si="26"/>
        <v>BLR-1979</v>
      </c>
      <c r="B1672" s="3" t="s">
        <v>176</v>
      </c>
      <c r="C1672" s="3" t="s">
        <v>80</v>
      </c>
      <c r="D1672" s="3">
        <v>9584000</v>
      </c>
    </row>
    <row r="1673" spans="1:4">
      <c r="A1673" t="str">
        <f t="shared" si="26"/>
        <v>BLR-1980</v>
      </c>
      <c r="B1673" s="3" t="s">
        <v>176</v>
      </c>
      <c r="C1673" s="3" t="s">
        <v>81</v>
      </c>
      <c r="D1673" s="3">
        <v>9643000</v>
      </c>
    </row>
    <row r="1674" spans="1:4">
      <c r="A1674" t="str">
        <f t="shared" si="26"/>
        <v>BLR-1981</v>
      </c>
      <c r="B1674" s="3" t="s">
        <v>176</v>
      </c>
      <c r="C1674" s="3" t="s">
        <v>82</v>
      </c>
      <c r="D1674" s="3">
        <v>9710000</v>
      </c>
    </row>
    <row r="1675" spans="1:4">
      <c r="A1675" t="str">
        <f t="shared" si="26"/>
        <v>BLR-1982</v>
      </c>
      <c r="B1675" s="3" t="s">
        <v>176</v>
      </c>
      <c r="C1675" s="3" t="s">
        <v>83</v>
      </c>
      <c r="D1675" s="3">
        <v>9776000</v>
      </c>
    </row>
    <row r="1676" spans="1:4">
      <c r="A1676" t="str">
        <f t="shared" si="26"/>
        <v>BLR-1983</v>
      </c>
      <c r="B1676" s="3" t="s">
        <v>176</v>
      </c>
      <c r="C1676" s="3" t="s">
        <v>84</v>
      </c>
      <c r="D1676" s="3">
        <v>9843000</v>
      </c>
    </row>
    <row r="1677" spans="1:4">
      <c r="A1677" t="str">
        <f t="shared" si="26"/>
        <v>BLR-1984</v>
      </c>
      <c r="B1677" s="3" t="s">
        <v>176</v>
      </c>
      <c r="C1677" s="3" t="s">
        <v>85</v>
      </c>
      <c r="D1677" s="3">
        <v>9910000</v>
      </c>
    </row>
    <row r="1678" spans="1:4">
      <c r="A1678" t="str">
        <f t="shared" si="26"/>
        <v>BLR-1985</v>
      </c>
      <c r="B1678" s="3" t="s">
        <v>176</v>
      </c>
      <c r="C1678" s="3" t="s">
        <v>86</v>
      </c>
      <c r="D1678" s="3">
        <v>9975000</v>
      </c>
    </row>
    <row r="1679" spans="1:4">
      <c r="A1679" t="str">
        <f t="shared" si="26"/>
        <v>BLR-1986</v>
      </c>
      <c r="B1679" s="3" t="s">
        <v>176</v>
      </c>
      <c r="C1679" s="3" t="s">
        <v>87</v>
      </c>
      <c r="D1679" s="3">
        <v>10043000</v>
      </c>
    </row>
    <row r="1680" spans="1:4">
      <c r="A1680" t="str">
        <f t="shared" si="26"/>
        <v>BLR-1987</v>
      </c>
      <c r="B1680" s="3" t="s">
        <v>176</v>
      </c>
      <c r="C1680" s="3" t="s">
        <v>88</v>
      </c>
      <c r="D1680" s="3">
        <v>10111000</v>
      </c>
    </row>
    <row r="1681" spans="1:4">
      <c r="A1681" t="str">
        <f t="shared" si="26"/>
        <v>BLR-1988</v>
      </c>
      <c r="B1681" s="3" t="s">
        <v>176</v>
      </c>
      <c r="C1681" s="3" t="s">
        <v>89</v>
      </c>
      <c r="D1681" s="3">
        <v>10140000</v>
      </c>
    </row>
    <row r="1682" spans="1:4">
      <c r="A1682" t="str">
        <f t="shared" si="26"/>
        <v>BLR-1989</v>
      </c>
      <c r="B1682" s="3" t="s">
        <v>176</v>
      </c>
      <c r="C1682" s="3" t="s">
        <v>90</v>
      </c>
      <c r="D1682" s="3">
        <v>10170000</v>
      </c>
    </row>
    <row r="1683" spans="1:4">
      <c r="A1683" t="str">
        <f t="shared" si="26"/>
        <v>BLR-1990</v>
      </c>
      <c r="B1683" s="3" t="s">
        <v>176</v>
      </c>
      <c r="C1683" s="3" t="s">
        <v>91</v>
      </c>
      <c r="D1683" s="3">
        <v>10189348</v>
      </c>
    </row>
    <row r="1684" spans="1:4">
      <c r="A1684" t="str">
        <f t="shared" si="26"/>
        <v>BLR-1991</v>
      </c>
      <c r="B1684" s="3" t="s">
        <v>176</v>
      </c>
      <c r="C1684" s="3" t="s">
        <v>92</v>
      </c>
      <c r="D1684" s="3">
        <v>10194050</v>
      </c>
    </row>
    <row r="1685" spans="1:4">
      <c r="A1685" t="str">
        <f t="shared" si="26"/>
        <v>BLR-1992</v>
      </c>
      <c r="B1685" s="3" t="s">
        <v>176</v>
      </c>
      <c r="C1685" s="3" t="s">
        <v>93</v>
      </c>
      <c r="D1685" s="3">
        <v>10216470</v>
      </c>
    </row>
    <row r="1686" spans="1:4">
      <c r="A1686" t="str">
        <f t="shared" si="26"/>
        <v>BLR-1993</v>
      </c>
      <c r="B1686" s="3" t="s">
        <v>176</v>
      </c>
      <c r="C1686" s="3" t="s">
        <v>94</v>
      </c>
      <c r="D1686" s="3">
        <v>10239050</v>
      </c>
    </row>
    <row r="1687" spans="1:4">
      <c r="A1687" t="str">
        <f t="shared" si="26"/>
        <v>BLR-1994</v>
      </c>
      <c r="B1687" s="3" t="s">
        <v>176</v>
      </c>
      <c r="C1687" s="3" t="s">
        <v>95</v>
      </c>
      <c r="D1687" s="3">
        <v>10226955</v>
      </c>
    </row>
    <row r="1688" spans="1:4">
      <c r="A1688" t="str">
        <f t="shared" si="26"/>
        <v>BLR-1995</v>
      </c>
      <c r="B1688" s="3" t="s">
        <v>176</v>
      </c>
      <c r="C1688" s="3" t="s">
        <v>96</v>
      </c>
      <c r="D1688" s="3">
        <v>10193831</v>
      </c>
    </row>
    <row r="1689" spans="1:4">
      <c r="A1689" t="str">
        <f t="shared" si="26"/>
        <v>BLR-1996</v>
      </c>
      <c r="B1689" s="3" t="s">
        <v>176</v>
      </c>
      <c r="C1689" s="3" t="s">
        <v>97</v>
      </c>
      <c r="D1689" s="3">
        <v>10159569</v>
      </c>
    </row>
    <row r="1690" spans="1:4">
      <c r="A1690" t="str">
        <f t="shared" si="26"/>
        <v>BLR-1997</v>
      </c>
      <c r="B1690" s="3" t="s">
        <v>176</v>
      </c>
      <c r="C1690" s="3" t="s">
        <v>98</v>
      </c>
      <c r="D1690" s="3">
        <v>10117433</v>
      </c>
    </row>
    <row r="1691" spans="1:4">
      <c r="A1691" t="str">
        <f t="shared" si="26"/>
        <v>BLR-1998</v>
      </c>
      <c r="B1691" s="3" t="s">
        <v>176</v>
      </c>
      <c r="C1691" s="3" t="s">
        <v>99</v>
      </c>
      <c r="D1691" s="3">
        <v>10071963</v>
      </c>
    </row>
    <row r="1692" spans="1:4">
      <c r="A1692" t="str">
        <f t="shared" si="26"/>
        <v>BLR-1999</v>
      </c>
      <c r="B1692" s="3" t="s">
        <v>176</v>
      </c>
      <c r="C1692" s="3" t="s">
        <v>100</v>
      </c>
      <c r="D1692" s="3">
        <v>10026738</v>
      </c>
    </row>
    <row r="1693" spans="1:4">
      <c r="A1693" t="str">
        <f t="shared" si="26"/>
        <v>BLR-2000</v>
      </c>
      <c r="B1693" s="3" t="s">
        <v>176</v>
      </c>
      <c r="C1693" s="3" t="s">
        <v>101</v>
      </c>
      <c r="D1693" s="3">
        <v>9979610</v>
      </c>
    </row>
    <row r="1694" spans="1:4">
      <c r="A1694" t="str">
        <f t="shared" si="26"/>
        <v>BLR-2001</v>
      </c>
      <c r="B1694" s="3" t="s">
        <v>176</v>
      </c>
      <c r="C1694" s="3" t="s">
        <v>102</v>
      </c>
      <c r="D1694" s="3">
        <v>9928549</v>
      </c>
    </row>
    <row r="1695" spans="1:4">
      <c r="A1695" t="str">
        <f t="shared" si="26"/>
        <v>BLR-2002</v>
      </c>
      <c r="B1695" s="3" t="s">
        <v>176</v>
      </c>
      <c r="C1695" s="3" t="s">
        <v>103</v>
      </c>
      <c r="D1695" s="3">
        <v>9865548</v>
      </c>
    </row>
    <row r="1696" spans="1:4">
      <c r="A1696" t="str">
        <f t="shared" si="26"/>
        <v>BLR-2003</v>
      </c>
      <c r="B1696" s="3" t="s">
        <v>176</v>
      </c>
      <c r="C1696" s="3" t="s">
        <v>104</v>
      </c>
      <c r="D1696" s="3">
        <v>9796749</v>
      </c>
    </row>
    <row r="1697" spans="1:4">
      <c r="A1697" t="str">
        <f t="shared" si="26"/>
        <v>BLR-2004</v>
      </c>
      <c r="B1697" s="3" t="s">
        <v>176</v>
      </c>
      <c r="C1697" s="3" t="s">
        <v>105</v>
      </c>
      <c r="D1697" s="3">
        <v>9730146</v>
      </c>
    </row>
    <row r="1698" spans="1:4">
      <c r="A1698" t="str">
        <f t="shared" si="26"/>
        <v>BLR-2005</v>
      </c>
      <c r="B1698" s="3" t="s">
        <v>176</v>
      </c>
      <c r="C1698" s="3" t="s">
        <v>106</v>
      </c>
      <c r="D1698" s="3">
        <v>9663915</v>
      </c>
    </row>
    <row r="1699" spans="1:4">
      <c r="A1699" t="str">
        <f t="shared" si="26"/>
        <v>BLR-2006</v>
      </c>
      <c r="B1699" s="3" t="s">
        <v>176</v>
      </c>
      <c r="C1699" s="3" t="s">
        <v>107</v>
      </c>
      <c r="D1699" s="3">
        <v>9604924</v>
      </c>
    </row>
    <row r="1700" spans="1:4">
      <c r="A1700" t="str">
        <f t="shared" si="26"/>
        <v>BLR-2007</v>
      </c>
      <c r="B1700" s="3" t="s">
        <v>176</v>
      </c>
      <c r="C1700" s="3" t="s">
        <v>108</v>
      </c>
      <c r="D1700" s="3">
        <v>9560953</v>
      </c>
    </row>
    <row r="1701" spans="1:4">
      <c r="A1701" t="str">
        <f t="shared" si="26"/>
        <v>BLR-2008</v>
      </c>
      <c r="B1701" s="3" t="s">
        <v>176</v>
      </c>
      <c r="C1701" s="3" t="s">
        <v>109</v>
      </c>
      <c r="D1701" s="3">
        <v>9527985</v>
      </c>
    </row>
    <row r="1702" spans="1:4">
      <c r="A1702" t="str">
        <f t="shared" si="26"/>
        <v>BLR-2009</v>
      </c>
      <c r="B1702" s="3" t="s">
        <v>176</v>
      </c>
      <c r="C1702" s="3" t="s">
        <v>110</v>
      </c>
      <c r="D1702" s="3">
        <v>9504583</v>
      </c>
    </row>
    <row r="1703" spans="1:4">
      <c r="A1703" t="str">
        <f t="shared" si="26"/>
        <v>BLR-2010</v>
      </c>
      <c r="B1703" s="3" t="s">
        <v>176</v>
      </c>
      <c r="C1703" s="3" t="s">
        <v>111</v>
      </c>
      <c r="D1703" s="3">
        <v>9483836</v>
      </c>
    </row>
    <row r="1704" spans="1:4">
      <c r="A1704" t="str">
        <f t="shared" si="26"/>
        <v>BLR-2011</v>
      </c>
      <c r="B1704" s="3" t="s">
        <v>176</v>
      </c>
      <c r="C1704" s="3" t="s">
        <v>112</v>
      </c>
      <c r="D1704" s="3">
        <v>9461643</v>
      </c>
    </row>
    <row r="1705" spans="1:4">
      <c r="A1705" t="str">
        <f t="shared" si="26"/>
        <v>BLR-2012</v>
      </c>
      <c r="B1705" s="3" t="s">
        <v>176</v>
      </c>
      <c r="C1705" s="3" t="s">
        <v>113</v>
      </c>
      <c r="D1705" s="3">
        <v>9446836</v>
      </c>
    </row>
    <row r="1706" spans="1:4">
      <c r="A1706" t="str">
        <f t="shared" si="26"/>
        <v>BLR-2013</v>
      </c>
      <c r="B1706" s="3" t="s">
        <v>176</v>
      </c>
      <c r="C1706" s="3" t="s">
        <v>114</v>
      </c>
      <c r="D1706" s="3">
        <v>9443211</v>
      </c>
    </row>
    <row r="1707" spans="1:4">
      <c r="A1707" t="str">
        <f t="shared" si="26"/>
        <v>BLR-2014</v>
      </c>
      <c r="B1707" s="3" t="s">
        <v>176</v>
      </c>
      <c r="C1707" s="3" t="s">
        <v>115</v>
      </c>
      <c r="D1707" s="3">
        <v>9448515</v>
      </c>
    </row>
    <row r="1708" spans="1:4">
      <c r="A1708" t="str">
        <f t="shared" si="26"/>
        <v>BLR-2015</v>
      </c>
      <c r="B1708" s="3" t="s">
        <v>176</v>
      </c>
      <c r="C1708" s="3" t="s">
        <v>116</v>
      </c>
      <c r="D1708" s="3">
        <v>9461076</v>
      </c>
    </row>
    <row r="1709" spans="1:4">
      <c r="A1709" t="str">
        <f t="shared" si="26"/>
        <v>BLR-2016</v>
      </c>
      <c r="B1709" s="3" t="s">
        <v>176</v>
      </c>
      <c r="C1709" s="3" t="s">
        <v>117</v>
      </c>
      <c r="D1709" s="3">
        <v>9469379</v>
      </c>
    </row>
    <row r="1710" spans="1:4">
      <c r="A1710" t="str">
        <f t="shared" si="26"/>
        <v>BLR-2017</v>
      </c>
      <c r="B1710" s="3" t="s">
        <v>176</v>
      </c>
      <c r="C1710" s="3" t="s">
        <v>118</v>
      </c>
      <c r="D1710" s="3">
        <v>9458989</v>
      </c>
    </row>
    <row r="1711" spans="1:4">
      <c r="A1711" t="str">
        <f t="shared" si="26"/>
        <v>BLR-2018</v>
      </c>
      <c r="B1711" s="3" t="s">
        <v>176</v>
      </c>
      <c r="C1711" s="3" t="s">
        <v>119</v>
      </c>
      <c r="D1711" s="3">
        <v>9438785</v>
      </c>
    </row>
    <row r="1712" spans="1:4">
      <c r="A1712" t="str">
        <f t="shared" si="26"/>
        <v>BLR-2019</v>
      </c>
      <c r="B1712" s="3" t="s">
        <v>176</v>
      </c>
      <c r="C1712" s="3" t="s">
        <v>120</v>
      </c>
      <c r="D1712" s="3">
        <v>9419758</v>
      </c>
    </row>
    <row r="1713" spans="1:4">
      <c r="A1713" t="str">
        <f t="shared" si="26"/>
        <v>BLR-2020</v>
      </c>
      <c r="B1713" s="3" t="s">
        <v>176</v>
      </c>
      <c r="C1713" s="3" t="s">
        <v>121</v>
      </c>
      <c r="D1713" s="3">
        <v>9379952</v>
      </c>
    </row>
    <row r="1714" spans="1:4">
      <c r="A1714" t="str">
        <f t="shared" si="26"/>
        <v>BLR-2021</v>
      </c>
      <c r="B1714" s="3" t="s">
        <v>176</v>
      </c>
      <c r="C1714" s="3" t="s">
        <v>122</v>
      </c>
      <c r="D1714" s="3">
        <v>9302585</v>
      </c>
    </row>
    <row r="1715" spans="1:4">
      <c r="A1715" t="str">
        <f t="shared" si="26"/>
        <v>BLR-2022</v>
      </c>
      <c r="B1715" s="3" t="s">
        <v>176</v>
      </c>
      <c r="C1715" s="3" t="s">
        <v>123</v>
      </c>
      <c r="D1715" s="3">
        <v>9208701</v>
      </c>
    </row>
    <row r="1716" spans="1:4">
      <c r="A1716" t="str">
        <f t="shared" si="26"/>
        <v>BLZ-Country Name</v>
      </c>
      <c r="B1716" s="3" t="s">
        <v>178</v>
      </c>
      <c r="C1716" s="3" t="s">
        <v>57</v>
      </c>
      <c r="D1716" s="3" t="s">
        <v>675</v>
      </c>
    </row>
    <row r="1717" spans="1:4">
      <c r="A1717" t="str">
        <f t="shared" si="26"/>
        <v>BLZ-Indicator Name</v>
      </c>
      <c r="B1717" s="3" t="s">
        <v>178</v>
      </c>
      <c r="C1717" s="3" t="s">
        <v>59</v>
      </c>
      <c r="D1717" s="3" t="s">
        <v>651</v>
      </c>
    </row>
    <row r="1718" spans="1:4">
      <c r="A1718" t="str">
        <f t="shared" si="26"/>
        <v>BLZ-Indicator Code</v>
      </c>
      <c r="B1718" s="3" t="s">
        <v>178</v>
      </c>
      <c r="C1718" s="3" t="s">
        <v>60</v>
      </c>
      <c r="D1718" s="3" t="s">
        <v>652</v>
      </c>
    </row>
    <row r="1719" spans="1:4">
      <c r="A1719" t="str">
        <f t="shared" si="26"/>
        <v>BLZ-1960</v>
      </c>
      <c r="B1719" s="3" t="s">
        <v>178</v>
      </c>
      <c r="C1719" s="3" t="s">
        <v>61</v>
      </c>
      <c r="D1719" s="3">
        <v>91403</v>
      </c>
    </row>
    <row r="1720" spans="1:4">
      <c r="A1720" t="str">
        <f t="shared" si="26"/>
        <v>BLZ-1961</v>
      </c>
      <c r="B1720" s="3" t="s">
        <v>178</v>
      </c>
      <c r="C1720" s="3" t="s">
        <v>62</v>
      </c>
      <c r="D1720" s="3">
        <v>93757</v>
      </c>
    </row>
    <row r="1721" spans="1:4">
      <c r="A1721" t="str">
        <f t="shared" si="26"/>
        <v>BLZ-1962</v>
      </c>
      <c r="B1721" s="3" t="s">
        <v>178</v>
      </c>
      <c r="C1721" s="3" t="s">
        <v>63</v>
      </c>
      <c r="D1721" s="3">
        <v>96188</v>
      </c>
    </row>
    <row r="1722" spans="1:4">
      <c r="A1722" t="str">
        <f t="shared" si="26"/>
        <v>BLZ-1963</v>
      </c>
      <c r="B1722" s="3" t="s">
        <v>178</v>
      </c>
      <c r="C1722" s="3" t="s">
        <v>64</v>
      </c>
      <c r="D1722" s="3">
        <v>98862</v>
      </c>
    </row>
    <row r="1723" spans="1:4">
      <c r="A1723" t="str">
        <f t="shared" si="26"/>
        <v>BLZ-1964</v>
      </c>
      <c r="B1723" s="3" t="s">
        <v>178</v>
      </c>
      <c r="C1723" s="3" t="s">
        <v>65</v>
      </c>
      <c r="D1723" s="3">
        <v>101772</v>
      </c>
    </row>
    <row r="1724" spans="1:4">
      <c r="A1724" t="str">
        <f t="shared" si="26"/>
        <v>BLZ-1965</v>
      </c>
      <c r="B1724" s="3" t="s">
        <v>178</v>
      </c>
      <c r="C1724" s="3" t="s">
        <v>66</v>
      </c>
      <c r="D1724" s="3">
        <v>104838</v>
      </c>
    </row>
    <row r="1725" spans="1:4">
      <c r="A1725" t="str">
        <f t="shared" si="26"/>
        <v>BLZ-1966</v>
      </c>
      <c r="B1725" s="3" t="s">
        <v>178</v>
      </c>
      <c r="C1725" s="3" t="s">
        <v>67</v>
      </c>
      <c r="D1725" s="3">
        <v>108062</v>
      </c>
    </row>
    <row r="1726" spans="1:4">
      <c r="A1726" t="str">
        <f t="shared" si="26"/>
        <v>BLZ-1967</v>
      </c>
      <c r="B1726" s="3" t="s">
        <v>178</v>
      </c>
      <c r="C1726" s="3" t="s">
        <v>68</v>
      </c>
      <c r="D1726" s="3">
        <v>111411</v>
      </c>
    </row>
    <row r="1727" spans="1:4">
      <c r="A1727" t="str">
        <f t="shared" si="26"/>
        <v>BLZ-1968</v>
      </c>
      <c r="B1727" s="3" t="s">
        <v>178</v>
      </c>
      <c r="C1727" s="3" t="s">
        <v>69</v>
      </c>
      <c r="D1727" s="3">
        <v>114825</v>
      </c>
    </row>
    <row r="1728" spans="1:4">
      <c r="A1728" t="str">
        <f t="shared" si="26"/>
        <v>BLZ-1969</v>
      </c>
      <c r="B1728" s="3" t="s">
        <v>178</v>
      </c>
      <c r="C1728" s="3" t="s">
        <v>70</v>
      </c>
      <c r="D1728" s="3">
        <v>118145</v>
      </c>
    </row>
    <row r="1729" spans="1:4">
      <c r="A1729" t="str">
        <f t="shared" si="26"/>
        <v>BLZ-1970</v>
      </c>
      <c r="B1729" s="3" t="s">
        <v>178</v>
      </c>
      <c r="C1729" s="3" t="s">
        <v>71</v>
      </c>
      <c r="D1729" s="3">
        <v>120905</v>
      </c>
    </row>
    <row r="1730" spans="1:4">
      <c r="A1730" t="str">
        <f t="shared" si="26"/>
        <v>BLZ-1971</v>
      </c>
      <c r="B1730" s="3" t="s">
        <v>178</v>
      </c>
      <c r="C1730" s="3" t="s">
        <v>72</v>
      </c>
      <c r="D1730" s="3">
        <v>123091</v>
      </c>
    </row>
    <row r="1731" spans="1:4">
      <c r="A1731" t="str">
        <f t="shared" ref="A1731:A1794" si="27">B1731&amp;"-"&amp;C1731</f>
        <v>BLZ-1972</v>
      </c>
      <c r="B1731" s="3" t="s">
        <v>178</v>
      </c>
      <c r="C1731" s="3" t="s">
        <v>73</v>
      </c>
      <c r="D1731" s="3">
        <v>125054</v>
      </c>
    </row>
    <row r="1732" spans="1:4">
      <c r="A1732" t="str">
        <f t="shared" si="27"/>
        <v>BLZ-1973</v>
      </c>
      <c r="B1732" s="3" t="s">
        <v>178</v>
      </c>
      <c r="C1732" s="3" t="s">
        <v>74</v>
      </c>
      <c r="D1732" s="3">
        <v>126875</v>
      </c>
    </row>
    <row r="1733" spans="1:4">
      <c r="A1733" t="str">
        <f t="shared" si="27"/>
        <v>BLZ-1974</v>
      </c>
      <c r="B1733" s="3" t="s">
        <v>178</v>
      </c>
      <c r="C1733" s="3" t="s">
        <v>75</v>
      </c>
      <c r="D1733" s="3">
        <v>128620</v>
      </c>
    </row>
    <row r="1734" spans="1:4">
      <c r="A1734" t="str">
        <f t="shared" si="27"/>
        <v>BLZ-1975</v>
      </c>
      <c r="B1734" s="3" t="s">
        <v>178</v>
      </c>
      <c r="C1734" s="3" t="s">
        <v>76</v>
      </c>
      <c r="D1734" s="3">
        <v>130801</v>
      </c>
    </row>
    <row r="1735" spans="1:4">
      <c r="A1735" t="str">
        <f t="shared" si="27"/>
        <v>BLZ-1976</v>
      </c>
      <c r="B1735" s="3" t="s">
        <v>178</v>
      </c>
      <c r="C1735" s="3" t="s">
        <v>77</v>
      </c>
      <c r="D1735" s="3">
        <v>133471</v>
      </c>
    </row>
    <row r="1736" spans="1:4">
      <c r="A1736" t="str">
        <f t="shared" si="27"/>
        <v>BLZ-1977</v>
      </c>
      <c r="B1736" s="3" t="s">
        <v>178</v>
      </c>
      <c r="C1736" s="3" t="s">
        <v>78</v>
      </c>
      <c r="D1736" s="3">
        <v>136183</v>
      </c>
    </row>
    <row r="1737" spans="1:4">
      <c r="A1737" t="str">
        <f t="shared" si="27"/>
        <v>BLZ-1978</v>
      </c>
      <c r="B1737" s="3" t="s">
        <v>178</v>
      </c>
      <c r="C1737" s="3" t="s">
        <v>79</v>
      </c>
      <c r="D1737" s="3">
        <v>138933</v>
      </c>
    </row>
    <row r="1738" spans="1:4">
      <c r="A1738" t="str">
        <f t="shared" si="27"/>
        <v>BLZ-1979</v>
      </c>
      <c r="B1738" s="3" t="s">
        <v>178</v>
      </c>
      <c r="C1738" s="3" t="s">
        <v>80</v>
      </c>
      <c r="D1738" s="3">
        <v>141823</v>
      </c>
    </row>
    <row r="1739" spans="1:4">
      <c r="A1739" t="str">
        <f t="shared" si="27"/>
        <v>BLZ-1980</v>
      </c>
      <c r="B1739" s="3" t="s">
        <v>178</v>
      </c>
      <c r="C1739" s="3" t="s">
        <v>81</v>
      </c>
      <c r="D1739" s="3">
        <v>145133</v>
      </c>
    </row>
    <row r="1740" spans="1:4">
      <c r="A1740" t="str">
        <f t="shared" si="27"/>
        <v>BLZ-1981</v>
      </c>
      <c r="B1740" s="3" t="s">
        <v>178</v>
      </c>
      <c r="C1740" s="3" t="s">
        <v>82</v>
      </c>
      <c r="D1740" s="3">
        <v>148764</v>
      </c>
    </row>
    <row r="1741" spans="1:4">
      <c r="A1741" t="str">
        <f t="shared" si="27"/>
        <v>BLZ-1982</v>
      </c>
      <c r="B1741" s="3" t="s">
        <v>178</v>
      </c>
      <c r="C1741" s="3" t="s">
        <v>83</v>
      </c>
      <c r="D1741" s="3">
        <v>152409</v>
      </c>
    </row>
    <row r="1742" spans="1:4">
      <c r="A1742" t="str">
        <f t="shared" si="27"/>
        <v>BLZ-1983</v>
      </c>
      <c r="B1742" s="3" t="s">
        <v>178</v>
      </c>
      <c r="C1742" s="3" t="s">
        <v>84</v>
      </c>
      <c r="D1742" s="3">
        <v>156053</v>
      </c>
    </row>
    <row r="1743" spans="1:4">
      <c r="A1743" t="str">
        <f t="shared" si="27"/>
        <v>BLZ-1984</v>
      </c>
      <c r="B1743" s="3" t="s">
        <v>178</v>
      </c>
      <c r="C1743" s="3" t="s">
        <v>85</v>
      </c>
      <c r="D1743" s="3">
        <v>159721</v>
      </c>
    </row>
    <row r="1744" spans="1:4">
      <c r="A1744" t="str">
        <f t="shared" si="27"/>
        <v>BLZ-1985</v>
      </c>
      <c r="B1744" s="3" t="s">
        <v>178</v>
      </c>
      <c r="C1744" s="3" t="s">
        <v>86</v>
      </c>
      <c r="D1744" s="3">
        <v>163436</v>
      </c>
    </row>
    <row r="1745" spans="1:4">
      <c r="A1745" t="str">
        <f t="shared" si="27"/>
        <v>BLZ-1986</v>
      </c>
      <c r="B1745" s="3" t="s">
        <v>178</v>
      </c>
      <c r="C1745" s="3" t="s">
        <v>87</v>
      </c>
      <c r="D1745" s="3">
        <v>167191</v>
      </c>
    </row>
    <row r="1746" spans="1:4">
      <c r="A1746" t="str">
        <f t="shared" si="27"/>
        <v>BLZ-1987</v>
      </c>
      <c r="B1746" s="3" t="s">
        <v>178</v>
      </c>
      <c r="C1746" s="3" t="s">
        <v>88</v>
      </c>
      <c r="D1746" s="3">
        <v>170980</v>
      </c>
    </row>
    <row r="1747" spans="1:4">
      <c r="A1747" t="str">
        <f t="shared" si="27"/>
        <v>BLZ-1988</v>
      </c>
      <c r="B1747" s="3" t="s">
        <v>178</v>
      </c>
      <c r="C1747" s="3" t="s">
        <v>89</v>
      </c>
      <c r="D1747" s="3">
        <v>174817</v>
      </c>
    </row>
    <row r="1748" spans="1:4">
      <c r="A1748" t="str">
        <f t="shared" si="27"/>
        <v>BLZ-1989</v>
      </c>
      <c r="B1748" s="3" t="s">
        <v>178</v>
      </c>
      <c r="C1748" s="3" t="s">
        <v>90</v>
      </c>
      <c r="D1748" s="3">
        <v>178695</v>
      </c>
    </row>
    <row r="1749" spans="1:4">
      <c r="A1749" t="str">
        <f t="shared" si="27"/>
        <v>BLZ-1990</v>
      </c>
      <c r="B1749" s="3" t="s">
        <v>178</v>
      </c>
      <c r="C1749" s="3" t="s">
        <v>91</v>
      </c>
      <c r="D1749" s="3">
        <v>182589</v>
      </c>
    </row>
    <row r="1750" spans="1:4">
      <c r="A1750" t="str">
        <f t="shared" si="27"/>
        <v>BLZ-1991</v>
      </c>
      <c r="B1750" s="3" t="s">
        <v>178</v>
      </c>
      <c r="C1750" s="3" t="s">
        <v>92</v>
      </c>
      <c r="D1750" s="3">
        <v>186462</v>
      </c>
    </row>
    <row r="1751" spans="1:4">
      <c r="A1751" t="str">
        <f t="shared" si="27"/>
        <v>BLZ-1992</v>
      </c>
      <c r="B1751" s="3" t="s">
        <v>178</v>
      </c>
      <c r="C1751" s="3" t="s">
        <v>93</v>
      </c>
      <c r="D1751" s="3">
        <v>190299</v>
      </c>
    </row>
    <row r="1752" spans="1:4">
      <c r="A1752" t="str">
        <f t="shared" si="27"/>
        <v>BLZ-1993</v>
      </c>
      <c r="B1752" s="3" t="s">
        <v>178</v>
      </c>
      <c r="C1752" s="3" t="s">
        <v>94</v>
      </c>
      <c r="D1752" s="3">
        <v>194177</v>
      </c>
    </row>
    <row r="1753" spans="1:4">
      <c r="A1753" t="str">
        <f t="shared" si="27"/>
        <v>BLZ-1994</v>
      </c>
      <c r="B1753" s="3" t="s">
        <v>178</v>
      </c>
      <c r="C1753" s="3" t="s">
        <v>95</v>
      </c>
      <c r="D1753" s="3">
        <v>198416</v>
      </c>
    </row>
    <row r="1754" spans="1:4">
      <c r="A1754" t="str">
        <f t="shared" si="27"/>
        <v>BLZ-1995</v>
      </c>
      <c r="B1754" s="3" t="s">
        <v>178</v>
      </c>
      <c r="C1754" s="3" t="s">
        <v>96</v>
      </c>
      <c r="D1754" s="3">
        <v>203556</v>
      </c>
    </row>
    <row r="1755" spans="1:4">
      <c r="A1755" t="str">
        <f t="shared" si="27"/>
        <v>BLZ-1996</v>
      </c>
      <c r="B1755" s="3" t="s">
        <v>178</v>
      </c>
      <c r="C1755" s="3" t="s">
        <v>97</v>
      </c>
      <c r="D1755" s="3">
        <v>209840</v>
      </c>
    </row>
    <row r="1756" spans="1:4">
      <c r="A1756" t="str">
        <f t="shared" si="27"/>
        <v>BLZ-1997</v>
      </c>
      <c r="B1756" s="3" t="s">
        <v>178</v>
      </c>
      <c r="C1756" s="3" t="s">
        <v>98</v>
      </c>
      <c r="D1756" s="3">
        <v>217117</v>
      </c>
    </row>
    <row r="1757" spans="1:4">
      <c r="A1757" t="str">
        <f t="shared" si="27"/>
        <v>BLZ-1998</v>
      </c>
      <c r="B1757" s="3" t="s">
        <v>178</v>
      </c>
      <c r="C1757" s="3" t="s">
        <v>99</v>
      </c>
      <c r="D1757" s="3">
        <v>224907</v>
      </c>
    </row>
    <row r="1758" spans="1:4">
      <c r="A1758" t="str">
        <f t="shared" si="27"/>
        <v>BLZ-1999</v>
      </c>
      <c r="B1758" s="3" t="s">
        <v>178</v>
      </c>
      <c r="C1758" s="3" t="s">
        <v>100</v>
      </c>
      <c r="D1758" s="3">
        <v>232733</v>
      </c>
    </row>
    <row r="1759" spans="1:4">
      <c r="A1759" t="str">
        <f t="shared" si="27"/>
        <v>BLZ-2000</v>
      </c>
      <c r="B1759" s="3" t="s">
        <v>178</v>
      </c>
      <c r="C1759" s="3" t="s">
        <v>101</v>
      </c>
      <c r="D1759" s="3">
        <v>240406</v>
      </c>
    </row>
    <row r="1760" spans="1:4">
      <c r="A1760" t="str">
        <f t="shared" si="27"/>
        <v>BLZ-2001</v>
      </c>
      <c r="B1760" s="3" t="s">
        <v>178</v>
      </c>
      <c r="C1760" s="3" t="s">
        <v>102</v>
      </c>
      <c r="D1760" s="3">
        <v>248100</v>
      </c>
    </row>
    <row r="1761" spans="1:4">
      <c r="A1761" t="str">
        <f t="shared" si="27"/>
        <v>BLZ-2002</v>
      </c>
      <c r="B1761" s="3" t="s">
        <v>178</v>
      </c>
      <c r="C1761" s="3" t="s">
        <v>103</v>
      </c>
      <c r="D1761" s="3">
        <v>255987</v>
      </c>
    </row>
    <row r="1762" spans="1:4">
      <c r="A1762" t="str">
        <f t="shared" si="27"/>
        <v>BLZ-2003</v>
      </c>
      <c r="B1762" s="3" t="s">
        <v>178</v>
      </c>
      <c r="C1762" s="3" t="s">
        <v>104</v>
      </c>
      <c r="D1762" s="3">
        <v>263998</v>
      </c>
    </row>
    <row r="1763" spans="1:4">
      <c r="A1763" t="str">
        <f t="shared" si="27"/>
        <v>BLZ-2004</v>
      </c>
      <c r="B1763" s="3" t="s">
        <v>178</v>
      </c>
      <c r="C1763" s="3" t="s">
        <v>105</v>
      </c>
      <c r="D1763" s="3">
        <v>272128</v>
      </c>
    </row>
    <row r="1764" spans="1:4">
      <c r="A1764" t="str">
        <f t="shared" si="27"/>
        <v>BLZ-2005</v>
      </c>
      <c r="B1764" s="3" t="s">
        <v>178</v>
      </c>
      <c r="C1764" s="3" t="s">
        <v>106</v>
      </c>
      <c r="D1764" s="3">
        <v>280375</v>
      </c>
    </row>
    <row r="1765" spans="1:4">
      <c r="A1765" t="str">
        <f t="shared" si="27"/>
        <v>BLZ-2006</v>
      </c>
      <c r="B1765" s="3" t="s">
        <v>178</v>
      </c>
      <c r="C1765" s="3" t="s">
        <v>107</v>
      </c>
      <c r="D1765" s="3">
        <v>288729</v>
      </c>
    </row>
    <row r="1766" spans="1:4">
      <c r="A1766" t="str">
        <f t="shared" si="27"/>
        <v>BLZ-2007</v>
      </c>
      <c r="B1766" s="3" t="s">
        <v>178</v>
      </c>
      <c r="C1766" s="3" t="s">
        <v>108</v>
      </c>
      <c r="D1766" s="3">
        <v>297173</v>
      </c>
    </row>
    <row r="1767" spans="1:4">
      <c r="A1767" t="str">
        <f t="shared" si="27"/>
        <v>BLZ-2008</v>
      </c>
      <c r="B1767" s="3" t="s">
        <v>178</v>
      </c>
      <c r="C1767" s="3" t="s">
        <v>109</v>
      </c>
      <c r="D1767" s="3">
        <v>305671</v>
      </c>
    </row>
    <row r="1768" spans="1:4">
      <c r="A1768" t="str">
        <f t="shared" si="27"/>
        <v>BLZ-2009</v>
      </c>
      <c r="B1768" s="3" t="s">
        <v>178</v>
      </c>
      <c r="C1768" s="3" t="s">
        <v>110</v>
      </c>
      <c r="D1768" s="3">
        <v>314171</v>
      </c>
    </row>
    <row r="1769" spans="1:4">
      <c r="A1769" t="str">
        <f t="shared" si="27"/>
        <v>BLZ-2010</v>
      </c>
      <c r="B1769" s="3" t="s">
        <v>178</v>
      </c>
      <c r="C1769" s="3" t="s">
        <v>111</v>
      </c>
      <c r="D1769" s="3">
        <v>322106</v>
      </c>
    </row>
    <row r="1770" spans="1:4">
      <c r="A1770" t="str">
        <f t="shared" si="27"/>
        <v>BLZ-2011</v>
      </c>
      <c r="B1770" s="3" t="s">
        <v>178</v>
      </c>
      <c r="C1770" s="3" t="s">
        <v>112</v>
      </c>
      <c r="D1770" s="3">
        <v>329538</v>
      </c>
    </row>
    <row r="1771" spans="1:4">
      <c r="A1771" t="str">
        <f t="shared" si="27"/>
        <v>BLZ-2012</v>
      </c>
      <c r="B1771" s="3" t="s">
        <v>178</v>
      </c>
      <c r="C1771" s="3" t="s">
        <v>113</v>
      </c>
      <c r="D1771" s="3">
        <v>337059</v>
      </c>
    </row>
    <row r="1772" spans="1:4">
      <c r="A1772" t="str">
        <f t="shared" si="27"/>
        <v>BLZ-2013</v>
      </c>
      <c r="B1772" s="3" t="s">
        <v>178</v>
      </c>
      <c r="C1772" s="3" t="s">
        <v>114</v>
      </c>
      <c r="D1772" s="3">
        <v>344688</v>
      </c>
    </row>
    <row r="1773" spans="1:4">
      <c r="A1773" t="str">
        <f t="shared" si="27"/>
        <v>BLZ-2014</v>
      </c>
      <c r="B1773" s="3" t="s">
        <v>178</v>
      </c>
      <c r="C1773" s="3" t="s">
        <v>115</v>
      </c>
      <c r="D1773" s="3">
        <v>352335</v>
      </c>
    </row>
    <row r="1774" spans="1:4">
      <c r="A1774" t="str">
        <f t="shared" si="27"/>
        <v>BLZ-2015</v>
      </c>
      <c r="B1774" s="3" t="s">
        <v>178</v>
      </c>
      <c r="C1774" s="3" t="s">
        <v>116</v>
      </c>
      <c r="D1774" s="3">
        <v>359871</v>
      </c>
    </row>
    <row r="1775" spans="1:4">
      <c r="A1775" t="str">
        <f t="shared" si="27"/>
        <v>BLZ-2016</v>
      </c>
      <c r="B1775" s="3" t="s">
        <v>178</v>
      </c>
      <c r="C1775" s="3" t="s">
        <v>117</v>
      </c>
      <c r="D1775" s="3">
        <v>367313</v>
      </c>
    </row>
    <row r="1776" spans="1:4">
      <c r="A1776" t="str">
        <f t="shared" si="27"/>
        <v>BLZ-2017</v>
      </c>
      <c r="B1776" s="3" t="s">
        <v>178</v>
      </c>
      <c r="C1776" s="3" t="s">
        <v>118</v>
      </c>
      <c r="D1776" s="3">
        <v>374693</v>
      </c>
    </row>
    <row r="1777" spans="1:4">
      <c r="A1777" t="str">
        <f t="shared" si="27"/>
        <v>BLZ-2018</v>
      </c>
      <c r="B1777" s="3" t="s">
        <v>178</v>
      </c>
      <c r="C1777" s="3" t="s">
        <v>119</v>
      </c>
      <c r="D1777" s="3">
        <v>382066</v>
      </c>
    </row>
    <row r="1778" spans="1:4">
      <c r="A1778" t="str">
        <f t="shared" si="27"/>
        <v>BLZ-2019</v>
      </c>
      <c r="B1778" s="3" t="s">
        <v>178</v>
      </c>
      <c r="C1778" s="3" t="s">
        <v>120</v>
      </c>
      <c r="D1778" s="3">
        <v>389095</v>
      </c>
    </row>
    <row r="1779" spans="1:4">
      <c r="A1779" t="str">
        <f t="shared" si="27"/>
        <v>BLZ-2020</v>
      </c>
      <c r="B1779" s="3" t="s">
        <v>178</v>
      </c>
      <c r="C1779" s="3" t="s">
        <v>121</v>
      </c>
      <c r="D1779" s="3">
        <v>394921</v>
      </c>
    </row>
    <row r="1780" spans="1:4">
      <c r="A1780" t="str">
        <f t="shared" si="27"/>
        <v>BLZ-2021</v>
      </c>
      <c r="B1780" s="3" t="s">
        <v>178</v>
      </c>
      <c r="C1780" s="3" t="s">
        <v>122</v>
      </c>
      <c r="D1780" s="3">
        <v>400031</v>
      </c>
    </row>
    <row r="1781" spans="1:4">
      <c r="A1781" t="str">
        <f t="shared" si="27"/>
        <v>BLZ-2022</v>
      </c>
      <c r="B1781" s="3" t="s">
        <v>178</v>
      </c>
      <c r="C1781" s="3" t="s">
        <v>123</v>
      </c>
      <c r="D1781" s="3">
        <v>405272</v>
      </c>
    </row>
    <row r="1782" spans="1:4">
      <c r="A1782" t="str">
        <f t="shared" si="27"/>
        <v>BMU-Country Name</v>
      </c>
      <c r="B1782" s="3" t="s">
        <v>180</v>
      </c>
      <c r="C1782" s="3" t="s">
        <v>57</v>
      </c>
      <c r="D1782" s="3" t="s">
        <v>676</v>
      </c>
    </row>
    <row r="1783" spans="1:4">
      <c r="A1783" t="str">
        <f t="shared" si="27"/>
        <v>BMU-Indicator Name</v>
      </c>
      <c r="B1783" s="3" t="s">
        <v>180</v>
      </c>
      <c r="C1783" s="3" t="s">
        <v>59</v>
      </c>
      <c r="D1783" s="3" t="s">
        <v>651</v>
      </c>
    </row>
    <row r="1784" spans="1:4">
      <c r="A1784" t="str">
        <f t="shared" si="27"/>
        <v>BMU-Indicator Code</v>
      </c>
      <c r="B1784" s="3" t="s">
        <v>180</v>
      </c>
      <c r="C1784" s="3" t="s">
        <v>60</v>
      </c>
      <c r="D1784" s="3" t="s">
        <v>652</v>
      </c>
    </row>
    <row r="1785" spans="1:4">
      <c r="A1785" t="str">
        <f t="shared" si="27"/>
        <v>BMU-1960</v>
      </c>
      <c r="B1785" s="3" t="s">
        <v>180</v>
      </c>
      <c r="C1785" s="3" t="s">
        <v>61</v>
      </c>
      <c r="D1785" s="3">
        <v>44400</v>
      </c>
    </row>
    <row r="1786" spans="1:4">
      <c r="A1786" t="str">
        <f t="shared" si="27"/>
        <v>BMU-1961</v>
      </c>
      <c r="B1786" s="3" t="s">
        <v>180</v>
      </c>
      <c r="C1786" s="3" t="s">
        <v>62</v>
      </c>
      <c r="D1786" s="3">
        <v>45500</v>
      </c>
    </row>
    <row r="1787" spans="1:4">
      <c r="A1787" t="str">
        <f t="shared" si="27"/>
        <v>BMU-1962</v>
      </c>
      <c r="B1787" s="3" t="s">
        <v>180</v>
      </c>
      <c r="C1787" s="3" t="s">
        <v>63</v>
      </c>
      <c r="D1787" s="3">
        <v>46600</v>
      </c>
    </row>
    <row r="1788" spans="1:4">
      <c r="A1788" t="str">
        <f t="shared" si="27"/>
        <v>BMU-1963</v>
      </c>
      <c r="B1788" s="3" t="s">
        <v>180</v>
      </c>
      <c r="C1788" s="3" t="s">
        <v>64</v>
      </c>
      <c r="D1788" s="3">
        <v>47700</v>
      </c>
    </row>
    <row r="1789" spans="1:4">
      <c r="A1789" t="str">
        <f t="shared" si="27"/>
        <v>BMU-1964</v>
      </c>
      <c r="B1789" s="3" t="s">
        <v>180</v>
      </c>
      <c r="C1789" s="3" t="s">
        <v>65</v>
      </c>
      <c r="D1789" s="3">
        <v>48900</v>
      </c>
    </row>
    <row r="1790" spans="1:4">
      <c r="A1790" t="str">
        <f t="shared" si="27"/>
        <v>BMU-1965</v>
      </c>
      <c r="B1790" s="3" t="s">
        <v>180</v>
      </c>
      <c r="C1790" s="3" t="s">
        <v>66</v>
      </c>
      <c r="D1790" s="3">
        <v>50100</v>
      </c>
    </row>
    <row r="1791" spans="1:4">
      <c r="A1791" t="str">
        <f t="shared" si="27"/>
        <v>BMU-1966</v>
      </c>
      <c r="B1791" s="3" t="s">
        <v>180</v>
      </c>
      <c r="C1791" s="3" t="s">
        <v>67</v>
      </c>
      <c r="D1791" s="3">
        <v>51000</v>
      </c>
    </row>
    <row r="1792" spans="1:4">
      <c r="A1792" t="str">
        <f t="shared" si="27"/>
        <v>BMU-1967</v>
      </c>
      <c r="B1792" s="3" t="s">
        <v>180</v>
      </c>
      <c r="C1792" s="3" t="s">
        <v>68</v>
      </c>
      <c r="D1792" s="3">
        <v>52000</v>
      </c>
    </row>
    <row r="1793" spans="1:4">
      <c r="A1793" t="str">
        <f t="shared" si="27"/>
        <v>BMU-1968</v>
      </c>
      <c r="B1793" s="3" t="s">
        <v>180</v>
      </c>
      <c r="C1793" s="3" t="s">
        <v>69</v>
      </c>
      <c r="D1793" s="3">
        <v>53000</v>
      </c>
    </row>
    <row r="1794" spans="1:4">
      <c r="A1794" t="str">
        <f t="shared" si="27"/>
        <v>BMU-1969</v>
      </c>
      <c r="B1794" s="3" t="s">
        <v>180</v>
      </c>
      <c r="C1794" s="3" t="s">
        <v>70</v>
      </c>
      <c r="D1794" s="3">
        <v>54000</v>
      </c>
    </row>
    <row r="1795" spans="1:4">
      <c r="A1795" t="str">
        <f t="shared" ref="A1795:A1858" si="28">B1795&amp;"-"&amp;C1795</f>
        <v>BMU-1970</v>
      </c>
      <c r="B1795" s="3" t="s">
        <v>180</v>
      </c>
      <c r="C1795" s="3" t="s">
        <v>71</v>
      </c>
      <c r="D1795" s="3">
        <v>55000</v>
      </c>
    </row>
    <row r="1796" spans="1:4">
      <c r="A1796" t="str">
        <f t="shared" si="28"/>
        <v>BMU-1971</v>
      </c>
      <c r="B1796" s="3" t="s">
        <v>180</v>
      </c>
      <c r="C1796" s="3" t="s">
        <v>72</v>
      </c>
      <c r="D1796" s="3">
        <v>54600</v>
      </c>
    </row>
    <row r="1797" spans="1:4">
      <c r="A1797" t="str">
        <f t="shared" si="28"/>
        <v>BMU-1972</v>
      </c>
      <c r="B1797" s="3" t="s">
        <v>180</v>
      </c>
      <c r="C1797" s="3" t="s">
        <v>73</v>
      </c>
      <c r="D1797" s="3">
        <v>54200</v>
      </c>
    </row>
    <row r="1798" spans="1:4">
      <c r="A1798" t="str">
        <f t="shared" si="28"/>
        <v>BMU-1973</v>
      </c>
      <c r="B1798" s="3" t="s">
        <v>180</v>
      </c>
      <c r="C1798" s="3" t="s">
        <v>74</v>
      </c>
      <c r="D1798" s="3">
        <v>53800</v>
      </c>
    </row>
    <row r="1799" spans="1:4">
      <c r="A1799" t="str">
        <f t="shared" si="28"/>
        <v>BMU-1974</v>
      </c>
      <c r="B1799" s="3" t="s">
        <v>180</v>
      </c>
      <c r="C1799" s="3" t="s">
        <v>75</v>
      </c>
      <c r="D1799" s="3">
        <v>53400</v>
      </c>
    </row>
    <row r="1800" spans="1:4">
      <c r="A1800" t="str">
        <f t="shared" si="28"/>
        <v>BMU-1975</v>
      </c>
      <c r="B1800" s="3" t="s">
        <v>180</v>
      </c>
      <c r="C1800" s="3" t="s">
        <v>76</v>
      </c>
      <c r="D1800" s="3">
        <v>53000</v>
      </c>
    </row>
    <row r="1801" spans="1:4">
      <c r="A1801" t="str">
        <f t="shared" si="28"/>
        <v>BMU-1976</v>
      </c>
      <c r="B1801" s="3" t="s">
        <v>180</v>
      </c>
      <c r="C1801" s="3" t="s">
        <v>77</v>
      </c>
      <c r="D1801" s="3">
        <v>53200</v>
      </c>
    </row>
    <row r="1802" spans="1:4">
      <c r="A1802" t="str">
        <f t="shared" si="28"/>
        <v>BMU-1977</v>
      </c>
      <c r="B1802" s="3" t="s">
        <v>180</v>
      </c>
      <c r="C1802" s="3" t="s">
        <v>78</v>
      </c>
      <c r="D1802" s="3">
        <v>53400</v>
      </c>
    </row>
    <row r="1803" spans="1:4">
      <c r="A1803" t="str">
        <f t="shared" si="28"/>
        <v>BMU-1978</v>
      </c>
      <c r="B1803" s="3" t="s">
        <v>180</v>
      </c>
      <c r="C1803" s="3" t="s">
        <v>79</v>
      </c>
      <c r="D1803" s="3">
        <v>53600</v>
      </c>
    </row>
    <row r="1804" spans="1:4">
      <c r="A1804" t="str">
        <f t="shared" si="28"/>
        <v>BMU-1979</v>
      </c>
      <c r="B1804" s="3" t="s">
        <v>180</v>
      </c>
      <c r="C1804" s="3" t="s">
        <v>80</v>
      </c>
      <c r="D1804" s="3">
        <v>53800</v>
      </c>
    </row>
    <row r="1805" spans="1:4">
      <c r="A1805" t="str">
        <f t="shared" si="28"/>
        <v>BMU-1980</v>
      </c>
      <c r="B1805" s="3" t="s">
        <v>180</v>
      </c>
      <c r="C1805" s="3" t="s">
        <v>81</v>
      </c>
      <c r="D1805" s="3">
        <v>54670</v>
      </c>
    </row>
    <row r="1806" spans="1:4">
      <c r="A1806" t="str">
        <f t="shared" si="28"/>
        <v>BMU-1981</v>
      </c>
      <c r="B1806" s="3" t="s">
        <v>180</v>
      </c>
      <c r="C1806" s="3" t="s">
        <v>82</v>
      </c>
      <c r="D1806" s="3">
        <v>55050</v>
      </c>
    </row>
    <row r="1807" spans="1:4">
      <c r="A1807" t="str">
        <f t="shared" si="28"/>
        <v>BMU-1982</v>
      </c>
      <c r="B1807" s="3" t="s">
        <v>180</v>
      </c>
      <c r="C1807" s="3" t="s">
        <v>83</v>
      </c>
      <c r="D1807" s="3">
        <v>55449</v>
      </c>
    </row>
    <row r="1808" spans="1:4">
      <c r="A1808" t="str">
        <f t="shared" si="28"/>
        <v>BMU-1983</v>
      </c>
      <c r="B1808" s="3" t="s">
        <v>180</v>
      </c>
      <c r="C1808" s="3" t="s">
        <v>84</v>
      </c>
      <c r="D1808" s="3">
        <v>55930</v>
      </c>
    </row>
    <row r="1809" spans="1:4">
      <c r="A1809" t="str">
        <f t="shared" si="28"/>
        <v>BMU-1984</v>
      </c>
      <c r="B1809" s="3" t="s">
        <v>180</v>
      </c>
      <c r="C1809" s="3" t="s">
        <v>85</v>
      </c>
      <c r="D1809" s="3">
        <v>56423</v>
      </c>
    </row>
    <row r="1810" spans="1:4">
      <c r="A1810" t="str">
        <f t="shared" si="28"/>
        <v>BMU-1985</v>
      </c>
      <c r="B1810" s="3" t="s">
        <v>180</v>
      </c>
      <c r="C1810" s="3" t="s">
        <v>86</v>
      </c>
      <c r="D1810" s="3">
        <v>56898</v>
      </c>
    </row>
    <row r="1811" spans="1:4">
      <c r="A1811" t="str">
        <f t="shared" si="28"/>
        <v>BMU-1986</v>
      </c>
      <c r="B1811" s="3" t="s">
        <v>180</v>
      </c>
      <c r="C1811" s="3" t="s">
        <v>87</v>
      </c>
      <c r="D1811" s="3">
        <v>57382</v>
      </c>
    </row>
    <row r="1812" spans="1:4">
      <c r="A1812" t="str">
        <f t="shared" si="28"/>
        <v>BMU-1987</v>
      </c>
      <c r="B1812" s="3" t="s">
        <v>180</v>
      </c>
      <c r="C1812" s="3" t="s">
        <v>88</v>
      </c>
      <c r="D1812" s="3">
        <v>57849</v>
      </c>
    </row>
    <row r="1813" spans="1:4">
      <c r="A1813" t="str">
        <f t="shared" si="28"/>
        <v>BMU-1988</v>
      </c>
      <c r="B1813" s="3" t="s">
        <v>180</v>
      </c>
      <c r="C1813" s="3" t="s">
        <v>89</v>
      </c>
      <c r="D1813" s="3">
        <v>58347</v>
      </c>
    </row>
    <row r="1814" spans="1:4">
      <c r="A1814" t="str">
        <f t="shared" si="28"/>
        <v>BMU-1989</v>
      </c>
      <c r="B1814" s="3" t="s">
        <v>180</v>
      </c>
      <c r="C1814" s="3" t="s">
        <v>90</v>
      </c>
      <c r="D1814" s="3">
        <v>58841</v>
      </c>
    </row>
    <row r="1815" spans="1:4">
      <c r="A1815" t="str">
        <f t="shared" si="28"/>
        <v>BMU-1990</v>
      </c>
      <c r="B1815" s="3" t="s">
        <v>180</v>
      </c>
      <c r="C1815" s="3" t="s">
        <v>91</v>
      </c>
      <c r="D1815" s="3">
        <v>59326</v>
      </c>
    </row>
    <row r="1816" spans="1:4">
      <c r="A1816" t="str">
        <f t="shared" si="28"/>
        <v>BMU-1991</v>
      </c>
      <c r="B1816" s="3" t="s">
        <v>180</v>
      </c>
      <c r="C1816" s="3" t="s">
        <v>92</v>
      </c>
      <c r="D1816" s="3">
        <v>59021</v>
      </c>
    </row>
    <row r="1817" spans="1:4">
      <c r="A1817" t="str">
        <f t="shared" si="28"/>
        <v>BMU-1992</v>
      </c>
      <c r="B1817" s="3" t="s">
        <v>180</v>
      </c>
      <c r="C1817" s="3" t="s">
        <v>93</v>
      </c>
      <c r="D1817" s="3">
        <v>58595</v>
      </c>
    </row>
    <row r="1818" spans="1:4">
      <c r="A1818" t="str">
        <f t="shared" si="28"/>
        <v>BMU-1993</v>
      </c>
      <c r="B1818" s="3" t="s">
        <v>180</v>
      </c>
      <c r="C1818" s="3" t="s">
        <v>94</v>
      </c>
      <c r="D1818" s="3">
        <v>58910</v>
      </c>
    </row>
    <row r="1819" spans="1:4">
      <c r="A1819" t="str">
        <f t="shared" si="28"/>
        <v>BMU-1994</v>
      </c>
      <c r="B1819" s="3" t="s">
        <v>180</v>
      </c>
      <c r="C1819" s="3" t="s">
        <v>95</v>
      </c>
      <c r="D1819" s="3">
        <v>59320</v>
      </c>
    </row>
    <row r="1820" spans="1:4">
      <c r="A1820" t="str">
        <f t="shared" si="28"/>
        <v>BMU-1995</v>
      </c>
      <c r="B1820" s="3" t="s">
        <v>180</v>
      </c>
      <c r="C1820" s="3" t="s">
        <v>96</v>
      </c>
      <c r="D1820" s="3">
        <v>59746</v>
      </c>
    </row>
    <row r="1821" spans="1:4">
      <c r="A1821" t="str">
        <f t="shared" si="28"/>
        <v>BMU-1996</v>
      </c>
      <c r="B1821" s="3" t="s">
        <v>180</v>
      </c>
      <c r="C1821" s="3" t="s">
        <v>97</v>
      </c>
      <c r="D1821" s="3">
        <v>60129</v>
      </c>
    </row>
    <row r="1822" spans="1:4">
      <c r="A1822" t="str">
        <f t="shared" si="28"/>
        <v>BMU-1997</v>
      </c>
      <c r="B1822" s="3" t="s">
        <v>180</v>
      </c>
      <c r="C1822" s="3" t="s">
        <v>98</v>
      </c>
      <c r="D1822" s="3">
        <v>60497</v>
      </c>
    </row>
    <row r="1823" spans="1:4">
      <c r="A1823" t="str">
        <f t="shared" si="28"/>
        <v>BMU-1998</v>
      </c>
      <c r="B1823" s="3" t="s">
        <v>180</v>
      </c>
      <c r="C1823" s="3" t="s">
        <v>99</v>
      </c>
      <c r="D1823" s="3">
        <v>60943</v>
      </c>
    </row>
    <row r="1824" spans="1:4">
      <c r="A1824" t="str">
        <f t="shared" si="28"/>
        <v>BMU-1999</v>
      </c>
      <c r="B1824" s="3" t="s">
        <v>180</v>
      </c>
      <c r="C1824" s="3" t="s">
        <v>100</v>
      </c>
      <c r="D1824" s="3">
        <v>61285</v>
      </c>
    </row>
    <row r="1825" spans="1:4">
      <c r="A1825" t="str">
        <f t="shared" si="28"/>
        <v>BMU-2000</v>
      </c>
      <c r="B1825" s="3" t="s">
        <v>180</v>
      </c>
      <c r="C1825" s="3" t="s">
        <v>101</v>
      </c>
      <c r="D1825" s="3">
        <v>61833</v>
      </c>
    </row>
    <row r="1826" spans="1:4">
      <c r="A1826" t="str">
        <f t="shared" si="28"/>
        <v>BMU-2001</v>
      </c>
      <c r="B1826" s="3" t="s">
        <v>180</v>
      </c>
      <c r="C1826" s="3" t="s">
        <v>102</v>
      </c>
      <c r="D1826" s="3">
        <v>62504</v>
      </c>
    </row>
    <row r="1827" spans="1:4">
      <c r="A1827" t="str">
        <f t="shared" si="28"/>
        <v>BMU-2002</v>
      </c>
      <c r="B1827" s="3" t="s">
        <v>180</v>
      </c>
      <c r="C1827" s="3" t="s">
        <v>103</v>
      </c>
      <c r="D1827" s="3">
        <v>62912</v>
      </c>
    </row>
    <row r="1828" spans="1:4">
      <c r="A1828" t="str">
        <f t="shared" si="28"/>
        <v>BMU-2003</v>
      </c>
      <c r="B1828" s="3" t="s">
        <v>180</v>
      </c>
      <c r="C1828" s="3" t="s">
        <v>104</v>
      </c>
      <c r="D1828" s="3">
        <v>63325</v>
      </c>
    </row>
    <row r="1829" spans="1:4">
      <c r="A1829" t="str">
        <f t="shared" si="28"/>
        <v>BMU-2004</v>
      </c>
      <c r="B1829" s="3" t="s">
        <v>180</v>
      </c>
      <c r="C1829" s="3" t="s">
        <v>105</v>
      </c>
      <c r="D1829" s="3">
        <v>63740</v>
      </c>
    </row>
    <row r="1830" spans="1:4">
      <c r="A1830" t="str">
        <f t="shared" si="28"/>
        <v>BMU-2005</v>
      </c>
      <c r="B1830" s="3" t="s">
        <v>180</v>
      </c>
      <c r="C1830" s="3" t="s">
        <v>106</v>
      </c>
      <c r="D1830" s="3">
        <v>64154</v>
      </c>
    </row>
    <row r="1831" spans="1:4">
      <c r="A1831" t="str">
        <f t="shared" si="28"/>
        <v>BMU-2006</v>
      </c>
      <c r="B1831" s="3" t="s">
        <v>180</v>
      </c>
      <c r="C1831" s="3" t="s">
        <v>107</v>
      </c>
      <c r="D1831" s="3">
        <v>64523</v>
      </c>
    </row>
    <row r="1832" spans="1:4">
      <c r="A1832" t="str">
        <f t="shared" si="28"/>
        <v>BMU-2007</v>
      </c>
      <c r="B1832" s="3" t="s">
        <v>180</v>
      </c>
      <c r="C1832" s="3" t="s">
        <v>108</v>
      </c>
      <c r="D1832" s="3">
        <v>64888</v>
      </c>
    </row>
    <row r="1833" spans="1:4">
      <c r="A1833" t="str">
        <f t="shared" si="28"/>
        <v>BMU-2008</v>
      </c>
      <c r="B1833" s="3" t="s">
        <v>180</v>
      </c>
      <c r="C1833" s="3" t="s">
        <v>109</v>
      </c>
      <c r="D1833" s="3">
        <v>65273</v>
      </c>
    </row>
    <row r="1834" spans="1:4">
      <c r="A1834" t="str">
        <f t="shared" si="28"/>
        <v>BMU-2009</v>
      </c>
      <c r="B1834" s="3" t="s">
        <v>180</v>
      </c>
      <c r="C1834" s="3" t="s">
        <v>110</v>
      </c>
      <c r="D1834" s="3">
        <v>65636</v>
      </c>
    </row>
    <row r="1835" spans="1:4">
      <c r="A1835" t="str">
        <f t="shared" si="28"/>
        <v>BMU-2010</v>
      </c>
      <c r="B1835" s="3" t="s">
        <v>180</v>
      </c>
      <c r="C1835" s="3" t="s">
        <v>111</v>
      </c>
      <c r="D1835" s="3">
        <v>65124</v>
      </c>
    </row>
    <row r="1836" spans="1:4">
      <c r="A1836" t="str">
        <f t="shared" si="28"/>
        <v>BMU-2011</v>
      </c>
      <c r="B1836" s="3" t="s">
        <v>180</v>
      </c>
      <c r="C1836" s="3" t="s">
        <v>112</v>
      </c>
      <c r="D1836" s="3">
        <v>64564</v>
      </c>
    </row>
    <row r="1837" spans="1:4">
      <c r="A1837" t="str">
        <f t="shared" si="28"/>
        <v>BMU-2012</v>
      </c>
      <c r="B1837" s="3" t="s">
        <v>180</v>
      </c>
      <c r="C1837" s="3" t="s">
        <v>113</v>
      </c>
      <c r="D1837" s="3">
        <v>64798</v>
      </c>
    </row>
    <row r="1838" spans="1:4">
      <c r="A1838" t="str">
        <f t="shared" si="28"/>
        <v>BMU-2013</v>
      </c>
      <c r="B1838" s="3" t="s">
        <v>180</v>
      </c>
      <c r="C1838" s="3" t="s">
        <v>114</v>
      </c>
      <c r="D1838" s="3">
        <v>65001</v>
      </c>
    </row>
    <row r="1839" spans="1:4">
      <c r="A1839" t="str">
        <f t="shared" si="28"/>
        <v>BMU-2014</v>
      </c>
      <c r="B1839" s="3" t="s">
        <v>180</v>
      </c>
      <c r="C1839" s="3" t="s">
        <v>115</v>
      </c>
      <c r="D1839" s="3">
        <v>65138</v>
      </c>
    </row>
    <row r="1840" spans="1:4">
      <c r="A1840" t="str">
        <f t="shared" si="28"/>
        <v>BMU-2015</v>
      </c>
      <c r="B1840" s="3" t="s">
        <v>180</v>
      </c>
      <c r="C1840" s="3" t="s">
        <v>116</v>
      </c>
      <c r="D1840" s="3">
        <v>65237</v>
      </c>
    </row>
    <row r="1841" spans="1:4">
      <c r="A1841" t="str">
        <f t="shared" si="28"/>
        <v>BMU-2016</v>
      </c>
      <c r="B1841" s="3" t="s">
        <v>180</v>
      </c>
      <c r="C1841" s="3" t="s">
        <v>117</v>
      </c>
      <c r="D1841" s="3">
        <v>64554</v>
      </c>
    </row>
    <row r="1842" spans="1:4">
      <c r="A1842" t="str">
        <f t="shared" si="28"/>
        <v>BMU-2017</v>
      </c>
      <c r="B1842" s="3" t="s">
        <v>180</v>
      </c>
      <c r="C1842" s="3" t="s">
        <v>118</v>
      </c>
      <c r="D1842" s="3">
        <v>63873</v>
      </c>
    </row>
    <row r="1843" spans="1:4">
      <c r="A1843" t="str">
        <f t="shared" si="28"/>
        <v>BMU-2018</v>
      </c>
      <c r="B1843" s="3" t="s">
        <v>180</v>
      </c>
      <c r="C1843" s="3" t="s">
        <v>119</v>
      </c>
      <c r="D1843" s="3">
        <v>63918</v>
      </c>
    </row>
    <row r="1844" spans="1:4">
      <c r="A1844" t="str">
        <f t="shared" si="28"/>
        <v>BMU-2019</v>
      </c>
      <c r="B1844" s="3" t="s">
        <v>180</v>
      </c>
      <c r="C1844" s="3" t="s">
        <v>120</v>
      </c>
      <c r="D1844" s="3">
        <v>63911</v>
      </c>
    </row>
    <row r="1845" spans="1:4">
      <c r="A1845" t="str">
        <f t="shared" si="28"/>
        <v>BMU-2020</v>
      </c>
      <c r="B1845" s="3" t="s">
        <v>180</v>
      </c>
      <c r="C1845" s="3" t="s">
        <v>121</v>
      </c>
      <c r="D1845" s="3">
        <v>63893</v>
      </c>
    </row>
    <row r="1846" spans="1:4">
      <c r="A1846" t="str">
        <f t="shared" si="28"/>
        <v>BMU-2021</v>
      </c>
      <c r="B1846" s="3" t="s">
        <v>180</v>
      </c>
      <c r="C1846" s="3" t="s">
        <v>122</v>
      </c>
      <c r="D1846" s="3">
        <v>63764</v>
      </c>
    </row>
    <row r="1847" spans="1:4">
      <c r="A1847" t="str">
        <f t="shared" si="28"/>
        <v>BMU-2022</v>
      </c>
      <c r="B1847" s="3" t="s">
        <v>180</v>
      </c>
      <c r="C1847" s="3" t="s">
        <v>123</v>
      </c>
      <c r="D1847" s="3">
        <v>63532</v>
      </c>
    </row>
    <row r="1848" spans="1:4">
      <c r="A1848" t="str">
        <f t="shared" si="28"/>
        <v>BOL-Country Name</v>
      </c>
      <c r="B1848" s="3" t="s">
        <v>182</v>
      </c>
      <c r="C1848" s="3" t="s">
        <v>57</v>
      </c>
      <c r="D1848" s="3" t="s">
        <v>677</v>
      </c>
    </row>
    <row r="1849" spans="1:4">
      <c r="A1849" t="str">
        <f t="shared" si="28"/>
        <v>BOL-Indicator Name</v>
      </c>
      <c r="B1849" s="3" t="s">
        <v>182</v>
      </c>
      <c r="C1849" s="3" t="s">
        <v>59</v>
      </c>
      <c r="D1849" s="3" t="s">
        <v>651</v>
      </c>
    </row>
    <row r="1850" spans="1:4">
      <c r="A1850" t="str">
        <f t="shared" si="28"/>
        <v>BOL-Indicator Code</v>
      </c>
      <c r="B1850" s="3" t="s">
        <v>182</v>
      </c>
      <c r="C1850" s="3" t="s">
        <v>60</v>
      </c>
      <c r="D1850" s="3" t="s">
        <v>652</v>
      </c>
    </row>
    <row r="1851" spans="1:4">
      <c r="A1851" t="str">
        <f t="shared" si="28"/>
        <v>BOL-1960</v>
      </c>
      <c r="B1851" s="3" t="s">
        <v>182</v>
      </c>
      <c r="C1851" s="3" t="s">
        <v>61</v>
      </c>
      <c r="D1851" s="3">
        <v>3707515</v>
      </c>
    </row>
    <row r="1852" spans="1:4">
      <c r="A1852" t="str">
        <f t="shared" si="28"/>
        <v>BOL-1961</v>
      </c>
      <c r="B1852" s="3" t="s">
        <v>182</v>
      </c>
      <c r="C1852" s="3" t="s">
        <v>62</v>
      </c>
      <c r="D1852" s="3">
        <v>3784744</v>
      </c>
    </row>
    <row r="1853" spans="1:4">
      <c r="A1853" t="str">
        <f t="shared" si="28"/>
        <v>BOL-1962</v>
      </c>
      <c r="B1853" s="3" t="s">
        <v>182</v>
      </c>
      <c r="C1853" s="3" t="s">
        <v>63</v>
      </c>
      <c r="D1853" s="3">
        <v>3864140</v>
      </c>
    </row>
    <row r="1854" spans="1:4">
      <c r="A1854" t="str">
        <f t="shared" si="28"/>
        <v>BOL-1963</v>
      </c>
      <c r="B1854" s="3" t="s">
        <v>182</v>
      </c>
      <c r="C1854" s="3" t="s">
        <v>64</v>
      </c>
      <c r="D1854" s="3">
        <v>3945729</v>
      </c>
    </row>
    <row r="1855" spans="1:4">
      <c r="A1855" t="str">
        <f t="shared" si="28"/>
        <v>BOL-1964</v>
      </c>
      <c r="B1855" s="3" t="s">
        <v>182</v>
      </c>
      <c r="C1855" s="3" t="s">
        <v>65</v>
      </c>
      <c r="D1855" s="3">
        <v>4029472</v>
      </c>
    </row>
    <row r="1856" spans="1:4">
      <c r="A1856" t="str">
        <f t="shared" si="28"/>
        <v>BOL-1965</v>
      </c>
      <c r="B1856" s="3" t="s">
        <v>182</v>
      </c>
      <c r="C1856" s="3" t="s">
        <v>66</v>
      </c>
      <c r="D1856" s="3">
        <v>4115511</v>
      </c>
    </row>
    <row r="1857" spans="1:4">
      <c r="A1857" t="str">
        <f t="shared" si="28"/>
        <v>BOL-1966</v>
      </c>
      <c r="B1857" s="3" t="s">
        <v>182</v>
      </c>
      <c r="C1857" s="3" t="s">
        <v>67</v>
      </c>
      <c r="D1857" s="3">
        <v>4204065</v>
      </c>
    </row>
    <row r="1858" spans="1:4">
      <c r="A1858" t="str">
        <f t="shared" si="28"/>
        <v>BOL-1967</v>
      </c>
      <c r="B1858" s="3" t="s">
        <v>182</v>
      </c>
      <c r="C1858" s="3" t="s">
        <v>68</v>
      </c>
      <c r="D1858" s="3">
        <v>4295269</v>
      </c>
    </row>
    <row r="1859" spans="1:4">
      <c r="A1859" t="str">
        <f t="shared" ref="A1859:A1922" si="29">B1859&amp;"-"&amp;C1859</f>
        <v>BOL-1968</v>
      </c>
      <c r="B1859" s="3" t="s">
        <v>182</v>
      </c>
      <c r="C1859" s="3" t="s">
        <v>69</v>
      </c>
      <c r="D1859" s="3">
        <v>4389249</v>
      </c>
    </row>
    <row r="1860" spans="1:4">
      <c r="A1860" t="str">
        <f t="shared" si="29"/>
        <v>BOL-1969</v>
      </c>
      <c r="B1860" s="3" t="s">
        <v>182</v>
      </c>
      <c r="C1860" s="3" t="s">
        <v>70</v>
      </c>
      <c r="D1860" s="3">
        <v>4486098</v>
      </c>
    </row>
    <row r="1861" spans="1:4">
      <c r="A1861" t="str">
        <f t="shared" si="29"/>
        <v>BOL-1970</v>
      </c>
      <c r="B1861" s="3" t="s">
        <v>182</v>
      </c>
      <c r="C1861" s="3" t="s">
        <v>71</v>
      </c>
      <c r="D1861" s="3">
        <v>4585693</v>
      </c>
    </row>
    <row r="1862" spans="1:4">
      <c r="A1862" t="str">
        <f t="shared" si="29"/>
        <v>BOL-1971</v>
      </c>
      <c r="B1862" s="3" t="s">
        <v>182</v>
      </c>
      <c r="C1862" s="3" t="s">
        <v>72</v>
      </c>
      <c r="D1862" s="3">
        <v>4688267</v>
      </c>
    </row>
    <row r="1863" spans="1:4">
      <c r="A1863" t="str">
        <f t="shared" si="29"/>
        <v>BOL-1972</v>
      </c>
      <c r="B1863" s="3" t="s">
        <v>182</v>
      </c>
      <c r="C1863" s="3" t="s">
        <v>73</v>
      </c>
      <c r="D1863" s="3">
        <v>4793804</v>
      </c>
    </row>
    <row r="1864" spans="1:4">
      <c r="A1864" t="str">
        <f t="shared" si="29"/>
        <v>BOL-1973</v>
      </c>
      <c r="B1864" s="3" t="s">
        <v>182</v>
      </c>
      <c r="C1864" s="3" t="s">
        <v>74</v>
      </c>
      <c r="D1864" s="3">
        <v>4902248</v>
      </c>
    </row>
    <row r="1865" spans="1:4">
      <c r="A1865" t="str">
        <f t="shared" si="29"/>
        <v>BOL-1974</v>
      </c>
      <c r="B1865" s="3" t="s">
        <v>182</v>
      </c>
      <c r="C1865" s="3" t="s">
        <v>75</v>
      </c>
      <c r="D1865" s="3">
        <v>5013765</v>
      </c>
    </row>
    <row r="1866" spans="1:4">
      <c r="A1866" t="str">
        <f t="shared" si="29"/>
        <v>BOL-1975</v>
      </c>
      <c r="B1866" s="3" t="s">
        <v>182</v>
      </c>
      <c r="C1866" s="3" t="s">
        <v>76</v>
      </c>
      <c r="D1866" s="3">
        <v>5127776</v>
      </c>
    </row>
    <row r="1867" spans="1:4">
      <c r="A1867" t="str">
        <f t="shared" si="29"/>
        <v>BOL-1976</v>
      </c>
      <c r="B1867" s="3" t="s">
        <v>182</v>
      </c>
      <c r="C1867" s="3" t="s">
        <v>77</v>
      </c>
      <c r="D1867" s="3">
        <v>5244355</v>
      </c>
    </row>
    <row r="1868" spans="1:4">
      <c r="A1868" t="str">
        <f t="shared" si="29"/>
        <v>BOL-1977</v>
      </c>
      <c r="B1868" s="3" t="s">
        <v>182</v>
      </c>
      <c r="C1868" s="3" t="s">
        <v>78</v>
      </c>
      <c r="D1868" s="3">
        <v>5363917</v>
      </c>
    </row>
    <row r="1869" spans="1:4">
      <c r="A1869" t="str">
        <f t="shared" si="29"/>
        <v>BOL-1978</v>
      </c>
      <c r="B1869" s="3" t="s">
        <v>182</v>
      </c>
      <c r="C1869" s="3" t="s">
        <v>79</v>
      </c>
      <c r="D1869" s="3">
        <v>5486132</v>
      </c>
    </row>
    <row r="1870" spans="1:4">
      <c r="A1870" t="str">
        <f t="shared" si="29"/>
        <v>BOL-1979</v>
      </c>
      <c r="B1870" s="3" t="s">
        <v>182</v>
      </c>
      <c r="C1870" s="3" t="s">
        <v>80</v>
      </c>
      <c r="D1870" s="3">
        <v>5610380</v>
      </c>
    </row>
    <row r="1871" spans="1:4">
      <c r="A1871" t="str">
        <f t="shared" si="29"/>
        <v>BOL-1980</v>
      </c>
      <c r="B1871" s="3" t="s">
        <v>182</v>
      </c>
      <c r="C1871" s="3" t="s">
        <v>81</v>
      </c>
      <c r="D1871" s="3">
        <v>5736088</v>
      </c>
    </row>
    <row r="1872" spans="1:4">
      <c r="A1872" t="str">
        <f t="shared" si="29"/>
        <v>BOL-1981</v>
      </c>
      <c r="B1872" s="3" t="s">
        <v>182</v>
      </c>
      <c r="C1872" s="3" t="s">
        <v>82</v>
      </c>
      <c r="D1872" s="3">
        <v>5862990</v>
      </c>
    </row>
    <row r="1873" spans="1:4">
      <c r="A1873" t="str">
        <f t="shared" si="29"/>
        <v>BOL-1982</v>
      </c>
      <c r="B1873" s="3" t="s">
        <v>182</v>
      </c>
      <c r="C1873" s="3" t="s">
        <v>83</v>
      </c>
      <c r="D1873" s="3">
        <v>5991118</v>
      </c>
    </row>
    <row r="1874" spans="1:4">
      <c r="A1874" t="str">
        <f t="shared" si="29"/>
        <v>BOL-1983</v>
      </c>
      <c r="B1874" s="3" t="s">
        <v>182</v>
      </c>
      <c r="C1874" s="3" t="s">
        <v>84</v>
      </c>
      <c r="D1874" s="3">
        <v>6120620</v>
      </c>
    </row>
    <row r="1875" spans="1:4">
      <c r="A1875" t="str">
        <f t="shared" si="29"/>
        <v>BOL-1984</v>
      </c>
      <c r="B1875" s="3" t="s">
        <v>182</v>
      </c>
      <c r="C1875" s="3" t="s">
        <v>85</v>
      </c>
      <c r="D1875" s="3">
        <v>6251926</v>
      </c>
    </row>
    <row r="1876" spans="1:4">
      <c r="A1876" t="str">
        <f t="shared" si="29"/>
        <v>BOL-1985</v>
      </c>
      <c r="B1876" s="3" t="s">
        <v>182</v>
      </c>
      <c r="C1876" s="3" t="s">
        <v>86</v>
      </c>
      <c r="D1876" s="3">
        <v>6385630</v>
      </c>
    </row>
    <row r="1877" spans="1:4">
      <c r="A1877" t="str">
        <f t="shared" si="29"/>
        <v>BOL-1986</v>
      </c>
      <c r="B1877" s="3" t="s">
        <v>182</v>
      </c>
      <c r="C1877" s="3" t="s">
        <v>87</v>
      </c>
      <c r="D1877" s="3">
        <v>6521983</v>
      </c>
    </row>
    <row r="1878" spans="1:4">
      <c r="A1878" t="str">
        <f t="shared" si="29"/>
        <v>BOL-1987</v>
      </c>
      <c r="B1878" s="3" t="s">
        <v>182</v>
      </c>
      <c r="C1878" s="3" t="s">
        <v>88</v>
      </c>
      <c r="D1878" s="3">
        <v>6661434</v>
      </c>
    </row>
    <row r="1879" spans="1:4">
      <c r="A1879" t="str">
        <f t="shared" si="29"/>
        <v>BOL-1988</v>
      </c>
      <c r="B1879" s="3" t="s">
        <v>182</v>
      </c>
      <c r="C1879" s="3" t="s">
        <v>89</v>
      </c>
      <c r="D1879" s="3">
        <v>6804072</v>
      </c>
    </row>
    <row r="1880" spans="1:4">
      <c r="A1880" t="str">
        <f t="shared" si="29"/>
        <v>BOL-1989</v>
      </c>
      <c r="B1880" s="3" t="s">
        <v>182</v>
      </c>
      <c r="C1880" s="3" t="s">
        <v>90</v>
      </c>
      <c r="D1880" s="3">
        <v>6949139</v>
      </c>
    </row>
    <row r="1881" spans="1:4">
      <c r="A1881" t="str">
        <f t="shared" si="29"/>
        <v>BOL-1990</v>
      </c>
      <c r="B1881" s="3" t="s">
        <v>182</v>
      </c>
      <c r="C1881" s="3" t="s">
        <v>91</v>
      </c>
      <c r="D1881" s="3">
        <v>7096194</v>
      </c>
    </row>
    <row r="1882" spans="1:4">
      <c r="A1882" t="str">
        <f t="shared" si="29"/>
        <v>BOL-1991</v>
      </c>
      <c r="B1882" s="3" t="s">
        <v>182</v>
      </c>
      <c r="C1882" s="3" t="s">
        <v>92</v>
      </c>
      <c r="D1882" s="3">
        <v>7244891</v>
      </c>
    </row>
    <row r="1883" spans="1:4">
      <c r="A1883" t="str">
        <f t="shared" si="29"/>
        <v>BOL-1992</v>
      </c>
      <c r="B1883" s="3" t="s">
        <v>182</v>
      </c>
      <c r="C1883" s="3" t="s">
        <v>93</v>
      </c>
      <c r="D1883" s="3">
        <v>7394419</v>
      </c>
    </row>
    <row r="1884" spans="1:4">
      <c r="A1884" t="str">
        <f t="shared" si="29"/>
        <v>BOL-1993</v>
      </c>
      <c r="B1884" s="3" t="s">
        <v>182</v>
      </c>
      <c r="C1884" s="3" t="s">
        <v>94</v>
      </c>
      <c r="D1884" s="3">
        <v>7544489</v>
      </c>
    </row>
    <row r="1885" spans="1:4">
      <c r="A1885" t="str">
        <f t="shared" si="29"/>
        <v>BOL-1994</v>
      </c>
      <c r="B1885" s="3" t="s">
        <v>182</v>
      </c>
      <c r="C1885" s="3" t="s">
        <v>95</v>
      </c>
      <c r="D1885" s="3">
        <v>7693722</v>
      </c>
    </row>
    <row r="1886" spans="1:4">
      <c r="A1886" t="str">
        <f t="shared" si="29"/>
        <v>BOL-1995</v>
      </c>
      <c r="B1886" s="3" t="s">
        <v>182</v>
      </c>
      <c r="C1886" s="3" t="s">
        <v>96</v>
      </c>
      <c r="D1886" s="3">
        <v>7841471</v>
      </c>
    </row>
    <row r="1887" spans="1:4">
      <c r="A1887" t="str">
        <f t="shared" si="29"/>
        <v>BOL-1996</v>
      </c>
      <c r="B1887" s="3" t="s">
        <v>182</v>
      </c>
      <c r="C1887" s="3" t="s">
        <v>97</v>
      </c>
      <c r="D1887" s="3">
        <v>7989367</v>
      </c>
    </row>
    <row r="1888" spans="1:4">
      <c r="A1888" t="str">
        <f t="shared" si="29"/>
        <v>BOL-1997</v>
      </c>
      <c r="B1888" s="3" t="s">
        <v>182</v>
      </c>
      <c r="C1888" s="3" t="s">
        <v>98</v>
      </c>
      <c r="D1888" s="3">
        <v>8137619</v>
      </c>
    </row>
    <row r="1889" spans="1:4">
      <c r="A1889" t="str">
        <f t="shared" si="29"/>
        <v>BOL-1998</v>
      </c>
      <c r="B1889" s="3" t="s">
        <v>182</v>
      </c>
      <c r="C1889" s="3" t="s">
        <v>99</v>
      </c>
      <c r="D1889" s="3">
        <v>8286928</v>
      </c>
    </row>
    <row r="1890" spans="1:4">
      <c r="A1890" t="str">
        <f t="shared" si="29"/>
        <v>BOL-1999</v>
      </c>
      <c r="B1890" s="3" t="s">
        <v>182</v>
      </c>
      <c r="C1890" s="3" t="s">
        <v>100</v>
      </c>
      <c r="D1890" s="3">
        <v>8439052</v>
      </c>
    </row>
    <row r="1891" spans="1:4">
      <c r="A1891" t="str">
        <f t="shared" si="29"/>
        <v>BOL-2000</v>
      </c>
      <c r="B1891" s="3" t="s">
        <v>182</v>
      </c>
      <c r="C1891" s="3" t="s">
        <v>101</v>
      </c>
      <c r="D1891" s="3">
        <v>8592656</v>
      </c>
    </row>
    <row r="1892" spans="1:4">
      <c r="A1892" t="str">
        <f t="shared" si="29"/>
        <v>BOL-2001</v>
      </c>
      <c r="B1892" s="3" t="s">
        <v>182</v>
      </c>
      <c r="C1892" s="3" t="s">
        <v>102</v>
      </c>
      <c r="D1892" s="3">
        <v>8746084</v>
      </c>
    </row>
    <row r="1893" spans="1:4">
      <c r="A1893" t="str">
        <f t="shared" si="29"/>
        <v>BOL-2002</v>
      </c>
      <c r="B1893" s="3" t="s">
        <v>182</v>
      </c>
      <c r="C1893" s="3" t="s">
        <v>103</v>
      </c>
      <c r="D1893" s="3">
        <v>8900583</v>
      </c>
    </row>
    <row r="1894" spans="1:4">
      <c r="A1894" t="str">
        <f t="shared" si="29"/>
        <v>BOL-2003</v>
      </c>
      <c r="B1894" s="3" t="s">
        <v>182</v>
      </c>
      <c r="C1894" s="3" t="s">
        <v>104</v>
      </c>
      <c r="D1894" s="3">
        <v>9057378</v>
      </c>
    </row>
    <row r="1895" spans="1:4">
      <c r="A1895" t="str">
        <f t="shared" si="29"/>
        <v>BOL-2004</v>
      </c>
      <c r="B1895" s="3" t="s">
        <v>182</v>
      </c>
      <c r="C1895" s="3" t="s">
        <v>105</v>
      </c>
      <c r="D1895" s="3">
        <v>9216279</v>
      </c>
    </row>
    <row r="1896" spans="1:4">
      <c r="A1896" t="str">
        <f t="shared" si="29"/>
        <v>BOL-2005</v>
      </c>
      <c r="B1896" s="3" t="s">
        <v>182</v>
      </c>
      <c r="C1896" s="3" t="s">
        <v>106</v>
      </c>
      <c r="D1896" s="3">
        <v>9377388</v>
      </c>
    </row>
    <row r="1897" spans="1:4">
      <c r="A1897" t="str">
        <f t="shared" si="29"/>
        <v>BOL-2006</v>
      </c>
      <c r="B1897" s="3" t="s">
        <v>182</v>
      </c>
      <c r="C1897" s="3" t="s">
        <v>107</v>
      </c>
      <c r="D1897" s="3">
        <v>9542663</v>
      </c>
    </row>
    <row r="1898" spans="1:4">
      <c r="A1898" t="str">
        <f t="shared" si="29"/>
        <v>BOL-2007</v>
      </c>
      <c r="B1898" s="3" t="s">
        <v>182</v>
      </c>
      <c r="C1898" s="3" t="s">
        <v>108</v>
      </c>
      <c r="D1898" s="3">
        <v>9711152</v>
      </c>
    </row>
    <row r="1899" spans="1:4">
      <c r="A1899" t="str">
        <f t="shared" si="29"/>
        <v>BOL-2008</v>
      </c>
      <c r="B1899" s="3" t="s">
        <v>182</v>
      </c>
      <c r="C1899" s="3" t="s">
        <v>109</v>
      </c>
      <c r="D1899" s="3">
        <v>9880593</v>
      </c>
    </row>
    <row r="1900" spans="1:4">
      <c r="A1900" t="str">
        <f t="shared" si="29"/>
        <v>BOL-2009</v>
      </c>
      <c r="B1900" s="3" t="s">
        <v>182</v>
      </c>
      <c r="C1900" s="3" t="s">
        <v>110</v>
      </c>
      <c r="D1900" s="3">
        <v>10051317</v>
      </c>
    </row>
    <row r="1901" spans="1:4">
      <c r="A1901" t="str">
        <f t="shared" si="29"/>
        <v>BOL-2010</v>
      </c>
      <c r="B1901" s="3" t="s">
        <v>182</v>
      </c>
      <c r="C1901" s="3" t="s">
        <v>111</v>
      </c>
      <c r="D1901" s="3">
        <v>10223270</v>
      </c>
    </row>
    <row r="1902" spans="1:4">
      <c r="A1902" t="str">
        <f t="shared" si="29"/>
        <v>BOL-2011</v>
      </c>
      <c r="B1902" s="3" t="s">
        <v>182</v>
      </c>
      <c r="C1902" s="3" t="s">
        <v>112</v>
      </c>
      <c r="D1902" s="3">
        <v>10396246</v>
      </c>
    </row>
    <row r="1903" spans="1:4">
      <c r="A1903" t="str">
        <f t="shared" si="29"/>
        <v>BOL-2012</v>
      </c>
      <c r="B1903" s="3" t="s">
        <v>182</v>
      </c>
      <c r="C1903" s="3" t="s">
        <v>113</v>
      </c>
      <c r="D1903" s="3">
        <v>10569697</v>
      </c>
    </row>
    <row r="1904" spans="1:4">
      <c r="A1904" t="str">
        <f t="shared" si="29"/>
        <v>BOL-2013</v>
      </c>
      <c r="B1904" s="3" t="s">
        <v>182</v>
      </c>
      <c r="C1904" s="3" t="s">
        <v>114</v>
      </c>
      <c r="D1904" s="3">
        <v>10743349</v>
      </c>
    </row>
    <row r="1905" spans="1:4">
      <c r="A1905" t="str">
        <f t="shared" si="29"/>
        <v>BOL-2014</v>
      </c>
      <c r="B1905" s="3" t="s">
        <v>182</v>
      </c>
      <c r="C1905" s="3" t="s">
        <v>115</v>
      </c>
      <c r="D1905" s="3">
        <v>10916987</v>
      </c>
    </row>
    <row r="1906" spans="1:4">
      <c r="A1906" t="str">
        <f t="shared" si="29"/>
        <v>BOL-2015</v>
      </c>
      <c r="B1906" s="3" t="s">
        <v>182</v>
      </c>
      <c r="C1906" s="3" t="s">
        <v>116</v>
      </c>
      <c r="D1906" s="3">
        <v>11090085</v>
      </c>
    </row>
    <row r="1907" spans="1:4">
      <c r="A1907" t="str">
        <f t="shared" si="29"/>
        <v>BOL-2016</v>
      </c>
      <c r="B1907" s="3" t="s">
        <v>182</v>
      </c>
      <c r="C1907" s="3" t="s">
        <v>117</v>
      </c>
      <c r="D1907" s="3">
        <v>11263015</v>
      </c>
    </row>
    <row r="1908" spans="1:4">
      <c r="A1908" t="str">
        <f t="shared" si="29"/>
        <v>BOL-2017</v>
      </c>
      <c r="B1908" s="3" t="s">
        <v>182</v>
      </c>
      <c r="C1908" s="3" t="s">
        <v>118</v>
      </c>
      <c r="D1908" s="3">
        <v>11435533</v>
      </c>
    </row>
    <row r="1909" spans="1:4">
      <c r="A1909" t="str">
        <f t="shared" si="29"/>
        <v>BOL-2018</v>
      </c>
      <c r="B1909" s="3" t="s">
        <v>182</v>
      </c>
      <c r="C1909" s="3" t="s">
        <v>119</v>
      </c>
      <c r="D1909" s="3">
        <v>11606905</v>
      </c>
    </row>
    <row r="1910" spans="1:4">
      <c r="A1910" t="str">
        <f t="shared" si="29"/>
        <v>BOL-2019</v>
      </c>
      <c r="B1910" s="3" t="s">
        <v>182</v>
      </c>
      <c r="C1910" s="3" t="s">
        <v>120</v>
      </c>
      <c r="D1910" s="3">
        <v>11777315</v>
      </c>
    </row>
    <row r="1911" spans="1:4">
      <c r="A1911" t="str">
        <f t="shared" si="29"/>
        <v>BOL-2020</v>
      </c>
      <c r="B1911" s="3" t="s">
        <v>182</v>
      </c>
      <c r="C1911" s="3" t="s">
        <v>121</v>
      </c>
      <c r="D1911" s="3">
        <v>11936162</v>
      </c>
    </row>
    <row r="1912" spans="1:4">
      <c r="A1912" t="str">
        <f t="shared" si="29"/>
        <v>BOL-2021</v>
      </c>
      <c r="B1912" s="3" t="s">
        <v>182</v>
      </c>
      <c r="C1912" s="3" t="s">
        <v>122</v>
      </c>
      <c r="D1912" s="3">
        <v>12079472</v>
      </c>
    </row>
    <row r="1913" spans="1:4">
      <c r="A1913" t="str">
        <f t="shared" si="29"/>
        <v>BOL-2022</v>
      </c>
      <c r="B1913" s="3" t="s">
        <v>182</v>
      </c>
      <c r="C1913" s="3" t="s">
        <v>123</v>
      </c>
      <c r="D1913" s="3">
        <v>12224110</v>
      </c>
    </row>
    <row r="1914" spans="1:4">
      <c r="A1914" t="str">
        <f t="shared" si="29"/>
        <v>BRA-Country Name</v>
      </c>
      <c r="B1914" s="3" t="s">
        <v>184</v>
      </c>
      <c r="C1914" s="3" t="s">
        <v>57</v>
      </c>
      <c r="D1914" s="3" t="s">
        <v>678</v>
      </c>
    </row>
    <row r="1915" spans="1:4">
      <c r="A1915" t="str">
        <f t="shared" si="29"/>
        <v>BRA-Indicator Name</v>
      </c>
      <c r="B1915" s="3" t="s">
        <v>184</v>
      </c>
      <c r="C1915" s="3" t="s">
        <v>59</v>
      </c>
      <c r="D1915" s="3" t="s">
        <v>651</v>
      </c>
    </row>
    <row r="1916" spans="1:4">
      <c r="A1916" t="str">
        <f t="shared" si="29"/>
        <v>BRA-Indicator Code</v>
      </c>
      <c r="B1916" s="3" t="s">
        <v>184</v>
      </c>
      <c r="C1916" s="3" t="s">
        <v>60</v>
      </c>
      <c r="D1916" s="3" t="s">
        <v>652</v>
      </c>
    </row>
    <row r="1917" spans="1:4">
      <c r="A1917" t="str">
        <f t="shared" si="29"/>
        <v>BRA-1960</v>
      </c>
      <c r="B1917" s="3" t="s">
        <v>184</v>
      </c>
      <c r="C1917" s="3" t="s">
        <v>61</v>
      </c>
      <c r="D1917" s="3">
        <v>73092515</v>
      </c>
    </row>
    <row r="1918" spans="1:4">
      <c r="A1918" t="str">
        <f t="shared" si="29"/>
        <v>BRA-1961</v>
      </c>
      <c r="B1918" s="3" t="s">
        <v>184</v>
      </c>
      <c r="C1918" s="3" t="s">
        <v>62</v>
      </c>
      <c r="D1918" s="3">
        <v>75330008</v>
      </c>
    </row>
    <row r="1919" spans="1:4">
      <c r="A1919" t="str">
        <f t="shared" si="29"/>
        <v>BRA-1962</v>
      </c>
      <c r="B1919" s="3" t="s">
        <v>184</v>
      </c>
      <c r="C1919" s="3" t="s">
        <v>63</v>
      </c>
      <c r="D1919" s="3">
        <v>77599218</v>
      </c>
    </row>
    <row r="1920" spans="1:4">
      <c r="A1920" t="str">
        <f t="shared" si="29"/>
        <v>BRA-1963</v>
      </c>
      <c r="B1920" s="3" t="s">
        <v>184</v>
      </c>
      <c r="C1920" s="3" t="s">
        <v>64</v>
      </c>
      <c r="D1920" s="3">
        <v>79915555</v>
      </c>
    </row>
    <row r="1921" spans="1:4">
      <c r="A1921" t="str">
        <f t="shared" si="29"/>
        <v>BRA-1964</v>
      </c>
      <c r="B1921" s="3" t="s">
        <v>184</v>
      </c>
      <c r="C1921" s="3" t="s">
        <v>65</v>
      </c>
      <c r="D1921" s="3">
        <v>82262794</v>
      </c>
    </row>
    <row r="1922" spans="1:4">
      <c r="A1922" t="str">
        <f t="shared" si="29"/>
        <v>BRA-1965</v>
      </c>
      <c r="B1922" s="3" t="s">
        <v>184</v>
      </c>
      <c r="C1922" s="3" t="s">
        <v>66</v>
      </c>
      <c r="D1922" s="3">
        <v>84623747</v>
      </c>
    </row>
    <row r="1923" spans="1:4">
      <c r="A1923" t="str">
        <f t="shared" ref="A1923:A1986" si="30">B1923&amp;"-"&amp;C1923</f>
        <v>BRA-1966</v>
      </c>
      <c r="B1923" s="3" t="s">
        <v>184</v>
      </c>
      <c r="C1923" s="3" t="s">
        <v>67</v>
      </c>
      <c r="D1923" s="3">
        <v>86979283</v>
      </c>
    </row>
    <row r="1924" spans="1:4">
      <c r="A1924" t="str">
        <f t="shared" si="30"/>
        <v>BRA-1967</v>
      </c>
      <c r="B1924" s="3" t="s">
        <v>184</v>
      </c>
      <c r="C1924" s="3" t="s">
        <v>68</v>
      </c>
      <c r="D1924" s="3">
        <v>89323288</v>
      </c>
    </row>
    <row r="1925" spans="1:4">
      <c r="A1925" t="str">
        <f t="shared" si="30"/>
        <v>BRA-1968</v>
      </c>
      <c r="B1925" s="3" t="s">
        <v>184</v>
      </c>
      <c r="C1925" s="3" t="s">
        <v>69</v>
      </c>
      <c r="D1925" s="3">
        <v>91659246</v>
      </c>
    </row>
    <row r="1926" spans="1:4">
      <c r="A1926" t="str">
        <f t="shared" si="30"/>
        <v>BRA-1969</v>
      </c>
      <c r="B1926" s="3" t="s">
        <v>184</v>
      </c>
      <c r="C1926" s="3" t="s">
        <v>70</v>
      </c>
      <c r="D1926" s="3">
        <v>94000381</v>
      </c>
    </row>
    <row r="1927" spans="1:4">
      <c r="A1927" t="str">
        <f t="shared" si="30"/>
        <v>BRA-1970</v>
      </c>
      <c r="B1927" s="3" t="s">
        <v>184</v>
      </c>
      <c r="C1927" s="3" t="s">
        <v>71</v>
      </c>
      <c r="D1927" s="3">
        <v>96369875</v>
      </c>
    </row>
    <row r="1928" spans="1:4">
      <c r="A1928" t="str">
        <f t="shared" si="30"/>
        <v>BRA-1971</v>
      </c>
      <c r="B1928" s="3" t="s">
        <v>184</v>
      </c>
      <c r="C1928" s="3" t="s">
        <v>72</v>
      </c>
      <c r="D1928" s="3">
        <v>98766288</v>
      </c>
    </row>
    <row r="1929" spans="1:4">
      <c r="A1929" t="str">
        <f t="shared" si="30"/>
        <v>BRA-1972</v>
      </c>
      <c r="B1929" s="3" t="s">
        <v>184</v>
      </c>
      <c r="C1929" s="3" t="s">
        <v>73</v>
      </c>
      <c r="D1929" s="3">
        <v>101194394</v>
      </c>
    </row>
    <row r="1930" spans="1:4">
      <c r="A1930" t="str">
        <f t="shared" si="30"/>
        <v>BRA-1973</v>
      </c>
      <c r="B1930" s="3" t="s">
        <v>184</v>
      </c>
      <c r="C1930" s="3" t="s">
        <v>74</v>
      </c>
      <c r="D1930" s="3">
        <v>103666904</v>
      </c>
    </row>
    <row r="1931" spans="1:4">
      <c r="A1931" t="str">
        <f t="shared" si="30"/>
        <v>BRA-1974</v>
      </c>
      <c r="B1931" s="3" t="s">
        <v>184</v>
      </c>
      <c r="C1931" s="3" t="s">
        <v>75</v>
      </c>
      <c r="D1931" s="3">
        <v>106167372</v>
      </c>
    </row>
    <row r="1932" spans="1:4">
      <c r="A1932" t="str">
        <f t="shared" si="30"/>
        <v>BRA-1975</v>
      </c>
      <c r="B1932" s="3" t="s">
        <v>184</v>
      </c>
      <c r="C1932" s="3" t="s">
        <v>76</v>
      </c>
      <c r="D1932" s="3">
        <v>108700515</v>
      </c>
    </row>
    <row r="1933" spans="1:4">
      <c r="A1933" t="str">
        <f t="shared" si="30"/>
        <v>BRA-1976</v>
      </c>
      <c r="B1933" s="3" t="s">
        <v>184</v>
      </c>
      <c r="C1933" s="3" t="s">
        <v>77</v>
      </c>
      <c r="D1933" s="3">
        <v>111286504</v>
      </c>
    </row>
    <row r="1934" spans="1:4">
      <c r="A1934" t="str">
        <f t="shared" si="30"/>
        <v>BRA-1977</v>
      </c>
      <c r="B1934" s="3" t="s">
        <v>184</v>
      </c>
      <c r="C1934" s="3" t="s">
        <v>78</v>
      </c>
      <c r="D1934" s="3">
        <v>113939886</v>
      </c>
    </row>
    <row r="1935" spans="1:4">
      <c r="A1935" t="str">
        <f t="shared" si="30"/>
        <v>BRA-1978</v>
      </c>
      <c r="B1935" s="3" t="s">
        <v>184</v>
      </c>
      <c r="C1935" s="3" t="s">
        <v>79</v>
      </c>
      <c r="D1935" s="3">
        <v>116664382</v>
      </c>
    </row>
    <row r="1936" spans="1:4">
      <c r="A1936" t="str">
        <f t="shared" si="30"/>
        <v>BRA-1979</v>
      </c>
      <c r="B1936" s="3" t="s">
        <v>184</v>
      </c>
      <c r="C1936" s="3" t="s">
        <v>80</v>
      </c>
      <c r="D1936" s="3">
        <v>119447303</v>
      </c>
    </row>
    <row r="1937" spans="1:4">
      <c r="A1937" t="str">
        <f t="shared" si="30"/>
        <v>BRA-1980</v>
      </c>
      <c r="B1937" s="3" t="s">
        <v>184</v>
      </c>
      <c r="C1937" s="3" t="s">
        <v>81</v>
      </c>
      <c r="D1937" s="3">
        <v>122288383</v>
      </c>
    </row>
    <row r="1938" spans="1:4">
      <c r="A1938" t="str">
        <f t="shared" si="30"/>
        <v>BRA-1981</v>
      </c>
      <c r="B1938" s="3" t="s">
        <v>184</v>
      </c>
      <c r="C1938" s="3" t="s">
        <v>82</v>
      </c>
      <c r="D1938" s="3">
        <v>125168060</v>
      </c>
    </row>
    <row r="1939" spans="1:4">
      <c r="A1939" t="str">
        <f t="shared" si="30"/>
        <v>BRA-1982</v>
      </c>
      <c r="B1939" s="3" t="s">
        <v>184</v>
      </c>
      <c r="C1939" s="3" t="s">
        <v>83</v>
      </c>
      <c r="D1939" s="3">
        <v>128065095</v>
      </c>
    </row>
    <row r="1940" spans="1:4">
      <c r="A1940" t="str">
        <f t="shared" si="30"/>
        <v>BRA-1983</v>
      </c>
      <c r="B1940" s="3" t="s">
        <v>184</v>
      </c>
      <c r="C1940" s="3" t="s">
        <v>84</v>
      </c>
      <c r="D1940" s="3">
        <v>130977370</v>
      </c>
    </row>
    <row r="1941" spans="1:4">
      <c r="A1941" t="str">
        <f t="shared" si="30"/>
        <v>BRA-1984</v>
      </c>
      <c r="B1941" s="3" t="s">
        <v>184</v>
      </c>
      <c r="C1941" s="3" t="s">
        <v>85</v>
      </c>
      <c r="D1941" s="3">
        <v>133888775</v>
      </c>
    </row>
    <row r="1942" spans="1:4">
      <c r="A1942" t="str">
        <f t="shared" si="30"/>
        <v>BRA-1985</v>
      </c>
      <c r="B1942" s="3" t="s">
        <v>184</v>
      </c>
      <c r="C1942" s="3" t="s">
        <v>86</v>
      </c>
      <c r="D1942" s="3">
        <v>136783180</v>
      </c>
    </row>
    <row r="1943" spans="1:4">
      <c r="A1943" t="str">
        <f t="shared" si="30"/>
        <v>BRA-1986</v>
      </c>
      <c r="B1943" s="3" t="s">
        <v>184</v>
      </c>
      <c r="C1943" s="3" t="s">
        <v>87</v>
      </c>
      <c r="D1943" s="3">
        <v>139643355</v>
      </c>
    </row>
    <row r="1944" spans="1:4">
      <c r="A1944" t="str">
        <f t="shared" si="30"/>
        <v>BRA-1987</v>
      </c>
      <c r="B1944" s="3" t="s">
        <v>184</v>
      </c>
      <c r="C1944" s="3" t="s">
        <v>88</v>
      </c>
      <c r="D1944" s="3">
        <v>142466264</v>
      </c>
    </row>
    <row r="1945" spans="1:4">
      <c r="A1945" t="str">
        <f t="shared" si="30"/>
        <v>BRA-1988</v>
      </c>
      <c r="B1945" s="3" t="s">
        <v>184</v>
      </c>
      <c r="C1945" s="3" t="s">
        <v>89</v>
      </c>
      <c r="D1945" s="3">
        <v>145253973</v>
      </c>
    </row>
    <row r="1946" spans="1:4">
      <c r="A1946" t="str">
        <f t="shared" si="30"/>
        <v>BRA-1989</v>
      </c>
      <c r="B1946" s="3" t="s">
        <v>184</v>
      </c>
      <c r="C1946" s="3" t="s">
        <v>90</v>
      </c>
      <c r="D1946" s="3">
        <v>148003411</v>
      </c>
    </row>
    <row r="1947" spans="1:4">
      <c r="A1947" t="str">
        <f t="shared" si="30"/>
        <v>BRA-1990</v>
      </c>
      <c r="B1947" s="3" t="s">
        <v>184</v>
      </c>
      <c r="C1947" s="3" t="s">
        <v>91</v>
      </c>
      <c r="D1947" s="3">
        <v>150706446</v>
      </c>
    </row>
    <row r="1948" spans="1:4">
      <c r="A1948" t="str">
        <f t="shared" si="30"/>
        <v>BRA-1991</v>
      </c>
      <c r="B1948" s="3" t="s">
        <v>184</v>
      </c>
      <c r="C1948" s="3" t="s">
        <v>92</v>
      </c>
      <c r="D1948" s="3">
        <v>153336445</v>
      </c>
    </row>
    <row r="1949" spans="1:4">
      <c r="A1949" t="str">
        <f t="shared" si="30"/>
        <v>BRA-1992</v>
      </c>
      <c r="B1949" s="3" t="s">
        <v>184</v>
      </c>
      <c r="C1949" s="3" t="s">
        <v>93</v>
      </c>
      <c r="D1949" s="3">
        <v>155900790</v>
      </c>
    </row>
    <row r="1950" spans="1:4">
      <c r="A1950" t="str">
        <f t="shared" si="30"/>
        <v>BRA-1993</v>
      </c>
      <c r="B1950" s="3" t="s">
        <v>184</v>
      </c>
      <c r="C1950" s="3" t="s">
        <v>94</v>
      </c>
      <c r="D1950" s="3">
        <v>158440875</v>
      </c>
    </row>
    <row r="1951" spans="1:4">
      <c r="A1951" t="str">
        <f t="shared" si="30"/>
        <v>BRA-1994</v>
      </c>
      <c r="B1951" s="3" t="s">
        <v>184</v>
      </c>
      <c r="C1951" s="3" t="s">
        <v>95</v>
      </c>
      <c r="D1951" s="3">
        <v>160980472</v>
      </c>
    </row>
    <row r="1952" spans="1:4">
      <c r="A1952" t="str">
        <f t="shared" si="30"/>
        <v>BRA-1995</v>
      </c>
      <c r="B1952" s="3" t="s">
        <v>184</v>
      </c>
      <c r="C1952" s="3" t="s">
        <v>96</v>
      </c>
      <c r="D1952" s="3">
        <v>163515328</v>
      </c>
    </row>
    <row r="1953" spans="1:4">
      <c r="A1953" t="str">
        <f t="shared" si="30"/>
        <v>BRA-1996</v>
      </c>
      <c r="B1953" s="3" t="s">
        <v>184</v>
      </c>
      <c r="C1953" s="3" t="s">
        <v>97</v>
      </c>
      <c r="D1953" s="3">
        <v>166037122</v>
      </c>
    </row>
    <row r="1954" spans="1:4">
      <c r="A1954" t="str">
        <f t="shared" si="30"/>
        <v>BRA-1997</v>
      </c>
      <c r="B1954" s="3" t="s">
        <v>184</v>
      </c>
      <c r="C1954" s="3" t="s">
        <v>98</v>
      </c>
      <c r="D1954" s="3">
        <v>168546707</v>
      </c>
    </row>
    <row r="1955" spans="1:4">
      <c r="A1955" t="str">
        <f t="shared" si="30"/>
        <v>BRA-1998</v>
      </c>
      <c r="B1955" s="3" t="s">
        <v>184</v>
      </c>
      <c r="C1955" s="3" t="s">
        <v>99</v>
      </c>
      <c r="D1955" s="3">
        <v>171039804</v>
      </c>
    </row>
    <row r="1956" spans="1:4">
      <c r="A1956" t="str">
        <f t="shared" si="30"/>
        <v>BRA-1999</v>
      </c>
      <c r="B1956" s="3" t="s">
        <v>184</v>
      </c>
      <c r="C1956" s="3" t="s">
        <v>100</v>
      </c>
      <c r="D1956" s="3">
        <v>173486281</v>
      </c>
    </row>
    <row r="1957" spans="1:4">
      <c r="A1957" t="str">
        <f t="shared" si="30"/>
        <v>BRA-2000</v>
      </c>
      <c r="B1957" s="3" t="s">
        <v>184</v>
      </c>
      <c r="C1957" s="3" t="s">
        <v>101</v>
      </c>
      <c r="D1957" s="3">
        <v>175873720</v>
      </c>
    </row>
    <row r="1958" spans="1:4">
      <c r="A1958" t="str">
        <f t="shared" si="30"/>
        <v>BRA-2001</v>
      </c>
      <c r="B1958" s="3" t="s">
        <v>184</v>
      </c>
      <c r="C1958" s="3" t="s">
        <v>102</v>
      </c>
      <c r="D1958" s="3">
        <v>178211881</v>
      </c>
    </row>
    <row r="1959" spans="1:4">
      <c r="A1959" t="str">
        <f t="shared" si="30"/>
        <v>BRA-2002</v>
      </c>
      <c r="B1959" s="3" t="s">
        <v>184</v>
      </c>
      <c r="C1959" s="3" t="s">
        <v>103</v>
      </c>
      <c r="D1959" s="3">
        <v>180476685</v>
      </c>
    </row>
    <row r="1960" spans="1:4">
      <c r="A1960" t="str">
        <f t="shared" si="30"/>
        <v>BRA-2003</v>
      </c>
      <c r="B1960" s="3" t="s">
        <v>184</v>
      </c>
      <c r="C1960" s="3" t="s">
        <v>104</v>
      </c>
      <c r="D1960" s="3">
        <v>182629278</v>
      </c>
    </row>
    <row r="1961" spans="1:4">
      <c r="A1961" t="str">
        <f t="shared" si="30"/>
        <v>BRA-2004</v>
      </c>
      <c r="B1961" s="3" t="s">
        <v>184</v>
      </c>
      <c r="C1961" s="3" t="s">
        <v>105</v>
      </c>
      <c r="D1961" s="3">
        <v>184722043</v>
      </c>
    </row>
    <row r="1962" spans="1:4">
      <c r="A1962" t="str">
        <f t="shared" si="30"/>
        <v>BRA-2005</v>
      </c>
      <c r="B1962" s="3" t="s">
        <v>184</v>
      </c>
      <c r="C1962" s="3" t="s">
        <v>106</v>
      </c>
      <c r="D1962" s="3">
        <v>186797334</v>
      </c>
    </row>
    <row r="1963" spans="1:4">
      <c r="A1963" t="str">
        <f t="shared" si="30"/>
        <v>BRA-2006</v>
      </c>
      <c r="B1963" s="3" t="s">
        <v>184</v>
      </c>
      <c r="C1963" s="3" t="s">
        <v>107</v>
      </c>
      <c r="D1963" s="3">
        <v>188820682</v>
      </c>
    </row>
    <row r="1964" spans="1:4">
      <c r="A1964" t="str">
        <f t="shared" si="30"/>
        <v>BRA-2007</v>
      </c>
      <c r="B1964" s="3" t="s">
        <v>184</v>
      </c>
      <c r="C1964" s="3" t="s">
        <v>108</v>
      </c>
      <c r="D1964" s="3">
        <v>190779453</v>
      </c>
    </row>
    <row r="1965" spans="1:4">
      <c r="A1965" t="str">
        <f t="shared" si="30"/>
        <v>BRA-2008</v>
      </c>
      <c r="B1965" s="3" t="s">
        <v>184</v>
      </c>
      <c r="C1965" s="3" t="s">
        <v>109</v>
      </c>
      <c r="D1965" s="3">
        <v>192672317</v>
      </c>
    </row>
    <row r="1966" spans="1:4">
      <c r="A1966" t="str">
        <f t="shared" si="30"/>
        <v>BRA-2009</v>
      </c>
      <c r="B1966" s="3" t="s">
        <v>184</v>
      </c>
      <c r="C1966" s="3" t="s">
        <v>110</v>
      </c>
      <c r="D1966" s="3">
        <v>194517549</v>
      </c>
    </row>
    <row r="1967" spans="1:4">
      <c r="A1967" t="str">
        <f t="shared" si="30"/>
        <v>BRA-2010</v>
      </c>
      <c r="B1967" s="3" t="s">
        <v>184</v>
      </c>
      <c r="C1967" s="3" t="s">
        <v>111</v>
      </c>
      <c r="D1967" s="3">
        <v>196353492</v>
      </c>
    </row>
    <row r="1968" spans="1:4">
      <c r="A1968" t="str">
        <f t="shared" si="30"/>
        <v>BRA-2011</v>
      </c>
      <c r="B1968" s="3" t="s">
        <v>184</v>
      </c>
      <c r="C1968" s="3" t="s">
        <v>112</v>
      </c>
      <c r="D1968" s="3">
        <v>198185302</v>
      </c>
    </row>
    <row r="1969" spans="1:4">
      <c r="A1969" t="str">
        <f t="shared" si="30"/>
        <v>BRA-2012</v>
      </c>
      <c r="B1969" s="3" t="s">
        <v>184</v>
      </c>
      <c r="C1969" s="3" t="s">
        <v>113</v>
      </c>
      <c r="D1969" s="3">
        <v>199977707</v>
      </c>
    </row>
    <row r="1970" spans="1:4">
      <c r="A1970" t="str">
        <f t="shared" si="30"/>
        <v>BRA-2013</v>
      </c>
      <c r="B1970" s="3" t="s">
        <v>184</v>
      </c>
      <c r="C1970" s="3" t="s">
        <v>114</v>
      </c>
      <c r="D1970" s="3">
        <v>201721767</v>
      </c>
    </row>
    <row r="1971" spans="1:4">
      <c r="A1971" t="str">
        <f t="shared" si="30"/>
        <v>BRA-2014</v>
      </c>
      <c r="B1971" s="3" t="s">
        <v>184</v>
      </c>
      <c r="C1971" s="3" t="s">
        <v>115</v>
      </c>
      <c r="D1971" s="3">
        <v>203459650</v>
      </c>
    </row>
    <row r="1972" spans="1:4">
      <c r="A1972" t="str">
        <f t="shared" si="30"/>
        <v>BRA-2015</v>
      </c>
      <c r="B1972" s="3" t="s">
        <v>184</v>
      </c>
      <c r="C1972" s="3" t="s">
        <v>116</v>
      </c>
      <c r="D1972" s="3">
        <v>205188205</v>
      </c>
    </row>
    <row r="1973" spans="1:4">
      <c r="A1973" t="str">
        <f t="shared" si="30"/>
        <v>BRA-2016</v>
      </c>
      <c r="B1973" s="3" t="s">
        <v>184</v>
      </c>
      <c r="C1973" s="3" t="s">
        <v>117</v>
      </c>
      <c r="D1973" s="3">
        <v>206859578</v>
      </c>
    </row>
    <row r="1974" spans="1:4">
      <c r="A1974" t="str">
        <f t="shared" si="30"/>
        <v>BRA-2017</v>
      </c>
      <c r="B1974" s="3" t="s">
        <v>184</v>
      </c>
      <c r="C1974" s="3" t="s">
        <v>118</v>
      </c>
      <c r="D1974" s="3">
        <v>208504960</v>
      </c>
    </row>
    <row r="1975" spans="1:4">
      <c r="A1975" t="str">
        <f t="shared" si="30"/>
        <v>BRA-2018</v>
      </c>
      <c r="B1975" s="3" t="s">
        <v>184</v>
      </c>
      <c r="C1975" s="3" t="s">
        <v>119</v>
      </c>
      <c r="D1975" s="3">
        <v>210166592</v>
      </c>
    </row>
    <row r="1976" spans="1:4">
      <c r="A1976" t="str">
        <f t="shared" si="30"/>
        <v>BRA-2019</v>
      </c>
      <c r="B1976" s="3" t="s">
        <v>184</v>
      </c>
      <c r="C1976" s="3" t="s">
        <v>120</v>
      </c>
      <c r="D1976" s="3">
        <v>211782878</v>
      </c>
    </row>
    <row r="1977" spans="1:4">
      <c r="A1977" t="str">
        <f t="shared" si="30"/>
        <v>BRA-2020</v>
      </c>
      <c r="B1977" s="3" t="s">
        <v>184</v>
      </c>
      <c r="C1977" s="3" t="s">
        <v>121</v>
      </c>
      <c r="D1977" s="3">
        <v>213196304</v>
      </c>
    </row>
    <row r="1978" spans="1:4">
      <c r="A1978" t="str">
        <f t="shared" si="30"/>
        <v>BRA-2021</v>
      </c>
      <c r="B1978" s="3" t="s">
        <v>184</v>
      </c>
      <c r="C1978" s="3" t="s">
        <v>122</v>
      </c>
      <c r="D1978" s="3">
        <v>214326223</v>
      </c>
    </row>
    <row r="1979" spans="1:4">
      <c r="A1979" t="str">
        <f t="shared" si="30"/>
        <v>BRA-2022</v>
      </c>
      <c r="B1979" s="3" t="s">
        <v>184</v>
      </c>
      <c r="C1979" s="3" t="s">
        <v>123</v>
      </c>
      <c r="D1979" s="3">
        <v>215313498</v>
      </c>
    </row>
    <row r="1980" spans="1:4">
      <c r="A1980" t="str">
        <f t="shared" si="30"/>
        <v>BRB-Country Name</v>
      </c>
      <c r="B1980" s="3" t="s">
        <v>186</v>
      </c>
      <c r="C1980" s="3" t="s">
        <v>57</v>
      </c>
      <c r="D1980" s="3" t="s">
        <v>679</v>
      </c>
    </row>
    <row r="1981" spans="1:4">
      <c r="A1981" t="str">
        <f t="shared" si="30"/>
        <v>BRB-Indicator Name</v>
      </c>
      <c r="B1981" s="3" t="s">
        <v>186</v>
      </c>
      <c r="C1981" s="3" t="s">
        <v>59</v>
      </c>
      <c r="D1981" s="3" t="s">
        <v>651</v>
      </c>
    </row>
    <row r="1982" spans="1:4">
      <c r="A1982" t="str">
        <f t="shared" si="30"/>
        <v>BRB-Indicator Code</v>
      </c>
      <c r="B1982" s="3" t="s">
        <v>186</v>
      </c>
      <c r="C1982" s="3" t="s">
        <v>60</v>
      </c>
      <c r="D1982" s="3" t="s">
        <v>652</v>
      </c>
    </row>
    <row r="1983" spans="1:4">
      <c r="A1983" t="str">
        <f t="shared" si="30"/>
        <v>BRB-1960</v>
      </c>
      <c r="B1983" s="3" t="s">
        <v>186</v>
      </c>
      <c r="C1983" s="3" t="s">
        <v>61</v>
      </c>
      <c r="D1983" s="3">
        <v>232550</v>
      </c>
    </row>
    <row r="1984" spans="1:4">
      <c r="A1984" t="str">
        <f t="shared" si="30"/>
        <v>BRB-1961</v>
      </c>
      <c r="B1984" s="3" t="s">
        <v>186</v>
      </c>
      <c r="C1984" s="3" t="s">
        <v>62</v>
      </c>
      <c r="D1984" s="3">
        <v>233698</v>
      </c>
    </row>
    <row r="1985" spans="1:4">
      <c r="A1985" t="str">
        <f t="shared" si="30"/>
        <v>BRB-1962</v>
      </c>
      <c r="B1985" s="3" t="s">
        <v>186</v>
      </c>
      <c r="C1985" s="3" t="s">
        <v>63</v>
      </c>
      <c r="D1985" s="3">
        <v>234829</v>
      </c>
    </row>
    <row r="1986" spans="1:4">
      <c r="A1986" t="str">
        <f t="shared" si="30"/>
        <v>BRB-1963</v>
      </c>
      <c r="B1986" s="3" t="s">
        <v>186</v>
      </c>
      <c r="C1986" s="3" t="s">
        <v>64</v>
      </c>
      <c r="D1986" s="3">
        <v>235875</v>
      </c>
    </row>
    <row r="1987" spans="1:4">
      <c r="A1987" t="str">
        <f t="shared" ref="A1987:A2050" si="31">B1987&amp;"-"&amp;C1987</f>
        <v>BRB-1964</v>
      </c>
      <c r="B1987" s="3" t="s">
        <v>186</v>
      </c>
      <c r="C1987" s="3" t="s">
        <v>65</v>
      </c>
      <c r="D1987" s="3">
        <v>236834</v>
      </c>
    </row>
    <row r="1988" spans="1:4">
      <c r="A1988" t="str">
        <f t="shared" si="31"/>
        <v>BRB-1965</v>
      </c>
      <c r="B1988" s="3" t="s">
        <v>186</v>
      </c>
      <c r="C1988" s="3" t="s">
        <v>66</v>
      </c>
      <c r="D1988" s="3">
        <v>237694</v>
      </c>
    </row>
    <row r="1989" spans="1:4">
      <c r="A1989" t="str">
        <f t="shared" si="31"/>
        <v>BRB-1966</v>
      </c>
      <c r="B1989" s="3" t="s">
        <v>186</v>
      </c>
      <c r="C1989" s="3" t="s">
        <v>67</v>
      </c>
      <c r="D1989" s="3">
        <v>238494</v>
      </c>
    </row>
    <row r="1990" spans="1:4">
      <c r="A1990" t="str">
        <f t="shared" si="31"/>
        <v>BRB-1967</v>
      </c>
      <c r="B1990" s="3" t="s">
        <v>186</v>
      </c>
      <c r="C1990" s="3" t="s">
        <v>68</v>
      </c>
      <c r="D1990" s="3">
        <v>239238</v>
      </c>
    </row>
    <row r="1991" spans="1:4">
      <c r="A1991" t="str">
        <f t="shared" si="31"/>
        <v>BRB-1968</v>
      </c>
      <c r="B1991" s="3" t="s">
        <v>186</v>
      </c>
      <c r="C1991" s="3" t="s">
        <v>69</v>
      </c>
      <c r="D1991" s="3">
        <v>239905</v>
      </c>
    </row>
    <row r="1992" spans="1:4">
      <c r="A1992" t="str">
        <f t="shared" si="31"/>
        <v>BRB-1969</v>
      </c>
      <c r="B1992" s="3" t="s">
        <v>186</v>
      </c>
      <c r="C1992" s="3" t="s">
        <v>70</v>
      </c>
      <c r="D1992" s="3">
        <v>240594</v>
      </c>
    </row>
    <row r="1993" spans="1:4">
      <c r="A1993" t="str">
        <f t="shared" si="31"/>
        <v>BRB-1970</v>
      </c>
      <c r="B1993" s="3" t="s">
        <v>186</v>
      </c>
      <c r="C1993" s="3" t="s">
        <v>71</v>
      </c>
      <c r="D1993" s="3">
        <v>241397</v>
      </c>
    </row>
    <row r="1994" spans="1:4">
      <c r="A1994" t="str">
        <f t="shared" si="31"/>
        <v>BRB-1971</v>
      </c>
      <c r="B1994" s="3" t="s">
        <v>186</v>
      </c>
      <c r="C1994" s="3" t="s">
        <v>72</v>
      </c>
      <c r="D1994" s="3">
        <v>242350</v>
      </c>
    </row>
    <row r="1995" spans="1:4">
      <c r="A1995" t="str">
        <f t="shared" si="31"/>
        <v>BRB-1972</v>
      </c>
      <c r="B1995" s="3" t="s">
        <v>186</v>
      </c>
      <c r="C1995" s="3" t="s">
        <v>73</v>
      </c>
      <c r="D1995" s="3">
        <v>243458</v>
      </c>
    </row>
    <row r="1996" spans="1:4">
      <c r="A1996" t="str">
        <f t="shared" si="31"/>
        <v>BRB-1973</v>
      </c>
      <c r="B1996" s="3" t="s">
        <v>186</v>
      </c>
      <c r="C1996" s="3" t="s">
        <v>74</v>
      </c>
      <c r="D1996" s="3">
        <v>244643</v>
      </c>
    </row>
    <row r="1997" spans="1:4">
      <c r="A1997" t="str">
        <f t="shared" si="31"/>
        <v>BRB-1974</v>
      </c>
      <c r="B1997" s="3" t="s">
        <v>186</v>
      </c>
      <c r="C1997" s="3" t="s">
        <v>75</v>
      </c>
      <c r="D1997" s="3">
        <v>245851</v>
      </c>
    </row>
    <row r="1998" spans="1:4">
      <c r="A1998" t="str">
        <f t="shared" si="31"/>
        <v>BRB-1975</v>
      </c>
      <c r="B1998" s="3" t="s">
        <v>186</v>
      </c>
      <c r="C1998" s="3" t="s">
        <v>76</v>
      </c>
      <c r="D1998" s="3">
        <v>247090</v>
      </c>
    </row>
    <row r="1999" spans="1:4">
      <c r="A1999" t="str">
        <f t="shared" si="31"/>
        <v>BRB-1976</v>
      </c>
      <c r="B1999" s="3" t="s">
        <v>186</v>
      </c>
      <c r="C1999" s="3" t="s">
        <v>77</v>
      </c>
      <c r="D1999" s="3">
        <v>248359</v>
      </c>
    </row>
    <row r="2000" spans="1:4">
      <c r="A2000" t="str">
        <f t="shared" si="31"/>
        <v>BRB-1977</v>
      </c>
      <c r="B2000" s="3" t="s">
        <v>186</v>
      </c>
      <c r="C2000" s="3" t="s">
        <v>78</v>
      </c>
      <c r="D2000" s="3">
        <v>249663</v>
      </c>
    </row>
    <row r="2001" spans="1:4">
      <c r="A2001" t="str">
        <f t="shared" si="31"/>
        <v>BRB-1978</v>
      </c>
      <c r="B2001" s="3" t="s">
        <v>186</v>
      </c>
      <c r="C2001" s="3" t="s">
        <v>79</v>
      </c>
      <c r="D2001" s="3">
        <v>251009</v>
      </c>
    </row>
    <row r="2002" spans="1:4">
      <c r="A2002" t="str">
        <f t="shared" si="31"/>
        <v>BRB-1979</v>
      </c>
      <c r="B2002" s="3" t="s">
        <v>186</v>
      </c>
      <c r="C2002" s="3" t="s">
        <v>80</v>
      </c>
      <c r="D2002" s="3">
        <v>252334</v>
      </c>
    </row>
    <row r="2003" spans="1:4">
      <c r="A2003" t="str">
        <f t="shared" si="31"/>
        <v>BRB-1980</v>
      </c>
      <c r="B2003" s="3" t="s">
        <v>186</v>
      </c>
      <c r="C2003" s="3" t="s">
        <v>81</v>
      </c>
      <c r="D2003" s="3">
        <v>253575</v>
      </c>
    </row>
    <row r="2004" spans="1:4">
      <c r="A2004" t="str">
        <f t="shared" si="31"/>
        <v>BRB-1981</v>
      </c>
      <c r="B2004" s="3" t="s">
        <v>186</v>
      </c>
      <c r="C2004" s="3" t="s">
        <v>82</v>
      </c>
      <c r="D2004" s="3">
        <v>254684</v>
      </c>
    </row>
    <row r="2005" spans="1:4">
      <c r="A2005" t="str">
        <f t="shared" si="31"/>
        <v>BRB-1982</v>
      </c>
      <c r="B2005" s="3" t="s">
        <v>186</v>
      </c>
      <c r="C2005" s="3" t="s">
        <v>83</v>
      </c>
      <c r="D2005" s="3">
        <v>255642</v>
      </c>
    </row>
    <row r="2006" spans="1:4">
      <c r="A2006" t="str">
        <f t="shared" si="31"/>
        <v>BRB-1983</v>
      </c>
      <c r="B2006" s="3" t="s">
        <v>186</v>
      </c>
      <c r="C2006" s="3" t="s">
        <v>84</v>
      </c>
      <c r="D2006" s="3">
        <v>256505</v>
      </c>
    </row>
    <row r="2007" spans="1:4">
      <c r="A2007" t="str">
        <f t="shared" si="31"/>
        <v>BRB-1984</v>
      </c>
      <c r="B2007" s="3" t="s">
        <v>186</v>
      </c>
      <c r="C2007" s="3" t="s">
        <v>85</v>
      </c>
      <c r="D2007" s="3">
        <v>257279</v>
      </c>
    </row>
    <row r="2008" spans="1:4">
      <c r="A2008" t="str">
        <f t="shared" si="31"/>
        <v>BRB-1985</v>
      </c>
      <c r="B2008" s="3" t="s">
        <v>186</v>
      </c>
      <c r="C2008" s="3" t="s">
        <v>86</v>
      </c>
      <c r="D2008" s="3">
        <v>257911</v>
      </c>
    </row>
    <row r="2009" spans="1:4">
      <c r="A2009" t="str">
        <f t="shared" si="31"/>
        <v>BRB-1986</v>
      </c>
      <c r="B2009" s="3" t="s">
        <v>186</v>
      </c>
      <c r="C2009" s="3" t="s">
        <v>87</v>
      </c>
      <c r="D2009" s="3">
        <v>258370</v>
      </c>
    </row>
    <row r="2010" spans="1:4">
      <c r="A2010" t="str">
        <f t="shared" si="31"/>
        <v>BRB-1987</v>
      </c>
      <c r="B2010" s="3" t="s">
        <v>186</v>
      </c>
      <c r="C2010" s="3" t="s">
        <v>88</v>
      </c>
      <c r="D2010" s="3">
        <v>258654</v>
      </c>
    </row>
    <row r="2011" spans="1:4">
      <c r="A2011" t="str">
        <f t="shared" si="31"/>
        <v>BRB-1988</v>
      </c>
      <c r="B2011" s="3" t="s">
        <v>186</v>
      </c>
      <c r="C2011" s="3" t="s">
        <v>89</v>
      </c>
      <c r="D2011" s="3">
        <v>258762</v>
      </c>
    </row>
    <row r="2012" spans="1:4">
      <c r="A2012" t="str">
        <f t="shared" si="31"/>
        <v>BRB-1989</v>
      </c>
      <c r="B2012" s="3" t="s">
        <v>186</v>
      </c>
      <c r="C2012" s="3" t="s">
        <v>90</v>
      </c>
      <c r="D2012" s="3">
        <v>258759</v>
      </c>
    </row>
    <row r="2013" spans="1:4">
      <c r="A2013" t="str">
        <f t="shared" si="31"/>
        <v>BRB-1990</v>
      </c>
      <c r="B2013" s="3" t="s">
        <v>186</v>
      </c>
      <c r="C2013" s="3" t="s">
        <v>91</v>
      </c>
      <c r="D2013" s="3">
        <v>258868</v>
      </c>
    </row>
    <row r="2014" spans="1:4">
      <c r="A2014" t="str">
        <f t="shared" si="31"/>
        <v>BRB-1991</v>
      </c>
      <c r="B2014" s="3" t="s">
        <v>186</v>
      </c>
      <c r="C2014" s="3" t="s">
        <v>92</v>
      </c>
      <c r="D2014" s="3">
        <v>259402</v>
      </c>
    </row>
    <row r="2015" spans="1:4">
      <c r="A2015" t="str">
        <f t="shared" si="31"/>
        <v>BRB-1992</v>
      </c>
      <c r="B2015" s="3" t="s">
        <v>186</v>
      </c>
      <c r="C2015" s="3" t="s">
        <v>93</v>
      </c>
      <c r="D2015" s="3">
        <v>260212</v>
      </c>
    </row>
    <row r="2016" spans="1:4">
      <c r="A2016" t="str">
        <f t="shared" si="31"/>
        <v>BRB-1993</v>
      </c>
      <c r="B2016" s="3" t="s">
        <v>186</v>
      </c>
      <c r="C2016" s="3" t="s">
        <v>94</v>
      </c>
      <c r="D2016" s="3">
        <v>260995</v>
      </c>
    </row>
    <row r="2017" spans="1:4">
      <c r="A2017" t="str">
        <f t="shared" si="31"/>
        <v>BRB-1994</v>
      </c>
      <c r="B2017" s="3" t="s">
        <v>186</v>
      </c>
      <c r="C2017" s="3" t="s">
        <v>95</v>
      </c>
      <c r="D2017" s="3">
        <v>261712</v>
      </c>
    </row>
    <row r="2018" spans="1:4">
      <c r="A2018" t="str">
        <f t="shared" si="31"/>
        <v>BRB-1995</v>
      </c>
      <c r="B2018" s="3" t="s">
        <v>186</v>
      </c>
      <c r="C2018" s="3" t="s">
        <v>96</v>
      </c>
      <c r="D2018" s="3">
        <v>262303</v>
      </c>
    </row>
    <row r="2019" spans="1:4">
      <c r="A2019" t="str">
        <f t="shared" si="31"/>
        <v>BRB-1996</v>
      </c>
      <c r="B2019" s="3" t="s">
        <v>186</v>
      </c>
      <c r="C2019" s="3" t="s">
        <v>97</v>
      </c>
      <c r="D2019" s="3">
        <v>262793</v>
      </c>
    </row>
    <row r="2020" spans="1:4">
      <c r="A2020" t="str">
        <f t="shared" si="31"/>
        <v>BRB-1997</v>
      </c>
      <c r="B2020" s="3" t="s">
        <v>186</v>
      </c>
      <c r="C2020" s="3" t="s">
        <v>98</v>
      </c>
      <c r="D2020" s="3">
        <v>263224</v>
      </c>
    </row>
    <row r="2021" spans="1:4">
      <c r="A2021" t="str">
        <f t="shared" si="31"/>
        <v>BRB-1998</v>
      </c>
      <c r="B2021" s="3" t="s">
        <v>186</v>
      </c>
      <c r="C2021" s="3" t="s">
        <v>99</v>
      </c>
      <c r="D2021" s="3">
        <v>263642</v>
      </c>
    </row>
    <row r="2022" spans="1:4">
      <c r="A2022" t="str">
        <f t="shared" si="31"/>
        <v>BRB-1999</v>
      </c>
      <c r="B2022" s="3" t="s">
        <v>186</v>
      </c>
      <c r="C2022" s="3" t="s">
        <v>100</v>
      </c>
      <c r="D2022" s="3">
        <v>264170</v>
      </c>
    </row>
    <row r="2023" spans="1:4">
      <c r="A2023" t="str">
        <f t="shared" si="31"/>
        <v>BRB-2000</v>
      </c>
      <c r="B2023" s="3" t="s">
        <v>186</v>
      </c>
      <c r="C2023" s="3" t="s">
        <v>101</v>
      </c>
      <c r="D2023" s="3">
        <v>264657</v>
      </c>
    </row>
    <row r="2024" spans="1:4">
      <c r="A2024" t="str">
        <f t="shared" si="31"/>
        <v>BRB-2001</v>
      </c>
      <c r="B2024" s="3" t="s">
        <v>186</v>
      </c>
      <c r="C2024" s="3" t="s">
        <v>102</v>
      </c>
      <c r="D2024" s="3">
        <v>265377</v>
      </c>
    </row>
    <row r="2025" spans="1:4">
      <c r="A2025" t="str">
        <f t="shared" si="31"/>
        <v>BRB-2002</v>
      </c>
      <c r="B2025" s="3" t="s">
        <v>186</v>
      </c>
      <c r="C2025" s="3" t="s">
        <v>103</v>
      </c>
      <c r="D2025" s="3">
        <v>266455</v>
      </c>
    </row>
    <row r="2026" spans="1:4">
      <c r="A2026" t="str">
        <f t="shared" si="31"/>
        <v>BRB-2003</v>
      </c>
      <c r="B2026" s="3" t="s">
        <v>186</v>
      </c>
      <c r="C2026" s="3" t="s">
        <v>104</v>
      </c>
      <c r="D2026" s="3">
        <v>267499</v>
      </c>
    </row>
    <row r="2027" spans="1:4">
      <c r="A2027" t="str">
        <f t="shared" si="31"/>
        <v>BRB-2004</v>
      </c>
      <c r="B2027" s="3" t="s">
        <v>186</v>
      </c>
      <c r="C2027" s="3" t="s">
        <v>105</v>
      </c>
      <c r="D2027" s="3">
        <v>268505</v>
      </c>
    </row>
    <row r="2028" spans="1:4">
      <c r="A2028" t="str">
        <f t="shared" si="31"/>
        <v>BRB-2005</v>
      </c>
      <c r="B2028" s="3" t="s">
        <v>186</v>
      </c>
      <c r="C2028" s="3" t="s">
        <v>106</v>
      </c>
      <c r="D2028" s="3">
        <v>269477</v>
      </c>
    </row>
    <row r="2029" spans="1:4">
      <c r="A2029" t="str">
        <f t="shared" si="31"/>
        <v>BRB-2006</v>
      </c>
      <c r="B2029" s="3" t="s">
        <v>186</v>
      </c>
      <c r="C2029" s="3" t="s">
        <v>107</v>
      </c>
      <c r="D2029" s="3">
        <v>270425</v>
      </c>
    </row>
    <row r="2030" spans="1:4">
      <c r="A2030" t="str">
        <f t="shared" si="31"/>
        <v>BRB-2007</v>
      </c>
      <c r="B2030" s="3" t="s">
        <v>186</v>
      </c>
      <c r="C2030" s="3" t="s">
        <v>108</v>
      </c>
      <c r="D2030" s="3">
        <v>271444</v>
      </c>
    </row>
    <row r="2031" spans="1:4">
      <c r="A2031" t="str">
        <f t="shared" si="31"/>
        <v>BRB-2008</v>
      </c>
      <c r="B2031" s="3" t="s">
        <v>186</v>
      </c>
      <c r="C2031" s="3" t="s">
        <v>109</v>
      </c>
      <c r="D2031" s="3">
        <v>272635</v>
      </c>
    </row>
    <row r="2032" spans="1:4">
      <c r="A2032" t="str">
        <f t="shared" si="31"/>
        <v>BRB-2009</v>
      </c>
      <c r="B2032" s="3" t="s">
        <v>186</v>
      </c>
      <c r="C2032" s="3" t="s">
        <v>110</v>
      </c>
      <c r="D2032" s="3">
        <v>273791</v>
      </c>
    </row>
    <row r="2033" spans="1:4">
      <c r="A2033" t="str">
        <f t="shared" si="31"/>
        <v>BRB-2010</v>
      </c>
      <c r="B2033" s="3" t="s">
        <v>186</v>
      </c>
      <c r="C2033" s="3" t="s">
        <v>111</v>
      </c>
      <c r="D2033" s="3">
        <v>274711</v>
      </c>
    </row>
    <row r="2034" spans="1:4">
      <c r="A2034" t="str">
        <f t="shared" si="31"/>
        <v>BRB-2011</v>
      </c>
      <c r="B2034" s="3" t="s">
        <v>186</v>
      </c>
      <c r="C2034" s="3" t="s">
        <v>112</v>
      </c>
      <c r="D2034" s="3">
        <v>275486</v>
      </c>
    </row>
    <row r="2035" spans="1:4">
      <c r="A2035" t="str">
        <f t="shared" si="31"/>
        <v>BRB-2012</v>
      </c>
      <c r="B2035" s="3" t="s">
        <v>186</v>
      </c>
      <c r="C2035" s="3" t="s">
        <v>113</v>
      </c>
      <c r="D2035" s="3">
        <v>276197</v>
      </c>
    </row>
    <row r="2036" spans="1:4">
      <c r="A2036" t="str">
        <f t="shared" si="31"/>
        <v>BRB-2013</v>
      </c>
      <c r="B2036" s="3" t="s">
        <v>186</v>
      </c>
      <c r="C2036" s="3" t="s">
        <v>114</v>
      </c>
      <c r="D2036" s="3">
        <v>276865</v>
      </c>
    </row>
    <row r="2037" spans="1:4">
      <c r="A2037" t="str">
        <f t="shared" si="31"/>
        <v>BRB-2014</v>
      </c>
      <c r="B2037" s="3" t="s">
        <v>186</v>
      </c>
      <c r="C2037" s="3" t="s">
        <v>115</v>
      </c>
      <c r="D2037" s="3">
        <v>277493</v>
      </c>
    </row>
    <row r="2038" spans="1:4">
      <c r="A2038" t="str">
        <f t="shared" si="31"/>
        <v>BRB-2015</v>
      </c>
      <c r="B2038" s="3" t="s">
        <v>186</v>
      </c>
      <c r="C2038" s="3" t="s">
        <v>116</v>
      </c>
      <c r="D2038" s="3">
        <v>278083</v>
      </c>
    </row>
    <row r="2039" spans="1:4">
      <c r="A2039" t="str">
        <f t="shared" si="31"/>
        <v>BRB-2016</v>
      </c>
      <c r="B2039" s="3" t="s">
        <v>186</v>
      </c>
      <c r="C2039" s="3" t="s">
        <v>117</v>
      </c>
      <c r="D2039" s="3">
        <v>278649</v>
      </c>
    </row>
    <row r="2040" spans="1:4">
      <c r="A2040" t="str">
        <f t="shared" si="31"/>
        <v>BRB-2017</v>
      </c>
      <c r="B2040" s="3" t="s">
        <v>186</v>
      </c>
      <c r="C2040" s="3" t="s">
        <v>118</v>
      </c>
      <c r="D2040" s="3">
        <v>279187</v>
      </c>
    </row>
    <row r="2041" spans="1:4">
      <c r="A2041" t="str">
        <f t="shared" si="31"/>
        <v>BRB-2018</v>
      </c>
      <c r="B2041" s="3" t="s">
        <v>186</v>
      </c>
      <c r="C2041" s="3" t="s">
        <v>119</v>
      </c>
      <c r="D2041" s="3">
        <v>279688</v>
      </c>
    </row>
    <row r="2042" spans="1:4">
      <c r="A2042" t="str">
        <f t="shared" si="31"/>
        <v>BRB-2019</v>
      </c>
      <c r="B2042" s="3" t="s">
        <v>186</v>
      </c>
      <c r="C2042" s="3" t="s">
        <v>120</v>
      </c>
      <c r="D2042" s="3">
        <v>280180</v>
      </c>
    </row>
    <row r="2043" spans="1:4">
      <c r="A2043" t="str">
        <f t="shared" si="31"/>
        <v>BRB-2020</v>
      </c>
      <c r="B2043" s="3" t="s">
        <v>186</v>
      </c>
      <c r="C2043" s="3" t="s">
        <v>121</v>
      </c>
      <c r="D2043" s="3">
        <v>280693</v>
      </c>
    </row>
    <row r="2044" spans="1:4">
      <c r="A2044" t="str">
        <f t="shared" si="31"/>
        <v>BRB-2021</v>
      </c>
      <c r="B2044" s="3" t="s">
        <v>186</v>
      </c>
      <c r="C2044" s="3" t="s">
        <v>122</v>
      </c>
      <c r="D2044" s="3">
        <v>281200</v>
      </c>
    </row>
    <row r="2045" spans="1:4">
      <c r="A2045" t="str">
        <f t="shared" si="31"/>
        <v>BRB-2022</v>
      </c>
      <c r="B2045" s="3" t="s">
        <v>186</v>
      </c>
      <c r="C2045" s="3" t="s">
        <v>123</v>
      </c>
      <c r="D2045" s="3">
        <v>281635</v>
      </c>
    </row>
    <row r="2046" spans="1:4">
      <c r="A2046" t="str">
        <f t="shared" si="31"/>
        <v>BRN-Country Name</v>
      </c>
      <c r="B2046" s="3" t="s">
        <v>31</v>
      </c>
      <c r="C2046" s="3" t="s">
        <v>57</v>
      </c>
      <c r="D2046" s="3" t="s">
        <v>680</v>
      </c>
    </row>
    <row r="2047" spans="1:4">
      <c r="A2047" t="str">
        <f t="shared" si="31"/>
        <v>BRN-Indicator Name</v>
      </c>
      <c r="B2047" s="3" t="s">
        <v>31</v>
      </c>
      <c r="C2047" s="3" t="s">
        <v>59</v>
      </c>
      <c r="D2047" s="3" t="s">
        <v>651</v>
      </c>
    </row>
    <row r="2048" spans="1:4">
      <c r="A2048" t="str">
        <f t="shared" si="31"/>
        <v>BRN-Indicator Code</v>
      </c>
      <c r="B2048" s="3" t="s">
        <v>31</v>
      </c>
      <c r="C2048" s="3" t="s">
        <v>60</v>
      </c>
      <c r="D2048" s="3" t="s">
        <v>652</v>
      </c>
    </row>
    <row r="2049" spans="1:4">
      <c r="A2049" t="str">
        <f t="shared" si="31"/>
        <v>BRN-1960</v>
      </c>
      <c r="B2049" s="3" t="s">
        <v>31</v>
      </c>
      <c r="C2049" s="3" t="s">
        <v>61</v>
      </c>
      <c r="D2049" s="3">
        <v>85346</v>
      </c>
    </row>
    <row r="2050" spans="1:4">
      <c r="A2050" t="str">
        <f t="shared" si="31"/>
        <v>BRN-1961</v>
      </c>
      <c r="B2050" s="3" t="s">
        <v>31</v>
      </c>
      <c r="C2050" s="3" t="s">
        <v>62</v>
      </c>
      <c r="D2050" s="3">
        <v>89561</v>
      </c>
    </row>
    <row r="2051" spans="1:4">
      <c r="A2051" t="str">
        <f t="shared" ref="A2051:A2114" si="32">B2051&amp;"-"&amp;C2051</f>
        <v>BRN-1962</v>
      </c>
      <c r="B2051" s="3" t="s">
        <v>31</v>
      </c>
      <c r="C2051" s="3" t="s">
        <v>63</v>
      </c>
      <c r="D2051" s="3">
        <v>93837</v>
      </c>
    </row>
    <row r="2052" spans="1:4">
      <c r="A2052" t="str">
        <f t="shared" si="32"/>
        <v>BRN-1963</v>
      </c>
      <c r="B2052" s="3" t="s">
        <v>31</v>
      </c>
      <c r="C2052" s="3" t="s">
        <v>64</v>
      </c>
      <c r="D2052" s="3">
        <v>98277</v>
      </c>
    </row>
    <row r="2053" spans="1:4">
      <c r="A2053" t="str">
        <f t="shared" si="32"/>
        <v>BRN-1964</v>
      </c>
      <c r="B2053" s="3" t="s">
        <v>31</v>
      </c>
      <c r="C2053" s="3" t="s">
        <v>65</v>
      </c>
      <c r="D2053" s="3">
        <v>102904</v>
      </c>
    </row>
    <row r="2054" spans="1:4">
      <c r="A2054" t="str">
        <f t="shared" si="32"/>
        <v>BRN-1965</v>
      </c>
      <c r="B2054" s="3" t="s">
        <v>31</v>
      </c>
      <c r="C2054" s="3" t="s">
        <v>66</v>
      </c>
      <c r="D2054" s="3">
        <v>107686</v>
      </c>
    </row>
    <row r="2055" spans="1:4">
      <c r="A2055" t="str">
        <f t="shared" si="32"/>
        <v>BRN-1966</v>
      </c>
      <c r="B2055" s="3" t="s">
        <v>31</v>
      </c>
      <c r="C2055" s="3" t="s">
        <v>67</v>
      </c>
      <c r="D2055" s="3">
        <v>112597</v>
      </c>
    </row>
    <row r="2056" spans="1:4">
      <c r="A2056" t="str">
        <f t="shared" si="32"/>
        <v>BRN-1967</v>
      </c>
      <c r="B2056" s="3" t="s">
        <v>31</v>
      </c>
      <c r="C2056" s="3" t="s">
        <v>68</v>
      </c>
      <c r="D2056" s="3">
        <v>117628</v>
      </c>
    </row>
    <row r="2057" spans="1:4">
      <c r="A2057" t="str">
        <f t="shared" si="32"/>
        <v>BRN-1968</v>
      </c>
      <c r="B2057" s="3" t="s">
        <v>31</v>
      </c>
      <c r="C2057" s="3" t="s">
        <v>69</v>
      </c>
      <c r="D2057" s="3">
        <v>122764</v>
      </c>
    </row>
    <row r="2058" spans="1:4">
      <c r="A2058" t="str">
        <f t="shared" si="32"/>
        <v>BRN-1969</v>
      </c>
      <c r="B2058" s="3" t="s">
        <v>31</v>
      </c>
      <c r="C2058" s="3" t="s">
        <v>70</v>
      </c>
      <c r="D2058" s="3">
        <v>128012</v>
      </c>
    </row>
    <row r="2059" spans="1:4">
      <c r="A2059" t="str">
        <f t="shared" si="32"/>
        <v>BRN-1970</v>
      </c>
      <c r="B2059" s="3" t="s">
        <v>31</v>
      </c>
      <c r="C2059" s="3" t="s">
        <v>71</v>
      </c>
      <c r="D2059" s="3">
        <v>133343</v>
      </c>
    </row>
    <row r="2060" spans="1:4">
      <c r="A2060" t="str">
        <f t="shared" si="32"/>
        <v>BRN-1971</v>
      </c>
      <c r="B2060" s="3" t="s">
        <v>31</v>
      </c>
      <c r="C2060" s="3" t="s">
        <v>72</v>
      </c>
      <c r="D2060" s="3">
        <v>138666</v>
      </c>
    </row>
    <row r="2061" spans="1:4">
      <c r="A2061" t="str">
        <f t="shared" si="32"/>
        <v>BRN-1972</v>
      </c>
      <c r="B2061" s="3" t="s">
        <v>31</v>
      </c>
      <c r="C2061" s="3" t="s">
        <v>73</v>
      </c>
      <c r="D2061" s="3">
        <v>143886</v>
      </c>
    </row>
    <row r="2062" spans="1:4">
      <c r="A2062" t="str">
        <f t="shared" si="32"/>
        <v>BRN-1973</v>
      </c>
      <c r="B2062" s="3" t="s">
        <v>31</v>
      </c>
      <c r="C2062" s="3" t="s">
        <v>74</v>
      </c>
      <c r="D2062" s="3">
        <v>149065</v>
      </c>
    </row>
    <row r="2063" spans="1:4">
      <c r="A2063" t="str">
        <f t="shared" si="32"/>
        <v>BRN-1974</v>
      </c>
      <c r="B2063" s="3" t="s">
        <v>31</v>
      </c>
      <c r="C2063" s="3" t="s">
        <v>75</v>
      </c>
      <c r="D2063" s="3">
        <v>154314</v>
      </c>
    </row>
    <row r="2064" spans="1:4">
      <c r="A2064" t="str">
        <f t="shared" si="32"/>
        <v>BRN-1975</v>
      </c>
      <c r="B2064" s="3" t="s">
        <v>31</v>
      </c>
      <c r="C2064" s="3" t="s">
        <v>76</v>
      </c>
      <c r="D2064" s="3">
        <v>159653</v>
      </c>
    </row>
    <row r="2065" spans="1:4">
      <c r="A2065" t="str">
        <f t="shared" si="32"/>
        <v>BRN-1976</v>
      </c>
      <c r="B2065" s="3" t="s">
        <v>31</v>
      </c>
      <c r="C2065" s="3" t="s">
        <v>77</v>
      </c>
      <c r="D2065" s="3">
        <v>165064</v>
      </c>
    </row>
    <row r="2066" spans="1:4">
      <c r="A2066" t="str">
        <f t="shared" si="32"/>
        <v>BRN-1977</v>
      </c>
      <c r="B2066" s="3" t="s">
        <v>31</v>
      </c>
      <c r="C2066" s="3" t="s">
        <v>78</v>
      </c>
      <c r="D2066" s="3">
        <v>170560</v>
      </c>
    </row>
    <row r="2067" spans="1:4">
      <c r="A2067" t="str">
        <f t="shared" si="32"/>
        <v>BRN-1978</v>
      </c>
      <c r="B2067" s="3" t="s">
        <v>31</v>
      </c>
      <c r="C2067" s="3" t="s">
        <v>79</v>
      </c>
      <c r="D2067" s="3">
        <v>176176</v>
      </c>
    </row>
    <row r="2068" spans="1:4">
      <c r="A2068" t="str">
        <f t="shared" si="32"/>
        <v>BRN-1979</v>
      </c>
      <c r="B2068" s="3" t="s">
        <v>31</v>
      </c>
      <c r="C2068" s="3" t="s">
        <v>80</v>
      </c>
      <c r="D2068" s="3">
        <v>181951</v>
      </c>
    </row>
    <row r="2069" spans="1:4">
      <c r="A2069" t="str">
        <f t="shared" si="32"/>
        <v>BRN-1980</v>
      </c>
      <c r="B2069" s="3" t="s">
        <v>31</v>
      </c>
      <c r="C2069" s="3" t="s">
        <v>81</v>
      </c>
      <c r="D2069" s="3">
        <v>187921</v>
      </c>
    </row>
    <row r="2070" spans="1:4">
      <c r="A2070" t="str">
        <f t="shared" si="32"/>
        <v>BRN-1981</v>
      </c>
      <c r="B2070" s="3" t="s">
        <v>31</v>
      </c>
      <c r="C2070" s="3" t="s">
        <v>82</v>
      </c>
      <c r="D2070" s="3">
        <v>194099</v>
      </c>
    </row>
    <row r="2071" spans="1:4">
      <c r="A2071" t="str">
        <f t="shared" si="32"/>
        <v>BRN-1982</v>
      </c>
      <c r="B2071" s="3" t="s">
        <v>31</v>
      </c>
      <c r="C2071" s="3" t="s">
        <v>83</v>
      </c>
      <c r="D2071" s="3">
        <v>200630</v>
      </c>
    </row>
    <row r="2072" spans="1:4">
      <c r="A2072" t="str">
        <f t="shared" si="32"/>
        <v>BRN-1983</v>
      </c>
      <c r="B2072" s="3" t="s">
        <v>31</v>
      </c>
      <c r="C2072" s="3" t="s">
        <v>84</v>
      </c>
      <c r="D2072" s="3">
        <v>207523</v>
      </c>
    </row>
    <row r="2073" spans="1:4">
      <c r="A2073" t="str">
        <f t="shared" si="32"/>
        <v>BRN-1984</v>
      </c>
      <c r="B2073" s="3" t="s">
        <v>31</v>
      </c>
      <c r="C2073" s="3" t="s">
        <v>85</v>
      </c>
      <c r="D2073" s="3">
        <v>214682</v>
      </c>
    </row>
    <row r="2074" spans="1:4">
      <c r="A2074" t="str">
        <f t="shared" si="32"/>
        <v>BRN-1985</v>
      </c>
      <c r="B2074" s="3" t="s">
        <v>31</v>
      </c>
      <c r="C2074" s="3" t="s">
        <v>86</v>
      </c>
      <c r="D2074" s="3">
        <v>222119</v>
      </c>
    </row>
    <row r="2075" spans="1:4">
      <c r="A2075" t="str">
        <f t="shared" si="32"/>
        <v>BRN-1986</v>
      </c>
      <c r="B2075" s="3" t="s">
        <v>31</v>
      </c>
      <c r="C2075" s="3" t="s">
        <v>87</v>
      </c>
      <c r="D2075" s="3">
        <v>229815</v>
      </c>
    </row>
    <row r="2076" spans="1:4">
      <c r="A2076" t="str">
        <f t="shared" si="32"/>
        <v>BRN-1987</v>
      </c>
      <c r="B2076" s="3" t="s">
        <v>31</v>
      </c>
      <c r="C2076" s="3" t="s">
        <v>88</v>
      </c>
      <c r="D2076" s="3">
        <v>237712</v>
      </c>
    </row>
    <row r="2077" spans="1:4">
      <c r="A2077" t="str">
        <f t="shared" si="32"/>
        <v>BRN-1988</v>
      </c>
      <c r="B2077" s="3" t="s">
        <v>31</v>
      </c>
      <c r="C2077" s="3" t="s">
        <v>89</v>
      </c>
      <c r="D2077" s="3">
        <v>245729</v>
      </c>
    </row>
    <row r="2078" spans="1:4">
      <c r="A2078" t="str">
        <f t="shared" si="32"/>
        <v>BRN-1989</v>
      </c>
      <c r="B2078" s="3" t="s">
        <v>31</v>
      </c>
      <c r="C2078" s="3" t="s">
        <v>90</v>
      </c>
      <c r="D2078" s="3">
        <v>253821</v>
      </c>
    </row>
    <row r="2079" spans="1:4">
      <c r="A2079" t="str">
        <f t="shared" si="32"/>
        <v>BRN-1990</v>
      </c>
      <c r="B2079" s="3" t="s">
        <v>31</v>
      </c>
      <c r="C2079" s="3" t="s">
        <v>91</v>
      </c>
      <c r="D2079" s="3">
        <v>261928</v>
      </c>
    </row>
    <row r="2080" spans="1:4">
      <c r="A2080" t="str">
        <f t="shared" si="32"/>
        <v>BRN-1991</v>
      </c>
      <c r="B2080" s="3" t="s">
        <v>31</v>
      </c>
      <c r="C2080" s="3" t="s">
        <v>92</v>
      </c>
      <c r="D2080" s="3">
        <v>269860</v>
      </c>
    </row>
    <row r="2081" spans="1:4">
      <c r="A2081" t="str">
        <f t="shared" si="32"/>
        <v>BRN-1992</v>
      </c>
      <c r="B2081" s="3" t="s">
        <v>31</v>
      </c>
      <c r="C2081" s="3" t="s">
        <v>93</v>
      </c>
      <c r="D2081" s="3">
        <v>277416</v>
      </c>
    </row>
    <row r="2082" spans="1:4">
      <c r="A2082" t="str">
        <f t="shared" si="32"/>
        <v>BRN-1993</v>
      </c>
      <c r="B2082" s="3" t="s">
        <v>31</v>
      </c>
      <c r="C2082" s="3" t="s">
        <v>94</v>
      </c>
      <c r="D2082" s="3">
        <v>284713</v>
      </c>
    </row>
    <row r="2083" spans="1:4">
      <c r="A2083" t="str">
        <f t="shared" si="32"/>
        <v>BRN-1994</v>
      </c>
      <c r="B2083" s="3" t="s">
        <v>31</v>
      </c>
      <c r="C2083" s="3" t="s">
        <v>95</v>
      </c>
      <c r="D2083" s="3">
        <v>291935</v>
      </c>
    </row>
    <row r="2084" spans="1:4">
      <c r="A2084" t="str">
        <f t="shared" si="32"/>
        <v>BRN-1995</v>
      </c>
      <c r="B2084" s="3" t="s">
        <v>31</v>
      </c>
      <c r="C2084" s="3" t="s">
        <v>96</v>
      </c>
      <c r="D2084" s="3">
        <v>299097</v>
      </c>
    </row>
    <row r="2085" spans="1:4">
      <c r="A2085" t="str">
        <f t="shared" si="32"/>
        <v>BRN-1996</v>
      </c>
      <c r="B2085" s="3" t="s">
        <v>31</v>
      </c>
      <c r="C2085" s="3" t="s">
        <v>97</v>
      </c>
      <c r="D2085" s="3">
        <v>306196</v>
      </c>
    </row>
    <row r="2086" spans="1:4">
      <c r="A2086" t="str">
        <f t="shared" si="32"/>
        <v>BRN-1997</v>
      </c>
      <c r="B2086" s="3" t="s">
        <v>31</v>
      </c>
      <c r="C2086" s="3" t="s">
        <v>98</v>
      </c>
      <c r="D2086" s="3">
        <v>313215</v>
      </c>
    </row>
    <row r="2087" spans="1:4">
      <c r="A2087" t="str">
        <f t="shared" si="32"/>
        <v>BRN-1998</v>
      </c>
      <c r="B2087" s="3" t="s">
        <v>31</v>
      </c>
      <c r="C2087" s="3" t="s">
        <v>99</v>
      </c>
      <c r="D2087" s="3">
        <v>320152</v>
      </c>
    </row>
    <row r="2088" spans="1:4">
      <c r="A2088" t="str">
        <f t="shared" si="32"/>
        <v>BRN-1999</v>
      </c>
      <c r="B2088" s="3" t="s">
        <v>31</v>
      </c>
      <c r="C2088" s="3" t="s">
        <v>100</v>
      </c>
      <c r="D2088" s="3">
        <v>327045</v>
      </c>
    </row>
    <row r="2089" spans="1:4">
      <c r="A2089" t="str">
        <f t="shared" si="32"/>
        <v>BRN-2000</v>
      </c>
      <c r="B2089" s="3" t="s">
        <v>31</v>
      </c>
      <c r="C2089" s="3" t="s">
        <v>101</v>
      </c>
      <c r="D2089" s="3">
        <v>333926</v>
      </c>
    </row>
    <row r="2090" spans="1:4">
      <c r="A2090" t="str">
        <f t="shared" si="32"/>
        <v>BRN-2001</v>
      </c>
      <c r="B2090" s="3" t="s">
        <v>31</v>
      </c>
      <c r="C2090" s="3" t="s">
        <v>102</v>
      </c>
      <c r="D2090" s="3">
        <v>340748</v>
      </c>
    </row>
    <row r="2091" spans="1:4">
      <c r="A2091" t="str">
        <f t="shared" si="32"/>
        <v>BRN-2002</v>
      </c>
      <c r="B2091" s="3" t="s">
        <v>31</v>
      </c>
      <c r="C2091" s="3" t="s">
        <v>103</v>
      </c>
      <c r="D2091" s="3">
        <v>347463</v>
      </c>
    </row>
    <row r="2092" spans="1:4">
      <c r="A2092" t="str">
        <f t="shared" si="32"/>
        <v>BRN-2003</v>
      </c>
      <c r="B2092" s="3" t="s">
        <v>31</v>
      </c>
      <c r="C2092" s="3" t="s">
        <v>104</v>
      </c>
      <c r="D2092" s="3">
        <v>354045</v>
      </c>
    </row>
    <row r="2093" spans="1:4">
      <c r="A2093" t="str">
        <f t="shared" si="32"/>
        <v>BRN-2004</v>
      </c>
      <c r="B2093" s="3" t="s">
        <v>31</v>
      </c>
      <c r="C2093" s="3" t="s">
        <v>105</v>
      </c>
      <c r="D2093" s="3">
        <v>360461</v>
      </c>
    </row>
    <row r="2094" spans="1:4">
      <c r="A2094" t="str">
        <f t="shared" si="32"/>
        <v>BRN-2005</v>
      </c>
      <c r="B2094" s="3" t="s">
        <v>31</v>
      </c>
      <c r="C2094" s="3" t="s">
        <v>106</v>
      </c>
      <c r="D2094" s="3">
        <v>366717</v>
      </c>
    </row>
    <row r="2095" spans="1:4">
      <c r="A2095" t="str">
        <f t="shared" si="32"/>
        <v>BRN-2006</v>
      </c>
      <c r="B2095" s="3" t="s">
        <v>31</v>
      </c>
      <c r="C2095" s="3" t="s">
        <v>107</v>
      </c>
      <c r="D2095" s="3">
        <v>372808</v>
      </c>
    </row>
    <row r="2096" spans="1:4">
      <c r="A2096" t="str">
        <f t="shared" si="32"/>
        <v>BRN-2007</v>
      </c>
      <c r="B2096" s="3" t="s">
        <v>31</v>
      </c>
      <c r="C2096" s="3" t="s">
        <v>108</v>
      </c>
      <c r="D2096" s="3">
        <v>378748</v>
      </c>
    </row>
    <row r="2097" spans="1:4">
      <c r="A2097" t="str">
        <f t="shared" si="32"/>
        <v>BRN-2008</v>
      </c>
      <c r="B2097" s="3" t="s">
        <v>31</v>
      </c>
      <c r="C2097" s="3" t="s">
        <v>109</v>
      </c>
      <c r="D2097" s="3">
        <v>384568</v>
      </c>
    </row>
    <row r="2098" spans="1:4">
      <c r="A2098" t="str">
        <f t="shared" si="32"/>
        <v>BRN-2009</v>
      </c>
      <c r="B2098" s="3" t="s">
        <v>31</v>
      </c>
      <c r="C2098" s="3" t="s">
        <v>110</v>
      </c>
      <c r="D2098" s="3">
        <v>390311</v>
      </c>
    </row>
    <row r="2099" spans="1:4">
      <c r="A2099" t="str">
        <f t="shared" si="32"/>
        <v>BRN-2010</v>
      </c>
      <c r="B2099" s="3" t="s">
        <v>31</v>
      </c>
      <c r="C2099" s="3" t="s">
        <v>111</v>
      </c>
      <c r="D2099" s="3">
        <v>396053</v>
      </c>
    </row>
    <row r="2100" spans="1:4">
      <c r="A2100" t="str">
        <f t="shared" si="32"/>
        <v>BRN-2011</v>
      </c>
      <c r="B2100" s="3" t="s">
        <v>31</v>
      </c>
      <c r="C2100" s="3" t="s">
        <v>112</v>
      </c>
      <c r="D2100" s="3">
        <v>401506</v>
      </c>
    </row>
    <row r="2101" spans="1:4">
      <c r="A2101" t="str">
        <f t="shared" si="32"/>
        <v>BRN-2012</v>
      </c>
      <c r="B2101" s="3" t="s">
        <v>31</v>
      </c>
      <c r="C2101" s="3" t="s">
        <v>113</v>
      </c>
      <c r="D2101" s="3">
        <v>406634</v>
      </c>
    </row>
    <row r="2102" spans="1:4">
      <c r="A2102" t="str">
        <f t="shared" si="32"/>
        <v>BRN-2013</v>
      </c>
      <c r="B2102" s="3" t="s">
        <v>31</v>
      </c>
      <c r="C2102" s="3" t="s">
        <v>114</v>
      </c>
      <c r="D2102" s="3">
        <v>411702</v>
      </c>
    </row>
    <row r="2103" spans="1:4">
      <c r="A2103" t="str">
        <f t="shared" si="32"/>
        <v>BRN-2014</v>
      </c>
      <c r="B2103" s="3" t="s">
        <v>31</v>
      </c>
      <c r="C2103" s="3" t="s">
        <v>115</v>
      </c>
      <c r="D2103" s="3">
        <v>416656</v>
      </c>
    </row>
    <row r="2104" spans="1:4">
      <c r="A2104" t="str">
        <f t="shared" si="32"/>
        <v>BRN-2015</v>
      </c>
      <c r="B2104" s="3" t="s">
        <v>31</v>
      </c>
      <c r="C2104" s="3" t="s">
        <v>116</v>
      </c>
      <c r="D2104" s="3">
        <v>421437</v>
      </c>
    </row>
    <row r="2105" spans="1:4">
      <c r="A2105" t="str">
        <f t="shared" si="32"/>
        <v>BRN-2016</v>
      </c>
      <c r="B2105" s="3" t="s">
        <v>31</v>
      </c>
      <c r="C2105" s="3" t="s">
        <v>117</v>
      </c>
      <c r="D2105" s="3">
        <v>425994</v>
      </c>
    </row>
    <row r="2106" spans="1:4">
      <c r="A2106" t="str">
        <f t="shared" si="32"/>
        <v>BRN-2017</v>
      </c>
      <c r="B2106" s="3" t="s">
        <v>31</v>
      </c>
      <c r="C2106" s="3" t="s">
        <v>118</v>
      </c>
      <c r="D2106" s="3">
        <v>430276</v>
      </c>
    </row>
    <row r="2107" spans="1:4">
      <c r="A2107" t="str">
        <f t="shared" si="32"/>
        <v>BRN-2018</v>
      </c>
      <c r="B2107" s="3" t="s">
        <v>31</v>
      </c>
      <c r="C2107" s="3" t="s">
        <v>119</v>
      </c>
      <c r="D2107" s="3">
        <v>434274</v>
      </c>
    </row>
    <row r="2108" spans="1:4">
      <c r="A2108" t="str">
        <f t="shared" si="32"/>
        <v>BRN-2019</v>
      </c>
      <c r="B2108" s="3" t="s">
        <v>31</v>
      </c>
      <c r="C2108" s="3" t="s">
        <v>120</v>
      </c>
      <c r="D2108" s="3">
        <v>438048</v>
      </c>
    </row>
    <row r="2109" spans="1:4">
      <c r="A2109" t="str">
        <f t="shared" si="32"/>
        <v>BRN-2020</v>
      </c>
      <c r="B2109" s="3" t="s">
        <v>31</v>
      </c>
      <c r="C2109" s="3" t="s">
        <v>121</v>
      </c>
      <c r="D2109" s="3">
        <v>441725</v>
      </c>
    </row>
    <row r="2110" spans="1:4">
      <c r="A2110" t="str">
        <f t="shared" si="32"/>
        <v>BRN-2021</v>
      </c>
      <c r="B2110" s="3" t="s">
        <v>31</v>
      </c>
      <c r="C2110" s="3" t="s">
        <v>122</v>
      </c>
      <c r="D2110" s="3">
        <v>445373</v>
      </c>
    </row>
    <row r="2111" spans="1:4">
      <c r="A2111" t="str">
        <f t="shared" si="32"/>
        <v>BRN-2022</v>
      </c>
      <c r="B2111" s="3" t="s">
        <v>31</v>
      </c>
      <c r="C2111" s="3" t="s">
        <v>123</v>
      </c>
      <c r="D2111" s="3">
        <v>449002</v>
      </c>
    </row>
    <row r="2112" spans="1:4">
      <c r="A2112" t="str">
        <f t="shared" si="32"/>
        <v>BTN-Country Name</v>
      </c>
      <c r="B2112" s="3" t="s">
        <v>189</v>
      </c>
      <c r="C2112" s="3" t="s">
        <v>57</v>
      </c>
      <c r="D2112" s="3" t="s">
        <v>681</v>
      </c>
    </row>
    <row r="2113" spans="1:4">
      <c r="A2113" t="str">
        <f t="shared" si="32"/>
        <v>BTN-Indicator Name</v>
      </c>
      <c r="B2113" s="3" t="s">
        <v>189</v>
      </c>
      <c r="C2113" s="3" t="s">
        <v>59</v>
      </c>
      <c r="D2113" s="3" t="s">
        <v>651</v>
      </c>
    </row>
    <row r="2114" spans="1:4">
      <c r="A2114" t="str">
        <f t="shared" si="32"/>
        <v>BTN-Indicator Code</v>
      </c>
      <c r="B2114" s="3" t="s">
        <v>189</v>
      </c>
      <c r="C2114" s="3" t="s">
        <v>60</v>
      </c>
      <c r="D2114" s="3" t="s">
        <v>652</v>
      </c>
    </row>
    <row r="2115" spans="1:4">
      <c r="A2115" t="str">
        <f t="shared" ref="A2115:A2178" si="33">B2115&amp;"-"&amp;C2115</f>
        <v>BTN-1960</v>
      </c>
      <c r="B2115" s="3" t="s">
        <v>189</v>
      </c>
      <c r="C2115" s="3" t="s">
        <v>61</v>
      </c>
      <c r="D2115" s="3">
        <v>221266</v>
      </c>
    </row>
    <row r="2116" spans="1:4">
      <c r="A2116" t="str">
        <f t="shared" si="33"/>
        <v>BTN-1961</v>
      </c>
      <c r="B2116" s="3" t="s">
        <v>189</v>
      </c>
      <c r="C2116" s="3" t="s">
        <v>62</v>
      </c>
      <c r="D2116" s="3">
        <v>227071</v>
      </c>
    </row>
    <row r="2117" spans="1:4">
      <c r="A2117" t="str">
        <f t="shared" si="33"/>
        <v>BTN-1962</v>
      </c>
      <c r="B2117" s="3" t="s">
        <v>189</v>
      </c>
      <c r="C2117" s="3" t="s">
        <v>63</v>
      </c>
      <c r="D2117" s="3">
        <v>233417</v>
      </c>
    </row>
    <row r="2118" spans="1:4">
      <c r="A2118" t="str">
        <f t="shared" si="33"/>
        <v>BTN-1963</v>
      </c>
      <c r="B2118" s="3" t="s">
        <v>189</v>
      </c>
      <c r="C2118" s="3" t="s">
        <v>64</v>
      </c>
      <c r="D2118" s="3">
        <v>240268</v>
      </c>
    </row>
    <row r="2119" spans="1:4">
      <c r="A2119" t="str">
        <f t="shared" si="33"/>
        <v>BTN-1964</v>
      </c>
      <c r="B2119" s="3" t="s">
        <v>189</v>
      </c>
      <c r="C2119" s="3" t="s">
        <v>65</v>
      </c>
      <c r="D2119" s="3">
        <v>247444</v>
      </c>
    </row>
    <row r="2120" spans="1:4">
      <c r="A2120" t="str">
        <f t="shared" si="33"/>
        <v>BTN-1965</v>
      </c>
      <c r="B2120" s="3" t="s">
        <v>189</v>
      </c>
      <c r="C2120" s="3" t="s">
        <v>66</v>
      </c>
      <c r="D2120" s="3">
        <v>255010</v>
      </c>
    </row>
    <row r="2121" spans="1:4">
      <c r="A2121" t="str">
        <f t="shared" si="33"/>
        <v>BTN-1966</v>
      </c>
      <c r="B2121" s="3" t="s">
        <v>189</v>
      </c>
      <c r="C2121" s="3" t="s">
        <v>67</v>
      </c>
      <c r="D2121" s="3">
        <v>262976</v>
      </c>
    </row>
    <row r="2122" spans="1:4">
      <c r="A2122" t="str">
        <f t="shared" si="33"/>
        <v>BTN-1967</v>
      </c>
      <c r="B2122" s="3" t="s">
        <v>189</v>
      </c>
      <c r="C2122" s="3" t="s">
        <v>68</v>
      </c>
      <c r="D2122" s="3">
        <v>271339</v>
      </c>
    </row>
    <row r="2123" spans="1:4">
      <c r="A2123" t="str">
        <f t="shared" si="33"/>
        <v>BTN-1968</v>
      </c>
      <c r="B2123" s="3" t="s">
        <v>189</v>
      </c>
      <c r="C2123" s="3" t="s">
        <v>69</v>
      </c>
      <c r="D2123" s="3">
        <v>280102</v>
      </c>
    </row>
    <row r="2124" spans="1:4">
      <c r="A2124" t="str">
        <f t="shared" si="33"/>
        <v>BTN-1969</v>
      </c>
      <c r="B2124" s="3" t="s">
        <v>189</v>
      </c>
      <c r="C2124" s="3" t="s">
        <v>70</v>
      </c>
      <c r="D2124" s="3">
        <v>289296</v>
      </c>
    </row>
    <row r="2125" spans="1:4">
      <c r="A2125" t="str">
        <f t="shared" si="33"/>
        <v>BTN-1970</v>
      </c>
      <c r="B2125" s="3" t="s">
        <v>189</v>
      </c>
      <c r="C2125" s="3" t="s">
        <v>71</v>
      </c>
      <c r="D2125" s="3">
        <v>298894</v>
      </c>
    </row>
    <row r="2126" spans="1:4">
      <c r="A2126" t="str">
        <f t="shared" si="33"/>
        <v>BTN-1971</v>
      </c>
      <c r="B2126" s="3" t="s">
        <v>189</v>
      </c>
      <c r="C2126" s="3" t="s">
        <v>72</v>
      </c>
      <c r="D2126" s="3">
        <v>308837</v>
      </c>
    </row>
    <row r="2127" spans="1:4">
      <c r="A2127" t="str">
        <f t="shared" si="33"/>
        <v>BTN-1972</v>
      </c>
      <c r="B2127" s="3" t="s">
        <v>189</v>
      </c>
      <c r="C2127" s="3" t="s">
        <v>73</v>
      </c>
      <c r="D2127" s="3">
        <v>319128</v>
      </c>
    </row>
    <row r="2128" spans="1:4">
      <c r="A2128" t="str">
        <f t="shared" si="33"/>
        <v>BTN-1973</v>
      </c>
      <c r="B2128" s="3" t="s">
        <v>189</v>
      </c>
      <c r="C2128" s="3" t="s">
        <v>74</v>
      </c>
      <c r="D2128" s="3">
        <v>329800</v>
      </c>
    </row>
    <row r="2129" spans="1:4">
      <c r="A2129" t="str">
        <f t="shared" si="33"/>
        <v>BTN-1974</v>
      </c>
      <c r="B2129" s="3" t="s">
        <v>189</v>
      </c>
      <c r="C2129" s="3" t="s">
        <v>75</v>
      </c>
      <c r="D2129" s="3">
        <v>340842</v>
      </c>
    </row>
    <row r="2130" spans="1:4">
      <c r="A2130" t="str">
        <f t="shared" si="33"/>
        <v>BTN-1975</v>
      </c>
      <c r="B2130" s="3" t="s">
        <v>189</v>
      </c>
      <c r="C2130" s="3" t="s">
        <v>76</v>
      </c>
      <c r="D2130" s="3">
        <v>352269</v>
      </c>
    </row>
    <row r="2131" spans="1:4">
      <c r="A2131" t="str">
        <f t="shared" si="33"/>
        <v>BTN-1976</v>
      </c>
      <c r="B2131" s="3" t="s">
        <v>189</v>
      </c>
      <c r="C2131" s="3" t="s">
        <v>77</v>
      </c>
      <c r="D2131" s="3">
        <v>364119</v>
      </c>
    </row>
    <row r="2132" spans="1:4">
      <c r="A2132" t="str">
        <f t="shared" si="33"/>
        <v>BTN-1977</v>
      </c>
      <c r="B2132" s="3" t="s">
        <v>189</v>
      </c>
      <c r="C2132" s="3" t="s">
        <v>78</v>
      </c>
      <c r="D2132" s="3">
        <v>376387</v>
      </c>
    </row>
    <row r="2133" spans="1:4">
      <c r="A2133" t="str">
        <f t="shared" si="33"/>
        <v>BTN-1978</v>
      </c>
      <c r="B2133" s="3" t="s">
        <v>189</v>
      </c>
      <c r="C2133" s="3" t="s">
        <v>79</v>
      </c>
      <c r="D2133" s="3">
        <v>389072</v>
      </c>
    </row>
    <row r="2134" spans="1:4">
      <c r="A2134" t="str">
        <f t="shared" si="33"/>
        <v>BTN-1979</v>
      </c>
      <c r="B2134" s="3" t="s">
        <v>189</v>
      </c>
      <c r="C2134" s="3" t="s">
        <v>80</v>
      </c>
      <c r="D2134" s="3">
        <v>402063</v>
      </c>
    </row>
    <row r="2135" spans="1:4">
      <c r="A2135" t="str">
        <f t="shared" si="33"/>
        <v>BTN-1980</v>
      </c>
      <c r="B2135" s="3" t="s">
        <v>189</v>
      </c>
      <c r="C2135" s="3" t="s">
        <v>81</v>
      </c>
      <c r="D2135" s="3">
        <v>415257</v>
      </c>
    </row>
    <row r="2136" spans="1:4">
      <c r="A2136" t="str">
        <f t="shared" si="33"/>
        <v>BTN-1981</v>
      </c>
      <c r="B2136" s="3" t="s">
        <v>189</v>
      </c>
      <c r="C2136" s="3" t="s">
        <v>82</v>
      </c>
      <c r="D2136" s="3">
        <v>428641</v>
      </c>
    </row>
    <row r="2137" spans="1:4">
      <c r="A2137" t="str">
        <f t="shared" si="33"/>
        <v>BTN-1982</v>
      </c>
      <c r="B2137" s="3" t="s">
        <v>189</v>
      </c>
      <c r="C2137" s="3" t="s">
        <v>83</v>
      </c>
      <c r="D2137" s="3">
        <v>442201</v>
      </c>
    </row>
    <row r="2138" spans="1:4">
      <c r="A2138" t="str">
        <f t="shared" si="33"/>
        <v>BTN-1983</v>
      </c>
      <c r="B2138" s="3" t="s">
        <v>189</v>
      </c>
      <c r="C2138" s="3" t="s">
        <v>84</v>
      </c>
      <c r="D2138" s="3">
        <v>456033</v>
      </c>
    </row>
    <row r="2139" spans="1:4">
      <c r="A2139" t="str">
        <f t="shared" si="33"/>
        <v>BTN-1984</v>
      </c>
      <c r="B2139" s="3" t="s">
        <v>189</v>
      </c>
      <c r="C2139" s="3" t="s">
        <v>85</v>
      </c>
      <c r="D2139" s="3">
        <v>470165</v>
      </c>
    </row>
    <row r="2140" spans="1:4">
      <c r="A2140" t="str">
        <f t="shared" si="33"/>
        <v>BTN-1985</v>
      </c>
      <c r="B2140" s="3" t="s">
        <v>189</v>
      </c>
      <c r="C2140" s="3" t="s">
        <v>86</v>
      </c>
      <c r="D2140" s="3">
        <v>484528</v>
      </c>
    </row>
    <row r="2141" spans="1:4">
      <c r="A2141" t="str">
        <f t="shared" si="33"/>
        <v>BTN-1986</v>
      </c>
      <c r="B2141" s="3" t="s">
        <v>189</v>
      </c>
      <c r="C2141" s="3" t="s">
        <v>87</v>
      </c>
      <c r="D2141" s="3">
        <v>499151</v>
      </c>
    </row>
    <row r="2142" spans="1:4">
      <c r="A2142" t="str">
        <f t="shared" si="33"/>
        <v>BTN-1987</v>
      </c>
      <c r="B2142" s="3" t="s">
        <v>189</v>
      </c>
      <c r="C2142" s="3" t="s">
        <v>88</v>
      </c>
      <c r="D2142" s="3">
        <v>514026</v>
      </c>
    </row>
    <row r="2143" spans="1:4">
      <c r="A2143" t="str">
        <f t="shared" si="33"/>
        <v>BTN-1988</v>
      </c>
      <c r="B2143" s="3" t="s">
        <v>189</v>
      </c>
      <c r="C2143" s="3" t="s">
        <v>89</v>
      </c>
      <c r="D2143" s="3">
        <v>529051</v>
      </c>
    </row>
    <row r="2144" spans="1:4">
      <c r="A2144" t="str">
        <f t="shared" si="33"/>
        <v>BTN-1989</v>
      </c>
      <c r="B2144" s="3" t="s">
        <v>189</v>
      </c>
      <c r="C2144" s="3" t="s">
        <v>90</v>
      </c>
      <c r="D2144" s="3">
        <v>544209</v>
      </c>
    </row>
    <row r="2145" spans="1:4">
      <c r="A2145" t="str">
        <f t="shared" si="33"/>
        <v>BTN-1990</v>
      </c>
      <c r="B2145" s="3" t="s">
        <v>189</v>
      </c>
      <c r="C2145" s="3" t="s">
        <v>91</v>
      </c>
      <c r="D2145" s="3">
        <v>558442</v>
      </c>
    </row>
    <row r="2146" spans="1:4">
      <c r="A2146" t="str">
        <f t="shared" si="33"/>
        <v>BTN-1991</v>
      </c>
      <c r="B2146" s="3" t="s">
        <v>189</v>
      </c>
      <c r="C2146" s="3" t="s">
        <v>92</v>
      </c>
      <c r="D2146" s="3">
        <v>567710</v>
      </c>
    </row>
    <row r="2147" spans="1:4">
      <c r="A2147" t="str">
        <f t="shared" si="33"/>
        <v>BTN-1992</v>
      </c>
      <c r="B2147" s="3" t="s">
        <v>189</v>
      </c>
      <c r="C2147" s="3" t="s">
        <v>93</v>
      </c>
      <c r="D2147" s="3">
        <v>545944</v>
      </c>
    </row>
    <row r="2148" spans="1:4">
      <c r="A2148" t="str">
        <f t="shared" si="33"/>
        <v>BTN-1993</v>
      </c>
      <c r="B2148" s="3" t="s">
        <v>189</v>
      </c>
      <c r="C2148" s="3" t="s">
        <v>94</v>
      </c>
      <c r="D2148" s="3">
        <v>520838</v>
      </c>
    </row>
    <row r="2149" spans="1:4">
      <c r="A2149" t="str">
        <f t="shared" si="33"/>
        <v>BTN-1994</v>
      </c>
      <c r="B2149" s="3" t="s">
        <v>189</v>
      </c>
      <c r="C2149" s="3" t="s">
        <v>95</v>
      </c>
      <c r="D2149" s="3">
        <v>521260</v>
      </c>
    </row>
    <row r="2150" spans="1:4">
      <c r="A2150" t="str">
        <f t="shared" si="33"/>
        <v>BTN-1995</v>
      </c>
      <c r="B2150" s="3" t="s">
        <v>189</v>
      </c>
      <c r="C2150" s="3" t="s">
        <v>96</v>
      </c>
      <c r="D2150" s="3">
        <v>527536</v>
      </c>
    </row>
    <row r="2151" spans="1:4">
      <c r="A2151" t="str">
        <f t="shared" si="33"/>
        <v>BTN-1996</v>
      </c>
      <c r="B2151" s="3" t="s">
        <v>189</v>
      </c>
      <c r="C2151" s="3" t="s">
        <v>97</v>
      </c>
      <c r="D2151" s="3">
        <v>537494</v>
      </c>
    </row>
    <row r="2152" spans="1:4">
      <c r="A2152" t="str">
        <f t="shared" si="33"/>
        <v>BTN-1997</v>
      </c>
      <c r="B2152" s="3" t="s">
        <v>189</v>
      </c>
      <c r="C2152" s="3" t="s">
        <v>98</v>
      </c>
      <c r="D2152" s="3">
        <v>546865</v>
      </c>
    </row>
    <row r="2153" spans="1:4">
      <c r="A2153" t="str">
        <f t="shared" si="33"/>
        <v>BTN-1998</v>
      </c>
      <c r="B2153" s="3" t="s">
        <v>189</v>
      </c>
      <c r="C2153" s="3" t="s">
        <v>99</v>
      </c>
      <c r="D2153" s="3">
        <v>557143</v>
      </c>
    </row>
    <row r="2154" spans="1:4">
      <c r="A2154" t="str">
        <f t="shared" si="33"/>
        <v>BTN-1999</v>
      </c>
      <c r="B2154" s="3" t="s">
        <v>189</v>
      </c>
      <c r="C2154" s="3" t="s">
        <v>100</v>
      </c>
      <c r="D2154" s="3">
        <v>570990</v>
      </c>
    </row>
    <row r="2155" spans="1:4">
      <c r="A2155" t="str">
        <f t="shared" si="33"/>
        <v>BTN-2000</v>
      </c>
      <c r="B2155" s="3" t="s">
        <v>189</v>
      </c>
      <c r="C2155" s="3" t="s">
        <v>101</v>
      </c>
      <c r="D2155" s="3">
        <v>587207</v>
      </c>
    </row>
    <row r="2156" spans="1:4">
      <c r="A2156" t="str">
        <f t="shared" si="33"/>
        <v>BTN-2001</v>
      </c>
      <c r="B2156" s="3" t="s">
        <v>189</v>
      </c>
      <c r="C2156" s="3" t="s">
        <v>102</v>
      </c>
      <c r="D2156" s="3">
        <v>603234</v>
      </c>
    </row>
    <row r="2157" spans="1:4">
      <c r="A2157" t="str">
        <f t="shared" si="33"/>
        <v>BTN-2002</v>
      </c>
      <c r="B2157" s="3" t="s">
        <v>189</v>
      </c>
      <c r="C2157" s="3" t="s">
        <v>103</v>
      </c>
      <c r="D2157" s="3">
        <v>619048</v>
      </c>
    </row>
    <row r="2158" spans="1:4">
      <c r="A2158" t="str">
        <f t="shared" si="33"/>
        <v>BTN-2003</v>
      </c>
      <c r="B2158" s="3" t="s">
        <v>189</v>
      </c>
      <c r="C2158" s="3" t="s">
        <v>104</v>
      </c>
      <c r="D2158" s="3">
        <v>634627</v>
      </c>
    </row>
    <row r="2159" spans="1:4">
      <c r="A2159" t="str">
        <f t="shared" si="33"/>
        <v>BTN-2004</v>
      </c>
      <c r="B2159" s="3" t="s">
        <v>189</v>
      </c>
      <c r="C2159" s="3" t="s">
        <v>105</v>
      </c>
      <c r="D2159" s="3">
        <v>649991</v>
      </c>
    </row>
    <row r="2160" spans="1:4">
      <c r="A2160" t="str">
        <f t="shared" si="33"/>
        <v>BTN-2005</v>
      </c>
      <c r="B2160" s="3" t="s">
        <v>189</v>
      </c>
      <c r="C2160" s="3" t="s">
        <v>106</v>
      </c>
      <c r="D2160" s="3">
        <v>663323</v>
      </c>
    </row>
    <row r="2161" spans="1:4">
      <c r="A2161" t="str">
        <f t="shared" si="33"/>
        <v>BTN-2006</v>
      </c>
      <c r="B2161" s="3" t="s">
        <v>189</v>
      </c>
      <c r="C2161" s="3" t="s">
        <v>107</v>
      </c>
      <c r="D2161" s="3">
        <v>673260</v>
      </c>
    </row>
    <row r="2162" spans="1:4">
      <c r="A2162" t="str">
        <f t="shared" si="33"/>
        <v>BTN-2007</v>
      </c>
      <c r="B2162" s="3" t="s">
        <v>189</v>
      </c>
      <c r="C2162" s="3" t="s">
        <v>108</v>
      </c>
      <c r="D2162" s="3">
        <v>681614</v>
      </c>
    </row>
    <row r="2163" spans="1:4">
      <c r="A2163" t="str">
        <f t="shared" si="33"/>
        <v>BTN-2008</v>
      </c>
      <c r="B2163" s="3" t="s">
        <v>189</v>
      </c>
      <c r="C2163" s="3" t="s">
        <v>109</v>
      </c>
      <c r="D2163" s="3">
        <v>689737</v>
      </c>
    </row>
    <row r="2164" spans="1:4">
      <c r="A2164" t="str">
        <f t="shared" si="33"/>
        <v>BTN-2009</v>
      </c>
      <c r="B2164" s="3" t="s">
        <v>189</v>
      </c>
      <c r="C2164" s="3" t="s">
        <v>110</v>
      </c>
      <c r="D2164" s="3">
        <v>697678</v>
      </c>
    </row>
    <row r="2165" spans="1:4">
      <c r="A2165" t="str">
        <f t="shared" si="33"/>
        <v>BTN-2010</v>
      </c>
      <c r="B2165" s="3" t="s">
        <v>189</v>
      </c>
      <c r="C2165" s="3" t="s">
        <v>111</v>
      </c>
      <c r="D2165" s="3">
        <v>705516</v>
      </c>
    </row>
    <row r="2166" spans="1:4">
      <c r="A2166" t="str">
        <f t="shared" si="33"/>
        <v>BTN-2011</v>
      </c>
      <c r="B2166" s="3" t="s">
        <v>189</v>
      </c>
      <c r="C2166" s="3" t="s">
        <v>112</v>
      </c>
      <c r="D2166" s="3">
        <v>713331</v>
      </c>
    </row>
    <row r="2167" spans="1:4">
      <c r="A2167" t="str">
        <f t="shared" si="33"/>
        <v>BTN-2012</v>
      </c>
      <c r="B2167" s="3" t="s">
        <v>189</v>
      </c>
      <c r="C2167" s="3" t="s">
        <v>113</v>
      </c>
      <c r="D2167" s="3">
        <v>721145</v>
      </c>
    </row>
    <row r="2168" spans="1:4">
      <c r="A2168" t="str">
        <f t="shared" si="33"/>
        <v>BTN-2013</v>
      </c>
      <c r="B2168" s="3" t="s">
        <v>189</v>
      </c>
      <c r="C2168" s="3" t="s">
        <v>114</v>
      </c>
      <c r="D2168" s="3">
        <v>728889</v>
      </c>
    </row>
    <row r="2169" spans="1:4">
      <c r="A2169" t="str">
        <f t="shared" si="33"/>
        <v>BTN-2014</v>
      </c>
      <c r="B2169" s="3" t="s">
        <v>189</v>
      </c>
      <c r="C2169" s="3" t="s">
        <v>115</v>
      </c>
      <c r="D2169" s="3">
        <v>736357</v>
      </c>
    </row>
    <row r="2170" spans="1:4">
      <c r="A2170" t="str">
        <f t="shared" si="33"/>
        <v>BTN-2015</v>
      </c>
      <c r="B2170" s="3" t="s">
        <v>189</v>
      </c>
      <c r="C2170" s="3" t="s">
        <v>116</v>
      </c>
      <c r="D2170" s="3">
        <v>743274</v>
      </c>
    </row>
    <row r="2171" spans="1:4">
      <c r="A2171" t="str">
        <f t="shared" si="33"/>
        <v>BTN-2016</v>
      </c>
      <c r="B2171" s="3" t="s">
        <v>189</v>
      </c>
      <c r="C2171" s="3" t="s">
        <v>117</v>
      </c>
      <c r="D2171" s="3">
        <v>749761</v>
      </c>
    </row>
    <row r="2172" spans="1:4">
      <c r="A2172" t="str">
        <f t="shared" si="33"/>
        <v>BTN-2017</v>
      </c>
      <c r="B2172" s="3" t="s">
        <v>189</v>
      </c>
      <c r="C2172" s="3" t="s">
        <v>118</v>
      </c>
      <c r="D2172" s="3">
        <v>756121</v>
      </c>
    </row>
    <row r="2173" spans="1:4">
      <c r="A2173" t="str">
        <f t="shared" si="33"/>
        <v>BTN-2018</v>
      </c>
      <c r="B2173" s="3" t="s">
        <v>189</v>
      </c>
      <c r="C2173" s="3" t="s">
        <v>119</v>
      </c>
      <c r="D2173" s="3">
        <v>762096</v>
      </c>
    </row>
    <row r="2174" spans="1:4">
      <c r="A2174" t="str">
        <f t="shared" si="33"/>
        <v>BTN-2019</v>
      </c>
      <c r="B2174" s="3" t="s">
        <v>189</v>
      </c>
      <c r="C2174" s="3" t="s">
        <v>120</v>
      </c>
      <c r="D2174" s="3">
        <v>767459</v>
      </c>
    </row>
    <row r="2175" spans="1:4">
      <c r="A2175" t="str">
        <f t="shared" si="33"/>
        <v>BTN-2020</v>
      </c>
      <c r="B2175" s="3" t="s">
        <v>189</v>
      </c>
      <c r="C2175" s="3" t="s">
        <v>121</v>
      </c>
      <c r="D2175" s="3">
        <v>772506</v>
      </c>
    </row>
    <row r="2176" spans="1:4">
      <c r="A2176" t="str">
        <f t="shared" si="33"/>
        <v>BTN-2021</v>
      </c>
      <c r="B2176" s="3" t="s">
        <v>189</v>
      </c>
      <c r="C2176" s="3" t="s">
        <v>122</v>
      </c>
      <c r="D2176" s="3">
        <v>777486</v>
      </c>
    </row>
    <row r="2177" spans="1:4">
      <c r="A2177" t="str">
        <f t="shared" si="33"/>
        <v>BTN-2022</v>
      </c>
      <c r="B2177" s="3" t="s">
        <v>189</v>
      </c>
      <c r="C2177" s="3" t="s">
        <v>123</v>
      </c>
      <c r="D2177" s="3">
        <v>782455</v>
      </c>
    </row>
    <row r="2178" spans="1:4">
      <c r="A2178" t="str">
        <f t="shared" si="33"/>
        <v>BWA-Country Name</v>
      </c>
      <c r="B2178" s="3" t="s">
        <v>191</v>
      </c>
      <c r="C2178" s="3" t="s">
        <v>57</v>
      </c>
      <c r="D2178" s="3" t="s">
        <v>682</v>
      </c>
    </row>
    <row r="2179" spans="1:4">
      <c r="A2179" t="str">
        <f t="shared" ref="A2179:A2242" si="34">B2179&amp;"-"&amp;C2179</f>
        <v>BWA-Indicator Name</v>
      </c>
      <c r="B2179" s="3" t="s">
        <v>191</v>
      </c>
      <c r="C2179" s="3" t="s">
        <v>59</v>
      </c>
      <c r="D2179" s="3" t="s">
        <v>651</v>
      </c>
    </row>
    <row r="2180" spans="1:4">
      <c r="A2180" t="str">
        <f t="shared" si="34"/>
        <v>BWA-Indicator Code</v>
      </c>
      <c r="B2180" s="3" t="s">
        <v>191</v>
      </c>
      <c r="C2180" s="3" t="s">
        <v>60</v>
      </c>
      <c r="D2180" s="3" t="s">
        <v>652</v>
      </c>
    </row>
    <row r="2181" spans="1:4">
      <c r="A2181" t="str">
        <f t="shared" si="34"/>
        <v>BWA-1960</v>
      </c>
      <c r="B2181" s="3" t="s">
        <v>191</v>
      </c>
      <c r="C2181" s="3" t="s">
        <v>61</v>
      </c>
      <c r="D2181" s="3">
        <v>512865</v>
      </c>
    </row>
    <row r="2182" spans="1:4">
      <c r="A2182" t="str">
        <f t="shared" si="34"/>
        <v>BWA-1961</v>
      </c>
      <c r="B2182" s="3" t="s">
        <v>191</v>
      </c>
      <c r="C2182" s="3" t="s">
        <v>62</v>
      </c>
      <c r="D2182" s="3">
        <v>524403</v>
      </c>
    </row>
    <row r="2183" spans="1:4">
      <c r="A2183" t="str">
        <f t="shared" si="34"/>
        <v>BWA-1962</v>
      </c>
      <c r="B2183" s="3" t="s">
        <v>191</v>
      </c>
      <c r="C2183" s="3" t="s">
        <v>63</v>
      </c>
      <c r="D2183" s="3">
        <v>536428</v>
      </c>
    </row>
    <row r="2184" spans="1:4">
      <c r="A2184" t="str">
        <f t="shared" si="34"/>
        <v>BWA-1963</v>
      </c>
      <c r="B2184" s="3" t="s">
        <v>191</v>
      </c>
      <c r="C2184" s="3" t="s">
        <v>64</v>
      </c>
      <c r="D2184" s="3">
        <v>549041</v>
      </c>
    </row>
    <row r="2185" spans="1:4">
      <c r="A2185" t="str">
        <f t="shared" si="34"/>
        <v>BWA-1964</v>
      </c>
      <c r="B2185" s="3" t="s">
        <v>191</v>
      </c>
      <c r="C2185" s="3" t="s">
        <v>65</v>
      </c>
      <c r="D2185" s="3">
        <v>562274</v>
      </c>
    </row>
    <row r="2186" spans="1:4">
      <c r="A2186" t="str">
        <f t="shared" si="34"/>
        <v>BWA-1965</v>
      </c>
      <c r="B2186" s="3" t="s">
        <v>191</v>
      </c>
      <c r="C2186" s="3" t="s">
        <v>66</v>
      </c>
      <c r="D2186" s="3">
        <v>570975</v>
      </c>
    </row>
    <row r="2187" spans="1:4">
      <c r="A2187" t="str">
        <f t="shared" si="34"/>
        <v>BWA-1966</v>
      </c>
      <c r="B2187" s="3" t="s">
        <v>191</v>
      </c>
      <c r="C2187" s="3" t="s">
        <v>67</v>
      </c>
      <c r="D2187" s="3">
        <v>574855</v>
      </c>
    </row>
    <row r="2188" spans="1:4">
      <c r="A2188" t="str">
        <f t="shared" si="34"/>
        <v>BWA-1967</v>
      </c>
      <c r="B2188" s="3" t="s">
        <v>191</v>
      </c>
      <c r="C2188" s="3" t="s">
        <v>68</v>
      </c>
      <c r="D2188" s="3">
        <v>578723</v>
      </c>
    </row>
    <row r="2189" spans="1:4">
      <c r="A2189" t="str">
        <f t="shared" si="34"/>
        <v>BWA-1968</v>
      </c>
      <c r="B2189" s="3" t="s">
        <v>191</v>
      </c>
      <c r="C2189" s="3" t="s">
        <v>69</v>
      </c>
      <c r="D2189" s="3">
        <v>582655</v>
      </c>
    </row>
    <row r="2190" spans="1:4">
      <c r="A2190" t="str">
        <f t="shared" si="34"/>
        <v>BWA-1969</v>
      </c>
      <c r="B2190" s="3" t="s">
        <v>191</v>
      </c>
      <c r="C2190" s="3" t="s">
        <v>70</v>
      </c>
      <c r="D2190" s="3">
        <v>586737</v>
      </c>
    </row>
    <row r="2191" spans="1:4">
      <c r="A2191" t="str">
        <f t="shared" si="34"/>
        <v>BWA-1970</v>
      </c>
      <c r="B2191" s="3" t="s">
        <v>191</v>
      </c>
      <c r="C2191" s="3" t="s">
        <v>71</v>
      </c>
      <c r="D2191" s="3">
        <v>592244</v>
      </c>
    </row>
    <row r="2192" spans="1:4">
      <c r="A2192" t="str">
        <f t="shared" si="34"/>
        <v>BWA-1971</v>
      </c>
      <c r="B2192" s="3" t="s">
        <v>191</v>
      </c>
      <c r="C2192" s="3" t="s">
        <v>72</v>
      </c>
      <c r="D2192" s="3">
        <v>604139</v>
      </c>
    </row>
    <row r="2193" spans="1:4">
      <c r="A2193" t="str">
        <f t="shared" si="34"/>
        <v>BWA-1972</v>
      </c>
      <c r="B2193" s="3" t="s">
        <v>191</v>
      </c>
      <c r="C2193" s="3" t="s">
        <v>73</v>
      </c>
      <c r="D2193" s="3">
        <v>626601</v>
      </c>
    </row>
    <row r="2194" spans="1:4">
      <c r="A2194" t="str">
        <f t="shared" si="34"/>
        <v>BWA-1973</v>
      </c>
      <c r="B2194" s="3" t="s">
        <v>191</v>
      </c>
      <c r="C2194" s="3" t="s">
        <v>74</v>
      </c>
      <c r="D2194" s="3">
        <v>657246</v>
      </c>
    </row>
    <row r="2195" spans="1:4">
      <c r="A2195" t="str">
        <f t="shared" si="34"/>
        <v>BWA-1974</v>
      </c>
      <c r="B2195" s="3" t="s">
        <v>191</v>
      </c>
      <c r="C2195" s="3" t="s">
        <v>75</v>
      </c>
      <c r="D2195" s="3">
        <v>691569</v>
      </c>
    </row>
    <row r="2196" spans="1:4">
      <c r="A2196" t="str">
        <f t="shared" si="34"/>
        <v>BWA-1975</v>
      </c>
      <c r="B2196" s="3" t="s">
        <v>191</v>
      </c>
      <c r="C2196" s="3" t="s">
        <v>76</v>
      </c>
      <c r="D2196" s="3">
        <v>727930</v>
      </c>
    </row>
    <row r="2197" spans="1:4">
      <c r="A2197" t="str">
        <f t="shared" si="34"/>
        <v>BWA-1976</v>
      </c>
      <c r="B2197" s="3" t="s">
        <v>191</v>
      </c>
      <c r="C2197" s="3" t="s">
        <v>77</v>
      </c>
      <c r="D2197" s="3">
        <v>766424</v>
      </c>
    </row>
    <row r="2198" spans="1:4">
      <c r="A2198" t="str">
        <f t="shared" si="34"/>
        <v>BWA-1977</v>
      </c>
      <c r="B2198" s="3" t="s">
        <v>191</v>
      </c>
      <c r="C2198" s="3" t="s">
        <v>78</v>
      </c>
      <c r="D2198" s="3">
        <v>806968</v>
      </c>
    </row>
    <row r="2199" spans="1:4">
      <c r="A2199" t="str">
        <f t="shared" si="34"/>
        <v>BWA-1978</v>
      </c>
      <c r="B2199" s="3" t="s">
        <v>191</v>
      </c>
      <c r="C2199" s="3" t="s">
        <v>79</v>
      </c>
      <c r="D2199" s="3">
        <v>849394</v>
      </c>
    </row>
    <row r="2200" spans="1:4">
      <c r="A2200" t="str">
        <f t="shared" si="34"/>
        <v>BWA-1979</v>
      </c>
      <c r="B2200" s="3" t="s">
        <v>191</v>
      </c>
      <c r="C2200" s="3" t="s">
        <v>80</v>
      </c>
      <c r="D2200" s="3">
        <v>893500</v>
      </c>
    </row>
    <row r="2201" spans="1:4">
      <c r="A2201" t="str">
        <f t="shared" si="34"/>
        <v>BWA-1980</v>
      </c>
      <c r="B2201" s="3" t="s">
        <v>191</v>
      </c>
      <c r="C2201" s="3" t="s">
        <v>81</v>
      </c>
      <c r="D2201" s="3">
        <v>938578</v>
      </c>
    </row>
    <row r="2202" spans="1:4">
      <c r="A2202" t="str">
        <f t="shared" si="34"/>
        <v>BWA-1981</v>
      </c>
      <c r="B2202" s="3" t="s">
        <v>191</v>
      </c>
      <c r="C2202" s="3" t="s">
        <v>82</v>
      </c>
      <c r="D2202" s="3">
        <v>982747</v>
      </c>
    </row>
    <row r="2203" spans="1:4">
      <c r="A2203" t="str">
        <f t="shared" si="34"/>
        <v>BWA-1982</v>
      </c>
      <c r="B2203" s="3" t="s">
        <v>191</v>
      </c>
      <c r="C2203" s="3" t="s">
        <v>83</v>
      </c>
      <c r="D2203" s="3">
        <v>1023009</v>
      </c>
    </row>
    <row r="2204" spans="1:4">
      <c r="A2204" t="str">
        <f t="shared" si="34"/>
        <v>BWA-1983</v>
      </c>
      <c r="B2204" s="3" t="s">
        <v>191</v>
      </c>
      <c r="C2204" s="3" t="s">
        <v>84</v>
      </c>
      <c r="D2204" s="3">
        <v>1060717</v>
      </c>
    </row>
    <row r="2205" spans="1:4">
      <c r="A2205" t="str">
        <f t="shared" si="34"/>
        <v>BWA-1984</v>
      </c>
      <c r="B2205" s="3" t="s">
        <v>191</v>
      </c>
      <c r="C2205" s="3" t="s">
        <v>85</v>
      </c>
      <c r="D2205" s="3">
        <v>1099170</v>
      </c>
    </row>
    <row r="2206" spans="1:4">
      <c r="A2206" t="str">
        <f t="shared" si="34"/>
        <v>BWA-1985</v>
      </c>
      <c r="B2206" s="3" t="s">
        <v>191</v>
      </c>
      <c r="C2206" s="3" t="s">
        <v>86</v>
      </c>
      <c r="D2206" s="3">
        <v>1138704</v>
      </c>
    </row>
    <row r="2207" spans="1:4">
      <c r="A2207" t="str">
        <f t="shared" si="34"/>
        <v>BWA-1986</v>
      </c>
      <c r="B2207" s="3" t="s">
        <v>191</v>
      </c>
      <c r="C2207" s="3" t="s">
        <v>87</v>
      </c>
      <c r="D2207" s="3">
        <v>1179263</v>
      </c>
    </row>
    <row r="2208" spans="1:4">
      <c r="A2208" t="str">
        <f t="shared" si="34"/>
        <v>BWA-1987</v>
      </c>
      <c r="B2208" s="3" t="s">
        <v>191</v>
      </c>
      <c r="C2208" s="3" t="s">
        <v>88</v>
      </c>
      <c r="D2208" s="3">
        <v>1220361</v>
      </c>
    </row>
    <row r="2209" spans="1:4">
      <c r="A2209" t="str">
        <f t="shared" si="34"/>
        <v>BWA-1988</v>
      </c>
      <c r="B2209" s="3" t="s">
        <v>191</v>
      </c>
      <c r="C2209" s="3" t="s">
        <v>89</v>
      </c>
      <c r="D2209" s="3">
        <v>1261272</v>
      </c>
    </row>
    <row r="2210" spans="1:4">
      <c r="A2210" t="str">
        <f t="shared" si="34"/>
        <v>BWA-1989</v>
      </c>
      <c r="B2210" s="3" t="s">
        <v>191</v>
      </c>
      <c r="C2210" s="3" t="s">
        <v>90</v>
      </c>
      <c r="D2210" s="3">
        <v>1301671</v>
      </c>
    </row>
    <row r="2211" spans="1:4">
      <c r="A2211" t="str">
        <f t="shared" si="34"/>
        <v>BWA-1990</v>
      </c>
      <c r="B2211" s="3" t="s">
        <v>191</v>
      </c>
      <c r="C2211" s="3" t="s">
        <v>91</v>
      </c>
      <c r="D2211" s="3">
        <v>1341474</v>
      </c>
    </row>
    <row r="2212" spans="1:4">
      <c r="A2212" t="str">
        <f t="shared" si="34"/>
        <v>BWA-1991</v>
      </c>
      <c r="B2212" s="3" t="s">
        <v>191</v>
      </c>
      <c r="C2212" s="3" t="s">
        <v>92</v>
      </c>
      <c r="D2212" s="3">
        <v>1380584</v>
      </c>
    </row>
    <row r="2213" spans="1:4">
      <c r="A2213" t="str">
        <f t="shared" si="34"/>
        <v>BWA-1992</v>
      </c>
      <c r="B2213" s="3" t="s">
        <v>191</v>
      </c>
      <c r="C2213" s="3" t="s">
        <v>93</v>
      </c>
      <c r="D2213" s="3">
        <v>1420695</v>
      </c>
    </row>
    <row r="2214" spans="1:4">
      <c r="A2214" t="str">
        <f t="shared" si="34"/>
        <v>BWA-1993</v>
      </c>
      <c r="B2214" s="3" t="s">
        <v>191</v>
      </c>
      <c r="C2214" s="3" t="s">
        <v>94</v>
      </c>
      <c r="D2214" s="3">
        <v>1462262</v>
      </c>
    </row>
    <row r="2215" spans="1:4">
      <c r="A2215" t="str">
        <f t="shared" si="34"/>
        <v>BWA-1994</v>
      </c>
      <c r="B2215" s="3" t="s">
        <v>191</v>
      </c>
      <c r="C2215" s="3" t="s">
        <v>95</v>
      </c>
      <c r="D2215" s="3">
        <v>1503544</v>
      </c>
    </row>
    <row r="2216" spans="1:4">
      <c r="A2216" t="str">
        <f t="shared" si="34"/>
        <v>BWA-1995</v>
      </c>
      <c r="B2216" s="3" t="s">
        <v>191</v>
      </c>
      <c r="C2216" s="3" t="s">
        <v>96</v>
      </c>
      <c r="D2216" s="3">
        <v>1543634</v>
      </c>
    </row>
    <row r="2217" spans="1:4">
      <c r="A2217" t="str">
        <f t="shared" si="34"/>
        <v>BWA-1996</v>
      </c>
      <c r="B2217" s="3" t="s">
        <v>191</v>
      </c>
      <c r="C2217" s="3" t="s">
        <v>97</v>
      </c>
      <c r="D2217" s="3">
        <v>1582169</v>
      </c>
    </row>
    <row r="2218" spans="1:4">
      <c r="A2218" t="str">
        <f t="shared" si="34"/>
        <v>BWA-1997</v>
      </c>
      <c r="B2218" s="3" t="s">
        <v>191</v>
      </c>
      <c r="C2218" s="3" t="s">
        <v>98</v>
      </c>
      <c r="D2218" s="3">
        <v>1619354</v>
      </c>
    </row>
    <row r="2219" spans="1:4">
      <c r="A2219" t="str">
        <f t="shared" si="34"/>
        <v>BWA-1998</v>
      </c>
      <c r="B2219" s="3" t="s">
        <v>191</v>
      </c>
      <c r="C2219" s="3" t="s">
        <v>99</v>
      </c>
      <c r="D2219" s="3">
        <v>1655699</v>
      </c>
    </row>
    <row r="2220" spans="1:4">
      <c r="A2220" t="str">
        <f t="shared" si="34"/>
        <v>BWA-1999</v>
      </c>
      <c r="B2220" s="3" t="s">
        <v>191</v>
      </c>
      <c r="C2220" s="3" t="s">
        <v>100</v>
      </c>
      <c r="D2220" s="3">
        <v>1691558</v>
      </c>
    </row>
    <row r="2221" spans="1:4">
      <c r="A2221" t="str">
        <f t="shared" si="34"/>
        <v>BWA-2000</v>
      </c>
      <c r="B2221" s="3" t="s">
        <v>191</v>
      </c>
      <c r="C2221" s="3" t="s">
        <v>101</v>
      </c>
      <c r="D2221" s="3">
        <v>1726985</v>
      </c>
    </row>
    <row r="2222" spans="1:4">
      <c r="A2222" t="str">
        <f t="shared" si="34"/>
        <v>BWA-2001</v>
      </c>
      <c r="B2222" s="3" t="s">
        <v>191</v>
      </c>
      <c r="C2222" s="3" t="s">
        <v>102</v>
      </c>
      <c r="D2222" s="3">
        <v>1761930</v>
      </c>
    </row>
    <row r="2223" spans="1:4">
      <c r="A2223" t="str">
        <f t="shared" si="34"/>
        <v>BWA-2002</v>
      </c>
      <c r="B2223" s="3" t="s">
        <v>191</v>
      </c>
      <c r="C2223" s="3" t="s">
        <v>103</v>
      </c>
      <c r="D2223" s="3">
        <v>1795130</v>
      </c>
    </row>
    <row r="2224" spans="1:4">
      <c r="A2224" t="str">
        <f t="shared" si="34"/>
        <v>BWA-2003</v>
      </c>
      <c r="B2224" s="3" t="s">
        <v>191</v>
      </c>
      <c r="C2224" s="3" t="s">
        <v>104</v>
      </c>
      <c r="D2224" s="3">
        <v>1826863</v>
      </c>
    </row>
    <row r="2225" spans="1:4">
      <c r="A2225" t="str">
        <f t="shared" si="34"/>
        <v>BWA-2004</v>
      </c>
      <c r="B2225" s="3" t="s">
        <v>191</v>
      </c>
      <c r="C2225" s="3" t="s">
        <v>105</v>
      </c>
      <c r="D2225" s="3">
        <v>1859085</v>
      </c>
    </row>
    <row r="2226" spans="1:4">
      <c r="A2226" t="str">
        <f t="shared" si="34"/>
        <v>BWA-2005</v>
      </c>
      <c r="B2226" s="3" t="s">
        <v>191</v>
      </c>
      <c r="C2226" s="3" t="s">
        <v>106</v>
      </c>
      <c r="D2226" s="3">
        <v>1892807</v>
      </c>
    </row>
    <row r="2227" spans="1:4">
      <c r="A2227" t="str">
        <f t="shared" si="34"/>
        <v>BWA-2006</v>
      </c>
      <c r="B2227" s="3" t="s">
        <v>191</v>
      </c>
      <c r="C2227" s="3" t="s">
        <v>107</v>
      </c>
      <c r="D2227" s="3">
        <v>1928704</v>
      </c>
    </row>
    <row r="2228" spans="1:4">
      <c r="A2228" t="str">
        <f t="shared" si="34"/>
        <v>BWA-2007</v>
      </c>
      <c r="B2228" s="3" t="s">
        <v>191</v>
      </c>
      <c r="C2228" s="3" t="s">
        <v>108</v>
      </c>
      <c r="D2228" s="3">
        <v>1966977</v>
      </c>
    </row>
    <row r="2229" spans="1:4">
      <c r="A2229" t="str">
        <f t="shared" si="34"/>
        <v>BWA-2008</v>
      </c>
      <c r="B2229" s="3" t="s">
        <v>191</v>
      </c>
      <c r="C2229" s="3" t="s">
        <v>109</v>
      </c>
      <c r="D2229" s="3">
        <v>2007320</v>
      </c>
    </row>
    <row r="2230" spans="1:4">
      <c r="A2230" t="str">
        <f t="shared" si="34"/>
        <v>BWA-2009</v>
      </c>
      <c r="B2230" s="3" t="s">
        <v>191</v>
      </c>
      <c r="C2230" s="3" t="s">
        <v>110</v>
      </c>
      <c r="D2230" s="3">
        <v>2048997</v>
      </c>
    </row>
    <row r="2231" spans="1:4">
      <c r="A2231" t="str">
        <f t="shared" si="34"/>
        <v>BWA-2010</v>
      </c>
      <c r="B2231" s="3" t="s">
        <v>191</v>
      </c>
      <c r="C2231" s="3" t="s">
        <v>111</v>
      </c>
      <c r="D2231" s="3">
        <v>2091664</v>
      </c>
    </row>
    <row r="2232" spans="1:4">
      <c r="A2232" t="str">
        <f t="shared" si="34"/>
        <v>BWA-2011</v>
      </c>
      <c r="B2232" s="3" t="s">
        <v>191</v>
      </c>
      <c r="C2232" s="3" t="s">
        <v>112</v>
      </c>
      <c r="D2232" s="3">
        <v>2134037</v>
      </c>
    </row>
    <row r="2233" spans="1:4">
      <c r="A2233" t="str">
        <f t="shared" si="34"/>
        <v>BWA-2012</v>
      </c>
      <c r="B2233" s="3" t="s">
        <v>191</v>
      </c>
      <c r="C2233" s="3" t="s">
        <v>113</v>
      </c>
      <c r="D2233" s="3">
        <v>2175425</v>
      </c>
    </row>
    <row r="2234" spans="1:4">
      <c r="A2234" t="str">
        <f t="shared" si="34"/>
        <v>BWA-2013</v>
      </c>
      <c r="B2234" s="3" t="s">
        <v>191</v>
      </c>
      <c r="C2234" s="3" t="s">
        <v>114</v>
      </c>
      <c r="D2234" s="3">
        <v>2217278</v>
      </c>
    </row>
    <row r="2235" spans="1:4">
      <c r="A2235" t="str">
        <f t="shared" si="34"/>
        <v>BWA-2014</v>
      </c>
      <c r="B2235" s="3" t="s">
        <v>191</v>
      </c>
      <c r="C2235" s="3" t="s">
        <v>115</v>
      </c>
      <c r="D2235" s="3">
        <v>2260376</v>
      </c>
    </row>
    <row r="2236" spans="1:4">
      <c r="A2236" t="str">
        <f t="shared" si="34"/>
        <v>BWA-2015</v>
      </c>
      <c r="B2236" s="3" t="s">
        <v>191</v>
      </c>
      <c r="C2236" s="3" t="s">
        <v>116</v>
      </c>
      <c r="D2236" s="3">
        <v>2305171</v>
      </c>
    </row>
    <row r="2237" spans="1:4">
      <c r="A2237" t="str">
        <f t="shared" si="34"/>
        <v>BWA-2016</v>
      </c>
      <c r="B2237" s="3" t="s">
        <v>191</v>
      </c>
      <c r="C2237" s="3" t="s">
        <v>117</v>
      </c>
      <c r="D2237" s="3">
        <v>2352416</v>
      </c>
    </row>
    <row r="2238" spans="1:4">
      <c r="A2238" t="str">
        <f t="shared" si="34"/>
        <v>BWA-2017</v>
      </c>
      <c r="B2238" s="3" t="s">
        <v>191</v>
      </c>
      <c r="C2238" s="3" t="s">
        <v>118</v>
      </c>
      <c r="D2238" s="3">
        <v>2401840</v>
      </c>
    </row>
    <row r="2239" spans="1:4">
      <c r="A2239" t="str">
        <f t="shared" si="34"/>
        <v>BWA-2018</v>
      </c>
      <c r="B2239" s="3" t="s">
        <v>191</v>
      </c>
      <c r="C2239" s="3" t="s">
        <v>119</v>
      </c>
      <c r="D2239" s="3">
        <v>2451409</v>
      </c>
    </row>
    <row r="2240" spans="1:4">
      <c r="A2240" t="str">
        <f t="shared" si="34"/>
        <v>BWA-2019</v>
      </c>
      <c r="B2240" s="3" t="s">
        <v>191</v>
      </c>
      <c r="C2240" s="3" t="s">
        <v>120</v>
      </c>
      <c r="D2240" s="3">
        <v>2499702</v>
      </c>
    </row>
    <row r="2241" spans="1:4">
      <c r="A2241" t="str">
        <f t="shared" si="34"/>
        <v>BWA-2020</v>
      </c>
      <c r="B2241" s="3" t="s">
        <v>191</v>
      </c>
      <c r="C2241" s="3" t="s">
        <v>121</v>
      </c>
      <c r="D2241" s="3">
        <v>2546402</v>
      </c>
    </row>
    <row r="2242" spans="1:4">
      <c r="A2242" t="str">
        <f t="shared" si="34"/>
        <v>BWA-2021</v>
      </c>
      <c r="B2242" s="3" t="s">
        <v>191</v>
      </c>
      <c r="C2242" s="3" t="s">
        <v>122</v>
      </c>
      <c r="D2242" s="3">
        <v>2588423</v>
      </c>
    </row>
    <row r="2243" spans="1:4">
      <c r="A2243" t="str">
        <f t="shared" ref="A2243:A2306" si="35">B2243&amp;"-"&amp;C2243</f>
        <v>BWA-2022</v>
      </c>
      <c r="B2243" s="3" t="s">
        <v>191</v>
      </c>
      <c r="C2243" s="3" t="s">
        <v>123</v>
      </c>
      <c r="D2243" s="3">
        <v>2630296</v>
      </c>
    </row>
    <row r="2244" spans="1:4">
      <c r="A2244" t="str">
        <f t="shared" si="35"/>
        <v>CAF-Country Name</v>
      </c>
      <c r="B2244" s="3" t="s">
        <v>193</v>
      </c>
      <c r="C2244" s="3" t="s">
        <v>57</v>
      </c>
      <c r="D2244" s="3" t="s">
        <v>683</v>
      </c>
    </row>
    <row r="2245" spans="1:4">
      <c r="A2245" t="str">
        <f t="shared" si="35"/>
        <v>CAF-Indicator Name</v>
      </c>
      <c r="B2245" s="3" t="s">
        <v>193</v>
      </c>
      <c r="C2245" s="3" t="s">
        <v>59</v>
      </c>
      <c r="D2245" s="3" t="s">
        <v>651</v>
      </c>
    </row>
    <row r="2246" spans="1:4">
      <c r="A2246" t="str">
        <f t="shared" si="35"/>
        <v>CAF-Indicator Code</v>
      </c>
      <c r="B2246" s="3" t="s">
        <v>193</v>
      </c>
      <c r="C2246" s="3" t="s">
        <v>60</v>
      </c>
      <c r="D2246" s="3" t="s">
        <v>652</v>
      </c>
    </row>
    <row r="2247" spans="1:4">
      <c r="A2247" t="str">
        <f t="shared" si="35"/>
        <v>CAF-1960</v>
      </c>
      <c r="B2247" s="3" t="s">
        <v>193</v>
      </c>
      <c r="C2247" s="3" t="s">
        <v>61</v>
      </c>
      <c r="D2247" s="3">
        <v>1679728</v>
      </c>
    </row>
    <row r="2248" spans="1:4">
      <c r="A2248" t="str">
        <f t="shared" si="35"/>
        <v>CAF-1961</v>
      </c>
      <c r="B2248" s="3" t="s">
        <v>193</v>
      </c>
      <c r="C2248" s="3" t="s">
        <v>62</v>
      </c>
      <c r="D2248" s="3">
        <v>1710364</v>
      </c>
    </row>
    <row r="2249" spans="1:4">
      <c r="A2249" t="str">
        <f t="shared" si="35"/>
        <v>CAF-1962</v>
      </c>
      <c r="B2249" s="3" t="s">
        <v>193</v>
      </c>
      <c r="C2249" s="3" t="s">
        <v>63</v>
      </c>
      <c r="D2249" s="3">
        <v>1742502</v>
      </c>
    </row>
    <row r="2250" spans="1:4">
      <c r="A2250" t="str">
        <f t="shared" si="35"/>
        <v>CAF-1963</v>
      </c>
      <c r="B2250" s="3" t="s">
        <v>193</v>
      </c>
      <c r="C2250" s="3" t="s">
        <v>64</v>
      </c>
      <c r="D2250" s="3">
        <v>1776214</v>
      </c>
    </row>
    <row r="2251" spans="1:4">
      <c r="A2251" t="str">
        <f t="shared" si="35"/>
        <v>CAF-1964</v>
      </c>
      <c r="B2251" s="3" t="s">
        <v>193</v>
      </c>
      <c r="C2251" s="3" t="s">
        <v>65</v>
      </c>
      <c r="D2251" s="3">
        <v>1811694</v>
      </c>
    </row>
    <row r="2252" spans="1:4">
      <c r="A2252" t="str">
        <f t="shared" si="35"/>
        <v>CAF-1965</v>
      </c>
      <c r="B2252" s="3" t="s">
        <v>193</v>
      </c>
      <c r="C2252" s="3" t="s">
        <v>66</v>
      </c>
      <c r="D2252" s="3">
        <v>1849171</v>
      </c>
    </row>
    <row r="2253" spans="1:4">
      <c r="A2253" t="str">
        <f t="shared" si="35"/>
        <v>CAF-1966</v>
      </c>
      <c r="B2253" s="3" t="s">
        <v>193</v>
      </c>
      <c r="C2253" s="3" t="s">
        <v>67</v>
      </c>
      <c r="D2253" s="3">
        <v>1888853</v>
      </c>
    </row>
    <row r="2254" spans="1:4">
      <c r="A2254" t="str">
        <f t="shared" si="35"/>
        <v>CAF-1967</v>
      </c>
      <c r="B2254" s="3" t="s">
        <v>193</v>
      </c>
      <c r="C2254" s="3" t="s">
        <v>68</v>
      </c>
      <c r="D2254" s="3">
        <v>1930861</v>
      </c>
    </row>
    <row r="2255" spans="1:4">
      <c r="A2255" t="str">
        <f t="shared" si="35"/>
        <v>CAF-1968</v>
      </c>
      <c r="B2255" s="3" t="s">
        <v>193</v>
      </c>
      <c r="C2255" s="3" t="s">
        <v>69</v>
      </c>
      <c r="D2255" s="3">
        <v>1975257</v>
      </c>
    </row>
    <row r="2256" spans="1:4">
      <c r="A2256" t="str">
        <f t="shared" si="35"/>
        <v>CAF-1969</v>
      </c>
      <c r="B2256" s="3" t="s">
        <v>193</v>
      </c>
      <c r="C2256" s="3" t="s">
        <v>70</v>
      </c>
      <c r="D2256" s="3">
        <v>2021519</v>
      </c>
    </row>
    <row r="2257" spans="1:4">
      <c r="A2257" t="str">
        <f t="shared" si="35"/>
        <v>CAF-1970</v>
      </c>
      <c r="B2257" s="3" t="s">
        <v>193</v>
      </c>
      <c r="C2257" s="3" t="s">
        <v>71</v>
      </c>
      <c r="D2257" s="3">
        <v>2067356</v>
      </c>
    </row>
    <row r="2258" spans="1:4">
      <c r="A2258" t="str">
        <f t="shared" si="35"/>
        <v>CAF-1971</v>
      </c>
      <c r="B2258" s="3" t="s">
        <v>193</v>
      </c>
      <c r="C2258" s="3" t="s">
        <v>72</v>
      </c>
      <c r="D2258" s="3">
        <v>2111224</v>
      </c>
    </row>
    <row r="2259" spans="1:4">
      <c r="A2259" t="str">
        <f t="shared" si="35"/>
        <v>CAF-1972</v>
      </c>
      <c r="B2259" s="3" t="s">
        <v>193</v>
      </c>
      <c r="C2259" s="3" t="s">
        <v>73</v>
      </c>
      <c r="D2259" s="3">
        <v>2153613</v>
      </c>
    </row>
    <row r="2260" spans="1:4">
      <c r="A2260" t="str">
        <f t="shared" si="35"/>
        <v>CAF-1973</v>
      </c>
      <c r="B2260" s="3" t="s">
        <v>193</v>
      </c>
      <c r="C2260" s="3" t="s">
        <v>74</v>
      </c>
      <c r="D2260" s="3">
        <v>2195905</v>
      </c>
    </row>
    <row r="2261" spans="1:4">
      <c r="A2261" t="str">
        <f t="shared" si="35"/>
        <v>CAF-1974</v>
      </c>
      <c r="B2261" s="3" t="s">
        <v>193</v>
      </c>
      <c r="C2261" s="3" t="s">
        <v>75</v>
      </c>
      <c r="D2261" s="3">
        <v>2239305</v>
      </c>
    </row>
    <row r="2262" spans="1:4">
      <c r="A2262" t="str">
        <f t="shared" si="35"/>
        <v>CAF-1975</v>
      </c>
      <c r="B2262" s="3" t="s">
        <v>193</v>
      </c>
      <c r="C2262" s="3" t="s">
        <v>76</v>
      </c>
      <c r="D2262" s="3">
        <v>2283927</v>
      </c>
    </row>
    <row r="2263" spans="1:4">
      <c r="A2263" t="str">
        <f t="shared" si="35"/>
        <v>CAF-1976</v>
      </c>
      <c r="B2263" s="3" t="s">
        <v>193</v>
      </c>
      <c r="C2263" s="3" t="s">
        <v>77</v>
      </c>
      <c r="D2263" s="3">
        <v>2318349</v>
      </c>
    </row>
    <row r="2264" spans="1:4">
      <c r="A2264" t="str">
        <f t="shared" si="35"/>
        <v>CAF-1977</v>
      </c>
      <c r="B2264" s="3" t="s">
        <v>193</v>
      </c>
      <c r="C2264" s="3" t="s">
        <v>78</v>
      </c>
      <c r="D2264" s="3">
        <v>2342048</v>
      </c>
    </row>
    <row r="2265" spans="1:4">
      <c r="A2265" t="str">
        <f t="shared" si="35"/>
        <v>CAF-1978</v>
      </c>
      <c r="B2265" s="3" t="s">
        <v>193</v>
      </c>
      <c r="C2265" s="3" t="s">
        <v>79</v>
      </c>
      <c r="D2265" s="3">
        <v>2365957</v>
      </c>
    </row>
    <row r="2266" spans="1:4">
      <c r="A2266" t="str">
        <f t="shared" si="35"/>
        <v>CAF-1979</v>
      </c>
      <c r="B2266" s="3" t="s">
        <v>193</v>
      </c>
      <c r="C2266" s="3" t="s">
        <v>80</v>
      </c>
      <c r="D2266" s="3">
        <v>2390329</v>
      </c>
    </row>
    <row r="2267" spans="1:4">
      <c r="A2267" t="str">
        <f t="shared" si="35"/>
        <v>CAF-1980</v>
      </c>
      <c r="B2267" s="3" t="s">
        <v>193</v>
      </c>
      <c r="C2267" s="3" t="s">
        <v>81</v>
      </c>
      <c r="D2267" s="3">
        <v>2415276</v>
      </c>
    </row>
    <row r="2268" spans="1:4">
      <c r="A2268" t="str">
        <f t="shared" si="35"/>
        <v>CAF-1981</v>
      </c>
      <c r="B2268" s="3" t="s">
        <v>193</v>
      </c>
      <c r="C2268" s="3" t="s">
        <v>82</v>
      </c>
      <c r="D2268" s="3">
        <v>2441010</v>
      </c>
    </row>
    <row r="2269" spans="1:4">
      <c r="A2269" t="str">
        <f t="shared" si="35"/>
        <v>CAF-1982</v>
      </c>
      <c r="B2269" s="3" t="s">
        <v>193</v>
      </c>
      <c r="C2269" s="3" t="s">
        <v>83</v>
      </c>
      <c r="D2269" s="3">
        <v>2467635</v>
      </c>
    </row>
    <row r="2270" spans="1:4">
      <c r="A2270" t="str">
        <f t="shared" si="35"/>
        <v>CAF-1983</v>
      </c>
      <c r="B2270" s="3" t="s">
        <v>193</v>
      </c>
      <c r="C2270" s="3" t="s">
        <v>84</v>
      </c>
      <c r="D2270" s="3">
        <v>2495097</v>
      </c>
    </row>
    <row r="2271" spans="1:4">
      <c r="A2271" t="str">
        <f t="shared" si="35"/>
        <v>CAF-1984</v>
      </c>
      <c r="B2271" s="3" t="s">
        <v>193</v>
      </c>
      <c r="C2271" s="3" t="s">
        <v>85</v>
      </c>
      <c r="D2271" s="3">
        <v>2523538</v>
      </c>
    </row>
    <row r="2272" spans="1:4">
      <c r="A2272" t="str">
        <f t="shared" si="35"/>
        <v>CAF-1985</v>
      </c>
      <c r="B2272" s="3" t="s">
        <v>193</v>
      </c>
      <c r="C2272" s="3" t="s">
        <v>86</v>
      </c>
      <c r="D2272" s="3">
        <v>2553075</v>
      </c>
    </row>
    <row r="2273" spans="1:4">
      <c r="A2273" t="str">
        <f t="shared" si="35"/>
        <v>CAF-1986</v>
      </c>
      <c r="B2273" s="3" t="s">
        <v>193</v>
      </c>
      <c r="C2273" s="3" t="s">
        <v>87</v>
      </c>
      <c r="D2273" s="3">
        <v>2583631</v>
      </c>
    </row>
    <row r="2274" spans="1:4">
      <c r="A2274" t="str">
        <f t="shared" si="35"/>
        <v>CAF-1987</v>
      </c>
      <c r="B2274" s="3" t="s">
        <v>193</v>
      </c>
      <c r="C2274" s="3" t="s">
        <v>88</v>
      </c>
      <c r="D2274" s="3">
        <v>2615594</v>
      </c>
    </row>
    <row r="2275" spans="1:4">
      <c r="A2275" t="str">
        <f t="shared" si="35"/>
        <v>CAF-1988</v>
      </c>
      <c r="B2275" s="3" t="s">
        <v>193</v>
      </c>
      <c r="C2275" s="3" t="s">
        <v>89</v>
      </c>
      <c r="D2275" s="3">
        <v>2657235</v>
      </c>
    </row>
    <row r="2276" spans="1:4">
      <c r="A2276" t="str">
        <f t="shared" si="35"/>
        <v>CAF-1989</v>
      </c>
      <c r="B2276" s="3" t="s">
        <v>193</v>
      </c>
      <c r="C2276" s="3" t="s">
        <v>90</v>
      </c>
      <c r="D2276" s="3">
        <v>2724109</v>
      </c>
    </row>
    <row r="2277" spans="1:4">
      <c r="A2277" t="str">
        <f t="shared" si="35"/>
        <v>CAF-1990</v>
      </c>
      <c r="B2277" s="3" t="s">
        <v>193</v>
      </c>
      <c r="C2277" s="3" t="s">
        <v>91</v>
      </c>
      <c r="D2277" s="3">
        <v>2809221</v>
      </c>
    </row>
    <row r="2278" spans="1:4">
      <c r="A2278" t="str">
        <f t="shared" si="35"/>
        <v>CAF-1991</v>
      </c>
      <c r="B2278" s="3" t="s">
        <v>193</v>
      </c>
      <c r="C2278" s="3" t="s">
        <v>92</v>
      </c>
      <c r="D2278" s="3">
        <v>2898052</v>
      </c>
    </row>
    <row r="2279" spans="1:4">
      <c r="A2279" t="str">
        <f t="shared" si="35"/>
        <v>CAF-1992</v>
      </c>
      <c r="B2279" s="3" t="s">
        <v>193</v>
      </c>
      <c r="C2279" s="3" t="s">
        <v>93</v>
      </c>
      <c r="D2279" s="3">
        <v>2991727</v>
      </c>
    </row>
    <row r="2280" spans="1:4">
      <c r="A2280" t="str">
        <f t="shared" si="35"/>
        <v>CAF-1993</v>
      </c>
      <c r="B2280" s="3" t="s">
        <v>193</v>
      </c>
      <c r="C2280" s="3" t="s">
        <v>94</v>
      </c>
      <c r="D2280" s="3">
        <v>3089146</v>
      </c>
    </row>
    <row r="2281" spans="1:4">
      <c r="A2281" t="str">
        <f t="shared" si="35"/>
        <v>CAF-1994</v>
      </c>
      <c r="B2281" s="3" t="s">
        <v>193</v>
      </c>
      <c r="C2281" s="3" t="s">
        <v>95</v>
      </c>
      <c r="D2281" s="3">
        <v>3187844</v>
      </c>
    </row>
    <row r="2282" spans="1:4">
      <c r="A2282" t="str">
        <f t="shared" si="35"/>
        <v>CAF-1995</v>
      </c>
      <c r="B2282" s="3" t="s">
        <v>193</v>
      </c>
      <c r="C2282" s="3" t="s">
        <v>96</v>
      </c>
      <c r="D2282" s="3">
        <v>3276706</v>
      </c>
    </row>
    <row r="2283" spans="1:4">
      <c r="A2283" t="str">
        <f t="shared" si="35"/>
        <v>CAF-1996</v>
      </c>
      <c r="B2283" s="3" t="s">
        <v>193</v>
      </c>
      <c r="C2283" s="3" t="s">
        <v>97</v>
      </c>
      <c r="D2283" s="3">
        <v>3363570</v>
      </c>
    </row>
    <row r="2284" spans="1:4">
      <c r="A2284" t="str">
        <f t="shared" si="35"/>
        <v>CAF-1997</v>
      </c>
      <c r="B2284" s="3" t="s">
        <v>193</v>
      </c>
      <c r="C2284" s="3" t="s">
        <v>98</v>
      </c>
      <c r="D2284" s="3">
        <v>3458472</v>
      </c>
    </row>
    <row r="2285" spans="1:4">
      <c r="A2285" t="str">
        <f t="shared" si="35"/>
        <v>CAF-1998</v>
      </c>
      <c r="B2285" s="3" t="s">
        <v>193</v>
      </c>
      <c r="C2285" s="3" t="s">
        <v>99</v>
      </c>
      <c r="D2285" s="3">
        <v>3555064</v>
      </c>
    </row>
    <row r="2286" spans="1:4">
      <c r="A2286" t="str">
        <f t="shared" si="35"/>
        <v>CAF-1999</v>
      </c>
      <c r="B2286" s="3" t="s">
        <v>193</v>
      </c>
      <c r="C2286" s="3" t="s">
        <v>100</v>
      </c>
      <c r="D2286" s="3">
        <v>3655360</v>
      </c>
    </row>
    <row r="2287" spans="1:4">
      <c r="A2287" t="str">
        <f t="shared" si="35"/>
        <v>CAF-2000</v>
      </c>
      <c r="B2287" s="3" t="s">
        <v>193</v>
      </c>
      <c r="C2287" s="3" t="s">
        <v>101</v>
      </c>
      <c r="D2287" s="3">
        <v>3759170</v>
      </c>
    </row>
    <row r="2288" spans="1:4">
      <c r="A2288" t="str">
        <f t="shared" si="35"/>
        <v>CAF-2001</v>
      </c>
      <c r="B2288" s="3" t="s">
        <v>193</v>
      </c>
      <c r="C2288" s="3" t="s">
        <v>102</v>
      </c>
      <c r="D2288" s="3">
        <v>3844773</v>
      </c>
    </row>
    <row r="2289" spans="1:4">
      <c r="A2289" t="str">
        <f t="shared" si="35"/>
        <v>CAF-2002</v>
      </c>
      <c r="B2289" s="3" t="s">
        <v>193</v>
      </c>
      <c r="C2289" s="3" t="s">
        <v>103</v>
      </c>
      <c r="D2289" s="3">
        <v>3930648</v>
      </c>
    </row>
    <row r="2290" spans="1:4">
      <c r="A2290" t="str">
        <f t="shared" si="35"/>
        <v>CAF-2003</v>
      </c>
      <c r="B2290" s="3" t="s">
        <v>193</v>
      </c>
      <c r="C2290" s="3" t="s">
        <v>104</v>
      </c>
      <c r="D2290" s="3">
        <v>4026841</v>
      </c>
    </row>
    <row r="2291" spans="1:4">
      <c r="A2291" t="str">
        <f t="shared" si="35"/>
        <v>CAF-2004</v>
      </c>
      <c r="B2291" s="3" t="s">
        <v>193</v>
      </c>
      <c r="C2291" s="3" t="s">
        <v>105</v>
      </c>
      <c r="D2291" s="3">
        <v>4115138</v>
      </c>
    </row>
    <row r="2292" spans="1:4">
      <c r="A2292" t="str">
        <f t="shared" si="35"/>
        <v>CAF-2005</v>
      </c>
      <c r="B2292" s="3" t="s">
        <v>193</v>
      </c>
      <c r="C2292" s="3" t="s">
        <v>106</v>
      </c>
      <c r="D2292" s="3">
        <v>4208834</v>
      </c>
    </row>
    <row r="2293" spans="1:4">
      <c r="A2293" t="str">
        <f t="shared" si="35"/>
        <v>CAF-2006</v>
      </c>
      <c r="B2293" s="3" t="s">
        <v>193</v>
      </c>
      <c r="C2293" s="3" t="s">
        <v>107</v>
      </c>
      <c r="D2293" s="3">
        <v>4294352</v>
      </c>
    </row>
    <row r="2294" spans="1:4">
      <c r="A2294" t="str">
        <f t="shared" si="35"/>
        <v>CAF-2007</v>
      </c>
      <c r="B2294" s="3" t="s">
        <v>193</v>
      </c>
      <c r="C2294" s="3" t="s">
        <v>108</v>
      </c>
      <c r="D2294" s="3">
        <v>4375569</v>
      </c>
    </row>
    <row r="2295" spans="1:4">
      <c r="A2295" t="str">
        <f t="shared" si="35"/>
        <v>CAF-2008</v>
      </c>
      <c r="B2295" s="3" t="s">
        <v>193</v>
      </c>
      <c r="C2295" s="3" t="s">
        <v>109</v>
      </c>
      <c r="D2295" s="3">
        <v>4467233</v>
      </c>
    </row>
    <row r="2296" spans="1:4">
      <c r="A2296" t="str">
        <f t="shared" si="35"/>
        <v>CAF-2009</v>
      </c>
      <c r="B2296" s="3" t="s">
        <v>193</v>
      </c>
      <c r="C2296" s="3" t="s">
        <v>110</v>
      </c>
      <c r="D2296" s="3">
        <v>4564540</v>
      </c>
    </row>
    <row r="2297" spans="1:4">
      <c r="A2297" t="str">
        <f t="shared" si="35"/>
        <v>CAF-2010</v>
      </c>
      <c r="B2297" s="3" t="s">
        <v>193</v>
      </c>
      <c r="C2297" s="3" t="s">
        <v>111</v>
      </c>
      <c r="D2297" s="3">
        <v>4660067</v>
      </c>
    </row>
    <row r="2298" spans="1:4">
      <c r="A2298" t="str">
        <f t="shared" si="35"/>
        <v>CAF-2011</v>
      </c>
      <c r="B2298" s="3" t="s">
        <v>193</v>
      </c>
      <c r="C2298" s="3" t="s">
        <v>112</v>
      </c>
      <c r="D2298" s="3">
        <v>4732022</v>
      </c>
    </row>
    <row r="2299" spans="1:4">
      <c r="A2299" t="str">
        <f t="shared" si="35"/>
        <v>CAF-2012</v>
      </c>
      <c r="B2299" s="3" t="s">
        <v>193</v>
      </c>
      <c r="C2299" s="3" t="s">
        <v>113</v>
      </c>
      <c r="D2299" s="3">
        <v>4773306</v>
      </c>
    </row>
    <row r="2300" spans="1:4">
      <c r="A2300" t="str">
        <f t="shared" si="35"/>
        <v>CAF-2013</v>
      </c>
      <c r="B2300" s="3" t="s">
        <v>193</v>
      </c>
      <c r="C2300" s="3" t="s">
        <v>114</v>
      </c>
      <c r="D2300" s="3">
        <v>4802428</v>
      </c>
    </row>
    <row r="2301" spans="1:4">
      <c r="A2301" t="str">
        <f t="shared" si="35"/>
        <v>CAF-2014</v>
      </c>
      <c r="B2301" s="3" t="s">
        <v>193</v>
      </c>
      <c r="C2301" s="3" t="s">
        <v>115</v>
      </c>
      <c r="D2301" s="3">
        <v>4798734</v>
      </c>
    </row>
    <row r="2302" spans="1:4">
      <c r="A2302" t="str">
        <f t="shared" si="35"/>
        <v>CAF-2015</v>
      </c>
      <c r="B2302" s="3" t="s">
        <v>193</v>
      </c>
      <c r="C2302" s="3" t="s">
        <v>116</v>
      </c>
      <c r="D2302" s="3">
        <v>4819333</v>
      </c>
    </row>
    <row r="2303" spans="1:4">
      <c r="A2303" t="str">
        <f t="shared" si="35"/>
        <v>CAF-2016</v>
      </c>
      <c r="B2303" s="3" t="s">
        <v>193</v>
      </c>
      <c r="C2303" s="3" t="s">
        <v>117</v>
      </c>
      <c r="D2303" s="3">
        <v>4904177</v>
      </c>
    </row>
    <row r="2304" spans="1:4">
      <c r="A2304" t="str">
        <f t="shared" si="35"/>
        <v>CAF-2017</v>
      </c>
      <c r="B2304" s="3" t="s">
        <v>193</v>
      </c>
      <c r="C2304" s="3" t="s">
        <v>118</v>
      </c>
      <c r="D2304" s="3">
        <v>4996741</v>
      </c>
    </row>
    <row r="2305" spans="1:4">
      <c r="A2305" t="str">
        <f t="shared" si="35"/>
        <v>CAF-2018</v>
      </c>
      <c r="B2305" s="3" t="s">
        <v>193</v>
      </c>
      <c r="C2305" s="3" t="s">
        <v>119</v>
      </c>
      <c r="D2305" s="3">
        <v>5094780</v>
      </c>
    </row>
    <row r="2306" spans="1:4">
      <c r="A2306" t="str">
        <f t="shared" si="35"/>
        <v>CAF-2019</v>
      </c>
      <c r="B2306" s="3" t="s">
        <v>193</v>
      </c>
      <c r="C2306" s="3" t="s">
        <v>120</v>
      </c>
      <c r="D2306" s="3">
        <v>5209324</v>
      </c>
    </row>
    <row r="2307" spans="1:4">
      <c r="A2307" t="str">
        <f t="shared" ref="A2307:A2370" si="36">B2307&amp;"-"&amp;C2307</f>
        <v>CAF-2020</v>
      </c>
      <c r="B2307" s="3" t="s">
        <v>193</v>
      </c>
      <c r="C2307" s="3" t="s">
        <v>121</v>
      </c>
      <c r="D2307" s="3">
        <v>5343020</v>
      </c>
    </row>
    <row r="2308" spans="1:4">
      <c r="A2308" t="str">
        <f t="shared" si="36"/>
        <v>CAF-2021</v>
      </c>
      <c r="B2308" s="3" t="s">
        <v>193</v>
      </c>
      <c r="C2308" s="3" t="s">
        <v>122</v>
      </c>
      <c r="D2308" s="3">
        <v>5457154</v>
      </c>
    </row>
    <row r="2309" spans="1:4">
      <c r="A2309" t="str">
        <f t="shared" si="36"/>
        <v>CAF-2022</v>
      </c>
      <c r="B2309" s="3" t="s">
        <v>193</v>
      </c>
      <c r="C2309" s="3" t="s">
        <v>123</v>
      </c>
      <c r="D2309" s="3">
        <v>5579144</v>
      </c>
    </row>
    <row r="2310" spans="1:4">
      <c r="A2310" t="str">
        <f t="shared" si="36"/>
        <v>CAN-Country Name</v>
      </c>
      <c r="B2310" s="3" t="s">
        <v>194</v>
      </c>
      <c r="C2310" s="3" t="s">
        <v>57</v>
      </c>
      <c r="D2310" s="3" t="s">
        <v>684</v>
      </c>
    </row>
    <row r="2311" spans="1:4">
      <c r="A2311" t="str">
        <f t="shared" si="36"/>
        <v>CAN-Indicator Name</v>
      </c>
      <c r="B2311" s="3" t="s">
        <v>194</v>
      </c>
      <c r="C2311" s="3" t="s">
        <v>59</v>
      </c>
      <c r="D2311" s="3" t="s">
        <v>651</v>
      </c>
    </row>
    <row r="2312" spans="1:4">
      <c r="A2312" t="str">
        <f t="shared" si="36"/>
        <v>CAN-Indicator Code</v>
      </c>
      <c r="B2312" s="3" t="s">
        <v>194</v>
      </c>
      <c r="C2312" s="3" t="s">
        <v>60</v>
      </c>
      <c r="D2312" s="3" t="s">
        <v>652</v>
      </c>
    </row>
    <row r="2313" spans="1:4">
      <c r="A2313" t="str">
        <f t="shared" si="36"/>
        <v>CAN-1960</v>
      </c>
      <c r="B2313" s="3" t="s">
        <v>194</v>
      </c>
      <c r="C2313" s="3" t="s">
        <v>61</v>
      </c>
      <c r="D2313" s="3">
        <v>17909356</v>
      </c>
    </row>
    <row r="2314" spans="1:4">
      <c r="A2314" t="str">
        <f t="shared" si="36"/>
        <v>CAN-1961</v>
      </c>
      <c r="B2314" s="3" t="s">
        <v>194</v>
      </c>
      <c r="C2314" s="3" t="s">
        <v>62</v>
      </c>
      <c r="D2314" s="3">
        <v>18271000</v>
      </c>
    </row>
    <row r="2315" spans="1:4">
      <c r="A2315" t="str">
        <f t="shared" si="36"/>
        <v>CAN-1962</v>
      </c>
      <c r="B2315" s="3" t="s">
        <v>194</v>
      </c>
      <c r="C2315" s="3" t="s">
        <v>63</v>
      </c>
      <c r="D2315" s="3">
        <v>18614000</v>
      </c>
    </row>
    <row r="2316" spans="1:4">
      <c r="A2316" t="str">
        <f t="shared" si="36"/>
        <v>CAN-1963</v>
      </c>
      <c r="B2316" s="3" t="s">
        <v>194</v>
      </c>
      <c r="C2316" s="3" t="s">
        <v>64</v>
      </c>
      <c r="D2316" s="3">
        <v>18964000</v>
      </c>
    </row>
    <row r="2317" spans="1:4">
      <c r="A2317" t="str">
        <f t="shared" si="36"/>
        <v>CAN-1964</v>
      </c>
      <c r="B2317" s="3" t="s">
        <v>194</v>
      </c>
      <c r="C2317" s="3" t="s">
        <v>65</v>
      </c>
      <c r="D2317" s="3">
        <v>19325000</v>
      </c>
    </row>
    <row r="2318" spans="1:4">
      <c r="A2318" t="str">
        <f t="shared" si="36"/>
        <v>CAN-1965</v>
      </c>
      <c r="B2318" s="3" t="s">
        <v>194</v>
      </c>
      <c r="C2318" s="3" t="s">
        <v>66</v>
      </c>
      <c r="D2318" s="3">
        <v>19678000</v>
      </c>
    </row>
    <row r="2319" spans="1:4">
      <c r="A2319" t="str">
        <f t="shared" si="36"/>
        <v>CAN-1966</v>
      </c>
      <c r="B2319" s="3" t="s">
        <v>194</v>
      </c>
      <c r="C2319" s="3" t="s">
        <v>67</v>
      </c>
      <c r="D2319" s="3">
        <v>20048000</v>
      </c>
    </row>
    <row r="2320" spans="1:4">
      <c r="A2320" t="str">
        <f t="shared" si="36"/>
        <v>CAN-1967</v>
      </c>
      <c r="B2320" s="3" t="s">
        <v>194</v>
      </c>
      <c r="C2320" s="3" t="s">
        <v>68</v>
      </c>
      <c r="D2320" s="3">
        <v>20412000</v>
      </c>
    </row>
    <row r="2321" spans="1:4">
      <c r="A2321" t="str">
        <f t="shared" si="36"/>
        <v>CAN-1968</v>
      </c>
      <c r="B2321" s="3" t="s">
        <v>194</v>
      </c>
      <c r="C2321" s="3" t="s">
        <v>69</v>
      </c>
      <c r="D2321" s="3">
        <v>20744000</v>
      </c>
    </row>
    <row r="2322" spans="1:4">
      <c r="A2322" t="str">
        <f t="shared" si="36"/>
        <v>CAN-1969</v>
      </c>
      <c r="B2322" s="3" t="s">
        <v>194</v>
      </c>
      <c r="C2322" s="3" t="s">
        <v>70</v>
      </c>
      <c r="D2322" s="3">
        <v>21028000</v>
      </c>
    </row>
    <row r="2323" spans="1:4">
      <c r="A2323" t="str">
        <f t="shared" si="36"/>
        <v>CAN-1970</v>
      </c>
      <c r="B2323" s="3" t="s">
        <v>194</v>
      </c>
      <c r="C2323" s="3" t="s">
        <v>71</v>
      </c>
      <c r="D2323" s="3">
        <v>21324000</v>
      </c>
    </row>
    <row r="2324" spans="1:4">
      <c r="A2324" t="str">
        <f t="shared" si="36"/>
        <v>CAN-1971</v>
      </c>
      <c r="B2324" s="3" t="s">
        <v>194</v>
      </c>
      <c r="C2324" s="3" t="s">
        <v>72</v>
      </c>
      <c r="D2324" s="3">
        <v>21962032</v>
      </c>
    </row>
    <row r="2325" spans="1:4">
      <c r="A2325" t="str">
        <f t="shared" si="36"/>
        <v>CAN-1972</v>
      </c>
      <c r="B2325" s="3" t="s">
        <v>194</v>
      </c>
      <c r="C2325" s="3" t="s">
        <v>73</v>
      </c>
      <c r="D2325" s="3">
        <v>22218463</v>
      </c>
    </row>
    <row r="2326" spans="1:4">
      <c r="A2326" t="str">
        <f t="shared" si="36"/>
        <v>CAN-1973</v>
      </c>
      <c r="B2326" s="3" t="s">
        <v>194</v>
      </c>
      <c r="C2326" s="3" t="s">
        <v>74</v>
      </c>
      <c r="D2326" s="3">
        <v>22491777</v>
      </c>
    </row>
    <row r="2327" spans="1:4">
      <c r="A2327" t="str">
        <f t="shared" si="36"/>
        <v>CAN-1974</v>
      </c>
      <c r="B2327" s="3" t="s">
        <v>194</v>
      </c>
      <c r="C2327" s="3" t="s">
        <v>75</v>
      </c>
      <c r="D2327" s="3">
        <v>22807969</v>
      </c>
    </row>
    <row r="2328" spans="1:4">
      <c r="A2328" t="str">
        <f t="shared" si="36"/>
        <v>CAN-1975</v>
      </c>
      <c r="B2328" s="3" t="s">
        <v>194</v>
      </c>
      <c r="C2328" s="3" t="s">
        <v>76</v>
      </c>
      <c r="D2328" s="3">
        <v>23143275</v>
      </c>
    </row>
    <row r="2329" spans="1:4">
      <c r="A2329" t="str">
        <f t="shared" si="36"/>
        <v>CAN-1976</v>
      </c>
      <c r="B2329" s="3" t="s">
        <v>194</v>
      </c>
      <c r="C2329" s="3" t="s">
        <v>77</v>
      </c>
      <c r="D2329" s="3">
        <v>23449808</v>
      </c>
    </row>
    <row r="2330" spans="1:4">
      <c r="A2330" t="str">
        <f t="shared" si="36"/>
        <v>CAN-1977</v>
      </c>
      <c r="B2330" s="3" t="s">
        <v>194</v>
      </c>
      <c r="C2330" s="3" t="s">
        <v>78</v>
      </c>
      <c r="D2330" s="3">
        <v>23725843</v>
      </c>
    </row>
    <row r="2331" spans="1:4">
      <c r="A2331" t="str">
        <f t="shared" si="36"/>
        <v>CAN-1978</v>
      </c>
      <c r="B2331" s="3" t="s">
        <v>194</v>
      </c>
      <c r="C2331" s="3" t="s">
        <v>79</v>
      </c>
      <c r="D2331" s="3">
        <v>23963203</v>
      </c>
    </row>
    <row r="2332" spans="1:4">
      <c r="A2332" t="str">
        <f t="shared" si="36"/>
        <v>CAN-1979</v>
      </c>
      <c r="B2332" s="3" t="s">
        <v>194</v>
      </c>
      <c r="C2332" s="3" t="s">
        <v>80</v>
      </c>
      <c r="D2332" s="3">
        <v>24201544</v>
      </c>
    </row>
    <row r="2333" spans="1:4">
      <c r="A2333" t="str">
        <f t="shared" si="36"/>
        <v>CAN-1980</v>
      </c>
      <c r="B2333" s="3" t="s">
        <v>194</v>
      </c>
      <c r="C2333" s="3" t="s">
        <v>81</v>
      </c>
      <c r="D2333" s="3">
        <v>24515667</v>
      </c>
    </row>
    <row r="2334" spans="1:4">
      <c r="A2334" t="str">
        <f t="shared" si="36"/>
        <v>CAN-1981</v>
      </c>
      <c r="B2334" s="3" t="s">
        <v>194</v>
      </c>
      <c r="C2334" s="3" t="s">
        <v>82</v>
      </c>
      <c r="D2334" s="3">
        <v>24819915</v>
      </c>
    </row>
    <row r="2335" spans="1:4">
      <c r="A2335" t="str">
        <f t="shared" si="36"/>
        <v>CAN-1982</v>
      </c>
      <c r="B2335" s="3" t="s">
        <v>194</v>
      </c>
      <c r="C2335" s="3" t="s">
        <v>83</v>
      </c>
      <c r="D2335" s="3">
        <v>25116942</v>
      </c>
    </row>
    <row r="2336" spans="1:4">
      <c r="A2336" t="str">
        <f t="shared" si="36"/>
        <v>CAN-1983</v>
      </c>
      <c r="B2336" s="3" t="s">
        <v>194</v>
      </c>
      <c r="C2336" s="3" t="s">
        <v>84</v>
      </c>
      <c r="D2336" s="3">
        <v>25366451</v>
      </c>
    </row>
    <row r="2337" spans="1:4">
      <c r="A2337" t="str">
        <f t="shared" si="36"/>
        <v>CAN-1984</v>
      </c>
      <c r="B2337" s="3" t="s">
        <v>194</v>
      </c>
      <c r="C2337" s="3" t="s">
        <v>85</v>
      </c>
      <c r="D2337" s="3">
        <v>25607053</v>
      </c>
    </row>
    <row r="2338" spans="1:4">
      <c r="A2338" t="str">
        <f t="shared" si="36"/>
        <v>CAN-1985</v>
      </c>
      <c r="B2338" s="3" t="s">
        <v>194</v>
      </c>
      <c r="C2338" s="3" t="s">
        <v>86</v>
      </c>
      <c r="D2338" s="3">
        <v>25842116</v>
      </c>
    </row>
    <row r="2339" spans="1:4">
      <c r="A2339" t="str">
        <f t="shared" si="36"/>
        <v>CAN-1986</v>
      </c>
      <c r="B2339" s="3" t="s">
        <v>194</v>
      </c>
      <c r="C2339" s="3" t="s">
        <v>87</v>
      </c>
      <c r="D2339" s="3">
        <v>26100278</v>
      </c>
    </row>
    <row r="2340" spans="1:4">
      <c r="A2340" t="str">
        <f t="shared" si="36"/>
        <v>CAN-1987</v>
      </c>
      <c r="B2340" s="3" t="s">
        <v>194</v>
      </c>
      <c r="C2340" s="3" t="s">
        <v>88</v>
      </c>
      <c r="D2340" s="3">
        <v>26446601</v>
      </c>
    </row>
    <row r="2341" spans="1:4">
      <c r="A2341" t="str">
        <f t="shared" si="36"/>
        <v>CAN-1988</v>
      </c>
      <c r="B2341" s="3" t="s">
        <v>194</v>
      </c>
      <c r="C2341" s="3" t="s">
        <v>89</v>
      </c>
      <c r="D2341" s="3">
        <v>26791747</v>
      </c>
    </row>
    <row r="2342" spans="1:4">
      <c r="A2342" t="str">
        <f t="shared" si="36"/>
        <v>CAN-1989</v>
      </c>
      <c r="B2342" s="3" t="s">
        <v>194</v>
      </c>
      <c r="C2342" s="3" t="s">
        <v>90</v>
      </c>
      <c r="D2342" s="3">
        <v>27276781</v>
      </c>
    </row>
    <row r="2343" spans="1:4">
      <c r="A2343" t="str">
        <f t="shared" si="36"/>
        <v>CAN-1990</v>
      </c>
      <c r="B2343" s="3" t="s">
        <v>194</v>
      </c>
      <c r="C2343" s="3" t="s">
        <v>91</v>
      </c>
      <c r="D2343" s="3">
        <v>27691138</v>
      </c>
    </row>
    <row r="2344" spans="1:4">
      <c r="A2344" t="str">
        <f t="shared" si="36"/>
        <v>CAN-1991</v>
      </c>
      <c r="B2344" s="3" t="s">
        <v>194</v>
      </c>
      <c r="C2344" s="3" t="s">
        <v>92</v>
      </c>
      <c r="D2344" s="3">
        <v>28037420</v>
      </c>
    </row>
    <row r="2345" spans="1:4">
      <c r="A2345" t="str">
        <f t="shared" si="36"/>
        <v>CAN-1992</v>
      </c>
      <c r="B2345" s="3" t="s">
        <v>194</v>
      </c>
      <c r="C2345" s="3" t="s">
        <v>93</v>
      </c>
      <c r="D2345" s="3">
        <v>28371264</v>
      </c>
    </row>
    <row r="2346" spans="1:4">
      <c r="A2346" t="str">
        <f t="shared" si="36"/>
        <v>CAN-1993</v>
      </c>
      <c r="B2346" s="3" t="s">
        <v>194</v>
      </c>
      <c r="C2346" s="3" t="s">
        <v>94</v>
      </c>
      <c r="D2346" s="3">
        <v>28684764</v>
      </c>
    </row>
    <row r="2347" spans="1:4">
      <c r="A2347" t="str">
        <f t="shared" si="36"/>
        <v>CAN-1994</v>
      </c>
      <c r="B2347" s="3" t="s">
        <v>194</v>
      </c>
      <c r="C2347" s="3" t="s">
        <v>95</v>
      </c>
      <c r="D2347" s="3">
        <v>29000663</v>
      </c>
    </row>
    <row r="2348" spans="1:4">
      <c r="A2348" t="str">
        <f t="shared" si="36"/>
        <v>CAN-1995</v>
      </c>
      <c r="B2348" s="3" t="s">
        <v>194</v>
      </c>
      <c r="C2348" s="3" t="s">
        <v>96</v>
      </c>
      <c r="D2348" s="3">
        <v>29302311</v>
      </c>
    </row>
    <row r="2349" spans="1:4">
      <c r="A2349" t="str">
        <f t="shared" si="36"/>
        <v>CAN-1996</v>
      </c>
      <c r="B2349" s="3" t="s">
        <v>194</v>
      </c>
      <c r="C2349" s="3" t="s">
        <v>97</v>
      </c>
      <c r="D2349" s="3">
        <v>29610218</v>
      </c>
    </row>
    <row r="2350" spans="1:4">
      <c r="A2350" t="str">
        <f t="shared" si="36"/>
        <v>CAN-1997</v>
      </c>
      <c r="B2350" s="3" t="s">
        <v>194</v>
      </c>
      <c r="C2350" s="3" t="s">
        <v>98</v>
      </c>
      <c r="D2350" s="3">
        <v>29905948</v>
      </c>
    </row>
    <row r="2351" spans="1:4">
      <c r="A2351" t="str">
        <f t="shared" si="36"/>
        <v>CAN-1998</v>
      </c>
      <c r="B2351" s="3" t="s">
        <v>194</v>
      </c>
      <c r="C2351" s="3" t="s">
        <v>99</v>
      </c>
      <c r="D2351" s="3">
        <v>30155173</v>
      </c>
    </row>
    <row r="2352" spans="1:4">
      <c r="A2352" t="str">
        <f t="shared" si="36"/>
        <v>CAN-1999</v>
      </c>
      <c r="B2352" s="3" t="s">
        <v>194</v>
      </c>
      <c r="C2352" s="3" t="s">
        <v>100</v>
      </c>
      <c r="D2352" s="3">
        <v>30401286</v>
      </c>
    </row>
    <row r="2353" spans="1:4">
      <c r="A2353" t="str">
        <f t="shared" si="36"/>
        <v>CAN-2000</v>
      </c>
      <c r="B2353" s="3" t="s">
        <v>194</v>
      </c>
      <c r="C2353" s="3" t="s">
        <v>101</v>
      </c>
      <c r="D2353" s="3">
        <v>30685730</v>
      </c>
    </row>
    <row r="2354" spans="1:4">
      <c r="A2354" t="str">
        <f t="shared" si="36"/>
        <v>CAN-2001</v>
      </c>
      <c r="B2354" s="3" t="s">
        <v>194</v>
      </c>
      <c r="C2354" s="3" t="s">
        <v>102</v>
      </c>
      <c r="D2354" s="3">
        <v>31020902</v>
      </c>
    </row>
    <row r="2355" spans="1:4">
      <c r="A2355" t="str">
        <f t="shared" si="36"/>
        <v>CAN-2002</v>
      </c>
      <c r="B2355" s="3" t="s">
        <v>194</v>
      </c>
      <c r="C2355" s="3" t="s">
        <v>103</v>
      </c>
      <c r="D2355" s="3">
        <v>31360079</v>
      </c>
    </row>
    <row r="2356" spans="1:4">
      <c r="A2356" t="str">
        <f t="shared" si="36"/>
        <v>CAN-2003</v>
      </c>
      <c r="B2356" s="3" t="s">
        <v>194</v>
      </c>
      <c r="C2356" s="3" t="s">
        <v>104</v>
      </c>
      <c r="D2356" s="3">
        <v>31644028</v>
      </c>
    </row>
    <row r="2357" spans="1:4">
      <c r="A2357" t="str">
        <f t="shared" si="36"/>
        <v>CAN-2004</v>
      </c>
      <c r="B2357" s="3" t="s">
        <v>194</v>
      </c>
      <c r="C2357" s="3" t="s">
        <v>105</v>
      </c>
      <c r="D2357" s="3">
        <v>31940655</v>
      </c>
    </row>
    <row r="2358" spans="1:4">
      <c r="A2358" t="str">
        <f t="shared" si="36"/>
        <v>CAN-2005</v>
      </c>
      <c r="B2358" s="3" t="s">
        <v>194</v>
      </c>
      <c r="C2358" s="3" t="s">
        <v>106</v>
      </c>
      <c r="D2358" s="3">
        <v>32243753</v>
      </c>
    </row>
    <row r="2359" spans="1:4">
      <c r="A2359" t="str">
        <f t="shared" si="36"/>
        <v>CAN-2006</v>
      </c>
      <c r="B2359" s="3" t="s">
        <v>194</v>
      </c>
      <c r="C2359" s="3" t="s">
        <v>107</v>
      </c>
      <c r="D2359" s="3">
        <v>32571174</v>
      </c>
    </row>
    <row r="2360" spans="1:4">
      <c r="A2360" t="str">
        <f t="shared" si="36"/>
        <v>CAN-2007</v>
      </c>
      <c r="B2360" s="3" t="s">
        <v>194</v>
      </c>
      <c r="C2360" s="3" t="s">
        <v>108</v>
      </c>
      <c r="D2360" s="3">
        <v>32889025</v>
      </c>
    </row>
    <row r="2361" spans="1:4">
      <c r="A2361" t="str">
        <f t="shared" si="36"/>
        <v>CAN-2008</v>
      </c>
      <c r="B2361" s="3" t="s">
        <v>194</v>
      </c>
      <c r="C2361" s="3" t="s">
        <v>109</v>
      </c>
      <c r="D2361" s="3">
        <v>33247118</v>
      </c>
    </row>
    <row r="2362" spans="1:4">
      <c r="A2362" t="str">
        <f t="shared" si="36"/>
        <v>CAN-2009</v>
      </c>
      <c r="B2362" s="3" t="s">
        <v>194</v>
      </c>
      <c r="C2362" s="3" t="s">
        <v>110</v>
      </c>
      <c r="D2362" s="3">
        <v>33628895</v>
      </c>
    </row>
    <row r="2363" spans="1:4">
      <c r="A2363" t="str">
        <f t="shared" si="36"/>
        <v>CAN-2010</v>
      </c>
      <c r="B2363" s="3" t="s">
        <v>194</v>
      </c>
      <c r="C2363" s="3" t="s">
        <v>111</v>
      </c>
      <c r="D2363" s="3">
        <v>34004889</v>
      </c>
    </row>
    <row r="2364" spans="1:4">
      <c r="A2364" t="str">
        <f t="shared" si="36"/>
        <v>CAN-2011</v>
      </c>
      <c r="B2364" s="3" t="s">
        <v>194</v>
      </c>
      <c r="C2364" s="3" t="s">
        <v>112</v>
      </c>
      <c r="D2364" s="3">
        <v>34339328</v>
      </c>
    </row>
    <row r="2365" spans="1:4">
      <c r="A2365" t="str">
        <f t="shared" si="36"/>
        <v>CAN-2012</v>
      </c>
      <c r="B2365" s="3" t="s">
        <v>194</v>
      </c>
      <c r="C2365" s="3" t="s">
        <v>113</v>
      </c>
      <c r="D2365" s="3">
        <v>34714222</v>
      </c>
    </row>
    <row r="2366" spans="1:4">
      <c r="A2366" t="str">
        <f t="shared" si="36"/>
        <v>CAN-2013</v>
      </c>
      <c r="B2366" s="3" t="s">
        <v>194</v>
      </c>
      <c r="C2366" s="3" t="s">
        <v>114</v>
      </c>
      <c r="D2366" s="3">
        <v>35082954</v>
      </c>
    </row>
    <row r="2367" spans="1:4">
      <c r="A2367" t="str">
        <f t="shared" si="36"/>
        <v>CAN-2014</v>
      </c>
      <c r="B2367" s="3" t="s">
        <v>194</v>
      </c>
      <c r="C2367" s="3" t="s">
        <v>115</v>
      </c>
      <c r="D2367" s="3">
        <v>35437435</v>
      </c>
    </row>
    <row r="2368" spans="1:4">
      <c r="A2368" t="str">
        <f t="shared" si="36"/>
        <v>CAN-2015</v>
      </c>
      <c r="B2368" s="3" t="s">
        <v>194</v>
      </c>
      <c r="C2368" s="3" t="s">
        <v>116</v>
      </c>
      <c r="D2368" s="3">
        <v>35702908</v>
      </c>
    </row>
    <row r="2369" spans="1:4">
      <c r="A2369" t="str">
        <f t="shared" si="36"/>
        <v>CAN-2016</v>
      </c>
      <c r="B2369" s="3" t="s">
        <v>194</v>
      </c>
      <c r="C2369" s="3" t="s">
        <v>117</v>
      </c>
      <c r="D2369" s="3">
        <v>36109487</v>
      </c>
    </row>
    <row r="2370" spans="1:4">
      <c r="A2370" t="str">
        <f t="shared" si="36"/>
        <v>CAN-2017</v>
      </c>
      <c r="B2370" s="3" t="s">
        <v>194</v>
      </c>
      <c r="C2370" s="3" t="s">
        <v>118</v>
      </c>
      <c r="D2370" s="3">
        <v>36545236</v>
      </c>
    </row>
    <row r="2371" spans="1:4">
      <c r="A2371" t="str">
        <f t="shared" ref="A2371:A2434" si="37">B2371&amp;"-"&amp;C2371</f>
        <v>CAN-2018</v>
      </c>
      <c r="B2371" s="3" t="s">
        <v>194</v>
      </c>
      <c r="C2371" s="3" t="s">
        <v>119</v>
      </c>
      <c r="D2371" s="3">
        <v>37065084</v>
      </c>
    </row>
    <row r="2372" spans="1:4">
      <c r="A2372" t="str">
        <f t="shared" si="37"/>
        <v>CAN-2019</v>
      </c>
      <c r="B2372" s="3" t="s">
        <v>194</v>
      </c>
      <c r="C2372" s="3" t="s">
        <v>120</v>
      </c>
      <c r="D2372" s="3">
        <v>37601230</v>
      </c>
    </row>
    <row r="2373" spans="1:4">
      <c r="A2373" t="str">
        <f t="shared" si="37"/>
        <v>CAN-2020</v>
      </c>
      <c r="B2373" s="3" t="s">
        <v>194</v>
      </c>
      <c r="C2373" s="3" t="s">
        <v>121</v>
      </c>
      <c r="D2373" s="3">
        <v>38007166</v>
      </c>
    </row>
    <row r="2374" spans="1:4">
      <c r="A2374" t="str">
        <f t="shared" si="37"/>
        <v>CAN-2021</v>
      </c>
      <c r="B2374" s="3" t="s">
        <v>194</v>
      </c>
      <c r="C2374" s="3" t="s">
        <v>122</v>
      </c>
      <c r="D2374" s="3">
        <v>38226498</v>
      </c>
    </row>
    <row r="2375" spans="1:4">
      <c r="A2375" t="str">
        <f t="shared" si="37"/>
        <v>CAN-2022</v>
      </c>
      <c r="B2375" s="3" t="s">
        <v>194</v>
      </c>
      <c r="C2375" s="3" t="s">
        <v>123</v>
      </c>
      <c r="D2375" s="3">
        <v>38929902</v>
      </c>
    </row>
    <row r="2376" spans="1:4">
      <c r="A2376" t="str">
        <f t="shared" si="37"/>
        <v>CEB-Country Name</v>
      </c>
      <c r="B2376" s="3" t="s">
        <v>196</v>
      </c>
      <c r="C2376" s="3" t="s">
        <v>57</v>
      </c>
      <c r="D2376" s="3" t="s">
        <v>685</v>
      </c>
    </row>
    <row r="2377" spans="1:4">
      <c r="A2377" t="str">
        <f t="shared" si="37"/>
        <v>CEB-Indicator Name</v>
      </c>
      <c r="B2377" s="3" t="s">
        <v>196</v>
      </c>
      <c r="C2377" s="3" t="s">
        <v>59</v>
      </c>
      <c r="D2377" s="3" t="s">
        <v>651</v>
      </c>
    </row>
    <row r="2378" spans="1:4">
      <c r="A2378" t="str">
        <f t="shared" si="37"/>
        <v>CEB-Indicator Code</v>
      </c>
      <c r="B2378" s="3" t="s">
        <v>196</v>
      </c>
      <c r="C2378" s="3" t="s">
        <v>60</v>
      </c>
      <c r="D2378" s="3" t="s">
        <v>652</v>
      </c>
    </row>
    <row r="2379" spans="1:4">
      <c r="A2379" t="str">
        <f t="shared" si="37"/>
        <v>CEB-1960</v>
      </c>
      <c r="B2379" s="3" t="s">
        <v>196</v>
      </c>
      <c r="C2379" s="3" t="s">
        <v>61</v>
      </c>
      <c r="D2379" s="3">
        <v>91401764</v>
      </c>
    </row>
    <row r="2380" spans="1:4">
      <c r="A2380" t="str">
        <f t="shared" si="37"/>
        <v>CEB-1961</v>
      </c>
      <c r="B2380" s="3" t="s">
        <v>196</v>
      </c>
      <c r="C2380" s="3" t="s">
        <v>62</v>
      </c>
      <c r="D2380" s="3">
        <v>92232738</v>
      </c>
    </row>
    <row r="2381" spans="1:4">
      <c r="A2381" t="str">
        <f t="shared" si="37"/>
        <v>CEB-1962</v>
      </c>
      <c r="B2381" s="3" t="s">
        <v>196</v>
      </c>
      <c r="C2381" s="3" t="s">
        <v>63</v>
      </c>
      <c r="D2381" s="3">
        <v>93009498</v>
      </c>
    </row>
    <row r="2382" spans="1:4">
      <c r="A2382" t="str">
        <f t="shared" si="37"/>
        <v>CEB-1963</v>
      </c>
      <c r="B2382" s="3" t="s">
        <v>196</v>
      </c>
      <c r="C2382" s="3" t="s">
        <v>64</v>
      </c>
      <c r="D2382" s="3">
        <v>93840016</v>
      </c>
    </row>
    <row r="2383" spans="1:4">
      <c r="A2383" t="str">
        <f t="shared" si="37"/>
        <v>CEB-1964</v>
      </c>
      <c r="B2383" s="3" t="s">
        <v>196</v>
      </c>
      <c r="C2383" s="3" t="s">
        <v>65</v>
      </c>
      <c r="D2383" s="3">
        <v>94715795</v>
      </c>
    </row>
    <row r="2384" spans="1:4">
      <c r="A2384" t="str">
        <f t="shared" si="37"/>
        <v>CEB-1965</v>
      </c>
      <c r="B2384" s="3" t="s">
        <v>196</v>
      </c>
      <c r="C2384" s="3" t="s">
        <v>66</v>
      </c>
      <c r="D2384" s="3">
        <v>95440988</v>
      </c>
    </row>
    <row r="2385" spans="1:4">
      <c r="A2385" t="str">
        <f t="shared" si="37"/>
        <v>CEB-1966</v>
      </c>
      <c r="B2385" s="3" t="s">
        <v>196</v>
      </c>
      <c r="C2385" s="3" t="s">
        <v>67</v>
      </c>
      <c r="D2385" s="3">
        <v>96146336</v>
      </c>
    </row>
    <row r="2386" spans="1:4">
      <c r="A2386" t="str">
        <f t="shared" si="37"/>
        <v>CEB-1967</v>
      </c>
      <c r="B2386" s="3" t="s">
        <v>196</v>
      </c>
      <c r="C2386" s="3" t="s">
        <v>68</v>
      </c>
      <c r="D2386" s="3">
        <v>97043270</v>
      </c>
    </row>
    <row r="2387" spans="1:4">
      <c r="A2387" t="str">
        <f t="shared" si="37"/>
        <v>CEB-1968</v>
      </c>
      <c r="B2387" s="3" t="s">
        <v>196</v>
      </c>
      <c r="C2387" s="3" t="s">
        <v>69</v>
      </c>
      <c r="D2387" s="3">
        <v>97884022</v>
      </c>
    </row>
    <row r="2388" spans="1:4">
      <c r="A2388" t="str">
        <f t="shared" si="37"/>
        <v>CEB-1969</v>
      </c>
      <c r="B2388" s="3" t="s">
        <v>196</v>
      </c>
      <c r="C2388" s="3" t="s">
        <v>70</v>
      </c>
      <c r="D2388" s="3">
        <v>98606630</v>
      </c>
    </row>
    <row r="2389" spans="1:4">
      <c r="A2389" t="str">
        <f t="shared" si="37"/>
        <v>CEB-1970</v>
      </c>
      <c r="B2389" s="3" t="s">
        <v>196</v>
      </c>
      <c r="C2389" s="3" t="s">
        <v>71</v>
      </c>
      <c r="D2389" s="3">
        <v>99134548</v>
      </c>
    </row>
    <row r="2390" spans="1:4">
      <c r="A2390" t="str">
        <f t="shared" si="37"/>
        <v>CEB-1971</v>
      </c>
      <c r="B2390" s="3" t="s">
        <v>196</v>
      </c>
      <c r="C2390" s="3" t="s">
        <v>72</v>
      </c>
      <c r="D2390" s="3">
        <v>99635258</v>
      </c>
    </row>
    <row r="2391" spans="1:4">
      <c r="A2391" t="str">
        <f t="shared" si="37"/>
        <v>CEB-1972</v>
      </c>
      <c r="B2391" s="3" t="s">
        <v>196</v>
      </c>
      <c r="C2391" s="3" t="s">
        <v>73</v>
      </c>
      <c r="D2391" s="3">
        <v>100357161</v>
      </c>
    </row>
    <row r="2392" spans="1:4">
      <c r="A2392" t="str">
        <f t="shared" si="37"/>
        <v>CEB-1973</v>
      </c>
      <c r="B2392" s="3" t="s">
        <v>196</v>
      </c>
      <c r="C2392" s="3" t="s">
        <v>74</v>
      </c>
      <c r="D2392" s="3">
        <v>101112680</v>
      </c>
    </row>
    <row r="2393" spans="1:4">
      <c r="A2393" t="str">
        <f t="shared" si="37"/>
        <v>CEB-1974</v>
      </c>
      <c r="B2393" s="3" t="s">
        <v>196</v>
      </c>
      <c r="C2393" s="3" t="s">
        <v>75</v>
      </c>
      <c r="D2393" s="3">
        <v>101939916</v>
      </c>
    </row>
    <row r="2394" spans="1:4">
      <c r="A2394" t="str">
        <f t="shared" si="37"/>
        <v>CEB-1975</v>
      </c>
      <c r="B2394" s="3" t="s">
        <v>196</v>
      </c>
      <c r="C2394" s="3" t="s">
        <v>76</v>
      </c>
      <c r="D2394" s="3">
        <v>102860571</v>
      </c>
    </row>
    <row r="2395" spans="1:4">
      <c r="A2395" t="str">
        <f t="shared" si="37"/>
        <v>CEB-1976</v>
      </c>
      <c r="B2395" s="3" t="s">
        <v>196</v>
      </c>
      <c r="C2395" s="3" t="s">
        <v>77</v>
      </c>
      <c r="D2395" s="3">
        <v>103776068</v>
      </c>
    </row>
    <row r="2396" spans="1:4">
      <c r="A2396" t="str">
        <f t="shared" si="37"/>
        <v>CEB-1977</v>
      </c>
      <c r="B2396" s="3" t="s">
        <v>196</v>
      </c>
      <c r="C2396" s="3" t="s">
        <v>78</v>
      </c>
      <c r="D2396" s="3">
        <v>104616884</v>
      </c>
    </row>
    <row r="2397" spans="1:4">
      <c r="A2397" t="str">
        <f t="shared" si="37"/>
        <v>CEB-1978</v>
      </c>
      <c r="B2397" s="3" t="s">
        <v>196</v>
      </c>
      <c r="C2397" s="3" t="s">
        <v>79</v>
      </c>
      <c r="D2397" s="3">
        <v>105329397</v>
      </c>
    </row>
    <row r="2398" spans="1:4">
      <c r="A2398" t="str">
        <f t="shared" si="37"/>
        <v>CEB-1979</v>
      </c>
      <c r="B2398" s="3" t="s">
        <v>196</v>
      </c>
      <c r="C2398" s="3" t="s">
        <v>80</v>
      </c>
      <c r="D2398" s="3">
        <v>105948616</v>
      </c>
    </row>
    <row r="2399" spans="1:4">
      <c r="A2399" t="str">
        <f t="shared" si="37"/>
        <v>CEB-1980</v>
      </c>
      <c r="B2399" s="3" t="s">
        <v>196</v>
      </c>
      <c r="C2399" s="3" t="s">
        <v>81</v>
      </c>
      <c r="D2399" s="3">
        <v>106541316</v>
      </c>
    </row>
    <row r="2400" spans="1:4">
      <c r="A2400" t="str">
        <f t="shared" si="37"/>
        <v>CEB-1981</v>
      </c>
      <c r="B2400" s="3" t="s">
        <v>196</v>
      </c>
      <c r="C2400" s="3" t="s">
        <v>82</v>
      </c>
      <c r="D2400" s="3">
        <v>107129392</v>
      </c>
    </row>
    <row r="2401" spans="1:4">
      <c r="A2401" t="str">
        <f t="shared" si="37"/>
        <v>CEB-1982</v>
      </c>
      <c r="B2401" s="3" t="s">
        <v>196</v>
      </c>
      <c r="C2401" s="3" t="s">
        <v>83</v>
      </c>
      <c r="D2401" s="3">
        <v>107730380</v>
      </c>
    </row>
    <row r="2402" spans="1:4">
      <c r="A2402" t="str">
        <f t="shared" si="37"/>
        <v>CEB-1983</v>
      </c>
      <c r="B2402" s="3" t="s">
        <v>196</v>
      </c>
      <c r="C2402" s="3" t="s">
        <v>84</v>
      </c>
      <c r="D2402" s="3">
        <v>108297837</v>
      </c>
    </row>
    <row r="2403" spans="1:4">
      <c r="A2403" t="str">
        <f t="shared" si="37"/>
        <v>CEB-1984</v>
      </c>
      <c r="B2403" s="3" t="s">
        <v>196</v>
      </c>
      <c r="C2403" s="3" t="s">
        <v>85</v>
      </c>
      <c r="D2403" s="3">
        <v>108838073</v>
      </c>
    </row>
    <row r="2404" spans="1:4">
      <c r="A2404" t="str">
        <f t="shared" si="37"/>
        <v>CEB-1985</v>
      </c>
      <c r="B2404" s="3" t="s">
        <v>196</v>
      </c>
      <c r="C2404" s="3" t="s">
        <v>86</v>
      </c>
      <c r="D2404" s="3">
        <v>109338285</v>
      </c>
    </row>
    <row r="2405" spans="1:4">
      <c r="A2405" t="str">
        <f t="shared" si="37"/>
        <v>CEB-1986</v>
      </c>
      <c r="B2405" s="3" t="s">
        <v>196</v>
      </c>
      <c r="C2405" s="3" t="s">
        <v>87</v>
      </c>
      <c r="D2405" s="3">
        <v>109824166</v>
      </c>
    </row>
    <row r="2406" spans="1:4">
      <c r="A2406" t="str">
        <f t="shared" si="37"/>
        <v>CEB-1987</v>
      </c>
      <c r="B2406" s="3" t="s">
        <v>196</v>
      </c>
      <c r="C2406" s="3" t="s">
        <v>88</v>
      </c>
      <c r="D2406" s="3">
        <v>110296425</v>
      </c>
    </row>
    <row r="2407" spans="1:4">
      <c r="A2407" t="str">
        <f t="shared" si="37"/>
        <v>CEB-1988</v>
      </c>
      <c r="B2407" s="3" t="s">
        <v>196</v>
      </c>
      <c r="C2407" s="3" t="s">
        <v>89</v>
      </c>
      <c r="D2407" s="3">
        <v>110686740</v>
      </c>
    </row>
    <row r="2408" spans="1:4">
      <c r="A2408" t="str">
        <f t="shared" si="37"/>
        <v>CEB-1989</v>
      </c>
      <c r="B2408" s="3" t="s">
        <v>196</v>
      </c>
      <c r="C2408" s="3" t="s">
        <v>90</v>
      </c>
      <c r="D2408" s="3">
        <v>110801640</v>
      </c>
    </row>
    <row r="2409" spans="1:4">
      <c r="A2409" t="str">
        <f t="shared" si="37"/>
        <v>CEB-1990</v>
      </c>
      <c r="B2409" s="3" t="s">
        <v>196</v>
      </c>
      <c r="C2409" s="3" t="s">
        <v>91</v>
      </c>
      <c r="D2409" s="3">
        <v>110743128</v>
      </c>
    </row>
    <row r="2410" spans="1:4">
      <c r="A2410" t="str">
        <f t="shared" si="37"/>
        <v>CEB-1991</v>
      </c>
      <c r="B2410" s="3" t="s">
        <v>196</v>
      </c>
      <c r="C2410" s="3" t="s">
        <v>92</v>
      </c>
      <c r="D2410" s="3">
        <v>110469467</v>
      </c>
    </row>
    <row r="2411" spans="1:4">
      <c r="A2411" t="str">
        <f t="shared" si="37"/>
        <v>CEB-1992</v>
      </c>
      <c r="B2411" s="3" t="s">
        <v>196</v>
      </c>
      <c r="C2411" s="3" t="s">
        <v>93</v>
      </c>
      <c r="D2411" s="3">
        <v>110111454</v>
      </c>
    </row>
    <row r="2412" spans="1:4">
      <c r="A2412" t="str">
        <f t="shared" si="37"/>
        <v>CEB-1993</v>
      </c>
      <c r="B2412" s="3" t="s">
        <v>196</v>
      </c>
      <c r="C2412" s="3" t="s">
        <v>94</v>
      </c>
      <c r="D2412" s="3">
        <v>110041924</v>
      </c>
    </row>
    <row r="2413" spans="1:4">
      <c r="A2413" t="str">
        <f t="shared" si="37"/>
        <v>CEB-1994</v>
      </c>
      <c r="B2413" s="3" t="s">
        <v>196</v>
      </c>
      <c r="C2413" s="3" t="s">
        <v>95</v>
      </c>
      <c r="D2413" s="3">
        <v>110021594</v>
      </c>
    </row>
    <row r="2414" spans="1:4">
      <c r="A2414" t="str">
        <f t="shared" si="37"/>
        <v>CEB-1995</v>
      </c>
      <c r="B2414" s="3" t="s">
        <v>196</v>
      </c>
      <c r="C2414" s="3" t="s">
        <v>96</v>
      </c>
      <c r="D2414" s="3">
        <v>109864246</v>
      </c>
    </row>
    <row r="2415" spans="1:4">
      <c r="A2415" t="str">
        <f t="shared" si="37"/>
        <v>CEB-1996</v>
      </c>
      <c r="B2415" s="3" t="s">
        <v>196</v>
      </c>
      <c r="C2415" s="3" t="s">
        <v>97</v>
      </c>
      <c r="D2415" s="3">
        <v>109626194</v>
      </c>
    </row>
    <row r="2416" spans="1:4">
      <c r="A2416" t="str">
        <f t="shared" si="37"/>
        <v>CEB-1997</v>
      </c>
      <c r="B2416" s="3" t="s">
        <v>196</v>
      </c>
      <c r="C2416" s="3" t="s">
        <v>98</v>
      </c>
      <c r="D2416" s="3">
        <v>109422013</v>
      </c>
    </row>
    <row r="2417" spans="1:4">
      <c r="A2417" t="str">
        <f t="shared" si="37"/>
        <v>CEB-1998</v>
      </c>
      <c r="B2417" s="3" t="s">
        <v>196</v>
      </c>
      <c r="C2417" s="3" t="s">
        <v>99</v>
      </c>
      <c r="D2417" s="3">
        <v>109238340</v>
      </c>
    </row>
    <row r="2418" spans="1:4">
      <c r="A2418" t="str">
        <f t="shared" si="37"/>
        <v>CEB-1999</v>
      </c>
      <c r="B2418" s="3" t="s">
        <v>196</v>
      </c>
      <c r="C2418" s="3" t="s">
        <v>100</v>
      </c>
      <c r="D2418" s="3">
        <v>109060951</v>
      </c>
    </row>
    <row r="2419" spans="1:4">
      <c r="A2419" t="str">
        <f t="shared" si="37"/>
        <v>CEB-2000</v>
      </c>
      <c r="B2419" s="3" t="s">
        <v>196</v>
      </c>
      <c r="C2419" s="3" t="s">
        <v>101</v>
      </c>
      <c r="D2419" s="3">
        <v>108447824</v>
      </c>
    </row>
    <row r="2420" spans="1:4">
      <c r="A2420" t="str">
        <f t="shared" si="37"/>
        <v>CEB-2001</v>
      </c>
      <c r="B2420" s="3" t="s">
        <v>196</v>
      </c>
      <c r="C2420" s="3" t="s">
        <v>102</v>
      </c>
      <c r="D2420" s="3">
        <v>107660041</v>
      </c>
    </row>
    <row r="2421" spans="1:4">
      <c r="A2421" t="str">
        <f t="shared" si="37"/>
        <v>CEB-2002</v>
      </c>
      <c r="B2421" s="3" t="s">
        <v>196</v>
      </c>
      <c r="C2421" s="3" t="s">
        <v>103</v>
      </c>
      <c r="D2421" s="3">
        <v>106959751</v>
      </c>
    </row>
    <row r="2422" spans="1:4">
      <c r="A2422" t="str">
        <f t="shared" si="37"/>
        <v>CEB-2003</v>
      </c>
      <c r="B2422" s="3" t="s">
        <v>196</v>
      </c>
      <c r="C2422" s="3" t="s">
        <v>104</v>
      </c>
      <c r="D2422" s="3">
        <v>106624167</v>
      </c>
    </row>
    <row r="2423" spans="1:4">
      <c r="A2423" t="str">
        <f t="shared" si="37"/>
        <v>CEB-2004</v>
      </c>
      <c r="B2423" s="3" t="s">
        <v>196</v>
      </c>
      <c r="C2423" s="3" t="s">
        <v>105</v>
      </c>
      <c r="D2423" s="3">
        <v>106331716</v>
      </c>
    </row>
    <row r="2424" spans="1:4">
      <c r="A2424" t="str">
        <f t="shared" si="37"/>
        <v>CEB-2005</v>
      </c>
      <c r="B2424" s="3" t="s">
        <v>196</v>
      </c>
      <c r="C2424" s="3" t="s">
        <v>106</v>
      </c>
      <c r="D2424" s="3">
        <v>106041911</v>
      </c>
    </row>
    <row r="2425" spans="1:4">
      <c r="A2425" t="str">
        <f t="shared" si="37"/>
        <v>CEB-2006</v>
      </c>
      <c r="B2425" s="3" t="s">
        <v>196</v>
      </c>
      <c r="C2425" s="3" t="s">
        <v>107</v>
      </c>
      <c r="D2425" s="3">
        <v>105772481</v>
      </c>
    </row>
    <row r="2426" spans="1:4">
      <c r="A2426" t="str">
        <f t="shared" si="37"/>
        <v>CEB-2007</v>
      </c>
      <c r="B2426" s="3" t="s">
        <v>196</v>
      </c>
      <c r="C2426" s="3" t="s">
        <v>108</v>
      </c>
      <c r="D2426" s="3">
        <v>105378748</v>
      </c>
    </row>
    <row r="2427" spans="1:4">
      <c r="A2427" t="str">
        <f t="shared" si="37"/>
        <v>CEB-2008</v>
      </c>
      <c r="B2427" s="3" t="s">
        <v>196</v>
      </c>
      <c r="C2427" s="3" t="s">
        <v>109</v>
      </c>
      <c r="D2427" s="3">
        <v>105001883</v>
      </c>
    </row>
    <row r="2428" spans="1:4">
      <c r="A2428" t="str">
        <f t="shared" si="37"/>
        <v>CEB-2009</v>
      </c>
      <c r="B2428" s="3" t="s">
        <v>196</v>
      </c>
      <c r="C2428" s="3" t="s">
        <v>110</v>
      </c>
      <c r="D2428" s="3">
        <v>104800475</v>
      </c>
    </row>
    <row r="2429" spans="1:4">
      <c r="A2429" t="str">
        <f t="shared" si="37"/>
        <v>CEB-2010</v>
      </c>
      <c r="B2429" s="3" t="s">
        <v>196</v>
      </c>
      <c r="C2429" s="3" t="s">
        <v>111</v>
      </c>
      <c r="D2429" s="3">
        <v>104421447</v>
      </c>
    </row>
    <row r="2430" spans="1:4">
      <c r="A2430" t="str">
        <f t="shared" si="37"/>
        <v>CEB-2011</v>
      </c>
      <c r="B2430" s="3" t="s">
        <v>196</v>
      </c>
      <c r="C2430" s="3" t="s">
        <v>112</v>
      </c>
      <c r="D2430" s="3">
        <v>104174038</v>
      </c>
    </row>
    <row r="2431" spans="1:4">
      <c r="A2431" t="str">
        <f t="shared" si="37"/>
        <v>CEB-2012</v>
      </c>
      <c r="B2431" s="3" t="s">
        <v>196</v>
      </c>
      <c r="C2431" s="3" t="s">
        <v>113</v>
      </c>
      <c r="D2431" s="3">
        <v>103935318</v>
      </c>
    </row>
    <row r="2432" spans="1:4">
      <c r="A2432" t="str">
        <f t="shared" si="37"/>
        <v>CEB-2013</v>
      </c>
      <c r="B2432" s="3" t="s">
        <v>196</v>
      </c>
      <c r="C2432" s="3" t="s">
        <v>114</v>
      </c>
      <c r="D2432" s="3">
        <v>103713726</v>
      </c>
    </row>
    <row r="2433" spans="1:4">
      <c r="A2433" t="str">
        <f t="shared" si="37"/>
        <v>CEB-2014</v>
      </c>
      <c r="B2433" s="3" t="s">
        <v>196</v>
      </c>
      <c r="C2433" s="3" t="s">
        <v>115</v>
      </c>
      <c r="D2433" s="3">
        <v>103496179</v>
      </c>
    </row>
    <row r="2434" spans="1:4">
      <c r="A2434" t="str">
        <f t="shared" si="37"/>
        <v>CEB-2015</v>
      </c>
      <c r="B2434" s="3" t="s">
        <v>196</v>
      </c>
      <c r="C2434" s="3" t="s">
        <v>116</v>
      </c>
      <c r="D2434" s="3">
        <v>103257886</v>
      </c>
    </row>
    <row r="2435" spans="1:4">
      <c r="A2435" t="str">
        <f t="shared" ref="A2435:A2498" si="38">B2435&amp;"-"&amp;C2435</f>
        <v>CEB-2016</v>
      </c>
      <c r="B2435" s="3" t="s">
        <v>196</v>
      </c>
      <c r="C2435" s="3" t="s">
        <v>117</v>
      </c>
      <c r="D2435" s="3">
        <v>102994278</v>
      </c>
    </row>
    <row r="2436" spans="1:4">
      <c r="A2436" t="str">
        <f t="shared" si="38"/>
        <v>CEB-2017</v>
      </c>
      <c r="B2436" s="3" t="s">
        <v>196</v>
      </c>
      <c r="C2436" s="3" t="s">
        <v>118</v>
      </c>
      <c r="D2436" s="3">
        <v>102740078</v>
      </c>
    </row>
    <row r="2437" spans="1:4">
      <c r="A2437" t="str">
        <f t="shared" si="38"/>
        <v>CEB-2018</v>
      </c>
      <c r="B2437" s="3" t="s">
        <v>196</v>
      </c>
      <c r="C2437" s="3" t="s">
        <v>119</v>
      </c>
      <c r="D2437" s="3">
        <v>102538451</v>
      </c>
    </row>
    <row r="2438" spans="1:4">
      <c r="A2438" t="str">
        <f t="shared" si="38"/>
        <v>CEB-2019</v>
      </c>
      <c r="B2438" s="3" t="s">
        <v>196</v>
      </c>
      <c r="C2438" s="3" t="s">
        <v>120</v>
      </c>
      <c r="D2438" s="3">
        <v>102398537</v>
      </c>
    </row>
    <row r="2439" spans="1:4">
      <c r="A2439" t="str">
        <f t="shared" si="38"/>
        <v>CEB-2020</v>
      </c>
      <c r="B2439" s="3" t="s">
        <v>196</v>
      </c>
      <c r="C2439" s="3" t="s">
        <v>121</v>
      </c>
      <c r="D2439" s="3">
        <v>102180124</v>
      </c>
    </row>
    <row r="2440" spans="1:4">
      <c r="A2440" t="str">
        <f t="shared" si="38"/>
        <v>CEB-2021</v>
      </c>
      <c r="B2440" s="3" t="s">
        <v>196</v>
      </c>
      <c r="C2440" s="3" t="s">
        <v>122</v>
      </c>
      <c r="D2440" s="3">
        <v>101410997</v>
      </c>
    </row>
    <row r="2441" spans="1:4">
      <c r="A2441" t="str">
        <f t="shared" si="38"/>
        <v>CEB-2022</v>
      </c>
      <c r="B2441" s="3" t="s">
        <v>196</v>
      </c>
      <c r="C2441" s="3" t="s">
        <v>123</v>
      </c>
      <c r="D2441" s="3">
        <v>100648571</v>
      </c>
    </row>
    <row r="2442" spans="1:4">
      <c r="A2442" t="str">
        <f t="shared" si="38"/>
        <v>CHE-Country Name</v>
      </c>
      <c r="B2442" s="3" t="s">
        <v>198</v>
      </c>
      <c r="C2442" s="3" t="s">
        <v>57</v>
      </c>
      <c r="D2442" s="3" t="s">
        <v>686</v>
      </c>
    </row>
    <row r="2443" spans="1:4">
      <c r="A2443" t="str">
        <f t="shared" si="38"/>
        <v>CHE-Indicator Name</v>
      </c>
      <c r="B2443" s="3" t="s">
        <v>198</v>
      </c>
      <c r="C2443" s="3" t="s">
        <v>59</v>
      </c>
      <c r="D2443" s="3" t="s">
        <v>651</v>
      </c>
    </row>
    <row r="2444" spans="1:4">
      <c r="A2444" t="str">
        <f t="shared" si="38"/>
        <v>CHE-Indicator Code</v>
      </c>
      <c r="B2444" s="3" t="s">
        <v>198</v>
      </c>
      <c r="C2444" s="3" t="s">
        <v>60</v>
      </c>
      <c r="D2444" s="3" t="s">
        <v>652</v>
      </c>
    </row>
    <row r="2445" spans="1:4">
      <c r="A2445" t="str">
        <f t="shared" si="38"/>
        <v>CHE-1960</v>
      </c>
      <c r="B2445" s="3" t="s">
        <v>198</v>
      </c>
      <c r="C2445" s="3" t="s">
        <v>61</v>
      </c>
      <c r="D2445" s="3">
        <v>5327827</v>
      </c>
    </row>
    <row r="2446" spans="1:4">
      <c r="A2446" t="str">
        <f t="shared" si="38"/>
        <v>CHE-1961</v>
      </c>
      <c r="B2446" s="3" t="s">
        <v>198</v>
      </c>
      <c r="C2446" s="3" t="s">
        <v>62</v>
      </c>
      <c r="D2446" s="3">
        <v>5434294</v>
      </c>
    </row>
    <row r="2447" spans="1:4">
      <c r="A2447" t="str">
        <f t="shared" si="38"/>
        <v>CHE-1962</v>
      </c>
      <c r="B2447" s="3" t="s">
        <v>198</v>
      </c>
      <c r="C2447" s="3" t="s">
        <v>63</v>
      </c>
      <c r="D2447" s="3">
        <v>5573815</v>
      </c>
    </row>
    <row r="2448" spans="1:4">
      <c r="A2448" t="str">
        <f t="shared" si="38"/>
        <v>CHE-1963</v>
      </c>
      <c r="B2448" s="3" t="s">
        <v>198</v>
      </c>
      <c r="C2448" s="3" t="s">
        <v>64</v>
      </c>
      <c r="D2448" s="3">
        <v>5694247</v>
      </c>
    </row>
    <row r="2449" spans="1:4">
      <c r="A2449" t="str">
        <f t="shared" si="38"/>
        <v>CHE-1964</v>
      </c>
      <c r="B2449" s="3" t="s">
        <v>198</v>
      </c>
      <c r="C2449" s="3" t="s">
        <v>65</v>
      </c>
      <c r="D2449" s="3">
        <v>5789228</v>
      </c>
    </row>
    <row r="2450" spans="1:4">
      <c r="A2450" t="str">
        <f t="shared" si="38"/>
        <v>CHE-1965</v>
      </c>
      <c r="B2450" s="3" t="s">
        <v>198</v>
      </c>
      <c r="C2450" s="3" t="s">
        <v>66</v>
      </c>
      <c r="D2450" s="3">
        <v>5856472</v>
      </c>
    </row>
    <row r="2451" spans="1:4">
      <c r="A2451" t="str">
        <f t="shared" si="38"/>
        <v>CHE-1966</v>
      </c>
      <c r="B2451" s="3" t="s">
        <v>198</v>
      </c>
      <c r="C2451" s="3" t="s">
        <v>67</v>
      </c>
      <c r="D2451" s="3">
        <v>5918002</v>
      </c>
    </row>
    <row r="2452" spans="1:4">
      <c r="A2452" t="str">
        <f t="shared" si="38"/>
        <v>CHE-1967</v>
      </c>
      <c r="B2452" s="3" t="s">
        <v>198</v>
      </c>
      <c r="C2452" s="3" t="s">
        <v>68</v>
      </c>
      <c r="D2452" s="3">
        <v>5991785</v>
      </c>
    </row>
    <row r="2453" spans="1:4">
      <c r="A2453" t="str">
        <f t="shared" si="38"/>
        <v>CHE-1968</v>
      </c>
      <c r="B2453" s="3" t="s">
        <v>198</v>
      </c>
      <c r="C2453" s="3" t="s">
        <v>69</v>
      </c>
      <c r="D2453" s="3">
        <v>6067714</v>
      </c>
    </row>
    <row r="2454" spans="1:4">
      <c r="A2454" t="str">
        <f t="shared" si="38"/>
        <v>CHE-1969</v>
      </c>
      <c r="B2454" s="3" t="s">
        <v>198</v>
      </c>
      <c r="C2454" s="3" t="s">
        <v>70</v>
      </c>
      <c r="D2454" s="3">
        <v>6136387</v>
      </c>
    </row>
    <row r="2455" spans="1:4">
      <c r="A2455" t="str">
        <f t="shared" si="38"/>
        <v>CHE-1970</v>
      </c>
      <c r="B2455" s="3" t="s">
        <v>198</v>
      </c>
      <c r="C2455" s="3" t="s">
        <v>71</v>
      </c>
      <c r="D2455" s="3">
        <v>6180877</v>
      </c>
    </row>
    <row r="2456" spans="1:4">
      <c r="A2456" t="str">
        <f t="shared" si="38"/>
        <v>CHE-1971</v>
      </c>
      <c r="B2456" s="3" t="s">
        <v>198</v>
      </c>
      <c r="C2456" s="3" t="s">
        <v>72</v>
      </c>
      <c r="D2456" s="3">
        <v>6213399</v>
      </c>
    </row>
    <row r="2457" spans="1:4">
      <c r="A2457" t="str">
        <f t="shared" si="38"/>
        <v>CHE-1972</v>
      </c>
      <c r="B2457" s="3" t="s">
        <v>198</v>
      </c>
      <c r="C2457" s="3" t="s">
        <v>73</v>
      </c>
      <c r="D2457" s="3">
        <v>6260956</v>
      </c>
    </row>
    <row r="2458" spans="1:4">
      <c r="A2458" t="str">
        <f t="shared" si="38"/>
        <v>CHE-1973</v>
      </c>
      <c r="B2458" s="3" t="s">
        <v>198</v>
      </c>
      <c r="C2458" s="3" t="s">
        <v>74</v>
      </c>
      <c r="D2458" s="3">
        <v>6307347</v>
      </c>
    </row>
    <row r="2459" spans="1:4">
      <c r="A2459" t="str">
        <f t="shared" si="38"/>
        <v>CHE-1974</v>
      </c>
      <c r="B2459" s="3" t="s">
        <v>198</v>
      </c>
      <c r="C2459" s="3" t="s">
        <v>75</v>
      </c>
      <c r="D2459" s="3">
        <v>6341405</v>
      </c>
    </row>
    <row r="2460" spans="1:4">
      <c r="A2460" t="str">
        <f t="shared" si="38"/>
        <v>CHE-1975</v>
      </c>
      <c r="B2460" s="3" t="s">
        <v>198</v>
      </c>
      <c r="C2460" s="3" t="s">
        <v>76</v>
      </c>
      <c r="D2460" s="3">
        <v>6338632</v>
      </c>
    </row>
    <row r="2461" spans="1:4">
      <c r="A2461" t="str">
        <f t="shared" si="38"/>
        <v>CHE-1976</v>
      </c>
      <c r="B2461" s="3" t="s">
        <v>198</v>
      </c>
      <c r="C2461" s="3" t="s">
        <v>77</v>
      </c>
      <c r="D2461" s="3">
        <v>6302504</v>
      </c>
    </row>
    <row r="2462" spans="1:4">
      <c r="A2462" t="str">
        <f t="shared" si="38"/>
        <v>CHE-1977</v>
      </c>
      <c r="B2462" s="3" t="s">
        <v>198</v>
      </c>
      <c r="C2462" s="3" t="s">
        <v>78</v>
      </c>
      <c r="D2462" s="3">
        <v>6281174</v>
      </c>
    </row>
    <row r="2463" spans="1:4">
      <c r="A2463" t="str">
        <f t="shared" si="38"/>
        <v>CHE-1978</v>
      </c>
      <c r="B2463" s="3" t="s">
        <v>198</v>
      </c>
      <c r="C2463" s="3" t="s">
        <v>79</v>
      </c>
      <c r="D2463" s="3">
        <v>6281738</v>
      </c>
    </row>
    <row r="2464" spans="1:4">
      <c r="A2464" t="str">
        <f t="shared" si="38"/>
        <v>CHE-1979</v>
      </c>
      <c r="B2464" s="3" t="s">
        <v>198</v>
      </c>
      <c r="C2464" s="3" t="s">
        <v>80</v>
      </c>
      <c r="D2464" s="3">
        <v>6294365</v>
      </c>
    </row>
    <row r="2465" spans="1:4">
      <c r="A2465" t="str">
        <f t="shared" si="38"/>
        <v>CHE-1980</v>
      </c>
      <c r="B2465" s="3" t="s">
        <v>198</v>
      </c>
      <c r="C2465" s="3" t="s">
        <v>81</v>
      </c>
      <c r="D2465" s="3">
        <v>6319408</v>
      </c>
    </row>
    <row r="2466" spans="1:4">
      <c r="A2466" t="str">
        <f t="shared" si="38"/>
        <v>CHE-1981</v>
      </c>
      <c r="B2466" s="3" t="s">
        <v>198</v>
      </c>
      <c r="C2466" s="3" t="s">
        <v>82</v>
      </c>
      <c r="D2466" s="3">
        <v>6354074</v>
      </c>
    </row>
    <row r="2467" spans="1:4">
      <c r="A2467" t="str">
        <f t="shared" si="38"/>
        <v>CHE-1982</v>
      </c>
      <c r="B2467" s="3" t="s">
        <v>198</v>
      </c>
      <c r="C2467" s="3" t="s">
        <v>83</v>
      </c>
      <c r="D2467" s="3">
        <v>6391309</v>
      </c>
    </row>
    <row r="2468" spans="1:4">
      <c r="A2468" t="str">
        <f t="shared" si="38"/>
        <v>CHE-1983</v>
      </c>
      <c r="B2468" s="3" t="s">
        <v>198</v>
      </c>
      <c r="C2468" s="3" t="s">
        <v>84</v>
      </c>
      <c r="D2468" s="3">
        <v>6418773</v>
      </c>
    </row>
    <row r="2469" spans="1:4">
      <c r="A2469" t="str">
        <f t="shared" si="38"/>
        <v>CHE-1984</v>
      </c>
      <c r="B2469" s="3" t="s">
        <v>198</v>
      </c>
      <c r="C2469" s="3" t="s">
        <v>85</v>
      </c>
      <c r="D2469" s="3">
        <v>6441865</v>
      </c>
    </row>
    <row r="2470" spans="1:4">
      <c r="A2470" t="str">
        <f t="shared" si="38"/>
        <v>CHE-1985</v>
      </c>
      <c r="B2470" s="3" t="s">
        <v>198</v>
      </c>
      <c r="C2470" s="3" t="s">
        <v>86</v>
      </c>
      <c r="D2470" s="3">
        <v>6470365</v>
      </c>
    </row>
    <row r="2471" spans="1:4">
      <c r="A2471" t="str">
        <f t="shared" si="38"/>
        <v>CHE-1986</v>
      </c>
      <c r="B2471" s="3" t="s">
        <v>198</v>
      </c>
      <c r="C2471" s="3" t="s">
        <v>87</v>
      </c>
      <c r="D2471" s="3">
        <v>6504124</v>
      </c>
    </row>
    <row r="2472" spans="1:4">
      <c r="A2472" t="str">
        <f t="shared" si="38"/>
        <v>CHE-1987</v>
      </c>
      <c r="B2472" s="3" t="s">
        <v>198</v>
      </c>
      <c r="C2472" s="3" t="s">
        <v>88</v>
      </c>
      <c r="D2472" s="3">
        <v>6545106</v>
      </c>
    </row>
    <row r="2473" spans="1:4">
      <c r="A2473" t="str">
        <f t="shared" si="38"/>
        <v>CHE-1988</v>
      </c>
      <c r="B2473" s="3" t="s">
        <v>198</v>
      </c>
      <c r="C2473" s="3" t="s">
        <v>89</v>
      </c>
      <c r="D2473" s="3">
        <v>6593386</v>
      </c>
    </row>
    <row r="2474" spans="1:4">
      <c r="A2474" t="str">
        <f t="shared" si="38"/>
        <v>CHE-1989</v>
      </c>
      <c r="B2474" s="3" t="s">
        <v>198</v>
      </c>
      <c r="C2474" s="3" t="s">
        <v>90</v>
      </c>
      <c r="D2474" s="3">
        <v>6646912</v>
      </c>
    </row>
    <row r="2475" spans="1:4">
      <c r="A2475" t="str">
        <f t="shared" si="38"/>
        <v>CHE-1990</v>
      </c>
      <c r="B2475" s="3" t="s">
        <v>198</v>
      </c>
      <c r="C2475" s="3" t="s">
        <v>91</v>
      </c>
      <c r="D2475" s="3">
        <v>6715519</v>
      </c>
    </row>
    <row r="2476" spans="1:4">
      <c r="A2476" t="str">
        <f t="shared" si="38"/>
        <v>CHE-1991</v>
      </c>
      <c r="B2476" s="3" t="s">
        <v>198</v>
      </c>
      <c r="C2476" s="3" t="s">
        <v>92</v>
      </c>
      <c r="D2476" s="3">
        <v>6799978</v>
      </c>
    </row>
    <row r="2477" spans="1:4">
      <c r="A2477" t="str">
        <f t="shared" si="38"/>
        <v>CHE-1992</v>
      </c>
      <c r="B2477" s="3" t="s">
        <v>198</v>
      </c>
      <c r="C2477" s="3" t="s">
        <v>93</v>
      </c>
      <c r="D2477" s="3">
        <v>6875364</v>
      </c>
    </row>
    <row r="2478" spans="1:4">
      <c r="A2478" t="str">
        <f t="shared" si="38"/>
        <v>CHE-1993</v>
      </c>
      <c r="B2478" s="3" t="s">
        <v>198</v>
      </c>
      <c r="C2478" s="3" t="s">
        <v>94</v>
      </c>
      <c r="D2478" s="3">
        <v>6938265</v>
      </c>
    </row>
    <row r="2479" spans="1:4">
      <c r="A2479" t="str">
        <f t="shared" si="38"/>
        <v>CHE-1994</v>
      </c>
      <c r="B2479" s="3" t="s">
        <v>198</v>
      </c>
      <c r="C2479" s="3" t="s">
        <v>95</v>
      </c>
      <c r="D2479" s="3">
        <v>6993795</v>
      </c>
    </row>
    <row r="2480" spans="1:4">
      <c r="A2480" t="str">
        <f t="shared" si="38"/>
        <v>CHE-1995</v>
      </c>
      <c r="B2480" s="3" t="s">
        <v>198</v>
      </c>
      <c r="C2480" s="3" t="s">
        <v>96</v>
      </c>
      <c r="D2480" s="3">
        <v>7040687</v>
      </c>
    </row>
    <row r="2481" spans="1:4">
      <c r="A2481" t="str">
        <f t="shared" si="38"/>
        <v>CHE-1996</v>
      </c>
      <c r="B2481" s="3" t="s">
        <v>198</v>
      </c>
      <c r="C2481" s="3" t="s">
        <v>97</v>
      </c>
      <c r="D2481" s="3">
        <v>7071850</v>
      </c>
    </row>
    <row r="2482" spans="1:4">
      <c r="A2482" t="str">
        <f t="shared" si="38"/>
        <v>CHE-1997</v>
      </c>
      <c r="B2482" s="3" t="s">
        <v>198</v>
      </c>
      <c r="C2482" s="3" t="s">
        <v>98</v>
      </c>
      <c r="D2482" s="3">
        <v>7088906</v>
      </c>
    </row>
    <row r="2483" spans="1:4">
      <c r="A2483" t="str">
        <f t="shared" si="38"/>
        <v>CHE-1998</v>
      </c>
      <c r="B2483" s="3" t="s">
        <v>198</v>
      </c>
      <c r="C2483" s="3" t="s">
        <v>99</v>
      </c>
      <c r="D2483" s="3">
        <v>7110001</v>
      </c>
    </row>
    <row r="2484" spans="1:4">
      <c r="A2484" t="str">
        <f t="shared" si="38"/>
        <v>CHE-1999</v>
      </c>
      <c r="B2484" s="3" t="s">
        <v>198</v>
      </c>
      <c r="C2484" s="3" t="s">
        <v>100</v>
      </c>
      <c r="D2484" s="3">
        <v>7143991</v>
      </c>
    </row>
    <row r="2485" spans="1:4">
      <c r="A2485" t="str">
        <f t="shared" si="38"/>
        <v>CHE-2000</v>
      </c>
      <c r="B2485" s="3" t="s">
        <v>198</v>
      </c>
      <c r="C2485" s="3" t="s">
        <v>101</v>
      </c>
      <c r="D2485" s="3">
        <v>7184250</v>
      </c>
    </row>
    <row r="2486" spans="1:4">
      <c r="A2486" t="str">
        <f t="shared" si="38"/>
        <v>CHE-2001</v>
      </c>
      <c r="B2486" s="3" t="s">
        <v>198</v>
      </c>
      <c r="C2486" s="3" t="s">
        <v>102</v>
      </c>
      <c r="D2486" s="3">
        <v>7229854</v>
      </c>
    </row>
    <row r="2487" spans="1:4">
      <c r="A2487" t="str">
        <f t="shared" si="38"/>
        <v>CHE-2002</v>
      </c>
      <c r="B2487" s="3" t="s">
        <v>198</v>
      </c>
      <c r="C2487" s="3" t="s">
        <v>103</v>
      </c>
      <c r="D2487" s="3">
        <v>7284753</v>
      </c>
    </row>
    <row r="2488" spans="1:4">
      <c r="A2488" t="str">
        <f t="shared" si="38"/>
        <v>CHE-2003</v>
      </c>
      <c r="B2488" s="3" t="s">
        <v>198</v>
      </c>
      <c r="C2488" s="3" t="s">
        <v>104</v>
      </c>
      <c r="D2488" s="3">
        <v>7339001</v>
      </c>
    </row>
    <row r="2489" spans="1:4">
      <c r="A2489" t="str">
        <f t="shared" si="38"/>
        <v>CHE-2004</v>
      </c>
      <c r="B2489" s="3" t="s">
        <v>198</v>
      </c>
      <c r="C2489" s="3" t="s">
        <v>105</v>
      </c>
      <c r="D2489" s="3">
        <v>7389625</v>
      </c>
    </row>
    <row r="2490" spans="1:4">
      <c r="A2490" t="str">
        <f t="shared" si="38"/>
        <v>CHE-2005</v>
      </c>
      <c r="B2490" s="3" t="s">
        <v>198</v>
      </c>
      <c r="C2490" s="3" t="s">
        <v>106</v>
      </c>
      <c r="D2490" s="3">
        <v>7437115</v>
      </c>
    </row>
    <row r="2491" spans="1:4">
      <c r="A2491" t="str">
        <f t="shared" si="38"/>
        <v>CHE-2006</v>
      </c>
      <c r="B2491" s="3" t="s">
        <v>198</v>
      </c>
      <c r="C2491" s="3" t="s">
        <v>107</v>
      </c>
      <c r="D2491" s="3">
        <v>7483934</v>
      </c>
    </row>
    <row r="2492" spans="1:4">
      <c r="A2492" t="str">
        <f t="shared" si="38"/>
        <v>CHE-2007</v>
      </c>
      <c r="B2492" s="3" t="s">
        <v>198</v>
      </c>
      <c r="C2492" s="3" t="s">
        <v>108</v>
      </c>
      <c r="D2492" s="3">
        <v>7551117</v>
      </c>
    </row>
    <row r="2493" spans="1:4">
      <c r="A2493" t="str">
        <f t="shared" si="38"/>
        <v>CHE-2008</v>
      </c>
      <c r="B2493" s="3" t="s">
        <v>198</v>
      </c>
      <c r="C2493" s="3" t="s">
        <v>109</v>
      </c>
      <c r="D2493" s="3">
        <v>7647675</v>
      </c>
    </row>
    <row r="2494" spans="1:4">
      <c r="A2494" t="str">
        <f t="shared" si="38"/>
        <v>CHE-2009</v>
      </c>
      <c r="B2494" s="3" t="s">
        <v>198</v>
      </c>
      <c r="C2494" s="3" t="s">
        <v>110</v>
      </c>
      <c r="D2494" s="3">
        <v>7743831</v>
      </c>
    </row>
    <row r="2495" spans="1:4">
      <c r="A2495" t="str">
        <f t="shared" si="38"/>
        <v>CHE-2010</v>
      </c>
      <c r="B2495" s="3" t="s">
        <v>198</v>
      </c>
      <c r="C2495" s="3" t="s">
        <v>111</v>
      </c>
      <c r="D2495" s="3">
        <v>7824909</v>
      </c>
    </row>
    <row r="2496" spans="1:4">
      <c r="A2496" t="str">
        <f t="shared" si="38"/>
        <v>CHE-2011</v>
      </c>
      <c r="B2496" s="3" t="s">
        <v>198</v>
      </c>
      <c r="C2496" s="3" t="s">
        <v>112</v>
      </c>
      <c r="D2496" s="3">
        <v>7912398</v>
      </c>
    </row>
    <row r="2497" spans="1:4">
      <c r="A2497" t="str">
        <f t="shared" si="38"/>
        <v>CHE-2012</v>
      </c>
      <c r="B2497" s="3" t="s">
        <v>198</v>
      </c>
      <c r="C2497" s="3" t="s">
        <v>113</v>
      </c>
      <c r="D2497" s="3">
        <v>7996861</v>
      </c>
    </row>
    <row r="2498" spans="1:4">
      <c r="A2498" t="str">
        <f t="shared" si="38"/>
        <v>CHE-2013</v>
      </c>
      <c r="B2498" s="3" t="s">
        <v>198</v>
      </c>
      <c r="C2498" s="3" t="s">
        <v>114</v>
      </c>
      <c r="D2498" s="3">
        <v>8089346</v>
      </c>
    </row>
    <row r="2499" spans="1:4">
      <c r="A2499" t="str">
        <f t="shared" ref="A2499:A2562" si="39">B2499&amp;"-"&amp;C2499</f>
        <v>CHE-2014</v>
      </c>
      <c r="B2499" s="3" t="s">
        <v>198</v>
      </c>
      <c r="C2499" s="3" t="s">
        <v>115</v>
      </c>
      <c r="D2499" s="3">
        <v>8188649</v>
      </c>
    </row>
    <row r="2500" spans="1:4">
      <c r="A2500" t="str">
        <f t="shared" si="39"/>
        <v>CHE-2015</v>
      </c>
      <c r="B2500" s="3" t="s">
        <v>198</v>
      </c>
      <c r="C2500" s="3" t="s">
        <v>116</v>
      </c>
      <c r="D2500" s="3">
        <v>8282396</v>
      </c>
    </row>
    <row r="2501" spans="1:4">
      <c r="A2501" t="str">
        <f t="shared" si="39"/>
        <v>CHE-2016</v>
      </c>
      <c r="B2501" s="3" t="s">
        <v>198</v>
      </c>
      <c r="C2501" s="3" t="s">
        <v>117</v>
      </c>
      <c r="D2501" s="3">
        <v>8373338</v>
      </c>
    </row>
    <row r="2502" spans="1:4">
      <c r="A2502" t="str">
        <f t="shared" si="39"/>
        <v>CHE-2017</v>
      </c>
      <c r="B2502" s="3" t="s">
        <v>198</v>
      </c>
      <c r="C2502" s="3" t="s">
        <v>118</v>
      </c>
      <c r="D2502" s="3">
        <v>8451840</v>
      </c>
    </row>
    <row r="2503" spans="1:4">
      <c r="A2503" t="str">
        <f t="shared" si="39"/>
        <v>CHE-2018</v>
      </c>
      <c r="B2503" s="3" t="s">
        <v>198</v>
      </c>
      <c r="C2503" s="3" t="s">
        <v>119</v>
      </c>
      <c r="D2503" s="3">
        <v>8514329</v>
      </c>
    </row>
    <row r="2504" spans="1:4">
      <c r="A2504" t="str">
        <f t="shared" si="39"/>
        <v>CHE-2019</v>
      </c>
      <c r="B2504" s="3" t="s">
        <v>198</v>
      </c>
      <c r="C2504" s="3" t="s">
        <v>120</v>
      </c>
      <c r="D2504" s="3">
        <v>8575280</v>
      </c>
    </row>
    <row r="2505" spans="1:4">
      <c r="A2505" t="str">
        <f t="shared" si="39"/>
        <v>CHE-2020</v>
      </c>
      <c r="B2505" s="3" t="s">
        <v>198</v>
      </c>
      <c r="C2505" s="3" t="s">
        <v>121</v>
      </c>
      <c r="D2505" s="3">
        <v>8638167</v>
      </c>
    </row>
    <row r="2506" spans="1:4">
      <c r="A2506" t="str">
        <f t="shared" si="39"/>
        <v>CHE-2021</v>
      </c>
      <c r="B2506" s="3" t="s">
        <v>198</v>
      </c>
      <c r="C2506" s="3" t="s">
        <v>122</v>
      </c>
      <c r="D2506" s="3">
        <v>8703405</v>
      </c>
    </row>
    <row r="2507" spans="1:4">
      <c r="A2507" t="str">
        <f t="shared" si="39"/>
        <v>CHE-2022</v>
      </c>
      <c r="B2507" s="3" t="s">
        <v>198</v>
      </c>
      <c r="C2507" s="3" t="s">
        <v>123</v>
      </c>
      <c r="D2507" s="3">
        <v>8769741</v>
      </c>
    </row>
    <row r="2508" spans="1:4">
      <c r="A2508" t="str">
        <f t="shared" si="39"/>
        <v>CHI-Country Name</v>
      </c>
      <c r="B2508" s="3" t="s">
        <v>200</v>
      </c>
      <c r="C2508" s="3" t="s">
        <v>57</v>
      </c>
      <c r="D2508" s="3" t="s">
        <v>687</v>
      </c>
    </row>
    <row r="2509" spans="1:4">
      <c r="A2509" t="str">
        <f t="shared" si="39"/>
        <v>CHI-Indicator Name</v>
      </c>
      <c r="B2509" s="3" t="s">
        <v>200</v>
      </c>
      <c r="C2509" s="3" t="s">
        <v>59</v>
      </c>
      <c r="D2509" s="3" t="s">
        <v>651</v>
      </c>
    </row>
    <row r="2510" spans="1:4">
      <c r="A2510" t="str">
        <f t="shared" si="39"/>
        <v>CHI-Indicator Code</v>
      </c>
      <c r="B2510" s="3" t="s">
        <v>200</v>
      </c>
      <c r="C2510" s="3" t="s">
        <v>60</v>
      </c>
      <c r="D2510" s="3" t="s">
        <v>652</v>
      </c>
    </row>
    <row r="2511" spans="1:4">
      <c r="A2511" t="str">
        <f t="shared" si="39"/>
        <v>CHI-1960</v>
      </c>
      <c r="B2511" s="3" t="s">
        <v>200</v>
      </c>
      <c r="C2511" s="3" t="s">
        <v>61</v>
      </c>
      <c r="D2511" s="3">
        <v>109186</v>
      </c>
    </row>
    <row r="2512" spans="1:4">
      <c r="A2512" t="str">
        <f t="shared" si="39"/>
        <v>CHI-1961</v>
      </c>
      <c r="B2512" s="3" t="s">
        <v>200</v>
      </c>
      <c r="C2512" s="3" t="s">
        <v>62</v>
      </c>
      <c r="D2512" s="3">
        <v>110225</v>
      </c>
    </row>
    <row r="2513" spans="1:4">
      <c r="A2513" t="str">
        <f t="shared" si="39"/>
        <v>CHI-1962</v>
      </c>
      <c r="B2513" s="3" t="s">
        <v>200</v>
      </c>
      <c r="C2513" s="3" t="s">
        <v>63</v>
      </c>
      <c r="D2513" s="3">
        <v>111281</v>
      </c>
    </row>
    <row r="2514" spans="1:4">
      <c r="A2514" t="str">
        <f t="shared" si="39"/>
        <v>CHI-1963</v>
      </c>
      <c r="B2514" s="3" t="s">
        <v>200</v>
      </c>
      <c r="C2514" s="3" t="s">
        <v>64</v>
      </c>
      <c r="D2514" s="3">
        <v>112410</v>
      </c>
    </row>
    <row r="2515" spans="1:4">
      <c r="A2515" t="str">
        <f t="shared" si="39"/>
        <v>CHI-1964</v>
      </c>
      <c r="B2515" s="3" t="s">
        <v>200</v>
      </c>
      <c r="C2515" s="3" t="s">
        <v>65</v>
      </c>
      <c r="D2515" s="3">
        <v>113596</v>
      </c>
    </row>
    <row r="2516" spans="1:4">
      <c r="A2516" t="str">
        <f t="shared" si="39"/>
        <v>CHI-1965</v>
      </c>
      <c r="B2516" s="3" t="s">
        <v>200</v>
      </c>
      <c r="C2516" s="3" t="s">
        <v>66</v>
      </c>
      <c r="D2516" s="3">
        <v>114832</v>
      </c>
    </row>
    <row r="2517" spans="1:4">
      <c r="A2517" t="str">
        <f t="shared" si="39"/>
        <v>CHI-1966</v>
      </c>
      <c r="B2517" s="3" t="s">
        <v>200</v>
      </c>
      <c r="C2517" s="3" t="s">
        <v>67</v>
      </c>
      <c r="D2517" s="3">
        <v>116116</v>
      </c>
    </row>
    <row r="2518" spans="1:4">
      <c r="A2518" t="str">
        <f t="shared" si="39"/>
        <v>CHI-1967</v>
      </c>
      <c r="B2518" s="3" t="s">
        <v>200</v>
      </c>
      <c r="C2518" s="3" t="s">
        <v>68</v>
      </c>
      <c r="D2518" s="3">
        <v>117430</v>
      </c>
    </row>
    <row r="2519" spans="1:4">
      <c r="A2519" t="str">
        <f t="shared" si="39"/>
        <v>CHI-1968</v>
      </c>
      <c r="B2519" s="3" t="s">
        <v>200</v>
      </c>
      <c r="C2519" s="3" t="s">
        <v>69</v>
      </c>
      <c r="D2519" s="3">
        <v>118707</v>
      </c>
    </row>
    <row r="2520" spans="1:4">
      <c r="A2520" t="str">
        <f t="shared" si="39"/>
        <v>CHI-1969</v>
      </c>
      <c r="B2520" s="3" t="s">
        <v>200</v>
      </c>
      <c r="C2520" s="3" t="s">
        <v>70</v>
      </c>
      <c r="D2520" s="3">
        <v>119884</v>
      </c>
    </row>
    <row r="2521" spans="1:4">
      <c r="A2521" t="str">
        <f t="shared" si="39"/>
        <v>CHI-1970</v>
      </c>
      <c r="B2521" s="3" t="s">
        <v>200</v>
      </c>
      <c r="C2521" s="3" t="s">
        <v>71</v>
      </c>
      <c r="D2521" s="3">
        <v>121003</v>
      </c>
    </row>
    <row r="2522" spans="1:4">
      <c r="A2522" t="str">
        <f t="shared" si="39"/>
        <v>CHI-1971</v>
      </c>
      <c r="B2522" s="3" t="s">
        <v>200</v>
      </c>
      <c r="C2522" s="3" t="s">
        <v>72</v>
      </c>
      <c r="D2522" s="3">
        <v>122162</v>
      </c>
    </row>
    <row r="2523" spans="1:4">
      <c r="A2523" t="str">
        <f t="shared" si="39"/>
        <v>CHI-1972</v>
      </c>
      <c r="B2523" s="3" t="s">
        <v>200</v>
      </c>
      <c r="C2523" s="3" t="s">
        <v>73</v>
      </c>
      <c r="D2523" s="3">
        <v>123348</v>
      </c>
    </row>
    <row r="2524" spans="1:4">
      <c r="A2524" t="str">
        <f t="shared" si="39"/>
        <v>CHI-1973</v>
      </c>
      <c r="B2524" s="3" t="s">
        <v>200</v>
      </c>
      <c r="C2524" s="3" t="s">
        <v>74</v>
      </c>
      <c r="D2524" s="3">
        <v>124465</v>
      </c>
    </row>
    <row r="2525" spans="1:4">
      <c r="A2525" t="str">
        <f t="shared" si="39"/>
        <v>CHI-1974</v>
      </c>
      <c r="B2525" s="3" t="s">
        <v>200</v>
      </c>
      <c r="C2525" s="3" t="s">
        <v>75</v>
      </c>
      <c r="D2525" s="3">
        <v>125486</v>
      </c>
    </row>
    <row r="2526" spans="1:4">
      <c r="A2526" t="str">
        <f t="shared" si="39"/>
        <v>CHI-1975</v>
      </c>
      <c r="B2526" s="3" t="s">
        <v>200</v>
      </c>
      <c r="C2526" s="3" t="s">
        <v>76</v>
      </c>
      <c r="D2526" s="3">
        <v>126393</v>
      </c>
    </row>
    <row r="2527" spans="1:4">
      <c r="A2527" t="str">
        <f t="shared" si="39"/>
        <v>CHI-1976</v>
      </c>
      <c r="B2527" s="3" t="s">
        <v>200</v>
      </c>
      <c r="C2527" s="3" t="s">
        <v>77</v>
      </c>
      <c r="D2527" s="3">
        <v>127052</v>
      </c>
    </row>
    <row r="2528" spans="1:4">
      <c r="A2528" t="str">
        <f t="shared" si="39"/>
        <v>CHI-1977</v>
      </c>
      <c r="B2528" s="3" t="s">
        <v>200</v>
      </c>
      <c r="C2528" s="3" t="s">
        <v>78</v>
      </c>
      <c r="D2528" s="3">
        <v>127425</v>
      </c>
    </row>
    <row r="2529" spans="1:4">
      <c r="A2529" t="str">
        <f t="shared" si="39"/>
        <v>CHI-1978</v>
      </c>
      <c r="B2529" s="3" t="s">
        <v>200</v>
      </c>
      <c r="C2529" s="3" t="s">
        <v>79</v>
      </c>
      <c r="D2529" s="3">
        <v>127667</v>
      </c>
    </row>
    <row r="2530" spans="1:4">
      <c r="A2530" t="str">
        <f t="shared" si="39"/>
        <v>CHI-1979</v>
      </c>
      <c r="B2530" s="3" t="s">
        <v>200</v>
      </c>
      <c r="C2530" s="3" t="s">
        <v>80</v>
      </c>
      <c r="D2530" s="3">
        <v>127850</v>
      </c>
    </row>
    <row r="2531" spans="1:4">
      <c r="A2531" t="str">
        <f t="shared" si="39"/>
        <v>CHI-1980</v>
      </c>
      <c r="B2531" s="3" t="s">
        <v>200</v>
      </c>
      <c r="C2531" s="3" t="s">
        <v>81</v>
      </c>
      <c r="D2531" s="3">
        <v>127984</v>
      </c>
    </row>
    <row r="2532" spans="1:4">
      <c r="A2532" t="str">
        <f t="shared" si="39"/>
        <v>CHI-1981</v>
      </c>
      <c r="B2532" s="3" t="s">
        <v>200</v>
      </c>
      <c r="C2532" s="3" t="s">
        <v>82</v>
      </c>
      <c r="D2532" s="3">
        <v>128510</v>
      </c>
    </row>
    <row r="2533" spans="1:4">
      <c r="A2533" t="str">
        <f t="shared" si="39"/>
        <v>CHI-1982</v>
      </c>
      <c r="B2533" s="3" t="s">
        <v>200</v>
      </c>
      <c r="C2533" s="3" t="s">
        <v>83</v>
      </c>
      <c r="D2533" s="3">
        <v>129614</v>
      </c>
    </row>
    <row r="2534" spans="1:4">
      <c r="A2534" t="str">
        <f t="shared" si="39"/>
        <v>CHI-1983</v>
      </c>
      <c r="B2534" s="3" t="s">
        <v>200</v>
      </c>
      <c r="C2534" s="3" t="s">
        <v>84</v>
      </c>
      <c r="D2534" s="3">
        <v>130881</v>
      </c>
    </row>
    <row r="2535" spans="1:4">
      <c r="A2535" t="str">
        <f t="shared" si="39"/>
        <v>CHI-1984</v>
      </c>
      <c r="B2535" s="3" t="s">
        <v>200</v>
      </c>
      <c r="C2535" s="3" t="s">
        <v>85</v>
      </c>
      <c r="D2535" s="3">
        <v>132154</v>
      </c>
    </row>
    <row r="2536" spans="1:4">
      <c r="A2536" t="str">
        <f t="shared" si="39"/>
        <v>CHI-1985</v>
      </c>
      <c r="B2536" s="3" t="s">
        <v>200</v>
      </c>
      <c r="C2536" s="3" t="s">
        <v>86</v>
      </c>
      <c r="D2536" s="3">
        <v>133450</v>
      </c>
    </row>
    <row r="2537" spans="1:4">
      <c r="A2537" t="str">
        <f t="shared" si="39"/>
        <v>CHI-1986</v>
      </c>
      <c r="B2537" s="3" t="s">
        <v>200</v>
      </c>
      <c r="C2537" s="3" t="s">
        <v>87</v>
      </c>
      <c r="D2537" s="3">
        <v>134808</v>
      </c>
    </row>
    <row r="2538" spans="1:4">
      <c r="A2538" t="str">
        <f t="shared" si="39"/>
        <v>CHI-1987</v>
      </c>
      <c r="B2538" s="3" t="s">
        <v>200</v>
      </c>
      <c r="C2538" s="3" t="s">
        <v>88</v>
      </c>
      <c r="D2538" s="3">
        <v>136264</v>
      </c>
    </row>
    <row r="2539" spans="1:4">
      <c r="A2539" t="str">
        <f t="shared" si="39"/>
        <v>CHI-1988</v>
      </c>
      <c r="B2539" s="3" t="s">
        <v>200</v>
      </c>
      <c r="C2539" s="3" t="s">
        <v>89</v>
      </c>
      <c r="D2539" s="3">
        <v>137765</v>
      </c>
    </row>
    <row r="2540" spans="1:4">
      <c r="A2540" t="str">
        <f t="shared" si="39"/>
        <v>CHI-1989</v>
      </c>
      <c r="B2540" s="3" t="s">
        <v>200</v>
      </c>
      <c r="C2540" s="3" t="s">
        <v>90</v>
      </c>
      <c r="D2540" s="3">
        <v>139228</v>
      </c>
    </row>
    <row r="2541" spans="1:4">
      <c r="A2541" t="str">
        <f t="shared" si="39"/>
        <v>CHI-1990</v>
      </c>
      <c r="B2541" s="3" t="s">
        <v>200</v>
      </c>
      <c r="C2541" s="3" t="s">
        <v>91</v>
      </c>
      <c r="D2541" s="3">
        <v>140601</v>
      </c>
    </row>
    <row r="2542" spans="1:4">
      <c r="A2542" t="str">
        <f t="shared" si="39"/>
        <v>CHI-1991</v>
      </c>
      <c r="B2542" s="3" t="s">
        <v>200</v>
      </c>
      <c r="C2542" s="3" t="s">
        <v>92</v>
      </c>
      <c r="D2542" s="3">
        <v>141557</v>
      </c>
    </row>
    <row r="2543" spans="1:4">
      <c r="A2543" t="str">
        <f t="shared" si="39"/>
        <v>CHI-1992</v>
      </c>
      <c r="B2543" s="3" t="s">
        <v>200</v>
      </c>
      <c r="C2543" s="3" t="s">
        <v>93</v>
      </c>
      <c r="D2543" s="3">
        <v>142011</v>
      </c>
    </row>
    <row r="2544" spans="1:4">
      <c r="A2544" t="str">
        <f t="shared" si="39"/>
        <v>CHI-1993</v>
      </c>
      <c r="B2544" s="3" t="s">
        <v>200</v>
      </c>
      <c r="C2544" s="3" t="s">
        <v>94</v>
      </c>
      <c r="D2544" s="3">
        <v>142291</v>
      </c>
    </row>
    <row r="2545" spans="1:4">
      <c r="A2545" t="str">
        <f t="shared" si="39"/>
        <v>CHI-1994</v>
      </c>
      <c r="B2545" s="3" t="s">
        <v>200</v>
      </c>
      <c r="C2545" s="3" t="s">
        <v>95</v>
      </c>
      <c r="D2545" s="3">
        <v>142466</v>
      </c>
    </row>
    <row r="2546" spans="1:4">
      <c r="A2546" t="str">
        <f t="shared" si="39"/>
        <v>CHI-1995</v>
      </c>
      <c r="B2546" s="3" t="s">
        <v>200</v>
      </c>
      <c r="C2546" s="3" t="s">
        <v>96</v>
      </c>
      <c r="D2546" s="3">
        <v>142559</v>
      </c>
    </row>
    <row r="2547" spans="1:4">
      <c r="A2547" t="str">
        <f t="shared" si="39"/>
        <v>CHI-1996</v>
      </c>
      <c r="B2547" s="3" t="s">
        <v>200</v>
      </c>
      <c r="C2547" s="3" t="s">
        <v>97</v>
      </c>
      <c r="D2547" s="3">
        <v>142898</v>
      </c>
    </row>
    <row r="2548" spans="1:4">
      <c r="A2548" t="str">
        <f t="shared" si="39"/>
        <v>CHI-1997</v>
      </c>
      <c r="B2548" s="3" t="s">
        <v>200</v>
      </c>
      <c r="C2548" s="3" t="s">
        <v>98</v>
      </c>
      <c r="D2548" s="3">
        <v>143549</v>
      </c>
    </row>
    <row r="2549" spans="1:4">
      <c r="A2549" t="str">
        <f t="shared" si="39"/>
        <v>CHI-1998</v>
      </c>
      <c r="B2549" s="3" t="s">
        <v>200</v>
      </c>
      <c r="C2549" s="3" t="s">
        <v>99</v>
      </c>
      <c r="D2549" s="3">
        <v>144211</v>
      </c>
    </row>
    <row r="2550" spans="1:4">
      <c r="A2550" t="str">
        <f t="shared" si="39"/>
        <v>CHI-1999</v>
      </c>
      <c r="B2550" s="3" t="s">
        <v>200</v>
      </c>
      <c r="C2550" s="3" t="s">
        <v>100</v>
      </c>
      <c r="D2550" s="3">
        <v>144811</v>
      </c>
    </row>
    <row r="2551" spans="1:4">
      <c r="A2551" t="str">
        <f t="shared" si="39"/>
        <v>CHI-2000</v>
      </c>
      <c r="B2551" s="3" t="s">
        <v>200</v>
      </c>
      <c r="C2551" s="3" t="s">
        <v>101</v>
      </c>
      <c r="D2551" s="3">
        <v>145306</v>
      </c>
    </row>
    <row r="2552" spans="1:4">
      <c r="A2552" t="str">
        <f t="shared" si="39"/>
        <v>CHI-2001</v>
      </c>
      <c r="B2552" s="3" t="s">
        <v>200</v>
      </c>
      <c r="C2552" s="3" t="s">
        <v>102</v>
      </c>
      <c r="D2552" s="3">
        <v>146044</v>
      </c>
    </row>
    <row r="2553" spans="1:4">
      <c r="A2553" t="str">
        <f t="shared" si="39"/>
        <v>CHI-2002</v>
      </c>
      <c r="B2553" s="3" t="s">
        <v>200</v>
      </c>
      <c r="C2553" s="3" t="s">
        <v>103</v>
      </c>
      <c r="D2553" s="3">
        <v>147167</v>
      </c>
    </row>
    <row r="2554" spans="1:4">
      <c r="A2554" t="str">
        <f t="shared" si="39"/>
        <v>CHI-2003</v>
      </c>
      <c r="B2554" s="3" t="s">
        <v>200</v>
      </c>
      <c r="C2554" s="3" t="s">
        <v>104</v>
      </c>
      <c r="D2554" s="3">
        <v>148341</v>
      </c>
    </row>
    <row r="2555" spans="1:4">
      <c r="A2555" t="str">
        <f t="shared" si="39"/>
        <v>CHI-2004</v>
      </c>
      <c r="B2555" s="3" t="s">
        <v>200</v>
      </c>
      <c r="C2555" s="3" t="s">
        <v>105</v>
      </c>
      <c r="D2555" s="3">
        <v>149538</v>
      </c>
    </row>
    <row r="2556" spans="1:4">
      <c r="A2556" t="str">
        <f t="shared" si="39"/>
        <v>CHI-2005</v>
      </c>
      <c r="B2556" s="3" t="s">
        <v>200</v>
      </c>
      <c r="C2556" s="3" t="s">
        <v>106</v>
      </c>
      <c r="D2556" s="3">
        <v>150763</v>
      </c>
    </row>
    <row r="2557" spans="1:4">
      <c r="A2557" t="str">
        <f t="shared" si="39"/>
        <v>CHI-2006</v>
      </c>
      <c r="B2557" s="3" t="s">
        <v>200</v>
      </c>
      <c r="C2557" s="3" t="s">
        <v>107</v>
      </c>
      <c r="D2557" s="3">
        <v>151985</v>
      </c>
    </row>
    <row r="2558" spans="1:4">
      <c r="A2558" t="str">
        <f t="shared" si="39"/>
        <v>CHI-2007</v>
      </c>
      <c r="B2558" s="3" t="s">
        <v>200</v>
      </c>
      <c r="C2558" s="3" t="s">
        <v>108</v>
      </c>
      <c r="D2558" s="3">
        <v>153225</v>
      </c>
    </row>
    <row r="2559" spans="1:4">
      <c r="A2559" t="str">
        <f t="shared" si="39"/>
        <v>CHI-2008</v>
      </c>
      <c r="B2559" s="3" t="s">
        <v>200</v>
      </c>
      <c r="C2559" s="3" t="s">
        <v>109</v>
      </c>
      <c r="D2559" s="3">
        <v>154475</v>
      </c>
    </row>
    <row r="2560" spans="1:4">
      <c r="A2560" t="str">
        <f t="shared" si="39"/>
        <v>CHI-2009</v>
      </c>
      <c r="B2560" s="3" t="s">
        <v>200</v>
      </c>
      <c r="C2560" s="3" t="s">
        <v>110</v>
      </c>
      <c r="D2560" s="3">
        <v>155721</v>
      </c>
    </row>
    <row r="2561" spans="1:4">
      <c r="A2561" t="str">
        <f t="shared" si="39"/>
        <v>CHI-2010</v>
      </c>
      <c r="B2561" s="3" t="s">
        <v>200</v>
      </c>
      <c r="C2561" s="3" t="s">
        <v>111</v>
      </c>
      <c r="D2561" s="3">
        <v>156933</v>
      </c>
    </row>
    <row r="2562" spans="1:4">
      <c r="A2562" t="str">
        <f t="shared" si="39"/>
        <v>CHI-2011</v>
      </c>
      <c r="B2562" s="3" t="s">
        <v>200</v>
      </c>
      <c r="C2562" s="3" t="s">
        <v>112</v>
      </c>
      <c r="D2562" s="3">
        <v>157819</v>
      </c>
    </row>
    <row r="2563" spans="1:4">
      <c r="A2563" t="str">
        <f t="shared" ref="A2563:A2626" si="40">B2563&amp;"-"&amp;C2563</f>
        <v>CHI-2012</v>
      </c>
      <c r="B2563" s="3" t="s">
        <v>200</v>
      </c>
      <c r="C2563" s="3" t="s">
        <v>113</v>
      </c>
      <c r="D2563" s="3">
        <v>158621</v>
      </c>
    </row>
    <row r="2564" spans="1:4">
      <c r="A2564" t="str">
        <f t="shared" si="40"/>
        <v>CHI-2013</v>
      </c>
      <c r="B2564" s="3" t="s">
        <v>200</v>
      </c>
      <c r="C2564" s="3" t="s">
        <v>114</v>
      </c>
      <c r="D2564" s="3">
        <v>159794</v>
      </c>
    </row>
    <row r="2565" spans="1:4">
      <c r="A2565" t="str">
        <f t="shared" si="40"/>
        <v>CHI-2014</v>
      </c>
      <c r="B2565" s="3" t="s">
        <v>200</v>
      </c>
      <c r="C2565" s="3" t="s">
        <v>115</v>
      </c>
      <c r="D2565" s="3">
        <v>160912</v>
      </c>
    </row>
    <row r="2566" spans="1:4">
      <c r="A2566" t="str">
        <f t="shared" si="40"/>
        <v>CHI-2015</v>
      </c>
      <c r="B2566" s="3" t="s">
        <v>200</v>
      </c>
      <c r="C2566" s="3" t="s">
        <v>116</v>
      </c>
      <c r="D2566" s="3">
        <v>162190</v>
      </c>
    </row>
    <row r="2567" spans="1:4">
      <c r="A2567" t="str">
        <f t="shared" si="40"/>
        <v>CHI-2016</v>
      </c>
      <c r="B2567" s="3" t="s">
        <v>200</v>
      </c>
      <c r="C2567" s="3" t="s">
        <v>117</v>
      </c>
      <c r="D2567" s="3">
        <v>163721</v>
      </c>
    </row>
    <row r="2568" spans="1:4">
      <c r="A2568" t="str">
        <f t="shared" si="40"/>
        <v>CHI-2017</v>
      </c>
      <c r="B2568" s="3" t="s">
        <v>200</v>
      </c>
      <c r="C2568" s="3" t="s">
        <v>118</v>
      </c>
      <c r="D2568" s="3">
        <v>165215</v>
      </c>
    </row>
    <row r="2569" spans="1:4">
      <c r="A2569" t="str">
        <f t="shared" si="40"/>
        <v>CHI-2018</v>
      </c>
      <c r="B2569" s="3" t="s">
        <v>200</v>
      </c>
      <c r="C2569" s="3" t="s">
        <v>119</v>
      </c>
      <c r="D2569" s="3">
        <v>167259</v>
      </c>
    </row>
    <row r="2570" spans="1:4">
      <c r="A2570" t="str">
        <f t="shared" si="40"/>
        <v>CHI-2019</v>
      </c>
      <c r="B2570" s="3" t="s">
        <v>200</v>
      </c>
      <c r="C2570" s="3" t="s">
        <v>120</v>
      </c>
      <c r="D2570" s="3">
        <v>169410</v>
      </c>
    </row>
    <row r="2571" spans="1:4">
      <c r="A2571" t="str">
        <f t="shared" si="40"/>
        <v>CHI-2020</v>
      </c>
      <c r="B2571" s="3" t="s">
        <v>200</v>
      </c>
      <c r="C2571" s="3" t="s">
        <v>121</v>
      </c>
      <c r="D2571" s="3">
        <v>171113</v>
      </c>
    </row>
    <row r="2572" spans="1:4">
      <c r="A2572" t="str">
        <f t="shared" si="40"/>
        <v>CHI-2021</v>
      </c>
      <c r="B2572" s="3" t="s">
        <v>200</v>
      </c>
      <c r="C2572" s="3" t="s">
        <v>122</v>
      </c>
      <c r="D2572" s="3">
        <v>172683</v>
      </c>
    </row>
    <row r="2573" spans="1:4">
      <c r="A2573" t="str">
        <f t="shared" si="40"/>
        <v>CHI-2022</v>
      </c>
      <c r="B2573" s="3" t="s">
        <v>200</v>
      </c>
      <c r="C2573" s="3" t="s">
        <v>123</v>
      </c>
      <c r="D2573" s="3">
        <v>174079</v>
      </c>
    </row>
    <row r="2574" spans="1:4">
      <c r="A2574" t="str">
        <f t="shared" si="40"/>
        <v>CHL-Country Name</v>
      </c>
      <c r="B2574" s="3" t="s">
        <v>201</v>
      </c>
      <c r="C2574" s="3" t="s">
        <v>57</v>
      </c>
      <c r="D2574" s="3" t="s">
        <v>46</v>
      </c>
    </row>
    <row r="2575" spans="1:4">
      <c r="A2575" t="str">
        <f t="shared" si="40"/>
        <v>CHL-Indicator Name</v>
      </c>
      <c r="B2575" s="3" t="s">
        <v>201</v>
      </c>
      <c r="C2575" s="3" t="s">
        <v>59</v>
      </c>
      <c r="D2575" s="3" t="s">
        <v>651</v>
      </c>
    </row>
    <row r="2576" spans="1:4">
      <c r="A2576" t="str">
        <f t="shared" si="40"/>
        <v>CHL-Indicator Code</v>
      </c>
      <c r="B2576" s="3" t="s">
        <v>201</v>
      </c>
      <c r="C2576" s="3" t="s">
        <v>60</v>
      </c>
      <c r="D2576" s="3" t="s">
        <v>652</v>
      </c>
    </row>
    <row r="2577" spans="1:4">
      <c r="A2577" t="str">
        <f t="shared" si="40"/>
        <v>CHL-1960</v>
      </c>
      <c r="B2577" s="3" t="s">
        <v>201</v>
      </c>
      <c r="C2577" s="3" t="s">
        <v>61</v>
      </c>
      <c r="D2577" s="3">
        <v>8141820</v>
      </c>
    </row>
    <row r="2578" spans="1:4">
      <c r="A2578" t="str">
        <f t="shared" si="40"/>
        <v>CHL-1961</v>
      </c>
      <c r="B2578" s="3" t="s">
        <v>201</v>
      </c>
      <c r="C2578" s="3" t="s">
        <v>62</v>
      </c>
      <c r="D2578" s="3">
        <v>8313535</v>
      </c>
    </row>
    <row r="2579" spans="1:4">
      <c r="A2579" t="str">
        <f t="shared" si="40"/>
        <v>CHL-1962</v>
      </c>
      <c r="B2579" s="3" t="s">
        <v>201</v>
      </c>
      <c r="C2579" s="3" t="s">
        <v>63</v>
      </c>
      <c r="D2579" s="3">
        <v>8486120</v>
      </c>
    </row>
    <row r="2580" spans="1:4">
      <c r="A2580" t="str">
        <f t="shared" si="40"/>
        <v>CHL-1963</v>
      </c>
      <c r="B2580" s="3" t="s">
        <v>201</v>
      </c>
      <c r="C2580" s="3" t="s">
        <v>64</v>
      </c>
      <c r="D2580" s="3">
        <v>8656006</v>
      </c>
    </row>
    <row r="2581" spans="1:4">
      <c r="A2581" t="str">
        <f t="shared" si="40"/>
        <v>CHL-1964</v>
      </c>
      <c r="B2581" s="3" t="s">
        <v>201</v>
      </c>
      <c r="C2581" s="3" t="s">
        <v>65</v>
      </c>
      <c r="D2581" s="3">
        <v>8825046</v>
      </c>
    </row>
    <row r="2582" spans="1:4">
      <c r="A2582" t="str">
        <f t="shared" si="40"/>
        <v>CHL-1965</v>
      </c>
      <c r="B2582" s="3" t="s">
        <v>201</v>
      </c>
      <c r="C2582" s="3" t="s">
        <v>66</v>
      </c>
      <c r="D2582" s="3">
        <v>8994936</v>
      </c>
    </row>
    <row r="2583" spans="1:4">
      <c r="A2583" t="str">
        <f t="shared" si="40"/>
        <v>CHL-1966</v>
      </c>
      <c r="B2583" s="3" t="s">
        <v>201</v>
      </c>
      <c r="C2583" s="3" t="s">
        <v>67</v>
      </c>
      <c r="D2583" s="3">
        <v>9161649</v>
      </c>
    </row>
    <row r="2584" spans="1:4">
      <c r="A2584" t="str">
        <f t="shared" si="40"/>
        <v>CHL-1967</v>
      </c>
      <c r="B2584" s="3" t="s">
        <v>201</v>
      </c>
      <c r="C2584" s="3" t="s">
        <v>68</v>
      </c>
      <c r="D2584" s="3">
        <v>9326268</v>
      </c>
    </row>
    <row r="2585" spans="1:4">
      <c r="A2585" t="str">
        <f t="shared" si="40"/>
        <v>CHL-1968</v>
      </c>
      <c r="B2585" s="3" t="s">
        <v>201</v>
      </c>
      <c r="C2585" s="3" t="s">
        <v>69</v>
      </c>
      <c r="D2585" s="3">
        <v>9491502</v>
      </c>
    </row>
    <row r="2586" spans="1:4">
      <c r="A2586" t="str">
        <f t="shared" si="40"/>
        <v>CHL-1969</v>
      </c>
      <c r="B2586" s="3" t="s">
        <v>201</v>
      </c>
      <c r="C2586" s="3" t="s">
        <v>70</v>
      </c>
      <c r="D2586" s="3">
        <v>9656299</v>
      </c>
    </row>
    <row r="2587" spans="1:4">
      <c r="A2587" t="str">
        <f t="shared" si="40"/>
        <v>CHL-1970</v>
      </c>
      <c r="B2587" s="3" t="s">
        <v>201</v>
      </c>
      <c r="C2587" s="3" t="s">
        <v>71</v>
      </c>
      <c r="D2587" s="3">
        <v>9820481</v>
      </c>
    </row>
    <row r="2588" spans="1:4">
      <c r="A2588" t="str">
        <f t="shared" si="40"/>
        <v>CHL-1971</v>
      </c>
      <c r="B2588" s="3" t="s">
        <v>201</v>
      </c>
      <c r="C2588" s="3" t="s">
        <v>72</v>
      </c>
      <c r="D2588" s="3">
        <v>9984378</v>
      </c>
    </row>
    <row r="2589" spans="1:4">
      <c r="A2589" t="str">
        <f t="shared" si="40"/>
        <v>CHL-1972</v>
      </c>
      <c r="B2589" s="3" t="s">
        <v>201</v>
      </c>
      <c r="C2589" s="3" t="s">
        <v>73</v>
      </c>
      <c r="D2589" s="3">
        <v>10145765</v>
      </c>
    </row>
    <row r="2590" spans="1:4">
      <c r="A2590" t="str">
        <f t="shared" si="40"/>
        <v>CHL-1973</v>
      </c>
      <c r="B2590" s="3" t="s">
        <v>201</v>
      </c>
      <c r="C2590" s="3" t="s">
        <v>74</v>
      </c>
      <c r="D2590" s="3">
        <v>10307842</v>
      </c>
    </row>
    <row r="2591" spans="1:4">
      <c r="A2591" t="str">
        <f t="shared" si="40"/>
        <v>CHL-1974</v>
      </c>
      <c r="B2591" s="3" t="s">
        <v>201</v>
      </c>
      <c r="C2591" s="3" t="s">
        <v>75</v>
      </c>
      <c r="D2591" s="3">
        <v>10472743</v>
      </c>
    </row>
    <row r="2592" spans="1:4">
      <c r="A2592" t="str">
        <f t="shared" si="40"/>
        <v>CHL-1975</v>
      </c>
      <c r="B2592" s="3" t="s">
        <v>201</v>
      </c>
      <c r="C2592" s="3" t="s">
        <v>76</v>
      </c>
      <c r="D2592" s="3">
        <v>10639531</v>
      </c>
    </row>
    <row r="2593" spans="1:4">
      <c r="A2593" t="str">
        <f t="shared" si="40"/>
        <v>CHL-1976</v>
      </c>
      <c r="B2593" s="3" t="s">
        <v>201</v>
      </c>
      <c r="C2593" s="3" t="s">
        <v>77</v>
      </c>
      <c r="D2593" s="3">
        <v>10804869</v>
      </c>
    </row>
    <row r="2594" spans="1:4">
      <c r="A2594" t="str">
        <f t="shared" si="40"/>
        <v>CHL-1977</v>
      </c>
      <c r="B2594" s="3" t="s">
        <v>201</v>
      </c>
      <c r="C2594" s="3" t="s">
        <v>78</v>
      </c>
      <c r="D2594" s="3">
        <v>10969861</v>
      </c>
    </row>
    <row r="2595" spans="1:4">
      <c r="A2595" t="str">
        <f t="shared" si="40"/>
        <v>CHL-1978</v>
      </c>
      <c r="B2595" s="3" t="s">
        <v>201</v>
      </c>
      <c r="C2595" s="3" t="s">
        <v>79</v>
      </c>
      <c r="D2595" s="3">
        <v>11137748</v>
      </c>
    </row>
    <row r="2596" spans="1:4">
      <c r="A2596" t="str">
        <f t="shared" si="40"/>
        <v>CHL-1979</v>
      </c>
      <c r="B2596" s="3" t="s">
        <v>201</v>
      </c>
      <c r="C2596" s="3" t="s">
        <v>80</v>
      </c>
      <c r="D2596" s="3">
        <v>11304331</v>
      </c>
    </row>
    <row r="2597" spans="1:4">
      <c r="A2597" t="str">
        <f t="shared" si="40"/>
        <v>CHL-1980</v>
      </c>
      <c r="B2597" s="3" t="s">
        <v>201</v>
      </c>
      <c r="C2597" s="3" t="s">
        <v>81</v>
      </c>
      <c r="D2597" s="3">
        <v>11469828</v>
      </c>
    </row>
    <row r="2598" spans="1:4">
      <c r="A2598" t="str">
        <f t="shared" si="40"/>
        <v>CHL-1981</v>
      </c>
      <c r="B2598" s="3" t="s">
        <v>201</v>
      </c>
      <c r="C2598" s="3" t="s">
        <v>82</v>
      </c>
      <c r="D2598" s="3">
        <v>11637613</v>
      </c>
    </row>
    <row r="2599" spans="1:4">
      <c r="A2599" t="str">
        <f t="shared" si="40"/>
        <v>CHL-1982</v>
      </c>
      <c r="B2599" s="3" t="s">
        <v>201</v>
      </c>
      <c r="C2599" s="3" t="s">
        <v>83</v>
      </c>
      <c r="D2599" s="3">
        <v>11807408</v>
      </c>
    </row>
    <row r="2600" spans="1:4">
      <c r="A2600" t="str">
        <f t="shared" si="40"/>
        <v>CHL-1983</v>
      </c>
      <c r="B2600" s="3" t="s">
        <v>201</v>
      </c>
      <c r="C2600" s="3" t="s">
        <v>84</v>
      </c>
      <c r="D2600" s="3">
        <v>11976513</v>
      </c>
    </row>
    <row r="2601" spans="1:4">
      <c r="A2601" t="str">
        <f t="shared" si="40"/>
        <v>CHL-1984</v>
      </c>
      <c r="B2601" s="3" t="s">
        <v>201</v>
      </c>
      <c r="C2601" s="3" t="s">
        <v>85</v>
      </c>
      <c r="D2601" s="3">
        <v>12147758</v>
      </c>
    </row>
    <row r="2602" spans="1:4">
      <c r="A2602" t="str">
        <f t="shared" si="40"/>
        <v>CHL-1985</v>
      </c>
      <c r="B2602" s="3" t="s">
        <v>201</v>
      </c>
      <c r="C2602" s="3" t="s">
        <v>86</v>
      </c>
      <c r="D2602" s="3">
        <v>12326396</v>
      </c>
    </row>
    <row r="2603" spans="1:4">
      <c r="A2603" t="str">
        <f t="shared" si="40"/>
        <v>CHL-1986</v>
      </c>
      <c r="B2603" s="3" t="s">
        <v>201</v>
      </c>
      <c r="C2603" s="3" t="s">
        <v>87</v>
      </c>
      <c r="D2603" s="3">
        <v>12514502</v>
      </c>
    </row>
    <row r="2604" spans="1:4">
      <c r="A2604" t="str">
        <f t="shared" si="40"/>
        <v>CHL-1987</v>
      </c>
      <c r="B2604" s="3" t="s">
        <v>201</v>
      </c>
      <c r="C2604" s="3" t="s">
        <v>88</v>
      </c>
      <c r="D2604" s="3">
        <v>12712784</v>
      </c>
    </row>
    <row r="2605" spans="1:4">
      <c r="A2605" t="str">
        <f t="shared" si="40"/>
        <v>CHL-1988</v>
      </c>
      <c r="B2605" s="3" t="s">
        <v>201</v>
      </c>
      <c r="C2605" s="3" t="s">
        <v>89</v>
      </c>
      <c r="D2605" s="3">
        <v>12918389</v>
      </c>
    </row>
    <row r="2606" spans="1:4">
      <c r="A2606" t="str">
        <f t="shared" si="40"/>
        <v>CHL-1989</v>
      </c>
      <c r="B2606" s="3" t="s">
        <v>201</v>
      </c>
      <c r="C2606" s="3" t="s">
        <v>90</v>
      </c>
      <c r="D2606" s="3">
        <v>13128619</v>
      </c>
    </row>
    <row r="2607" spans="1:4">
      <c r="A2607" t="str">
        <f t="shared" si="40"/>
        <v>CHL-1990</v>
      </c>
      <c r="B2607" s="3" t="s">
        <v>201</v>
      </c>
      <c r="C2607" s="3" t="s">
        <v>91</v>
      </c>
      <c r="D2607" s="3">
        <v>13342868</v>
      </c>
    </row>
    <row r="2608" spans="1:4">
      <c r="A2608" t="str">
        <f t="shared" si="40"/>
        <v>CHL-1991</v>
      </c>
      <c r="B2608" s="3" t="s">
        <v>201</v>
      </c>
      <c r="C2608" s="3" t="s">
        <v>92</v>
      </c>
      <c r="D2608" s="3">
        <v>13561945</v>
      </c>
    </row>
    <row r="2609" spans="1:4">
      <c r="A2609" t="str">
        <f t="shared" si="40"/>
        <v>CHL-1992</v>
      </c>
      <c r="B2609" s="3" t="s">
        <v>201</v>
      </c>
      <c r="C2609" s="3" t="s">
        <v>93</v>
      </c>
      <c r="D2609" s="3">
        <v>13782297</v>
      </c>
    </row>
    <row r="2610" spans="1:4">
      <c r="A2610" t="str">
        <f t="shared" si="40"/>
        <v>CHL-1993</v>
      </c>
      <c r="B2610" s="3" t="s">
        <v>201</v>
      </c>
      <c r="C2610" s="3" t="s">
        <v>94</v>
      </c>
      <c r="D2610" s="3">
        <v>13998386</v>
      </c>
    </row>
    <row r="2611" spans="1:4">
      <c r="A2611" t="str">
        <f t="shared" si="40"/>
        <v>CHL-1994</v>
      </c>
      <c r="B2611" s="3" t="s">
        <v>201</v>
      </c>
      <c r="C2611" s="3" t="s">
        <v>95</v>
      </c>
      <c r="D2611" s="3">
        <v>14210674</v>
      </c>
    </row>
    <row r="2612" spans="1:4">
      <c r="A2612" t="str">
        <f t="shared" si="40"/>
        <v>CHL-1995</v>
      </c>
      <c r="B2612" s="3" t="s">
        <v>201</v>
      </c>
      <c r="C2612" s="3" t="s">
        <v>96</v>
      </c>
      <c r="D2612" s="3">
        <v>14416796</v>
      </c>
    </row>
    <row r="2613" spans="1:4">
      <c r="A2613" t="str">
        <f t="shared" si="40"/>
        <v>CHL-1996</v>
      </c>
      <c r="B2613" s="3" t="s">
        <v>201</v>
      </c>
      <c r="C2613" s="3" t="s">
        <v>97</v>
      </c>
      <c r="D2613" s="3">
        <v>14615483</v>
      </c>
    </row>
    <row r="2614" spans="1:4">
      <c r="A2614" t="str">
        <f t="shared" si="40"/>
        <v>CHL-1997</v>
      </c>
      <c r="B2614" s="3" t="s">
        <v>201</v>
      </c>
      <c r="C2614" s="3" t="s">
        <v>98</v>
      </c>
      <c r="D2614" s="3">
        <v>14809289</v>
      </c>
    </row>
    <row r="2615" spans="1:4">
      <c r="A2615" t="str">
        <f t="shared" si="40"/>
        <v>CHL-1998</v>
      </c>
      <c r="B2615" s="3" t="s">
        <v>201</v>
      </c>
      <c r="C2615" s="3" t="s">
        <v>99</v>
      </c>
      <c r="D2615" s="3">
        <v>14996742</v>
      </c>
    </row>
    <row r="2616" spans="1:4">
      <c r="A2616" t="str">
        <f t="shared" si="40"/>
        <v>CHL-1999</v>
      </c>
      <c r="B2616" s="3" t="s">
        <v>201</v>
      </c>
      <c r="C2616" s="3" t="s">
        <v>100</v>
      </c>
      <c r="D2616" s="3">
        <v>15176410</v>
      </c>
    </row>
    <row r="2617" spans="1:4">
      <c r="A2617" t="str">
        <f t="shared" si="40"/>
        <v>CHL-2000</v>
      </c>
      <c r="B2617" s="3" t="s">
        <v>201</v>
      </c>
      <c r="C2617" s="3" t="s">
        <v>101</v>
      </c>
      <c r="D2617" s="3">
        <v>15351799</v>
      </c>
    </row>
    <row r="2618" spans="1:4">
      <c r="A2618" t="str">
        <f t="shared" si="40"/>
        <v>CHL-2001</v>
      </c>
      <c r="B2618" s="3" t="s">
        <v>201</v>
      </c>
      <c r="C2618" s="3" t="s">
        <v>102</v>
      </c>
      <c r="D2618" s="3">
        <v>15523978</v>
      </c>
    </row>
    <row r="2619" spans="1:4">
      <c r="A2619" t="str">
        <f t="shared" si="40"/>
        <v>CHL-2002</v>
      </c>
      <c r="B2619" s="3" t="s">
        <v>201</v>
      </c>
      <c r="C2619" s="3" t="s">
        <v>103</v>
      </c>
      <c r="D2619" s="3">
        <v>15693790</v>
      </c>
    </row>
    <row r="2620" spans="1:4">
      <c r="A2620" t="str">
        <f t="shared" si="40"/>
        <v>CHL-2003</v>
      </c>
      <c r="B2620" s="3" t="s">
        <v>201</v>
      </c>
      <c r="C2620" s="3" t="s">
        <v>104</v>
      </c>
      <c r="D2620" s="3">
        <v>15859112</v>
      </c>
    </row>
    <row r="2621" spans="1:4">
      <c r="A2621" t="str">
        <f t="shared" si="40"/>
        <v>CHL-2004</v>
      </c>
      <c r="B2621" s="3" t="s">
        <v>201</v>
      </c>
      <c r="C2621" s="3" t="s">
        <v>105</v>
      </c>
      <c r="D2621" s="3">
        <v>16017966</v>
      </c>
    </row>
    <row r="2622" spans="1:4">
      <c r="A2622" t="str">
        <f t="shared" si="40"/>
        <v>CHL-2005</v>
      </c>
      <c r="B2622" s="3" t="s">
        <v>201</v>
      </c>
      <c r="C2622" s="3" t="s">
        <v>106</v>
      </c>
      <c r="D2622" s="3">
        <v>16175311</v>
      </c>
    </row>
    <row r="2623" spans="1:4">
      <c r="A2623" t="str">
        <f t="shared" si="40"/>
        <v>CHL-2006</v>
      </c>
      <c r="B2623" s="3" t="s">
        <v>201</v>
      </c>
      <c r="C2623" s="3" t="s">
        <v>107</v>
      </c>
      <c r="D2623" s="3">
        <v>16334575</v>
      </c>
    </row>
    <row r="2624" spans="1:4">
      <c r="A2624" t="str">
        <f t="shared" si="40"/>
        <v>CHL-2007</v>
      </c>
      <c r="B2624" s="3" t="s">
        <v>201</v>
      </c>
      <c r="C2624" s="3" t="s">
        <v>108</v>
      </c>
      <c r="D2624" s="3">
        <v>16495538</v>
      </c>
    </row>
    <row r="2625" spans="1:4">
      <c r="A2625" t="str">
        <f t="shared" si="40"/>
        <v>CHL-2008</v>
      </c>
      <c r="B2625" s="3" t="s">
        <v>201</v>
      </c>
      <c r="C2625" s="3" t="s">
        <v>109</v>
      </c>
      <c r="D2625" s="3">
        <v>16661462</v>
      </c>
    </row>
    <row r="2626" spans="1:4">
      <c r="A2626" t="str">
        <f t="shared" si="40"/>
        <v>CHL-2009</v>
      </c>
      <c r="B2626" s="3" t="s">
        <v>201</v>
      </c>
      <c r="C2626" s="3" t="s">
        <v>110</v>
      </c>
      <c r="D2626" s="3">
        <v>16833447</v>
      </c>
    </row>
    <row r="2627" spans="1:4">
      <c r="A2627" t="str">
        <f t="shared" ref="A2627:A2690" si="41">B2627&amp;"-"&amp;C2627</f>
        <v>CHL-2010</v>
      </c>
      <c r="B2627" s="3" t="s">
        <v>201</v>
      </c>
      <c r="C2627" s="3" t="s">
        <v>111</v>
      </c>
      <c r="D2627" s="3">
        <v>17004162</v>
      </c>
    </row>
    <row r="2628" spans="1:4">
      <c r="A2628" t="str">
        <f t="shared" si="41"/>
        <v>CHL-2011</v>
      </c>
      <c r="B2628" s="3" t="s">
        <v>201</v>
      </c>
      <c r="C2628" s="3" t="s">
        <v>112</v>
      </c>
      <c r="D2628" s="3">
        <v>17173573</v>
      </c>
    </row>
    <row r="2629" spans="1:4">
      <c r="A2629" t="str">
        <f t="shared" si="41"/>
        <v>CHL-2012</v>
      </c>
      <c r="B2629" s="3" t="s">
        <v>201</v>
      </c>
      <c r="C2629" s="3" t="s">
        <v>113</v>
      </c>
      <c r="D2629" s="3">
        <v>17341771</v>
      </c>
    </row>
    <row r="2630" spans="1:4">
      <c r="A2630" t="str">
        <f t="shared" si="41"/>
        <v>CHL-2013</v>
      </c>
      <c r="B2630" s="3" t="s">
        <v>201</v>
      </c>
      <c r="C2630" s="3" t="s">
        <v>114</v>
      </c>
      <c r="D2630" s="3">
        <v>17509925</v>
      </c>
    </row>
    <row r="2631" spans="1:4">
      <c r="A2631" t="str">
        <f t="shared" si="41"/>
        <v>CHL-2014</v>
      </c>
      <c r="B2631" s="3" t="s">
        <v>201</v>
      </c>
      <c r="C2631" s="3" t="s">
        <v>115</v>
      </c>
      <c r="D2631" s="3">
        <v>17687108</v>
      </c>
    </row>
    <row r="2632" spans="1:4">
      <c r="A2632" t="str">
        <f t="shared" si="41"/>
        <v>CHL-2015</v>
      </c>
      <c r="B2632" s="3" t="s">
        <v>201</v>
      </c>
      <c r="C2632" s="3" t="s">
        <v>116</v>
      </c>
      <c r="D2632" s="3">
        <v>17870124</v>
      </c>
    </row>
    <row r="2633" spans="1:4">
      <c r="A2633" t="str">
        <f t="shared" si="41"/>
        <v>CHL-2016</v>
      </c>
      <c r="B2633" s="3" t="s">
        <v>201</v>
      </c>
      <c r="C2633" s="3" t="s">
        <v>117</v>
      </c>
      <c r="D2633" s="3">
        <v>18083879</v>
      </c>
    </row>
    <row r="2634" spans="1:4">
      <c r="A2634" t="str">
        <f t="shared" si="41"/>
        <v>CHL-2017</v>
      </c>
      <c r="B2634" s="3" t="s">
        <v>201</v>
      </c>
      <c r="C2634" s="3" t="s">
        <v>118</v>
      </c>
      <c r="D2634" s="3">
        <v>18368577</v>
      </c>
    </row>
    <row r="2635" spans="1:4">
      <c r="A2635" t="str">
        <f t="shared" si="41"/>
        <v>CHL-2018</v>
      </c>
      <c r="B2635" s="3" t="s">
        <v>201</v>
      </c>
      <c r="C2635" s="3" t="s">
        <v>119</v>
      </c>
      <c r="D2635" s="3">
        <v>18701450</v>
      </c>
    </row>
    <row r="2636" spans="1:4">
      <c r="A2636" t="str">
        <f t="shared" si="41"/>
        <v>CHL-2019</v>
      </c>
      <c r="B2636" s="3" t="s">
        <v>201</v>
      </c>
      <c r="C2636" s="3" t="s">
        <v>120</v>
      </c>
      <c r="D2636" s="3">
        <v>19039485</v>
      </c>
    </row>
    <row r="2637" spans="1:4">
      <c r="A2637" t="str">
        <f t="shared" si="41"/>
        <v>CHL-2020</v>
      </c>
      <c r="B2637" s="3" t="s">
        <v>201</v>
      </c>
      <c r="C2637" s="3" t="s">
        <v>121</v>
      </c>
      <c r="D2637" s="3">
        <v>19300315</v>
      </c>
    </row>
    <row r="2638" spans="1:4">
      <c r="A2638" t="str">
        <f t="shared" si="41"/>
        <v>CHL-2021</v>
      </c>
      <c r="B2638" s="3" t="s">
        <v>201</v>
      </c>
      <c r="C2638" s="3" t="s">
        <v>122</v>
      </c>
      <c r="D2638" s="3">
        <v>19493184</v>
      </c>
    </row>
    <row r="2639" spans="1:4">
      <c r="A2639" t="str">
        <f t="shared" si="41"/>
        <v>CHL-2022</v>
      </c>
      <c r="B2639" s="3" t="s">
        <v>201</v>
      </c>
      <c r="C2639" s="3" t="s">
        <v>123</v>
      </c>
      <c r="D2639" s="3">
        <v>19603733</v>
      </c>
    </row>
    <row r="2640" spans="1:4">
      <c r="A2640" t="str">
        <f t="shared" si="41"/>
        <v>CHN-Country Name</v>
      </c>
      <c r="B2640" s="3" t="s">
        <v>203</v>
      </c>
      <c r="C2640" s="3" t="s">
        <v>57</v>
      </c>
      <c r="D2640" s="3" t="s">
        <v>688</v>
      </c>
    </row>
    <row r="2641" spans="1:4">
      <c r="A2641" t="str">
        <f t="shared" si="41"/>
        <v>CHN-Indicator Name</v>
      </c>
      <c r="B2641" s="3" t="s">
        <v>203</v>
      </c>
      <c r="C2641" s="3" t="s">
        <v>59</v>
      </c>
      <c r="D2641" s="3" t="s">
        <v>651</v>
      </c>
    </row>
    <row r="2642" spans="1:4">
      <c r="A2642" t="str">
        <f t="shared" si="41"/>
        <v>CHN-Indicator Code</v>
      </c>
      <c r="B2642" s="3" t="s">
        <v>203</v>
      </c>
      <c r="C2642" s="3" t="s">
        <v>60</v>
      </c>
      <c r="D2642" s="3" t="s">
        <v>652</v>
      </c>
    </row>
    <row r="2643" spans="1:4">
      <c r="A2643" t="str">
        <f t="shared" si="41"/>
        <v>CHN-1960</v>
      </c>
      <c r="B2643" s="3" t="s">
        <v>203</v>
      </c>
      <c r="C2643" s="3" t="s">
        <v>61</v>
      </c>
      <c r="D2643" s="3">
        <v>667070000</v>
      </c>
    </row>
    <row r="2644" spans="1:4">
      <c r="A2644" t="str">
        <f t="shared" si="41"/>
        <v>CHN-1961</v>
      </c>
      <c r="B2644" s="3" t="s">
        <v>203</v>
      </c>
      <c r="C2644" s="3" t="s">
        <v>62</v>
      </c>
      <c r="D2644" s="3">
        <v>660330000</v>
      </c>
    </row>
    <row r="2645" spans="1:4">
      <c r="A2645" t="str">
        <f t="shared" si="41"/>
        <v>CHN-1962</v>
      </c>
      <c r="B2645" s="3" t="s">
        <v>203</v>
      </c>
      <c r="C2645" s="3" t="s">
        <v>63</v>
      </c>
      <c r="D2645" s="3">
        <v>665770000</v>
      </c>
    </row>
    <row r="2646" spans="1:4">
      <c r="A2646" t="str">
        <f t="shared" si="41"/>
        <v>CHN-1963</v>
      </c>
      <c r="B2646" s="3" t="s">
        <v>203</v>
      </c>
      <c r="C2646" s="3" t="s">
        <v>64</v>
      </c>
      <c r="D2646" s="3">
        <v>682335000</v>
      </c>
    </row>
    <row r="2647" spans="1:4">
      <c r="A2647" t="str">
        <f t="shared" si="41"/>
        <v>CHN-1964</v>
      </c>
      <c r="B2647" s="3" t="s">
        <v>203</v>
      </c>
      <c r="C2647" s="3" t="s">
        <v>65</v>
      </c>
      <c r="D2647" s="3">
        <v>698355000</v>
      </c>
    </row>
    <row r="2648" spans="1:4">
      <c r="A2648" t="str">
        <f t="shared" si="41"/>
        <v>CHN-1965</v>
      </c>
      <c r="B2648" s="3" t="s">
        <v>203</v>
      </c>
      <c r="C2648" s="3" t="s">
        <v>66</v>
      </c>
      <c r="D2648" s="3">
        <v>715185000</v>
      </c>
    </row>
    <row r="2649" spans="1:4">
      <c r="A2649" t="str">
        <f t="shared" si="41"/>
        <v>CHN-1966</v>
      </c>
      <c r="B2649" s="3" t="s">
        <v>203</v>
      </c>
      <c r="C2649" s="3" t="s">
        <v>67</v>
      </c>
      <c r="D2649" s="3">
        <v>735400000</v>
      </c>
    </row>
    <row r="2650" spans="1:4">
      <c r="A2650" t="str">
        <f t="shared" si="41"/>
        <v>CHN-1967</v>
      </c>
      <c r="B2650" s="3" t="s">
        <v>203</v>
      </c>
      <c r="C2650" s="3" t="s">
        <v>68</v>
      </c>
      <c r="D2650" s="3">
        <v>754550000</v>
      </c>
    </row>
    <row r="2651" spans="1:4">
      <c r="A2651" t="str">
        <f t="shared" si="41"/>
        <v>CHN-1968</v>
      </c>
      <c r="B2651" s="3" t="s">
        <v>203</v>
      </c>
      <c r="C2651" s="3" t="s">
        <v>69</v>
      </c>
      <c r="D2651" s="3">
        <v>774510000</v>
      </c>
    </row>
    <row r="2652" spans="1:4">
      <c r="A2652" t="str">
        <f t="shared" si="41"/>
        <v>CHN-1969</v>
      </c>
      <c r="B2652" s="3" t="s">
        <v>203</v>
      </c>
      <c r="C2652" s="3" t="s">
        <v>70</v>
      </c>
      <c r="D2652" s="3">
        <v>796025000</v>
      </c>
    </row>
    <row r="2653" spans="1:4">
      <c r="A2653" t="str">
        <f t="shared" si="41"/>
        <v>CHN-1970</v>
      </c>
      <c r="B2653" s="3" t="s">
        <v>203</v>
      </c>
      <c r="C2653" s="3" t="s">
        <v>71</v>
      </c>
      <c r="D2653" s="3">
        <v>818315000</v>
      </c>
    </row>
    <row r="2654" spans="1:4">
      <c r="A2654" t="str">
        <f t="shared" si="41"/>
        <v>CHN-1971</v>
      </c>
      <c r="B2654" s="3" t="s">
        <v>203</v>
      </c>
      <c r="C2654" s="3" t="s">
        <v>72</v>
      </c>
      <c r="D2654" s="3">
        <v>841105000</v>
      </c>
    </row>
    <row r="2655" spans="1:4">
      <c r="A2655" t="str">
        <f t="shared" si="41"/>
        <v>CHN-1972</v>
      </c>
      <c r="B2655" s="3" t="s">
        <v>203</v>
      </c>
      <c r="C2655" s="3" t="s">
        <v>73</v>
      </c>
      <c r="D2655" s="3">
        <v>862030000</v>
      </c>
    </row>
    <row r="2656" spans="1:4">
      <c r="A2656" t="str">
        <f t="shared" si="41"/>
        <v>CHN-1973</v>
      </c>
      <c r="B2656" s="3" t="s">
        <v>203</v>
      </c>
      <c r="C2656" s="3" t="s">
        <v>74</v>
      </c>
      <c r="D2656" s="3">
        <v>881940000</v>
      </c>
    </row>
    <row r="2657" spans="1:4">
      <c r="A2657" t="str">
        <f t="shared" si="41"/>
        <v>CHN-1974</v>
      </c>
      <c r="B2657" s="3" t="s">
        <v>203</v>
      </c>
      <c r="C2657" s="3" t="s">
        <v>75</v>
      </c>
      <c r="D2657" s="3">
        <v>900350000</v>
      </c>
    </row>
    <row r="2658" spans="1:4">
      <c r="A2658" t="str">
        <f t="shared" si="41"/>
        <v>CHN-1975</v>
      </c>
      <c r="B2658" s="3" t="s">
        <v>203</v>
      </c>
      <c r="C2658" s="3" t="s">
        <v>76</v>
      </c>
      <c r="D2658" s="3">
        <v>916395000</v>
      </c>
    </row>
    <row r="2659" spans="1:4">
      <c r="A2659" t="str">
        <f t="shared" si="41"/>
        <v>CHN-1976</v>
      </c>
      <c r="B2659" s="3" t="s">
        <v>203</v>
      </c>
      <c r="C2659" s="3" t="s">
        <v>77</v>
      </c>
      <c r="D2659" s="3">
        <v>930685000</v>
      </c>
    </row>
    <row r="2660" spans="1:4">
      <c r="A2660" t="str">
        <f t="shared" si="41"/>
        <v>CHN-1977</v>
      </c>
      <c r="B2660" s="3" t="s">
        <v>203</v>
      </c>
      <c r="C2660" s="3" t="s">
        <v>78</v>
      </c>
      <c r="D2660" s="3">
        <v>943455000</v>
      </c>
    </row>
    <row r="2661" spans="1:4">
      <c r="A2661" t="str">
        <f t="shared" si="41"/>
        <v>CHN-1978</v>
      </c>
      <c r="B2661" s="3" t="s">
        <v>203</v>
      </c>
      <c r="C2661" s="3" t="s">
        <v>79</v>
      </c>
      <c r="D2661" s="3">
        <v>956165000</v>
      </c>
    </row>
    <row r="2662" spans="1:4">
      <c r="A2662" t="str">
        <f t="shared" si="41"/>
        <v>CHN-1979</v>
      </c>
      <c r="B2662" s="3" t="s">
        <v>203</v>
      </c>
      <c r="C2662" s="3" t="s">
        <v>80</v>
      </c>
      <c r="D2662" s="3">
        <v>969005000</v>
      </c>
    </row>
    <row r="2663" spans="1:4">
      <c r="A2663" t="str">
        <f t="shared" si="41"/>
        <v>CHN-1980</v>
      </c>
      <c r="B2663" s="3" t="s">
        <v>203</v>
      </c>
      <c r="C2663" s="3" t="s">
        <v>81</v>
      </c>
      <c r="D2663" s="3">
        <v>981235000</v>
      </c>
    </row>
    <row r="2664" spans="1:4">
      <c r="A2664" t="str">
        <f t="shared" si="41"/>
        <v>CHN-1981</v>
      </c>
      <c r="B2664" s="3" t="s">
        <v>203</v>
      </c>
      <c r="C2664" s="3" t="s">
        <v>82</v>
      </c>
      <c r="D2664" s="3">
        <v>993885000</v>
      </c>
    </row>
    <row r="2665" spans="1:4">
      <c r="A2665" t="str">
        <f t="shared" si="41"/>
        <v>CHN-1982</v>
      </c>
      <c r="B2665" s="3" t="s">
        <v>203</v>
      </c>
      <c r="C2665" s="3" t="s">
        <v>83</v>
      </c>
      <c r="D2665" s="3">
        <v>1008630000</v>
      </c>
    </row>
    <row r="2666" spans="1:4">
      <c r="A2666" t="str">
        <f t="shared" si="41"/>
        <v>CHN-1983</v>
      </c>
      <c r="B2666" s="3" t="s">
        <v>203</v>
      </c>
      <c r="C2666" s="3" t="s">
        <v>84</v>
      </c>
      <c r="D2666" s="3">
        <v>1023310000</v>
      </c>
    </row>
    <row r="2667" spans="1:4">
      <c r="A2667" t="str">
        <f t="shared" si="41"/>
        <v>CHN-1984</v>
      </c>
      <c r="B2667" s="3" t="s">
        <v>203</v>
      </c>
      <c r="C2667" s="3" t="s">
        <v>85</v>
      </c>
      <c r="D2667" s="3">
        <v>1036825000</v>
      </c>
    </row>
    <row r="2668" spans="1:4">
      <c r="A2668" t="str">
        <f t="shared" si="41"/>
        <v>CHN-1985</v>
      </c>
      <c r="B2668" s="3" t="s">
        <v>203</v>
      </c>
      <c r="C2668" s="3" t="s">
        <v>86</v>
      </c>
      <c r="D2668" s="3">
        <v>1051040000</v>
      </c>
    </row>
    <row r="2669" spans="1:4">
      <c r="A2669" t="str">
        <f t="shared" si="41"/>
        <v>CHN-1986</v>
      </c>
      <c r="B2669" s="3" t="s">
        <v>203</v>
      </c>
      <c r="C2669" s="3" t="s">
        <v>87</v>
      </c>
      <c r="D2669" s="3">
        <v>1066790000</v>
      </c>
    </row>
    <row r="2670" spans="1:4">
      <c r="A2670" t="str">
        <f t="shared" si="41"/>
        <v>CHN-1987</v>
      </c>
      <c r="B2670" s="3" t="s">
        <v>203</v>
      </c>
      <c r="C2670" s="3" t="s">
        <v>88</v>
      </c>
      <c r="D2670" s="3">
        <v>1084035000</v>
      </c>
    </row>
    <row r="2671" spans="1:4">
      <c r="A2671" t="str">
        <f t="shared" si="41"/>
        <v>CHN-1988</v>
      </c>
      <c r="B2671" s="3" t="s">
        <v>203</v>
      </c>
      <c r="C2671" s="3" t="s">
        <v>89</v>
      </c>
      <c r="D2671" s="3">
        <v>1101630000</v>
      </c>
    </row>
    <row r="2672" spans="1:4">
      <c r="A2672" t="str">
        <f t="shared" si="41"/>
        <v>CHN-1989</v>
      </c>
      <c r="B2672" s="3" t="s">
        <v>203</v>
      </c>
      <c r="C2672" s="3" t="s">
        <v>90</v>
      </c>
      <c r="D2672" s="3">
        <v>1118650000</v>
      </c>
    </row>
    <row r="2673" spans="1:4">
      <c r="A2673" t="str">
        <f t="shared" si="41"/>
        <v>CHN-1990</v>
      </c>
      <c r="B2673" s="3" t="s">
        <v>203</v>
      </c>
      <c r="C2673" s="3" t="s">
        <v>91</v>
      </c>
      <c r="D2673" s="3">
        <v>1135185000</v>
      </c>
    </row>
    <row r="2674" spans="1:4">
      <c r="A2674" t="str">
        <f t="shared" si="41"/>
        <v>CHN-1991</v>
      </c>
      <c r="B2674" s="3" t="s">
        <v>203</v>
      </c>
      <c r="C2674" s="3" t="s">
        <v>92</v>
      </c>
      <c r="D2674" s="3">
        <v>1150780000</v>
      </c>
    </row>
    <row r="2675" spans="1:4">
      <c r="A2675" t="str">
        <f t="shared" si="41"/>
        <v>CHN-1992</v>
      </c>
      <c r="B2675" s="3" t="s">
        <v>203</v>
      </c>
      <c r="C2675" s="3" t="s">
        <v>93</v>
      </c>
      <c r="D2675" s="3">
        <v>1164970000</v>
      </c>
    </row>
    <row r="2676" spans="1:4">
      <c r="A2676" t="str">
        <f t="shared" si="41"/>
        <v>CHN-1993</v>
      </c>
      <c r="B2676" s="3" t="s">
        <v>203</v>
      </c>
      <c r="C2676" s="3" t="s">
        <v>94</v>
      </c>
      <c r="D2676" s="3">
        <v>1178440000</v>
      </c>
    </row>
    <row r="2677" spans="1:4">
      <c r="A2677" t="str">
        <f t="shared" si="41"/>
        <v>CHN-1994</v>
      </c>
      <c r="B2677" s="3" t="s">
        <v>203</v>
      </c>
      <c r="C2677" s="3" t="s">
        <v>95</v>
      </c>
      <c r="D2677" s="3">
        <v>1191835000</v>
      </c>
    </row>
    <row r="2678" spans="1:4">
      <c r="A2678" t="str">
        <f t="shared" si="41"/>
        <v>CHN-1995</v>
      </c>
      <c r="B2678" s="3" t="s">
        <v>203</v>
      </c>
      <c r="C2678" s="3" t="s">
        <v>96</v>
      </c>
      <c r="D2678" s="3">
        <v>1204855000</v>
      </c>
    </row>
    <row r="2679" spans="1:4">
      <c r="A2679" t="str">
        <f t="shared" si="41"/>
        <v>CHN-1996</v>
      </c>
      <c r="B2679" s="3" t="s">
        <v>203</v>
      </c>
      <c r="C2679" s="3" t="s">
        <v>97</v>
      </c>
      <c r="D2679" s="3">
        <v>1217550000</v>
      </c>
    </row>
    <row r="2680" spans="1:4">
      <c r="A2680" t="str">
        <f t="shared" si="41"/>
        <v>CHN-1997</v>
      </c>
      <c r="B2680" s="3" t="s">
        <v>203</v>
      </c>
      <c r="C2680" s="3" t="s">
        <v>98</v>
      </c>
      <c r="D2680" s="3">
        <v>1230075000</v>
      </c>
    </row>
    <row r="2681" spans="1:4">
      <c r="A2681" t="str">
        <f t="shared" si="41"/>
        <v>CHN-1998</v>
      </c>
      <c r="B2681" s="3" t="s">
        <v>203</v>
      </c>
      <c r="C2681" s="3" t="s">
        <v>99</v>
      </c>
      <c r="D2681" s="3">
        <v>1241935000</v>
      </c>
    </row>
    <row r="2682" spans="1:4">
      <c r="A2682" t="str">
        <f t="shared" si="41"/>
        <v>CHN-1999</v>
      </c>
      <c r="B2682" s="3" t="s">
        <v>203</v>
      </c>
      <c r="C2682" s="3" t="s">
        <v>100</v>
      </c>
      <c r="D2682" s="3">
        <v>1252735000</v>
      </c>
    </row>
    <row r="2683" spans="1:4">
      <c r="A2683" t="str">
        <f t="shared" si="41"/>
        <v>CHN-2000</v>
      </c>
      <c r="B2683" s="3" t="s">
        <v>203</v>
      </c>
      <c r="C2683" s="3" t="s">
        <v>101</v>
      </c>
      <c r="D2683" s="3">
        <v>1262645000</v>
      </c>
    </row>
    <row r="2684" spans="1:4">
      <c r="A2684" t="str">
        <f t="shared" si="41"/>
        <v>CHN-2001</v>
      </c>
      <c r="B2684" s="3" t="s">
        <v>203</v>
      </c>
      <c r="C2684" s="3" t="s">
        <v>102</v>
      </c>
      <c r="D2684" s="3">
        <v>1271850000</v>
      </c>
    </row>
    <row r="2685" spans="1:4">
      <c r="A2685" t="str">
        <f t="shared" si="41"/>
        <v>CHN-2002</v>
      </c>
      <c r="B2685" s="3" t="s">
        <v>203</v>
      </c>
      <c r="C2685" s="3" t="s">
        <v>103</v>
      </c>
      <c r="D2685" s="3">
        <v>1280400000</v>
      </c>
    </row>
    <row r="2686" spans="1:4">
      <c r="A2686" t="str">
        <f t="shared" si="41"/>
        <v>CHN-2003</v>
      </c>
      <c r="B2686" s="3" t="s">
        <v>203</v>
      </c>
      <c r="C2686" s="3" t="s">
        <v>104</v>
      </c>
      <c r="D2686" s="3">
        <v>1288400000</v>
      </c>
    </row>
    <row r="2687" spans="1:4">
      <c r="A2687" t="str">
        <f t="shared" si="41"/>
        <v>CHN-2004</v>
      </c>
      <c r="B2687" s="3" t="s">
        <v>203</v>
      </c>
      <c r="C2687" s="3" t="s">
        <v>105</v>
      </c>
      <c r="D2687" s="3">
        <v>1296075000</v>
      </c>
    </row>
    <row r="2688" spans="1:4">
      <c r="A2688" t="str">
        <f t="shared" si="41"/>
        <v>CHN-2005</v>
      </c>
      <c r="B2688" s="3" t="s">
        <v>203</v>
      </c>
      <c r="C2688" s="3" t="s">
        <v>106</v>
      </c>
      <c r="D2688" s="3">
        <v>1303720000</v>
      </c>
    </row>
    <row r="2689" spans="1:4">
      <c r="A2689" t="str">
        <f t="shared" si="41"/>
        <v>CHN-2006</v>
      </c>
      <c r="B2689" s="3" t="s">
        <v>203</v>
      </c>
      <c r="C2689" s="3" t="s">
        <v>107</v>
      </c>
      <c r="D2689" s="3">
        <v>1311020000</v>
      </c>
    </row>
    <row r="2690" spans="1:4">
      <c r="A2690" t="str">
        <f t="shared" si="41"/>
        <v>CHN-2007</v>
      </c>
      <c r="B2690" s="3" t="s">
        <v>203</v>
      </c>
      <c r="C2690" s="3" t="s">
        <v>108</v>
      </c>
      <c r="D2690" s="3">
        <v>1317885000</v>
      </c>
    </row>
    <row r="2691" spans="1:4">
      <c r="A2691" t="str">
        <f t="shared" ref="A2691:A2754" si="42">B2691&amp;"-"&amp;C2691</f>
        <v>CHN-2008</v>
      </c>
      <c r="B2691" s="3" t="s">
        <v>203</v>
      </c>
      <c r="C2691" s="3" t="s">
        <v>109</v>
      </c>
      <c r="D2691" s="3">
        <v>1324655000</v>
      </c>
    </row>
    <row r="2692" spans="1:4">
      <c r="A2692" t="str">
        <f t="shared" si="42"/>
        <v>CHN-2009</v>
      </c>
      <c r="B2692" s="3" t="s">
        <v>203</v>
      </c>
      <c r="C2692" s="3" t="s">
        <v>110</v>
      </c>
      <c r="D2692" s="3">
        <v>1331260000</v>
      </c>
    </row>
    <row r="2693" spans="1:4">
      <c r="A2693" t="str">
        <f t="shared" si="42"/>
        <v>CHN-2010</v>
      </c>
      <c r="B2693" s="3" t="s">
        <v>203</v>
      </c>
      <c r="C2693" s="3" t="s">
        <v>111</v>
      </c>
      <c r="D2693" s="3">
        <v>1337705000</v>
      </c>
    </row>
    <row r="2694" spans="1:4">
      <c r="A2694" t="str">
        <f t="shared" si="42"/>
        <v>CHN-2011</v>
      </c>
      <c r="B2694" s="3" t="s">
        <v>203</v>
      </c>
      <c r="C2694" s="3" t="s">
        <v>112</v>
      </c>
      <c r="D2694" s="3">
        <v>1345035000</v>
      </c>
    </row>
    <row r="2695" spans="1:4">
      <c r="A2695" t="str">
        <f t="shared" si="42"/>
        <v>CHN-2012</v>
      </c>
      <c r="B2695" s="3" t="s">
        <v>203</v>
      </c>
      <c r="C2695" s="3" t="s">
        <v>113</v>
      </c>
      <c r="D2695" s="3">
        <v>1354190000</v>
      </c>
    </row>
    <row r="2696" spans="1:4">
      <c r="A2696" t="str">
        <f t="shared" si="42"/>
        <v>CHN-2013</v>
      </c>
      <c r="B2696" s="3" t="s">
        <v>203</v>
      </c>
      <c r="C2696" s="3" t="s">
        <v>114</v>
      </c>
      <c r="D2696" s="3">
        <v>1363240000</v>
      </c>
    </row>
    <row r="2697" spans="1:4">
      <c r="A2697" t="str">
        <f t="shared" si="42"/>
        <v>CHN-2014</v>
      </c>
      <c r="B2697" s="3" t="s">
        <v>203</v>
      </c>
      <c r="C2697" s="3" t="s">
        <v>115</v>
      </c>
      <c r="D2697" s="3">
        <v>1371860000</v>
      </c>
    </row>
    <row r="2698" spans="1:4">
      <c r="A2698" t="str">
        <f t="shared" si="42"/>
        <v>CHN-2015</v>
      </c>
      <c r="B2698" s="3" t="s">
        <v>203</v>
      </c>
      <c r="C2698" s="3" t="s">
        <v>116</v>
      </c>
      <c r="D2698" s="3">
        <v>1379860000</v>
      </c>
    </row>
    <row r="2699" spans="1:4">
      <c r="A2699" t="str">
        <f t="shared" si="42"/>
        <v>CHN-2016</v>
      </c>
      <c r="B2699" s="3" t="s">
        <v>203</v>
      </c>
      <c r="C2699" s="3" t="s">
        <v>117</v>
      </c>
      <c r="D2699" s="3">
        <v>1387790000</v>
      </c>
    </row>
    <row r="2700" spans="1:4">
      <c r="A2700" t="str">
        <f t="shared" si="42"/>
        <v>CHN-2017</v>
      </c>
      <c r="B2700" s="3" t="s">
        <v>203</v>
      </c>
      <c r="C2700" s="3" t="s">
        <v>118</v>
      </c>
      <c r="D2700" s="3">
        <v>1396215000</v>
      </c>
    </row>
    <row r="2701" spans="1:4">
      <c r="A2701" t="str">
        <f t="shared" si="42"/>
        <v>CHN-2018</v>
      </c>
      <c r="B2701" s="3" t="s">
        <v>203</v>
      </c>
      <c r="C2701" s="3" t="s">
        <v>119</v>
      </c>
      <c r="D2701" s="3">
        <v>1402760000</v>
      </c>
    </row>
    <row r="2702" spans="1:4">
      <c r="A2702" t="str">
        <f t="shared" si="42"/>
        <v>CHN-2019</v>
      </c>
      <c r="B2702" s="3" t="s">
        <v>203</v>
      </c>
      <c r="C2702" s="3" t="s">
        <v>120</v>
      </c>
      <c r="D2702" s="3">
        <v>1407745000</v>
      </c>
    </row>
    <row r="2703" spans="1:4">
      <c r="A2703" t="str">
        <f t="shared" si="42"/>
        <v>CHN-2020</v>
      </c>
      <c r="B2703" s="3" t="s">
        <v>203</v>
      </c>
      <c r="C2703" s="3" t="s">
        <v>121</v>
      </c>
      <c r="D2703" s="3">
        <v>1411100000</v>
      </c>
    </row>
    <row r="2704" spans="1:4">
      <c r="A2704" t="str">
        <f t="shared" si="42"/>
        <v>CHN-2021</v>
      </c>
      <c r="B2704" s="3" t="s">
        <v>203</v>
      </c>
      <c r="C2704" s="3" t="s">
        <v>122</v>
      </c>
      <c r="D2704" s="3">
        <v>1412360000</v>
      </c>
    </row>
    <row r="2705" spans="1:4">
      <c r="A2705" t="str">
        <f t="shared" si="42"/>
        <v>CHN-2022</v>
      </c>
      <c r="B2705" s="3" t="s">
        <v>203</v>
      </c>
      <c r="C2705" s="3" t="s">
        <v>123</v>
      </c>
      <c r="D2705" s="3">
        <v>1412175000</v>
      </c>
    </row>
    <row r="2706" spans="1:4">
      <c r="A2706" t="str">
        <f t="shared" si="42"/>
        <v>CIV-Country Name</v>
      </c>
      <c r="B2706" s="3" t="s">
        <v>205</v>
      </c>
      <c r="C2706" s="3" t="s">
        <v>57</v>
      </c>
      <c r="D2706" s="3" t="s">
        <v>689</v>
      </c>
    </row>
    <row r="2707" spans="1:4">
      <c r="A2707" t="str">
        <f t="shared" si="42"/>
        <v>CIV-Indicator Name</v>
      </c>
      <c r="B2707" s="3" t="s">
        <v>205</v>
      </c>
      <c r="C2707" s="3" t="s">
        <v>59</v>
      </c>
      <c r="D2707" s="3" t="s">
        <v>651</v>
      </c>
    </row>
    <row r="2708" spans="1:4">
      <c r="A2708" t="str">
        <f t="shared" si="42"/>
        <v>CIV-Indicator Code</v>
      </c>
      <c r="B2708" s="3" t="s">
        <v>205</v>
      </c>
      <c r="C2708" s="3" t="s">
        <v>60</v>
      </c>
      <c r="D2708" s="3" t="s">
        <v>652</v>
      </c>
    </row>
    <row r="2709" spans="1:4">
      <c r="A2709" t="str">
        <f t="shared" si="42"/>
        <v>CIV-1960</v>
      </c>
      <c r="B2709" s="3" t="s">
        <v>205</v>
      </c>
      <c r="C2709" s="3" t="s">
        <v>61</v>
      </c>
      <c r="D2709" s="3">
        <v>3708661</v>
      </c>
    </row>
    <row r="2710" spans="1:4">
      <c r="A2710" t="str">
        <f t="shared" si="42"/>
        <v>CIV-1961</v>
      </c>
      <c r="B2710" s="3" t="s">
        <v>205</v>
      </c>
      <c r="C2710" s="3" t="s">
        <v>62</v>
      </c>
      <c r="D2710" s="3">
        <v>3848336</v>
      </c>
    </row>
    <row r="2711" spans="1:4">
      <c r="A2711" t="str">
        <f t="shared" si="42"/>
        <v>CIV-1962</v>
      </c>
      <c r="B2711" s="3" t="s">
        <v>205</v>
      </c>
      <c r="C2711" s="3" t="s">
        <v>63</v>
      </c>
      <c r="D2711" s="3">
        <v>3998287</v>
      </c>
    </row>
    <row r="2712" spans="1:4">
      <c r="A2712" t="str">
        <f t="shared" si="42"/>
        <v>CIV-1963</v>
      </c>
      <c r="B2712" s="3" t="s">
        <v>205</v>
      </c>
      <c r="C2712" s="3" t="s">
        <v>64</v>
      </c>
      <c r="D2712" s="3">
        <v>4156453</v>
      </c>
    </row>
    <row r="2713" spans="1:4">
      <c r="A2713" t="str">
        <f t="shared" si="42"/>
        <v>CIV-1964</v>
      </c>
      <c r="B2713" s="3" t="s">
        <v>205</v>
      </c>
      <c r="C2713" s="3" t="s">
        <v>65</v>
      </c>
      <c r="D2713" s="3">
        <v>4321368</v>
      </c>
    </row>
    <row r="2714" spans="1:4">
      <c r="A2714" t="str">
        <f t="shared" si="42"/>
        <v>CIV-1965</v>
      </c>
      <c r="B2714" s="3" t="s">
        <v>205</v>
      </c>
      <c r="C2714" s="3" t="s">
        <v>66</v>
      </c>
      <c r="D2714" s="3">
        <v>4492890</v>
      </c>
    </row>
    <row r="2715" spans="1:4">
      <c r="A2715" t="str">
        <f t="shared" si="42"/>
        <v>CIV-1966</v>
      </c>
      <c r="B2715" s="3" t="s">
        <v>205</v>
      </c>
      <c r="C2715" s="3" t="s">
        <v>67</v>
      </c>
      <c r="D2715" s="3">
        <v>4671196</v>
      </c>
    </row>
    <row r="2716" spans="1:4">
      <c r="A2716" t="str">
        <f t="shared" si="42"/>
        <v>CIV-1967</v>
      </c>
      <c r="B2716" s="3" t="s">
        <v>205</v>
      </c>
      <c r="C2716" s="3" t="s">
        <v>68</v>
      </c>
      <c r="D2716" s="3">
        <v>4856689</v>
      </c>
    </row>
    <row r="2717" spans="1:4">
      <c r="A2717" t="str">
        <f t="shared" si="42"/>
        <v>CIV-1968</v>
      </c>
      <c r="B2717" s="3" t="s">
        <v>205</v>
      </c>
      <c r="C2717" s="3" t="s">
        <v>69</v>
      </c>
      <c r="D2717" s="3">
        <v>5050106</v>
      </c>
    </row>
    <row r="2718" spans="1:4">
      <c r="A2718" t="str">
        <f t="shared" si="42"/>
        <v>CIV-1969</v>
      </c>
      <c r="B2718" s="3" t="s">
        <v>205</v>
      </c>
      <c r="C2718" s="3" t="s">
        <v>70</v>
      </c>
      <c r="D2718" s="3">
        <v>5255149</v>
      </c>
    </row>
    <row r="2719" spans="1:4">
      <c r="A2719" t="str">
        <f t="shared" si="42"/>
        <v>CIV-1970</v>
      </c>
      <c r="B2719" s="3" t="s">
        <v>205</v>
      </c>
      <c r="C2719" s="3" t="s">
        <v>71</v>
      </c>
      <c r="D2719" s="3">
        <v>5477086</v>
      </c>
    </row>
    <row r="2720" spans="1:4">
      <c r="A2720" t="str">
        <f t="shared" si="42"/>
        <v>CIV-1971</v>
      </c>
      <c r="B2720" s="3" t="s">
        <v>205</v>
      </c>
      <c r="C2720" s="3" t="s">
        <v>72</v>
      </c>
      <c r="D2720" s="3">
        <v>5718867</v>
      </c>
    </row>
    <row r="2721" spans="1:4">
      <c r="A2721" t="str">
        <f t="shared" si="42"/>
        <v>CIV-1972</v>
      </c>
      <c r="B2721" s="3" t="s">
        <v>205</v>
      </c>
      <c r="C2721" s="3" t="s">
        <v>73</v>
      </c>
      <c r="D2721" s="3">
        <v>5979984</v>
      </c>
    </row>
    <row r="2722" spans="1:4">
      <c r="A2722" t="str">
        <f t="shared" si="42"/>
        <v>CIV-1973</v>
      </c>
      <c r="B2722" s="3" t="s">
        <v>205</v>
      </c>
      <c r="C2722" s="3" t="s">
        <v>74</v>
      </c>
      <c r="D2722" s="3">
        <v>6257373</v>
      </c>
    </row>
    <row r="2723" spans="1:4">
      <c r="A2723" t="str">
        <f t="shared" si="42"/>
        <v>CIV-1974</v>
      </c>
      <c r="B2723" s="3" t="s">
        <v>205</v>
      </c>
      <c r="C2723" s="3" t="s">
        <v>75</v>
      </c>
      <c r="D2723" s="3">
        <v>6548923</v>
      </c>
    </row>
    <row r="2724" spans="1:4">
      <c r="A2724" t="str">
        <f t="shared" si="42"/>
        <v>CIV-1975</v>
      </c>
      <c r="B2724" s="3" t="s">
        <v>205</v>
      </c>
      <c r="C2724" s="3" t="s">
        <v>76</v>
      </c>
      <c r="D2724" s="3">
        <v>6853981</v>
      </c>
    </row>
    <row r="2725" spans="1:4">
      <c r="A2725" t="str">
        <f t="shared" si="42"/>
        <v>CIV-1976</v>
      </c>
      <c r="B2725" s="3" t="s">
        <v>205</v>
      </c>
      <c r="C2725" s="3" t="s">
        <v>77</v>
      </c>
      <c r="D2725" s="3">
        <v>7142690</v>
      </c>
    </row>
    <row r="2726" spans="1:4">
      <c r="A2726" t="str">
        <f t="shared" si="42"/>
        <v>CIV-1977</v>
      </c>
      <c r="B2726" s="3" t="s">
        <v>205</v>
      </c>
      <c r="C2726" s="3" t="s">
        <v>78</v>
      </c>
      <c r="D2726" s="3">
        <v>7415900</v>
      </c>
    </row>
    <row r="2727" spans="1:4">
      <c r="A2727" t="str">
        <f t="shared" si="42"/>
        <v>CIV-1978</v>
      </c>
      <c r="B2727" s="3" t="s">
        <v>205</v>
      </c>
      <c r="C2727" s="3" t="s">
        <v>79</v>
      </c>
      <c r="D2727" s="3">
        <v>7700816</v>
      </c>
    </row>
    <row r="2728" spans="1:4">
      <c r="A2728" t="str">
        <f t="shared" si="42"/>
        <v>CIV-1979</v>
      </c>
      <c r="B2728" s="3" t="s">
        <v>205</v>
      </c>
      <c r="C2728" s="3" t="s">
        <v>80</v>
      </c>
      <c r="D2728" s="3">
        <v>7996368</v>
      </c>
    </row>
    <row r="2729" spans="1:4">
      <c r="A2729" t="str">
        <f t="shared" si="42"/>
        <v>CIV-1980</v>
      </c>
      <c r="B2729" s="3" t="s">
        <v>205</v>
      </c>
      <c r="C2729" s="3" t="s">
        <v>81</v>
      </c>
      <c r="D2729" s="3">
        <v>8303810</v>
      </c>
    </row>
    <row r="2730" spans="1:4">
      <c r="A2730" t="str">
        <f t="shared" si="42"/>
        <v>CIV-1981</v>
      </c>
      <c r="B2730" s="3" t="s">
        <v>205</v>
      </c>
      <c r="C2730" s="3" t="s">
        <v>82</v>
      </c>
      <c r="D2730" s="3">
        <v>8621621</v>
      </c>
    </row>
    <row r="2731" spans="1:4">
      <c r="A2731" t="str">
        <f t="shared" si="42"/>
        <v>CIV-1982</v>
      </c>
      <c r="B2731" s="3" t="s">
        <v>205</v>
      </c>
      <c r="C2731" s="3" t="s">
        <v>83</v>
      </c>
      <c r="D2731" s="3">
        <v>8948119</v>
      </c>
    </row>
    <row r="2732" spans="1:4">
      <c r="A2732" t="str">
        <f t="shared" si="42"/>
        <v>CIV-1983</v>
      </c>
      <c r="B2732" s="3" t="s">
        <v>205</v>
      </c>
      <c r="C2732" s="3" t="s">
        <v>84</v>
      </c>
      <c r="D2732" s="3">
        <v>9282050</v>
      </c>
    </row>
    <row r="2733" spans="1:4">
      <c r="A2733" t="str">
        <f t="shared" si="42"/>
        <v>CIV-1984</v>
      </c>
      <c r="B2733" s="3" t="s">
        <v>205</v>
      </c>
      <c r="C2733" s="3" t="s">
        <v>85</v>
      </c>
      <c r="D2733" s="3">
        <v>9621405</v>
      </c>
    </row>
    <row r="2734" spans="1:4">
      <c r="A2734" t="str">
        <f t="shared" si="42"/>
        <v>CIV-1985</v>
      </c>
      <c r="B2734" s="3" t="s">
        <v>205</v>
      </c>
      <c r="C2734" s="3" t="s">
        <v>86</v>
      </c>
      <c r="D2734" s="3">
        <v>9964075</v>
      </c>
    </row>
    <row r="2735" spans="1:4">
      <c r="A2735" t="str">
        <f t="shared" si="42"/>
        <v>CIV-1986</v>
      </c>
      <c r="B2735" s="3" t="s">
        <v>205</v>
      </c>
      <c r="C2735" s="3" t="s">
        <v>87</v>
      </c>
      <c r="D2735" s="3">
        <v>10309440</v>
      </c>
    </row>
    <row r="2736" spans="1:4">
      <c r="A2736" t="str">
        <f t="shared" si="42"/>
        <v>CIV-1987</v>
      </c>
      <c r="B2736" s="3" t="s">
        <v>205</v>
      </c>
      <c r="C2736" s="3" t="s">
        <v>88</v>
      </c>
      <c r="D2736" s="3">
        <v>10663498</v>
      </c>
    </row>
    <row r="2737" spans="1:4">
      <c r="A2737" t="str">
        <f t="shared" si="42"/>
        <v>CIV-1988</v>
      </c>
      <c r="B2737" s="3" t="s">
        <v>205</v>
      </c>
      <c r="C2737" s="3" t="s">
        <v>89</v>
      </c>
      <c r="D2737" s="3">
        <v>11043193</v>
      </c>
    </row>
    <row r="2738" spans="1:4">
      <c r="A2738" t="str">
        <f t="shared" si="42"/>
        <v>CIV-1989</v>
      </c>
      <c r="B2738" s="3" t="s">
        <v>205</v>
      </c>
      <c r="C2738" s="3" t="s">
        <v>90</v>
      </c>
      <c r="D2738" s="3">
        <v>11462943</v>
      </c>
    </row>
    <row r="2739" spans="1:4">
      <c r="A2739" t="str">
        <f t="shared" si="42"/>
        <v>CIV-1990</v>
      </c>
      <c r="B2739" s="3" t="s">
        <v>205</v>
      </c>
      <c r="C2739" s="3" t="s">
        <v>91</v>
      </c>
      <c r="D2739" s="3">
        <v>11910540</v>
      </c>
    </row>
    <row r="2740" spans="1:4">
      <c r="A2740" t="str">
        <f t="shared" si="42"/>
        <v>CIV-1991</v>
      </c>
      <c r="B2740" s="3" t="s">
        <v>205</v>
      </c>
      <c r="C2740" s="3" t="s">
        <v>92</v>
      </c>
      <c r="D2740" s="3">
        <v>12369269</v>
      </c>
    </row>
    <row r="2741" spans="1:4">
      <c r="A2741" t="str">
        <f t="shared" si="42"/>
        <v>CIV-1992</v>
      </c>
      <c r="B2741" s="3" t="s">
        <v>205</v>
      </c>
      <c r="C2741" s="3" t="s">
        <v>93</v>
      </c>
      <c r="D2741" s="3">
        <v>12838314</v>
      </c>
    </row>
    <row r="2742" spans="1:4">
      <c r="A2742" t="str">
        <f t="shared" si="42"/>
        <v>CIV-1993</v>
      </c>
      <c r="B2742" s="3" t="s">
        <v>205</v>
      </c>
      <c r="C2742" s="3" t="s">
        <v>94</v>
      </c>
      <c r="D2742" s="3">
        <v>13316448</v>
      </c>
    </row>
    <row r="2743" spans="1:4">
      <c r="A2743" t="str">
        <f t="shared" si="42"/>
        <v>CIV-1994</v>
      </c>
      <c r="B2743" s="3" t="s">
        <v>205</v>
      </c>
      <c r="C2743" s="3" t="s">
        <v>95</v>
      </c>
      <c r="D2743" s="3">
        <v>13802285</v>
      </c>
    </row>
    <row r="2744" spans="1:4">
      <c r="A2744" t="str">
        <f t="shared" si="42"/>
        <v>CIV-1995</v>
      </c>
      <c r="B2744" s="3" t="s">
        <v>205</v>
      </c>
      <c r="C2744" s="3" t="s">
        <v>96</v>
      </c>
      <c r="D2744" s="3">
        <v>14299727</v>
      </c>
    </row>
    <row r="2745" spans="1:4">
      <c r="A2745" t="str">
        <f t="shared" si="42"/>
        <v>CIV-1996</v>
      </c>
      <c r="B2745" s="3" t="s">
        <v>205</v>
      </c>
      <c r="C2745" s="3" t="s">
        <v>97</v>
      </c>
      <c r="D2745" s="3">
        <v>14810946</v>
      </c>
    </row>
    <row r="2746" spans="1:4">
      <c r="A2746" t="str">
        <f t="shared" si="42"/>
        <v>CIV-1997</v>
      </c>
      <c r="B2746" s="3" t="s">
        <v>205</v>
      </c>
      <c r="C2746" s="3" t="s">
        <v>98</v>
      </c>
      <c r="D2746" s="3">
        <v>15335453</v>
      </c>
    </row>
    <row r="2747" spans="1:4">
      <c r="A2747" t="str">
        <f t="shared" si="42"/>
        <v>CIV-1998</v>
      </c>
      <c r="B2747" s="3" t="s">
        <v>205</v>
      </c>
      <c r="C2747" s="3" t="s">
        <v>99</v>
      </c>
      <c r="D2747" s="3">
        <v>15858990</v>
      </c>
    </row>
    <row r="2748" spans="1:4">
      <c r="A2748" t="str">
        <f t="shared" si="42"/>
        <v>CIV-1999</v>
      </c>
      <c r="B2748" s="3" t="s">
        <v>205</v>
      </c>
      <c r="C2748" s="3" t="s">
        <v>100</v>
      </c>
      <c r="D2748" s="3">
        <v>16345894</v>
      </c>
    </row>
    <row r="2749" spans="1:4">
      <c r="A2749" t="str">
        <f t="shared" si="42"/>
        <v>CIV-2000</v>
      </c>
      <c r="B2749" s="3" t="s">
        <v>205</v>
      </c>
      <c r="C2749" s="3" t="s">
        <v>101</v>
      </c>
      <c r="D2749" s="3">
        <v>16799670</v>
      </c>
    </row>
    <row r="2750" spans="1:4">
      <c r="A2750" t="str">
        <f t="shared" si="42"/>
        <v>CIV-2001</v>
      </c>
      <c r="B2750" s="3" t="s">
        <v>205</v>
      </c>
      <c r="C2750" s="3" t="s">
        <v>102</v>
      </c>
      <c r="D2750" s="3">
        <v>17245468</v>
      </c>
    </row>
    <row r="2751" spans="1:4">
      <c r="A2751" t="str">
        <f t="shared" si="42"/>
        <v>CIV-2002</v>
      </c>
      <c r="B2751" s="3" t="s">
        <v>205</v>
      </c>
      <c r="C2751" s="3" t="s">
        <v>103</v>
      </c>
      <c r="D2751" s="3">
        <v>17683897</v>
      </c>
    </row>
    <row r="2752" spans="1:4">
      <c r="A2752" t="str">
        <f t="shared" si="42"/>
        <v>CIV-2003</v>
      </c>
      <c r="B2752" s="3" t="s">
        <v>205</v>
      </c>
      <c r="C2752" s="3" t="s">
        <v>104</v>
      </c>
      <c r="D2752" s="3">
        <v>18116451</v>
      </c>
    </row>
    <row r="2753" spans="1:4">
      <c r="A2753" t="str">
        <f t="shared" si="42"/>
        <v>CIV-2004</v>
      </c>
      <c r="B2753" s="3" t="s">
        <v>205</v>
      </c>
      <c r="C2753" s="3" t="s">
        <v>105</v>
      </c>
      <c r="D2753" s="3">
        <v>18544903</v>
      </c>
    </row>
    <row r="2754" spans="1:4">
      <c r="A2754" t="str">
        <f t="shared" si="42"/>
        <v>CIV-2005</v>
      </c>
      <c r="B2754" s="3" t="s">
        <v>205</v>
      </c>
      <c r="C2754" s="3" t="s">
        <v>106</v>
      </c>
      <c r="D2754" s="3">
        <v>18970215</v>
      </c>
    </row>
    <row r="2755" spans="1:4">
      <c r="A2755" t="str">
        <f t="shared" ref="A2755:A2818" si="43">B2755&amp;"-"&amp;C2755</f>
        <v>CIV-2006</v>
      </c>
      <c r="B2755" s="3" t="s">
        <v>205</v>
      </c>
      <c r="C2755" s="3" t="s">
        <v>107</v>
      </c>
      <c r="D2755" s="3">
        <v>19394057</v>
      </c>
    </row>
    <row r="2756" spans="1:4">
      <c r="A2756" t="str">
        <f t="shared" si="43"/>
        <v>CIV-2007</v>
      </c>
      <c r="B2756" s="3" t="s">
        <v>205</v>
      </c>
      <c r="C2756" s="3" t="s">
        <v>108</v>
      </c>
      <c r="D2756" s="3">
        <v>19817700</v>
      </c>
    </row>
    <row r="2757" spans="1:4">
      <c r="A2757" t="str">
        <f t="shared" si="43"/>
        <v>CIV-2008</v>
      </c>
      <c r="B2757" s="3" t="s">
        <v>205</v>
      </c>
      <c r="C2757" s="3" t="s">
        <v>109</v>
      </c>
      <c r="D2757" s="3">
        <v>20244449</v>
      </c>
    </row>
    <row r="2758" spans="1:4">
      <c r="A2758" t="str">
        <f t="shared" si="43"/>
        <v>CIV-2009</v>
      </c>
      <c r="B2758" s="3" t="s">
        <v>205</v>
      </c>
      <c r="C2758" s="3" t="s">
        <v>110</v>
      </c>
      <c r="D2758" s="3">
        <v>20677762</v>
      </c>
    </row>
    <row r="2759" spans="1:4">
      <c r="A2759" t="str">
        <f t="shared" si="43"/>
        <v>CIV-2010</v>
      </c>
      <c r="B2759" s="3" t="s">
        <v>205</v>
      </c>
      <c r="C2759" s="3" t="s">
        <v>111</v>
      </c>
      <c r="D2759" s="3">
        <v>21120042</v>
      </c>
    </row>
    <row r="2760" spans="1:4">
      <c r="A2760" t="str">
        <f t="shared" si="43"/>
        <v>CIV-2011</v>
      </c>
      <c r="B2760" s="3" t="s">
        <v>205</v>
      </c>
      <c r="C2760" s="3" t="s">
        <v>112</v>
      </c>
      <c r="D2760" s="3">
        <v>21562914</v>
      </c>
    </row>
    <row r="2761" spans="1:4">
      <c r="A2761" t="str">
        <f t="shared" si="43"/>
        <v>CIV-2012</v>
      </c>
      <c r="B2761" s="3" t="s">
        <v>205</v>
      </c>
      <c r="C2761" s="3" t="s">
        <v>113</v>
      </c>
      <c r="D2761" s="3">
        <v>22010712</v>
      </c>
    </row>
    <row r="2762" spans="1:4">
      <c r="A2762" t="str">
        <f t="shared" si="43"/>
        <v>CIV-2013</v>
      </c>
      <c r="B2762" s="3" t="s">
        <v>205</v>
      </c>
      <c r="C2762" s="3" t="s">
        <v>114</v>
      </c>
      <c r="D2762" s="3">
        <v>22469268</v>
      </c>
    </row>
    <row r="2763" spans="1:4">
      <c r="A2763" t="str">
        <f t="shared" si="43"/>
        <v>CIV-2014</v>
      </c>
      <c r="B2763" s="3" t="s">
        <v>205</v>
      </c>
      <c r="C2763" s="3" t="s">
        <v>115</v>
      </c>
      <c r="D2763" s="3">
        <v>22995555</v>
      </c>
    </row>
    <row r="2764" spans="1:4">
      <c r="A2764" t="str">
        <f t="shared" si="43"/>
        <v>CIV-2015</v>
      </c>
      <c r="B2764" s="3" t="s">
        <v>205</v>
      </c>
      <c r="C2764" s="3" t="s">
        <v>116</v>
      </c>
      <c r="D2764" s="3">
        <v>23596741</v>
      </c>
    </row>
    <row r="2765" spans="1:4">
      <c r="A2765" t="str">
        <f t="shared" si="43"/>
        <v>CIV-2016</v>
      </c>
      <c r="B2765" s="3" t="s">
        <v>205</v>
      </c>
      <c r="C2765" s="3" t="s">
        <v>117</v>
      </c>
      <c r="D2765" s="3">
        <v>24213622</v>
      </c>
    </row>
    <row r="2766" spans="1:4">
      <c r="A2766" t="str">
        <f t="shared" si="43"/>
        <v>CIV-2017</v>
      </c>
      <c r="B2766" s="3" t="s">
        <v>205</v>
      </c>
      <c r="C2766" s="3" t="s">
        <v>118</v>
      </c>
      <c r="D2766" s="3">
        <v>24848016</v>
      </c>
    </row>
    <row r="2767" spans="1:4">
      <c r="A2767" t="str">
        <f t="shared" si="43"/>
        <v>CIV-2018</v>
      </c>
      <c r="B2767" s="3" t="s">
        <v>205</v>
      </c>
      <c r="C2767" s="3" t="s">
        <v>119</v>
      </c>
      <c r="D2767" s="3">
        <v>25493988</v>
      </c>
    </row>
    <row r="2768" spans="1:4">
      <c r="A2768" t="str">
        <f t="shared" si="43"/>
        <v>CIV-2019</v>
      </c>
      <c r="B2768" s="3" t="s">
        <v>205</v>
      </c>
      <c r="C2768" s="3" t="s">
        <v>120</v>
      </c>
      <c r="D2768" s="3">
        <v>26147551</v>
      </c>
    </row>
    <row r="2769" spans="1:4">
      <c r="A2769" t="str">
        <f t="shared" si="43"/>
        <v>CIV-2020</v>
      </c>
      <c r="B2769" s="3" t="s">
        <v>205</v>
      </c>
      <c r="C2769" s="3" t="s">
        <v>121</v>
      </c>
      <c r="D2769" s="3">
        <v>26811790</v>
      </c>
    </row>
    <row r="2770" spans="1:4">
      <c r="A2770" t="str">
        <f t="shared" si="43"/>
        <v>CIV-2021</v>
      </c>
      <c r="B2770" s="3" t="s">
        <v>205</v>
      </c>
      <c r="C2770" s="3" t="s">
        <v>122</v>
      </c>
      <c r="D2770" s="3">
        <v>27478249</v>
      </c>
    </row>
    <row r="2771" spans="1:4">
      <c r="A2771" t="str">
        <f t="shared" si="43"/>
        <v>CIV-2022</v>
      </c>
      <c r="B2771" s="3" t="s">
        <v>205</v>
      </c>
      <c r="C2771" s="3" t="s">
        <v>123</v>
      </c>
      <c r="D2771" s="3">
        <v>28160542</v>
      </c>
    </row>
    <row r="2772" spans="1:4">
      <c r="A2772" t="str">
        <f t="shared" si="43"/>
        <v>CMR-Country Name</v>
      </c>
      <c r="B2772" s="3" t="s">
        <v>207</v>
      </c>
      <c r="C2772" s="3" t="s">
        <v>57</v>
      </c>
      <c r="D2772" s="3" t="s">
        <v>690</v>
      </c>
    </row>
    <row r="2773" spans="1:4">
      <c r="A2773" t="str">
        <f t="shared" si="43"/>
        <v>CMR-Indicator Name</v>
      </c>
      <c r="B2773" s="3" t="s">
        <v>207</v>
      </c>
      <c r="C2773" s="3" t="s">
        <v>59</v>
      </c>
      <c r="D2773" s="3" t="s">
        <v>651</v>
      </c>
    </row>
    <row r="2774" spans="1:4">
      <c r="A2774" t="str">
        <f t="shared" si="43"/>
        <v>CMR-Indicator Code</v>
      </c>
      <c r="B2774" s="3" t="s">
        <v>207</v>
      </c>
      <c r="C2774" s="3" t="s">
        <v>60</v>
      </c>
      <c r="D2774" s="3" t="s">
        <v>652</v>
      </c>
    </row>
    <row r="2775" spans="1:4">
      <c r="A2775" t="str">
        <f t="shared" si="43"/>
        <v>CMR-1960</v>
      </c>
      <c r="B2775" s="3" t="s">
        <v>207</v>
      </c>
      <c r="C2775" s="3" t="s">
        <v>61</v>
      </c>
      <c r="D2775" s="3">
        <v>5117608</v>
      </c>
    </row>
    <row r="2776" spans="1:4">
      <c r="A2776" t="str">
        <f t="shared" si="43"/>
        <v>CMR-1961</v>
      </c>
      <c r="B2776" s="3" t="s">
        <v>207</v>
      </c>
      <c r="C2776" s="3" t="s">
        <v>62</v>
      </c>
      <c r="D2776" s="3">
        <v>5200355</v>
      </c>
    </row>
    <row r="2777" spans="1:4">
      <c r="A2777" t="str">
        <f t="shared" si="43"/>
        <v>CMR-1962</v>
      </c>
      <c r="B2777" s="3" t="s">
        <v>207</v>
      </c>
      <c r="C2777" s="3" t="s">
        <v>63</v>
      </c>
      <c r="D2777" s="3">
        <v>5303841</v>
      </c>
    </row>
    <row r="2778" spans="1:4">
      <c r="A2778" t="str">
        <f t="shared" si="43"/>
        <v>CMR-1963</v>
      </c>
      <c r="B2778" s="3" t="s">
        <v>207</v>
      </c>
      <c r="C2778" s="3" t="s">
        <v>64</v>
      </c>
      <c r="D2778" s="3">
        <v>5427511</v>
      </c>
    </row>
    <row r="2779" spans="1:4">
      <c r="A2779" t="str">
        <f t="shared" si="43"/>
        <v>CMR-1964</v>
      </c>
      <c r="B2779" s="3" t="s">
        <v>207</v>
      </c>
      <c r="C2779" s="3" t="s">
        <v>65</v>
      </c>
      <c r="D2779" s="3">
        <v>5556209</v>
      </c>
    </row>
    <row r="2780" spans="1:4">
      <c r="A2780" t="str">
        <f t="shared" si="43"/>
        <v>CMR-1965</v>
      </c>
      <c r="B2780" s="3" t="s">
        <v>207</v>
      </c>
      <c r="C2780" s="3" t="s">
        <v>66</v>
      </c>
      <c r="D2780" s="3">
        <v>5690086</v>
      </c>
    </row>
    <row r="2781" spans="1:4">
      <c r="A2781" t="str">
        <f t="shared" si="43"/>
        <v>CMR-1966</v>
      </c>
      <c r="B2781" s="3" t="s">
        <v>207</v>
      </c>
      <c r="C2781" s="3" t="s">
        <v>67</v>
      </c>
      <c r="D2781" s="3">
        <v>5829580</v>
      </c>
    </row>
    <row r="2782" spans="1:4">
      <c r="A2782" t="str">
        <f t="shared" si="43"/>
        <v>CMR-1967</v>
      </c>
      <c r="B2782" s="3" t="s">
        <v>207</v>
      </c>
      <c r="C2782" s="3" t="s">
        <v>68</v>
      </c>
      <c r="D2782" s="3">
        <v>5975087</v>
      </c>
    </row>
    <row r="2783" spans="1:4">
      <c r="A2783" t="str">
        <f t="shared" si="43"/>
        <v>CMR-1968</v>
      </c>
      <c r="B2783" s="3" t="s">
        <v>207</v>
      </c>
      <c r="C2783" s="3" t="s">
        <v>69</v>
      </c>
      <c r="D2783" s="3">
        <v>6127193</v>
      </c>
    </row>
    <row r="2784" spans="1:4">
      <c r="A2784" t="str">
        <f t="shared" si="43"/>
        <v>CMR-1969</v>
      </c>
      <c r="B2784" s="3" t="s">
        <v>207</v>
      </c>
      <c r="C2784" s="3" t="s">
        <v>70</v>
      </c>
      <c r="D2784" s="3">
        <v>6286232</v>
      </c>
    </row>
    <row r="2785" spans="1:4">
      <c r="A2785" t="str">
        <f t="shared" si="43"/>
        <v>CMR-1970</v>
      </c>
      <c r="B2785" s="3" t="s">
        <v>207</v>
      </c>
      <c r="C2785" s="3" t="s">
        <v>71</v>
      </c>
      <c r="D2785" s="3">
        <v>6452787</v>
      </c>
    </row>
    <row r="2786" spans="1:4">
      <c r="A2786" t="str">
        <f t="shared" si="43"/>
        <v>CMR-1971</v>
      </c>
      <c r="B2786" s="3" t="s">
        <v>207</v>
      </c>
      <c r="C2786" s="3" t="s">
        <v>72</v>
      </c>
      <c r="D2786" s="3">
        <v>6627350</v>
      </c>
    </row>
    <row r="2787" spans="1:4">
      <c r="A2787" t="str">
        <f t="shared" si="43"/>
        <v>CMR-1972</v>
      </c>
      <c r="B2787" s="3" t="s">
        <v>207</v>
      </c>
      <c r="C2787" s="3" t="s">
        <v>73</v>
      </c>
      <c r="D2787" s="3">
        <v>6809468</v>
      </c>
    </row>
    <row r="2788" spans="1:4">
      <c r="A2788" t="str">
        <f t="shared" si="43"/>
        <v>CMR-1973</v>
      </c>
      <c r="B2788" s="3" t="s">
        <v>207</v>
      </c>
      <c r="C2788" s="3" t="s">
        <v>74</v>
      </c>
      <c r="D2788" s="3">
        <v>6998688</v>
      </c>
    </row>
    <row r="2789" spans="1:4">
      <c r="A2789" t="str">
        <f t="shared" si="43"/>
        <v>CMR-1974</v>
      </c>
      <c r="B2789" s="3" t="s">
        <v>207</v>
      </c>
      <c r="C2789" s="3" t="s">
        <v>75</v>
      </c>
      <c r="D2789" s="3">
        <v>7194697</v>
      </c>
    </row>
    <row r="2790" spans="1:4">
      <c r="A2790" t="str">
        <f t="shared" si="43"/>
        <v>CMR-1975</v>
      </c>
      <c r="B2790" s="3" t="s">
        <v>207</v>
      </c>
      <c r="C2790" s="3" t="s">
        <v>76</v>
      </c>
      <c r="D2790" s="3">
        <v>7397417</v>
      </c>
    </row>
    <row r="2791" spans="1:4">
      <c r="A2791" t="str">
        <f t="shared" si="43"/>
        <v>CMR-1976</v>
      </c>
      <c r="B2791" s="3" t="s">
        <v>207</v>
      </c>
      <c r="C2791" s="3" t="s">
        <v>77</v>
      </c>
      <c r="D2791" s="3">
        <v>7598028</v>
      </c>
    </row>
    <row r="2792" spans="1:4">
      <c r="A2792" t="str">
        <f t="shared" si="43"/>
        <v>CMR-1977</v>
      </c>
      <c r="B2792" s="3" t="s">
        <v>207</v>
      </c>
      <c r="C2792" s="3" t="s">
        <v>78</v>
      </c>
      <c r="D2792" s="3">
        <v>7796825</v>
      </c>
    </row>
    <row r="2793" spans="1:4">
      <c r="A2793" t="str">
        <f t="shared" si="43"/>
        <v>CMR-1978</v>
      </c>
      <c r="B2793" s="3" t="s">
        <v>207</v>
      </c>
      <c r="C2793" s="3" t="s">
        <v>79</v>
      </c>
      <c r="D2793" s="3">
        <v>8013279</v>
      </c>
    </row>
    <row r="2794" spans="1:4">
      <c r="A2794" t="str">
        <f t="shared" si="43"/>
        <v>CMR-1979</v>
      </c>
      <c r="B2794" s="3" t="s">
        <v>207</v>
      </c>
      <c r="C2794" s="3" t="s">
        <v>80</v>
      </c>
      <c r="D2794" s="3">
        <v>8243377</v>
      </c>
    </row>
    <row r="2795" spans="1:4">
      <c r="A2795" t="str">
        <f t="shared" si="43"/>
        <v>CMR-1980</v>
      </c>
      <c r="B2795" s="3" t="s">
        <v>207</v>
      </c>
      <c r="C2795" s="3" t="s">
        <v>81</v>
      </c>
      <c r="D2795" s="3">
        <v>8519891</v>
      </c>
    </row>
    <row r="2796" spans="1:4">
      <c r="A2796" t="str">
        <f t="shared" si="43"/>
        <v>CMR-1981</v>
      </c>
      <c r="B2796" s="3" t="s">
        <v>207</v>
      </c>
      <c r="C2796" s="3" t="s">
        <v>82</v>
      </c>
      <c r="D2796" s="3">
        <v>8829048</v>
      </c>
    </row>
    <row r="2797" spans="1:4">
      <c r="A2797" t="str">
        <f t="shared" si="43"/>
        <v>CMR-1982</v>
      </c>
      <c r="B2797" s="3" t="s">
        <v>207</v>
      </c>
      <c r="C2797" s="3" t="s">
        <v>83</v>
      </c>
      <c r="D2797" s="3">
        <v>9046986</v>
      </c>
    </row>
    <row r="2798" spans="1:4">
      <c r="A2798" t="str">
        <f t="shared" si="43"/>
        <v>CMR-1983</v>
      </c>
      <c r="B2798" s="3" t="s">
        <v>207</v>
      </c>
      <c r="C2798" s="3" t="s">
        <v>84</v>
      </c>
      <c r="D2798" s="3">
        <v>9240672</v>
      </c>
    </row>
    <row r="2799" spans="1:4">
      <c r="A2799" t="str">
        <f t="shared" si="43"/>
        <v>CMR-1984</v>
      </c>
      <c r="B2799" s="3" t="s">
        <v>207</v>
      </c>
      <c r="C2799" s="3" t="s">
        <v>85</v>
      </c>
      <c r="D2799" s="3">
        <v>9508570</v>
      </c>
    </row>
    <row r="2800" spans="1:4">
      <c r="A2800" t="str">
        <f t="shared" si="43"/>
        <v>CMR-1985</v>
      </c>
      <c r="B2800" s="3" t="s">
        <v>207</v>
      </c>
      <c r="C2800" s="3" t="s">
        <v>86</v>
      </c>
      <c r="D2800" s="3">
        <v>9804254</v>
      </c>
    </row>
    <row r="2801" spans="1:4">
      <c r="A2801" t="str">
        <f t="shared" si="43"/>
        <v>CMR-1986</v>
      </c>
      <c r="B2801" s="3" t="s">
        <v>207</v>
      </c>
      <c r="C2801" s="3" t="s">
        <v>87</v>
      </c>
      <c r="D2801" s="3">
        <v>10112712</v>
      </c>
    </row>
    <row r="2802" spans="1:4">
      <c r="A2802" t="str">
        <f t="shared" si="43"/>
        <v>CMR-1987</v>
      </c>
      <c r="B2802" s="3" t="s">
        <v>207</v>
      </c>
      <c r="C2802" s="3" t="s">
        <v>88</v>
      </c>
      <c r="D2802" s="3">
        <v>10433905</v>
      </c>
    </row>
    <row r="2803" spans="1:4">
      <c r="A2803" t="str">
        <f t="shared" si="43"/>
        <v>CMR-1988</v>
      </c>
      <c r="B2803" s="3" t="s">
        <v>207</v>
      </c>
      <c r="C2803" s="3" t="s">
        <v>89</v>
      </c>
      <c r="D2803" s="3">
        <v>10759573</v>
      </c>
    </row>
    <row r="2804" spans="1:4">
      <c r="A2804" t="str">
        <f t="shared" si="43"/>
        <v>CMR-1989</v>
      </c>
      <c r="B2804" s="3" t="s">
        <v>207</v>
      </c>
      <c r="C2804" s="3" t="s">
        <v>90</v>
      </c>
      <c r="D2804" s="3">
        <v>11089222</v>
      </c>
    </row>
    <row r="2805" spans="1:4">
      <c r="A2805" t="str">
        <f t="shared" si="43"/>
        <v>CMR-1990</v>
      </c>
      <c r="B2805" s="3" t="s">
        <v>207</v>
      </c>
      <c r="C2805" s="3" t="s">
        <v>91</v>
      </c>
      <c r="D2805" s="3">
        <v>11430520</v>
      </c>
    </row>
    <row r="2806" spans="1:4">
      <c r="A2806" t="str">
        <f t="shared" si="43"/>
        <v>CMR-1991</v>
      </c>
      <c r="B2806" s="3" t="s">
        <v>207</v>
      </c>
      <c r="C2806" s="3" t="s">
        <v>92</v>
      </c>
      <c r="D2806" s="3">
        <v>11777719</v>
      </c>
    </row>
    <row r="2807" spans="1:4">
      <c r="A2807" t="str">
        <f t="shared" si="43"/>
        <v>CMR-1992</v>
      </c>
      <c r="B2807" s="3" t="s">
        <v>207</v>
      </c>
      <c r="C2807" s="3" t="s">
        <v>93</v>
      </c>
      <c r="D2807" s="3">
        <v>12128604</v>
      </c>
    </row>
    <row r="2808" spans="1:4">
      <c r="A2808" t="str">
        <f t="shared" si="43"/>
        <v>CMR-1993</v>
      </c>
      <c r="B2808" s="3" t="s">
        <v>207</v>
      </c>
      <c r="C2808" s="3" t="s">
        <v>94</v>
      </c>
      <c r="D2808" s="3">
        <v>12486773</v>
      </c>
    </row>
    <row r="2809" spans="1:4">
      <c r="A2809" t="str">
        <f t="shared" si="43"/>
        <v>CMR-1994</v>
      </c>
      <c r="B2809" s="3" t="s">
        <v>207</v>
      </c>
      <c r="C2809" s="3" t="s">
        <v>95</v>
      </c>
      <c r="D2809" s="3">
        <v>12848862</v>
      </c>
    </row>
    <row r="2810" spans="1:4">
      <c r="A2810" t="str">
        <f t="shared" si="43"/>
        <v>CMR-1995</v>
      </c>
      <c r="B2810" s="3" t="s">
        <v>207</v>
      </c>
      <c r="C2810" s="3" t="s">
        <v>96</v>
      </c>
      <c r="D2810" s="3">
        <v>13211647</v>
      </c>
    </row>
    <row r="2811" spans="1:4">
      <c r="A2811" t="str">
        <f t="shared" si="43"/>
        <v>CMR-1996</v>
      </c>
      <c r="B2811" s="3" t="s">
        <v>207</v>
      </c>
      <c r="C2811" s="3" t="s">
        <v>97</v>
      </c>
      <c r="D2811" s="3">
        <v>13575324</v>
      </c>
    </row>
    <row r="2812" spans="1:4">
      <c r="A2812" t="str">
        <f t="shared" si="43"/>
        <v>CMR-1997</v>
      </c>
      <c r="B2812" s="3" t="s">
        <v>207</v>
      </c>
      <c r="C2812" s="3" t="s">
        <v>98</v>
      </c>
      <c r="D2812" s="3">
        <v>13941181</v>
      </c>
    </row>
    <row r="2813" spans="1:4">
      <c r="A2813" t="str">
        <f t="shared" si="43"/>
        <v>CMR-1998</v>
      </c>
      <c r="B2813" s="3" t="s">
        <v>207</v>
      </c>
      <c r="C2813" s="3" t="s">
        <v>99</v>
      </c>
      <c r="D2813" s="3">
        <v>14314599</v>
      </c>
    </row>
    <row r="2814" spans="1:4">
      <c r="A2814" t="str">
        <f t="shared" si="43"/>
        <v>CMR-1999</v>
      </c>
      <c r="B2814" s="3" t="s">
        <v>207</v>
      </c>
      <c r="C2814" s="3" t="s">
        <v>100</v>
      </c>
      <c r="D2814" s="3">
        <v>14698973</v>
      </c>
    </row>
    <row r="2815" spans="1:4">
      <c r="A2815" t="str">
        <f t="shared" si="43"/>
        <v>CMR-2000</v>
      </c>
      <c r="B2815" s="3" t="s">
        <v>207</v>
      </c>
      <c r="C2815" s="3" t="s">
        <v>101</v>
      </c>
      <c r="D2815" s="3">
        <v>15091594</v>
      </c>
    </row>
    <row r="2816" spans="1:4">
      <c r="A2816" t="str">
        <f t="shared" si="43"/>
        <v>CMR-2001</v>
      </c>
      <c r="B2816" s="3" t="s">
        <v>207</v>
      </c>
      <c r="C2816" s="3" t="s">
        <v>102</v>
      </c>
      <c r="D2816" s="3">
        <v>15493253</v>
      </c>
    </row>
    <row r="2817" spans="1:4">
      <c r="A2817" t="str">
        <f t="shared" si="43"/>
        <v>CMR-2002</v>
      </c>
      <c r="B2817" s="3" t="s">
        <v>207</v>
      </c>
      <c r="C2817" s="3" t="s">
        <v>103</v>
      </c>
      <c r="D2817" s="3">
        <v>15914033</v>
      </c>
    </row>
    <row r="2818" spans="1:4">
      <c r="A2818" t="str">
        <f t="shared" si="43"/>
        <v>CMR-2003</v>
      </c>
      <c r="B2818" s="3" t="s">
        <v>207</v>
      </c>
      <c r="C2818" s="3" t="s">
        <v>104</v>
      </c>
      <c r="D2818" s="3">
        <v>16354326</v>
      </c>
    </row>
    <row r="2819" spans="1:4">
      <c r="A2819" t="str">
        <f t="shared" ref="A2819:A2882" si="44">B2819&amp;"-"&amp;C2819</f>
        <v>CMR-2004</v>
      </c>
      <c r="B2819" s="3" t="s">
        <v>207</v>
      </c>
      <c r="C2819" s="3" t="s">
        <v>105</v>
      </c>
      <c r="D2819" s="3">
        <v>16809407</v>
      </c>
    </row>
    <row r="2820" spans="1:4">
      <c r="A2820" t="str">
        <f t="shared" si="44"/>
        <v>CMR-2005</v>
      </c>
      <c r="B2820" s="3" t="s">
        <v>207</v>
      </c>
      <c r="C2820" s="3" t="s">
        <v>106</v>
      </c>
      <c r="D2820" s="3">
        <v>17275171</v>
      </c>
    </row>
    <row r="2821" spans="1:4">
      <c r="A2821" t="str">
        <f t="shared" si="44"/>
        <v>CMR-2006</v>
      </c>
      <c r="B2821" s="3" t="s">
        <v>207</v>
      </c>
      <c r="C2821" s="3" t="s">
        <v>107</v>
      </c>
      <c r="D2821" s="3">
        <v>17751333</v>
      </c>
    </row>
    <row r="2822" spans="1:4">
      <c r="A2822" t="str">
        <f t="shared" si="44"/>
        <v>CMR-2007</v>
      </c>
      <c r="B2822" s="3" t="s">
        <v>207</v>
      </c>
      <c r="C2822" s="3" t="s">
        <v>108</v>
      </c>
      <c r="D2822" s="3">
        <v>18251866</v>
      </c>
    </row>
    <row r="2823" spans="1:4">
      <c r="A2823" t="str">
        <f t="shared" si="44"/>
        <v>CMR-2008</v>
      </c>
      <c r="B2823" s="3" t="s">
        <v>207</v>
      </c>
      <c r="C2823" s="3" t="s">
        <v>109</v>
      </c>
      <c r="D2823" s="3">
        <v>18777081</v>
      </c>
    </row>
    <row r="2824" spans="1:4">
      <c r="A2824" t="str">
        <f t="shared" si="44"/>
        <v>CMR-2009</v>
      </c>
      <c r="B2824" s="3" t="s">
        <v>207</v>
      </c>
      <c r="C2824" s="3" t="s">
        <v>110</v>
      </c>
      <c r="D2824" s="3">
        <v>19319274</v>
      </c>
    </row>
    <row r="2825" spans="1:4">
      <c r="A2825" t="str">
        <f t="shared" si="44"/>
        <v>CMR-2010</v>
      </c>
      <c r="B2825" s="3" t="s">
        <v>207</v>
      </c>
      <c r="C2825" s="3" t="s">
        <v>111</v>
      </c>
      <c r="D2825" s="3">
        <v>19878036</v>
      </c>
    </row>
    <row r="2826" spans="1:4">
      <c r="A2826" t="str">
        <f t="shared" si="44"/>
        <v>CMR-2011</v>
      </c>
      <c r="B2826" s="3" t="s">
        <v>207</v>
      </c>
      <c r="C2826" s="3" t="s">
        <v>112</v>
      </c>
      <c r="D2826" s="3">
        <v>20448873</v>
      </c>
    </row>
    <row r="2827" spans="1:4">
      <c r="A2827" t="str">
        <f t="shared" si="44"/>
        <v>CMR-2012</v>
      </c>
      <c r="B2827" s="3" t="s">
        <v>207</v>
      </c>
      <c r="C2827" s="3" t="s">
        <v>113</v>
      </c>
      <c r="D2827" s="3">
        <v>21032684</v>
      </c>
    </row>
    <row r="2828" spans="1:4">
      <c r="A2828" t="str">
        <f t="shared" si="44"/>
        <v>CMR-2013</v>
      </c>
      <c r="B2828" s="3" t="s">
        <v>207</v>
      </c>
      <c r="C2828" s="3" t="s">
        <v>114</v>
      </c>
      <c r="D2828" s="3">
        <v>21632850</v>
      </c>
    </row>
    <row r="2829" spans="1:4">
      <c r="A2829" t="str">
        <f t="shared" si="44"/>
        <v>CMR-2014</v>
      </c>
      <c r="B2829" s="3" t="s">
        <v>207</v>
      </c>
      <c r="C2829" s="3" t="s">
        <v>115</v>
      </c>
      <c r="D2829" s="3">
        <v>22299585</v>
      </c>
    </row>
    <row r="2830" spans="1:4">
      <c r="A2830" t="str">
        <f t="shared" si="44"/>
        <v>CMR-2015</v>
      </c>
      <c r="B2830" s="3" t="s">
        <v>207</v>
      </c>
      <c r="C2830" s="3" t="s">
        <v>116</v>
      </c>
      <c r="D2830" s="3">
        <v>23012646</v>
      </c>
    </row>
    <row r="2831" spans="1:4">
      <c r="A2831" t="str">
        <f t="shared" si="44"/>
        <v>CMR-2016</v>
      </c>
      <c r="B2831" s="3" t="s">
        <v>207</v>
      </c>
      <c r="C2831" s="3" t="s">
        <v>117</v>
      </c>
      <c r="D2831" s="3">
        <v>23711630</v>
      </c>
    </row>
    <row r="2832" spans="1:4">
      <c r="A2832" t="str">
        <f t="shared" si="44"/>
        <v>CMR-2017</v>
      </c>
      <c r="B2832" s="3" t="s">
        <v>207</v>
      </c>
      <c r="C2832" s="3" t="s">
        <v>118</v>
      </c>
      <c r="D2832" s="3">
        <v>24393181</v>
      </c>
    </row>
    <row r="2833" spans="1:4">
      <c r="A2833" t="str">
        <f t="shared" si="44"/>
        <v>CMR-2018</v>
      </c>
      <c r="B2833" s="3" t="s">
        <v>207</v>
      </c>
      <c r="C2833" s="3" t="s">
        <v>119</v>
      </c>
      <c r="D2833" s="3">
        <v>25076747</v>
      </c>
    </row>
    <row r="2834" spans="1:4">
      <c r="A2834" t="str">
        <f t="shared" si="44"/>
        <v>CMR-2019</v>
      </c>
      <c r="B2834" s="3" t="s">
        <v>207</v>
      </c>
      <c r="C2834" s="3" t="s">
        <v>120</v>
      </c>
      <c r="D2834" s="3">
        <v>25782341</v>
      </c>
    </row>
    <row r="2835" spans="1:4">
      <c r="A2835" t="str">
        <f t="shared" si="44"/>
        <v>CMR-2020</v>
      </c>
      <c r="B2835" s="3" t="s">
        <v>207</v>
      </c>
      <c r="C2835" s="3" t="s">
        <v>121</v>
      </c>
      <c r="D2835" s="3">
        <v>26491087</v>
      </c>
    </row>
    <row r="2836" spans="1:4">
      <c r="A2836" t="str">
        <f t="shared" si="44"/>
        <v>CMR-2021</v>
      </c>
      <c r="B2836" s="3" t="s">
        <v>207</v>
      </c>
      <c r="C2836" s="3" t="s">
        <v>122</v>
      </c>
      <c r="D2836" s="3">
        <v>27198628</v>
      </c>
    </row>
    <row r="2837" spans="1:4">
      <c r="A2837" t="str">
        <f t="shared" si="44"/>
        <v>CMR-2022</v>
      </c>
      <c r="B2837" s="3" t="s">
        <v>207</v>
      </c>
      <c r="C2837" s="3" t="s">
        <v>123</v>
      </c>
      <c r="D2837" s="3">
        <v>27914536</v>
      </c>
    </row>
    <row r="2838" spans="1:4">
      <c r="A2838" t="str">
        <f t="shared" si="44"/>
        <v>COD-Country Name</v>
      </c>
      <c r="B2838" s="3" t="s">
        <v>209</v>
      </c>
      <c r="C2838" s="3" t="s">
        <v>57</v>
      </c>
      <c r="D2838" s="3" t="s">
        <v>691</v>
      </c>
    </row>
    <row r="2839" spans="1:4">
      <c r="A2839" t="str">
        <f t="shared" si="44"/>
        <v>COD-Indicator Name</v>
      </c>
      <c r="B2839" s="3" t="s">
        <v>209</v>
      </c>
      <c r="C2839" s="3" t="s">
        <v>59</v>
      </c>
      <c r="D2839" s="3" t="s">
        <v>651</v>
      </c>
    </row>
    <row r="2840" spans="1:4">
      <c r="A2840" t="str">
        <f t="shared" si="44"/>
        <v>COD-Indicator Code</v>
      </c>
      <c r="B2840" s="3" t="s">
        <v>209</v>
      </c>
      <c r="C2840" s="3" t="s">
        <v>60</v>
      </c>
      <c r="D2840" s="3" t="s">
        <v>652</v>
      </c>
    </row>
    <row r="2841" spans="1:4">
      <c r="A2841" t="str">
        <f t="shared" si="44"/>
        <v>COD-1960</v>
      </c>
      <c r="B2841" s="3" t="s">
        <v>209</v>
      </c>
      <c r="C2841" s="3" t="s">
        <v>61</v>
      </c>
      <c r="D2841" s="3">
        <v>15276558</v>
      </c>
    </row>
    <row r="2842" spans="1:4">
      <c r="A2842" t="str">
        <f t="shared" si="44"/>
        <v>COD-1961</v>
      </c>
      <c r="B2842" s="3" t="s">
        <v>209</v>
      </c>
      <c r="C2842" s="3" t="s">
        <v>62</v>
      </c>
      <c r="D2842" s="3">
        <v>15673284</v>
      </c>
    </row>
    <row r="2843" spans="1:4">
      <c r="A2843" t="str">
        <f t="shared" si="44"/>
        <v>COD-1962</v>
      </c>
      <c r="B2843" s="3" t="s">
        <v>209</v>
      </c>
      <c r="C2843" s="3" t="s">
        <v>63</v>
      </c>
      <c r="D2843" s="3">
        <v>16086084</v>
      </c>
    </row>
    <row r="2844" spans="1:4">
      <c r="A2844" t="str">
        <f t="shared" si="44"/>
        <v>COD-1963</v>
      </c>
      <c r="B2844" s="3" t="s">
        <v>209</v>
      </c>
      <c r="C2844" s="3" t="s">
        <v>64</v>
      </c>
      <c r="D2844" s="3">
        <v>16517995</v>
      </c>
    </row>
    <row r="2845" spans="1:4">
      <c r="A2845" t="str">
        <f t="shared" si="44"/>
        <v>COD-1964</v>
      </c>
      <c r="B2845" s="3" t="s">
        <v>209</v>
      </c>
      <c r="C2845" s="3" t="s">
        <v>65</v>
      </c>
      <c r="D2845" s="3">
        <v>16965855</v>
      </c>
    </row>
    <row r="2846" spans="1:4">
      <c r="A2846" t="str">
        <f t="shared" si="44"/>
        <v>COD-1965</v>
      </c>
      <c r="B2846" s="3" t="s">
        <v>209</v>
      </c>
      <c r="C2846" s="3" t="s">
        <v>66</v>
      </c>
      <c r="D2846" s="3">
        <v>17438254</v>
      </c>
    </row>
    <row r="2847" spans="1:4">
      <c r="A2847" t="str">
        <f t="shared" si="44"/>
        <v>COD-1966</v>
      </c>
      <c r="B2847" s="3" t="s">
        <v>209</v>
      </c>
      <c r="C2847" s="3" t="s">
        <v>67</v>
      </c>
      <c r="D2847" s="3">
        <v>17941738</v>
      </c>
    </row>
    <row r="2848" spans="1:4">
      <c r="A2848" t="str">
        <f t="shared" si="44"/>
        <v>COD-1967</v>
      </c>
      <c r="B2848" s="3" t="s">
        <v>209</v>
      </c>
      <c r="C2848" s="3" t="s">
        <v>68</v>
      </c>
      <c r="D2848" s="3">
        <v>18472105</v>
      </c>
    </row>
    <row r="2849" spans="1:4">
      <c r="A2849" t="str">
        <f t="shared" si="44"/>
        <v>COD-1968</v>
      </c>
      <c r="B2849" s="3" t="s">
        <v>209</v>
      </c>
      <c r="C2849" s="3" t="s">
        <v>69</v>
      </c>
      <c r="D2849" s="3">
        <v>19022799</v>
      </c>
    </row>
    <row r="2850" spans="1:4">
      <c r="A2850" t="str">
        <f t="shared" si="44"/>
        <v>COD-1969</v>
      </c>
      <c r="B2850" s="3" t="s">
        <v>209</v>
      </c>
      <c r="C2850" s="3" t="s">
        <v>70</v>
      </c>
      <c r="D2850" s="3">
        <v>19583123</v>
      </c>
    </row>
    <row r="2851" spans="1:4">
      <c r="A2851" t="str">
        <f t="shared" si="44"/>
        <v>COD-1970</v>
      </c>
      <c r="B2851" s="3" t="s">
        <v>209</v>
      </c>
      <c r="C2851" s="3" t="s">
        <v>71</v>
      </c>
      <c r="D2851" s="3">
        <v>20151733</v>
      </c>
    </row>
    <row r="2852" spans="1:4">
      <c r="A2852" t="str">
        <f t="shared" si="44"/>
        <v>COD-1971</v>
      </c>
      <c r="B2852" s="3" t="s">
        <v>209</v>
      </c>
      <c r="C2852" s="3" t="s">
        <v>72</v>
      </c>
      <c r="D2852" s="3">
        <v>20712952</v>
      </c>
    </row>
    <row r="2853" spans="1:4">
      <c r="A2853" t="str">
        <f t="shared" si="44"/>
        <v>COD-1972</v>
      </c>
      <c r="B2853" s="3" t="s">
        <v>209</v>
      </c>
      <c r="C2853" s="3" t="s">
        <v>73</v>
      </c>
      <c r="D2853" s="3">
        <v>21273409</v>
      </c>
    </row>
    <row r="2854" spans="1:4">
      <c r="A2854" t="str">
        <f t="shared" si="44"/>
        <v>COD-1973</v>
      </c>
      <c r="B2854" s="3" t="s">
        <v>209</v>
      </c>
      <c r="C2854" s="3" t="s">
        <v>74</v>
      </c>
      <c r="D2854" s="3">
        <v>21853906</v>
      </c>
    </row>
    <row r="2855" spans="1:4">
      <c r="A2855" t="str">
        <f t="shared" si="44"/>
        <v>COD-1974</v>
      </c>
      <c r="B2855" s="3" t="s">
        <v>209</v>
      </c>
      <c r="C2855" s="3" t="s">
        <v>75</v>
      </c>
      <c r="D2855" s="3">
        <v>22448415</v>
      </c>
    </row>
    <row r="2856" spans="1:4">
      <c r="A2856" t="str">
        <f t="shared" si="44"/>
        <v>COD-1975</v>
      </c>
      <c r="B2856" s="3" t="s">
        <v>209</v>
      </c>
      <c r="C2856" s="3" t="s">
        <v>76</v>
      </c>
      <c r="D2856" s="3">
        <v>23052715</v>
      </c>
    </row>
    <row r="2857" spans="1:4">
      <c r="A2857" t="str">
        <f t="shared" si="44"/>
        <v>COD-1976</v>
      </c>
      <c r="B2857" s="3" t="s">
        <v>209</v>
      </c>
      <c r="C2857" s="3" t="s">
        <v>77</v>
      </c>
      <c r="D2857" s="3">
        <v>23655016</v>
      </c>
    </row>
    <row r="2858" spans="1:4">
      <c r="A2858" t="str">
        <f t="shared" si="44"/>
        <v>COD-1977</v>
      </c>
      <c r="B2858" s="3" t="s">
        <v>209</v>
      </c>
      <c r="C2858" s="3" t="s">
        <v>78</v>
      </c>
      <c r="D2858" s="3">
        <v>24256464</v>
      </c>
    </row>
    <row r="2859" spans="1:4">
      <c r="A2859" t="str">
        <f t="shared" si="44"/>
        <v>COD-1978</v>
      </c>
      <c r="B2859" s="3" t="s">
        <v>209</v>
      </c>
      <c r="C2859" s="3" t="s">
        <v>79</v>
      </c>
      <c r="D2859" s="3">
        <v>25015244</v>
      </c>
    </row>
    <row r="2860" spans="1:4">
      <c r="A2860" t="str">
        <f t="shared" si="44"/>
        <v>COD-1979</v>
      </c>
      <c r="B2860" s="3" t="s">
        <v>209</v>
      </c>
      <c r="C2860" s="3" t="s">
        <v>80</v>
      </c>
      <c r="D2860" s="3">
        <v>25902760</v>
      </c>
    </row>
    <row r="2861" spans="1:4">
      <c r="A2861" t="str">
        <f t="shared" si="44"/>
        <v>COD-1980</v>
      </c>
      <c r="B2861" s="3" t="s">
        <v>209</v>
      </c>
      <c r="C2861" s="3" t="s">
        <v>81</v>
      </c>
      <c r="D2861" s="3">
        <v>26708686</v>
      </c>
    </row>
    <row r="2862" spans="1:4">
      <c r="A2862" t="str">
        <f t="shared" si="44"/>
        <v>COD-1981</v>
      </c>
      <c r="B2862" s="3" t="s">
        <v>209</v>
      </c>
      <c r="C2862" s="3" t="s">
        <v>82</v>
      </c>
      <c r="D2862" s="3">
        <v>27457783</v>
      </c>
    </row>
    <row r="2863" spans="1:4">
      <c r="A2863" t="str">
        <f t="shared" si="44"/>
        <v>COD-1982</v>
      </c>
      <c r="B2863" s="3" t="s">
        <v>209</v>
      </c>
      <c r="C2863" s="3" t="s">
        <v>83</v>
      </c>
      <c r="D2863" s="3">
        <v>28219219</v>
      </c>
    </row>
    <row r="2864" spans="1:4">
      <c r="A2864" t="str">
        <f t="shared" si="44"/>
        <v>COD-1983</v>
      </c>
      <c r="B2864" s="3" t="s">
        <v>209</v>
      </c>
      <c r="C2864" s="3" t="s">
        <v>84</v>
      </c>
      <c r="D2864" s="3">
        <v>29005175</v>
      </c>
    </row>
    <row r="2865" spans="1:4">
      <c r="A2865" t="str">
        <f t="shared" si="44"/>
        <v>COD-1984</v>
      </c>
      <c r="B2865" s="3" t="s">
        <v>209</v>
      </c>
      <c r="C2865" s="3" t="s">
        <v>85</v>
      </c>
      <c r="D2865" s="3">
        <v>29879852</v>
      </c>
    </row>
    <row r="2866" spans="1:4">
      <c r="A2866" t="str">
        <f t="shared" si="44"/>
        <v>COD-1985</v>
      </c>
      <c r="B2866" s="3" t="s">
        <v>209</v>
      </c>
      <c r="C2866" s="3" t="s">
        <v>86</v>
      </c>
      <c r="D2866" s="3">
        <v>30800051</v>
      </c>
    </row>
    <row r="2867" spans="1:4">
      <c r="A2867" t="str">
        <f t="shared" si="44"/>
        <v>COD-1986</v>
      </c>
      <c r="B2867" s="3" t="s">
        <v>209</v>
      </c>
      <c r="C2867" s="3" t="s">
        <v>87</v>
      </c>
      <c r="D2867" s="3">
        <v>31725132</v>
      </c>
    </row>
    <row r="2868" spans="1:4">
      <c r="A2868" t="str">
        <f t="shared" si="44"/>
        <v>COD-1987</v>
      </c>
      <c r="B2868" s="3" t="s">
        <v>209</v>
      </c>
      <c r="C2868" s="3" t="s">
        <v>88</v>
      </c>
      <c r="D2868" s="3">
        <v>32712574</v>
      </c>
    </row>
    <row r="2869" spans="1:4">
      <c r="A2869" t="str">
        <f t="shared" si="44"/>
        <v>COD-1988</v>
      </c>
      <c r="B2869" s="3" t="s">
        <v>209</v>
      </c>
      <c r="C2869" s="3" t="s">
        <v>89</v>
      </c>
      <c r="D2869" s="3">
        <v>33750052</v>
      </c>
    </row>
    <row r="2870" spans="1:4">
      <c r="A2870" t="str">
        <f t="shared" si="44"/>
        <v>COD-1989</v>
      </c>
      <c r="B2870" s="3" t="s">
        <v>209</v>
      </c>
      <c r="C2870" s="3" t="s">
        <v>90</v>
      </c>
      <c r="D2870" s="3">
        <v>34825891</v>
      </c>
    </row>
    <row r="2871" spans="1:4">
      <c r="A2871" t="str">
        <f t="shared" si="44"/>
        <v>COD-1990</v>
      </c>
      <c r="B2871" s="3" t="s">
        <v>209</v>
      </c>
      <c r="C2871" s="3" t="s">
        <v>91</v>
      </c>
      <c r="D2871" s="3">
        <v>35987541</v>
      </c>
    </row>
    <row r="2872" spans="1:4">
      <c r="A2872" t="str">
        <f t="shared" si="44"/>
        <v>COD-1991</v>
      </c>
      <c r="B2872" s="3" t="s">
        <v>209</v>
      </c>
      <c r="C2872" s="3" t="s">
        <v>92</v>
      </c>
      <c r="D2872" s="3">
        <v>37194812</v>
      </c>
    </row>
    <row r="2873" spans="1:4">
      <c r="A2873" t="str">
        <f t="shared" si="44"/>
        <v>COD-1992</v>
      </c>
      <c r="B2873" s="3" t="s">
        <v>209</v>
      </c>
      <c r="C2873" s="3" t="s">
        <v>93</v>
      </c>
      <c r="D2873" s="3">
        <v>38332302</v>
      </c>
    </row>
    <row r="2874" spans="1:4">
      <c r="A2874" t="str">
        <f t="shared" si="44"/>
        <v>COD-1993</v>
      </c>
      <c r="B2874" s="3" t="s">
        <v>209</v>
      </c>
      <c r="C2874" s="3" t="s">
        <v>94</v>
      </c>
      <c r="D2874" s="3">
        <v>39580844</v>
      </c>
    </row>
    <row r="2875" spans="1:4">
      <c r="A2875" t="str">
        <f t="shared" si="44"/>
        <v>COD-1994</v>
      </c>
      <c r="B2875" s="3" t="s">
        <v>209</v>
      </c>
      <c r="C2875" s="3" t="s">
        <v>95</v>
      </c>
      <c r="D2875" s="3">
        <v>41511985</v>
      </c>
    </row>
    <row r="2876" spans="1:4">
      <c r="A2876" t="str">
        <f t="shared" si="44"/>
        <v>COD-1995</v>
      </c>
      <c r="B2876" s="3" t="s">
        <v>209</v>
      </c>
      <c r="C2876" s="3" t="s">
        <v>96</v>
      </c>
      <c r="D2876" s="3">
        <v>43285791</v>
      </c>
    </row>
    <row r="2877" spans="1:4">
      <c r="A2877" t="str">
        <f t="shared" si="44"/>
        <v>COD-1996</v>
      </c>
      <c r="B2877" s="3" t="s">
        <v>209</v>
      </c>
      <c r="C2877" s="3" t="s">
        <v>97</v>
      </c>
      <c r="D2877" s="3">
        <v>44118709</v>
      </c>
    </row>
    <row r="2878" spans="1:4">
      <c r="A2878" t="str">
        <f t="shared" si="44"/>
        <v>COD-1997</v>
      </c>
      <c r="B2878" s="3" t="s">
        <v>209</v>
      </c>
      <c r="C2878" s="3" t="s">
        <v>98</v>
      </c>
      <c r="D2878" s="3">
        <v>44822198</v>
      </c>
    </row>
    <row r="2879" spans="1:4">
      <c r="A2879" t="str">
        <f t="shared" si="44"/>
        <v>COD-1998</v>
      </c>
      <c r="B2879" s="3" t="s">
        <v>209</v>
      </c>
      <c r="C2879" s="3" t="s">
        <v>99</v>
      </c>
      <c r="D2879" s="3">
        <v>45895524</v>
      </c>
    </row>
    <row r="2880" spans="1:4">
      <c r="A2880" t="str">
        <f t="shared" si="44"/>
        <v>COD-1999</v>
      </c>
      <c r="B2880" s="3" t="s">
        <v>209</v>
      </c>
      <c r="C2880" s="3" t="s">
        <v>100</v>
      </c>
      <c r="D2880" s="3">
        <v>47227238</v>
      </c>
    </row>
    <row r="2881" spans="1:4">
      <c r="A2881" t="str">
        <f t="shared" si="44"/>
        <v>COD-2000</v>
      </c>
      <c r="B2881" s="3" t="s">
        <v>209</v>
      </c>
      <c r="C2881" s="3" t="s">
        <v>101</v>
      </c>
      <c r="D2881" s="3">
        <v>48616317</v>
      </c>
    </row>
    <row r="2882" spans="1:4">
      <c r="A2882" t="str">
        <f t="shared" si="44"/>
        <v>COD-2001</v>
      </c>
      <c r="B2882" s="3" t="s">
        <v>209</v>
      </c>
      <c r="C2882" s="3" t="s">
        <v>102</v>
      </c>
      <c r="D2882" s="3">
        <v>50106657</v>
      </c>
    </row>
    <row r="2883" spans="1:4">
      <c r="A2883" t="str">
        <f t="shared" ref="A2883:A2946" si="45">B2883&amp;"-"&amp;C2883</f>
        <v>COD-2002</v>
      </c>
      <c r="B2883" s="3" t="s">
        <v>209</v>
      </c>
      <c r="C2883" s="3" t="s">
        <v>103</v>
      </c>
      <c r="D2883" s="3">
        <v>51662071</v>
      </c>
    </row>
    <row r="2884" spans="1:4">
      <c r="A2884" t="str">
        <f t="shared" si="45"/>
        <v>COD-2003</v>
      </c>
      <c r="B2884" s="3" t="s">
        <v>209</v>
      </c>
      <c r="C2884" s="3" t="s">
        <v>104</v>
      </c>
      <c r="D2884" s="3">
        <v>53205639</v>
      </c>
    </row>
    <row r="2885" spans="1:4">
      <c r="A2885" t="str">
        <f t="shared" si="45"/>
        <v>COD-2004</v>
      </c>
      <c r="B2885" s="3" t="s">
        <v>209</v>
      </c>
      <c r="C2885" s="3" t="s">
        <v>105</v>
      </c>
      <c r="D2885" s="3">
        <v>54815607</v>
      </c>
    </row>
    <row r="2886" spans="1:4">
      <c r="A2886" t="str">
        <f t="shared" si="45"/>
        <v>COD-2005</v>
      </c>
      <c r="B2886" s="3" t="s">
        <v>209</v>
      </c>
      <c r="C2886" s="3" t="s">
        <v>106</v>
      </c>
      <c r="D2886" s="3">
        <v>56550247</v>
      </c>
    </row>
    <row r="2887" spans="1:4">
      <c r="A2887" t="str">
        <f t="shared" si="45"/>
        <v>COD-2006</v>
      </c>
      <c r="B2887" s="3" t="s">
        <v>209</v>
      </c>
      <c r="C2887" s="3" t="s">
        <v>107</v>
      </c>
      <c r="D2887" s="3">
        <v>58381630</v>
      </c>
    </row>
    <row r="2888" spans="1:4">
      <c r="A2888" t="str">
        <f t="shared" si="45"/>
        <v>COD-2007</v>
      </c>
      <c r="B2888" s="3" t="s">
        <v>209</v>
      </c>
      <c r="C2888" s="3" t="s">
        <v>108</v>
      </c>
      <c r="D2888" s="3">
        <v>60289422</v>
      </c>
    </row>
    <row r="2889" spans="1:4">
      <c r="A2889" t="str">
        <f t="shared" si="45"/>
        <v>COD-2008</v>
      </c>
      <c r="B2889" s="3" t="s">
        <v>209</v>
      </c>
      <c r="C2889" s="3" t="s">
        <v>109</v>
      </c>
      <c r="D2889" s="3">
        <v>62249724</v>
      </c>
    </row>
    <row r="2890" spans="1:4">
      <c r="A2890" t="str">
        <f t="shared" si="45"/>
        <v>COD-2009</v>
      </c>
      <c r="B2890" s="3" t="s">
        <v>209</v>
      </c>
      <c r="C2890" s="3" t="s">
        <v>110</v>
      </c>
      <c r="D2890" s="3">
        <v>64270232</v>
      </c>
    </row>
    <row r="2891" spans="1:4">
      <c r="A2891" t="str">
        <f t="shared" si="45"/>
        <v>COD-2010</v>
      </c>
      <c r="B2891" s="3" t="s">
        <v>209</v>
      </c>
      <c r="C2891" s="3" t="s">
        <v>111</v>
      </c>
      <c r="D2891" s="3">
        <v>66391257</v>
      </c>
    </row>
    <row r="2892" spans="1:4">
      <c r="A2892" t="str">
        <f t="shared" si="45"/>
        <v>COD-2011</v>
      </c>
      <c r="B2892" s="3" t="s">
        <v>209</v>
      </c>
      <c r="C2892" s="3" t="s">
        <v>112</v>
      </c>
      <c r="D2892" s="3">
        <v>68654269</v>
      </c>
    </row>
    <row r="2893" spans="1:4">
      <c r="A2893" t="str">
        <f t="shared" si="45"/>
        <v>COD-2012</v>
      </c>
      <c r="B2893" s="3" t="s">
        <v>209</v>
      </c>
      <c r="C2893" s="3" t="s">
        <v>113</v>
      </c>
      <c r="D2893" s="3">
        <v>70997870</v>
      </c>
    </row>
    <row r="2894" spans="1:4">
      <c r="A2894" t="str">
        <f t="shared" si="45"/>
        <v>COD-2013</v>
      </c>
      <c r="B2894" s="3" t="s">
        <v>209</v>
      </c>
      <c r="C2894" s="3" t="s">
        <v>114</v>
      </c>
      <c r="D2894" s="3">
        <v>73460021</v>
      </c>
    </row>
    <row r="2895" spans="1:4">
      <c r="A2895" t="str">
        <f t="shared" si="45"/>
        <v>COD-2014</v>
      </c>
      <c r="B2895" s="3" t="s">
        <v>209</v>
      </c>
      <c r="C2895" s="3" t="s">
        <v>115</v>
      </c>
      <c r="D2895" s="3">
        <v>76035588</v>
      </c>
    </row>
    <row r="2896" spans="1:4">
      <c r="A2896" t="str">
        <f t="shared" si="45"/>
        <v>COD-2015</v>
      </c>
      <c r="B2896" s="3" t="s">
        <v>209</v>
      </c>
      <c r="C2896" s="3" t="s">
        <v>116</v>
      </c>
      <c r="D2896" s="3">
        <v>78656904</v>
      </c>
    </row>
    <row r="2897" spans="1:4">
      <c r="A2897" t="str">
        <f t="shared" si="45"/>
        <v>COD-2016</v>
      </c>
      <c r="B2897" s="3" t="s">
        <v>209</v>
      </c>
      <c r="C2897" s="3" t="s">
        <v>117</v>
      </c>
      <c r="D2897" s="3">
        <v>81430977</v>
      </c>
    </row>
    <row r="2898" spans="1:4">
      <c r="A2898" t="str">
        <f t="shared" si="45"/>
        <v>COD-2017</v>
      </c>
      <c r="B2898" s="3" t="s">
        <v>209</v>
      </c>
      <c r="C2898" s="3" t="s">
        <v>118</v>
      </c>
      <c r="D2898" s="3">
        <v>84283273</v>
      </c>
    </row>
    <row r="2899" spans="1:4">
      <c r="A2899" t="str">
        <f t="shared" si="45"/>
        <v>COD-2018</v>
      </c>
      <c r="B2899" s="3" t="s">
        <v>209</v>
      </c>
      <c r="C2899" s="3" t="s">
        <v>119</v>
      </c>
      <c r="D2899" s="3">
        <v>87087355</v>
      </c>
    </row>
    <row r="2900" spans="1:4">
      <c r="A2900" t="str">
        <f t="shared" si="45"/>
        <v>COD-2019</v>
      </c>
      <c r="B2900" s="3" t="s">
        <v>209</v>
      </c>
      <c r="C2900" s="3" t="s">
        <v>120</v>
      </c>
      <c r="D2900" s="3">
        <v>89906890</v>
      </c>
    </row>
    <row r="2901" spans="1:4">
      <c r="A2901" t="str">
        <f t="shared" si="45"/>
        <v>COD-2020</v>
      </c>
      <c r="B2901" s="3" t="s">
        <v>209</v>
      </c>
      <c r="C2901" s="3" t="s">
        <v>121</v>
      </c>
      <c r="D2901" s="3">
        <v>92853164</v>
      </c>
    </row>
    <row r="2902" spans="1:4">
      <c r="A2902" t="str">
        <f t="shared" si="45"/>
        <v>COD-2021</v>
      </c>
      <c r="B2902" s="3" t="s">
        <v>209</v>
      </c>
      <c r="C2902" s="3" t="s">
        <v>122</v>
      </c>
      <c r="D2902" s="3">
        <v>95894118</v>
      </c>
    </row>
    <row r="2903" spans="1:4">
      <c r="A2903" t="str">
        <f t="shared" si="45"/>
        <v>COD-2022</v>
      </c>
      <c r="B2903" s="3" t="s">
        <v>209</v>
      </c>
      <c r="C2903" s="3" t="s">
        <v>123</v>
      </c>
      <c r="D2903" s="3">
        <v>99010212</v>
      </c>
    </row>
    <row r="2904" spans="1:4">
      <c r="A2904" t="str">
        <f t="shared" si="45"/>
        <v>COG-Country Name</v>
      </c>
      <c r="B2904" s="3" t="s">
        <v>211</v>
      </c>
      <c r="C2904" s="3" t="s">
        <v>57</v>
      </c>
      <c r="D2904" s="3" t="s">
        <v>692</v>
      </c>
    </row>
    <row r="2905" spans="1:4">
      <c r="A2905" t="str">
        <f t="shared" si="45"/>
        <v>COG-Indicator Name</v>
      </c>
      <c r="B2905" s="3" t="s">
        <v>211</v>
      </c>
      <c r="C2905" s="3" t="s">
        <v>59</v>
      </c>
      <c r="D2905" s="3" t="s">
        <v>651</v>
      </c>
    </row>
    <row r="2906" spans="1:4">
      <c r="A2906" t="str">
        <f t="shared" si="45"/>
        <v>COG-Indicator Code</v>
      </c>
      <c r="B2906" s="3" t="s">
        <v>211</v>
      </c>
      <c r="C2906" s="3" t="s">
        <v>60</v>
      </c>
      <c r="D2906" s="3" t="s">
        <v>652</v>
      </c>
    </row>
    <row r="2907" spans="1:4">
      <c r="A2907" t="str">
        <f t="shared" si="45"/>
        <v>COG-1960</v>
      </c>
      <c r="B2907" s="3" t="s">
        <v>211</v>
      </c>
      <c r="C2907" s="3" t="s">
        <v>61</v>
      </c>
      <c r="D2907" s="3">
        <v>1055693</v>
      </c>
    </row>
    <row r="2908" spans="1:4">
      <c r="A2908" t="str">
        <f t="shared" si="45"/>
        <v>COG-1961</v>
      </c>
      <c r="B2908" s="3" t="s">
        <v>211</v>
      </c>
      <c r="C2908" s="3" t="s">
        <v>62</v>
      </c>
      <c r="D2908" s="3">
        <v>1083431</v>
      </c>
    </row>
    <row r="2909" spans="1:4">
      <c r="A2909" t="str">
        <f t="shared" si="45"/>
        <v>COG-1962</v>
      </c>
      <c r="B2909" s="3" t="s">
        <v>211</v>
      </c>
      <c r="C2909" s="3" t="s">
        <v>63</v>
      </c>
      <c r="D2909" s="3">
        <v>1112348</v>
      </c>
    </row>
    <row r="2910" spans="1:4">
      <c r="A2910" t="str">
        <f t="shared" si="45"/>
        <v>COG-1963</v>
      </c>
      <c r="B2910" s="3" t="s">
        <v>211</v>
      </c>
      <c r="C2910" s="3" t="s">
        <v>64</v>
      </c>
      <c r="D2910" s="3">
        <v>1142600</v>
      </c>
    </row>
    <row r="2911" spans="1:4">
      <c r="A2911" t="str">
        <f t="shared" si="45"/>
        <v>COG-1964</v>
      </c>
      <c r="B2911" s="3" t="s">
        <v>211</v>
      </c>
      <c r="C2911" s="3" t="s">
        <v>65</v>
      </c>
      <c r="D2911" s="3">
        <v>1174269</v>
      </c>
    </row>
    <row r="2912" spans="1:4">
      <c r="A2912" t="str">
        <f t="shared" si="45"/>
        <v>COG-1965</v>
      </c>
      <c r="B2912" s="3" t="s">
        <v>211</v>
      </c>
      <c r="C2912" s="3" t="s">
        <v>66</v>
      </c>
      <c r="D2912" s="3">
        <v>1207412</v>
      </c>
    </row>
    <row r="2913" spans="1:4">
      <c r="A2913" t="str">
        <f t="shared" si="45"/>
        <v>COG-1966</v>
      </c>
      <c r="B2913" s="3" t="s">
        <v>211</v>
      </c>
      <c r="C2913" s="3" t="s">
        <v>67</v>
      </c>
      <c r="D2913" s="3">
        <v>1242116</v>
      </c>
    </row>
    <row r="2914" spans="1:4">
      <c r="A2914" t="str">
        <f t="shared" si="45"/>
        <v>COG-1967</v>
      </c>
      <c r="B2914" s="3" t="s">
        <v>211</v>
      </c>
      <c r="C2914" s="3" t="s">
        <v>68</v>
      </c>
      <c r="D2914" s="3">
        <v>1278312</v>
      </c>
    </row>
    <row r="2915" spans="1:4">
      <c r="A2915" t="str">
        <f t="shared" si="45"/>
        <v>COG-1968</v>
      </c>
      <c r="B2915" s="3" t="s">
        <v>211</v>
      </c>
      <c r="C2915" s="3" t="s">
        <v>69</v>
      </c>
      <c r="D2915" s="3">
        <v>1316130</v>
      </c>
    </row>
    <row r="2916" spans="1:4">
      <c r="A2916" t="str">
        <f t="shared" si="45"/>
        <v>COG-1969</v>
      </c>
      <c r="B2916" s="3" t="s">
        <v>211</v>
      </c>
      <c r="C2916" s="3" t="s">
        <v>70</v>
      </c>
      <c r="D2916" s="3">
        <v>1355699</v>
      </c>
    </row>
    <row r="2917" spans="1:4">
      <c r="A2917" t="str">
        <f t="shared" si="45"/>
        <v>COG-1970</v>
      </c>
      <c r="B2917" s="3" t="s">
        <v>211</v>
      </c>
      <c r="C2917" s="3" t="s">
        <v>71</v>
      </c>
      <c r="D2917" s="3">
        <v>1396989</v>
      </c>
    </row>
    <row r="2918" spans="1:4">
      <c r="A2918" t="str">
        <f t="shared" si="45"/>
        <v>COG-1971</v>
      </c>
      <c r="B2918" s="3" t="s">
        <v>211</v>
      </c>
      <c r="C2918" s="3" t="s">
        <v>72</v>
      </c>
      <c r="D2918" s="3">
        <v>1440159</v>
      </c>
    </row>
    <row r="2919" spans="1:4">
      <c r="A2919" t="str">
        <f t="shared" si="45"/>
        <v>COG-1972</v>
      </c>
      <c r="B2919" s="3" t="s">
        <v>211</v>
      </c>
      <c r="C2919" s="3" t="s">
        <v>73</v>
      </c>
      <c r="D2919" s="3">
        <v>1485274</v>
      </c>
    </row>
    <row r="2920" spans="1:4">
      <c r="A2920" t="str">
        <f t="shared" si="45"/>
        <v>COG-1973</v>
      </c>
      <c r="B2920" s="3" t="s">
        <v>211</v>
      </c>
      <c r="C2920" s="3" t="s">
        <v>74</v>
      </c>
      <c r="D2920" s="3">
        <v>1532069</v>
      </c>
    </row>
    <row r="2921" spans="1:4">
      <c r="A2921" t="str">
        <f t="shared" si="45"/>
        <v>COG-1974</v>
      </c>
      <c r="B2921" s="3" t="s">
        <v>211</v>
      </c>
      <c r="C2921" s="3" t="s">
        <v>75</v>
      </c>
      <c r="D2921" s="3">
        <v>1580280</v>
      </c>
    </row>
    <row r="2922" spans="1:4">
      <c r="A2922" t="str">
        <f t="shared" si="45"/>
        <v>COG-1975</v>
      </c>
      <c r="B2922" s="3" t="s">
        <v>211</v>
      </c>
      <c r="C2922" s="3" t="s">
        <v>76</v>
      </c>
      <c r="D2922" s="3">
        <v>1624935</v>
      </c>
    </row>
    <row r="2923" spans="1:4">
      <c r="A2923" t="str">
        <f t="shared" si="45"/>
        <v>COG-1976</v>
      </c>
      <c r="B2923" s="3" t="s">
        <v>211</v>
      </c>
      <c r="C2923" s="3" t="s">
        <v>77</v>
      </c>
      <c r="D2923" s="3">
        <v>1665418</v>
      </c>
    </row>
    <row r="2924" spans="1:4">
      <c r="A2924" t="str">
        <f t="shared" si="45"/>
        <v>COG-1977</v>
      </c>
      <c r="B2924" s="3" t="s">
        <v>211</v>
      </c>
      <c r="C2924" s="3" t="s">
        <v>78</v>
      </c>
      <c r="D2924" s="3">
        <v>1706181</v>
      </c>
    </row>
    <row r="2925" spans="1:4">
      <c r="A2925" t="str">
        <f t="shared" si="45"/>
        <v>COG-1978</v>
      </c>
      <c r="B2925" s="3" t="s">
        <v>211</v>
      </c>
      <c r="C2925" s="3" t="s">
        <v>79</v>
      </c>
      <c r="D2925" s="3">
        <v>1747207</v>
      </c>
    </row>
    <row r="2926" spans="1:4">
      <c r="A2926" t="str">
        <f t="shared" si="45"/>
        <v>COG-1979</v>
      </c>
      <c r="B2926" s="3" t="s">
        <v>211</v>
      </c>
      <c r="C2926" s="3" t="s">
        <v>80</v>
      </c>
      <c r="D2926" s="3">
        <v>1788218</v>
      </c>
    </row>
    <row r="2927" spans="1:4">
      <c r="A2927" t="str">
        <f t="shared" si="45"/>
        <v>COG-1980</v>
      </c>
      <c r="B2927" s="3" t="s">
        <v>211</v>
      </c>
      <c r="C2927" s="3" t="s">
        <v>81</v>
      </c>
      <c r="D2927" s="3">
        <v>1829256</v>
      </c>
    </row>
    <row r="2928" spans="1:4">
      <c r="A2928" t="str">
        <f t="shared" si="45"/>
        <v>COG-1981</v>
      </c>
      <c r="B2928" s="3" t="s">
        <v>211</v>
      </c>
      <c r="C2928" s="3" t="s">
        <v>82</v>
      </c>
      <c r="D2928" s="3">
        <v>1870540</v>
      </c>
    </row>
    <row r="2929" spans="1:4">
      <c r="A2929" t="str">
        <f t="shared" si="45"/>
        <v>COG-1982</v>
      </c>
      <c r="B2929" s="3" t="s">
        <v>211</v>
      </c>
      <c r="C2929" s="3" t="s">
        <v>83</v>
      </c>
      <c r="D2929" s="3">
        <v>1911634</v>
      </c>
    </row>
    <row r="2930" spans="1:4">
      <c r="A2930" t="str">
        <f t="shared" si="45"/>
        <v>COG-1983</v>
      </c>
      <c r="B2930" s="3" t="s">
        <v>211</v>
      </c>
      <c r="C2930" s="3" t="s">
        <v>84</v>
      </c>
      <c r="D2930" s="3">
        <v>1951851</v>
      </c>
    </row>
    <row r="2931" spans="1:4">
      <c r="A2931" t="str">
        <f t="shared" si="45"/>
        <v>COG-1984</v>
      </c>
      <c r="B2931" s="3" t="s">
        <v>211</v>
      </c>
      <c r="C2931" s="3" t="s">
        <v>85</v>
      </c>
      <c r="D2931" s="3">
        <v>2001739</v>
      </c>
    </row>
    <row r="2932" spans="1:4">
      <c r="A2932" t="str">
        <f t="shared" si="45"/>
        <v>COG-1985</v>
      </c>
      <c r="B2932" s="3" t="s">
        <v>211</v>
      </c>
      <c r="C2932" s="3" t="s">
        <v>86</v>
      </c>
      <c r="D2932" s="3">
        <v>2062555</v>
      </c>
    </row>
    <row r="2933" spans="1:4">
      <c r="A2933" t="str">
        <f t="shared" si="45"/>
        <v>COG-1986</v>
      </c>
      <c r="B2933" s="3" t="s">
        <v>211</v>
      </c>
      <c r="C2933" s="3" t="s">
        <v>87</v>
      </c>
      <c r="D2933" s="3">
        <v>2124863</v>
      </c>
    </row>
    <row r="2934" spans="1:4">
      <c r="A2934" t="str">
        <f t="shared" si="45"/>
        <v>COG-1987</v>
      </c>
      <c r="B2934" s="3" t="s">
        <v>211</v>
      </c>
      <c r="C2934" s="3" t="s">
        <v>88</v>
      </c>
      <c r="D2934" s="3">
        <v>2188654</v>
      </c>
    </row>
    <row r="2935" spans="1:4">
      <c r="A2935" t="str">
        <f t="shared" si="45"/>
        <v>COG-1988</v>
      </c>
      <c r="B2935" s="3" t="s">
        <v>211</v>
      </c>
      <c r="C2935" s="3" t="s">
        <v>89</v>
      </c>
      <c r="D2935" s="3">
        <v>2253336</v>
      </c>
    </row>
    <row r="2936" spans="1:4">
      <c r="A2936" t="str">
        <f t="shared" si="45"/>
        <v>COG-1989</v>
      </c>
      <c r="B2936" s="3" t="s">
        <v>211</v>
      </c>
      <c r="C2936" s="3" t="s">
        <v>90</v>
      </c>
      <c r="D2936" s="3">
        <v>2319177</v>
      </c>
    </row>
    <row r="2937" spans="1:4">
      <c r="A2937" t="str">
        <f t="shared" si="45"/>
        <v>COG-1990</v>
      </c>
      <c r="B2937" s="3" t="s">
        <v>211</v>
      </c>
      <c r="C2937" s="3" t="s">
        <v>91</v>
      </c>
      <c r="D2937" s="3">
        <v>2385435</v>
      </c>
    </row>
    <row r="2938" spans="1:4">
      <c r="A2938" t="str">
        <f t="shared" si="45"/>
        <v>COG-1991</v>
      </c>
      <c r="B2938" s="3" t="s">
        <v>211</v>
      </c>
      <c r="C2938" s="3" t="s">
        <v>92</v>
      </c>
      <c r="D2938" s="3">
        <v>2452675</v>
      </c>
    </row>
    <row r="2939" spans="1:4">
      <c r="A2939" t="str">
        <f t="shared" si="45"/>
        <v>COG-1992</v>
      </c>
      <c r="B2939" s="3" t="s">
        <v>211</v>
      </c>
      <c r="C2939" s="3" t="s">
        <v>93</v>
      </c>
      <c r="D2939" s="3">
        <v>2520958</v>
      </c>
    </row>
    <row r="2940" spans="1:4">
      <c r="A2940" t="str">
        <f t="shared" si="45"/>
        <v>COG-1993</v>
      </c>
      <c r="B2940" s="3" t="s">
        <v>211</v>
      </c>
      <c r="C2940" s="3" t="s">
        <v>94</v>
      </c>
      <c r="D2940" s="3">
        <v>2594168</v>
      </c>
    </row>
    <row r="2941" spans="1:4">
      <c r="A2941" t="str">
        <f t="shared" si="45"/>
        <v>COG-1994</v>
      </c>
      <c r="B2941" s="3" t="s">
        <v>211</v>
      </c>
      <c r="C2941" s="3" t="s">
        <v>95</v>
      </c>
      <c r="D2941" s="3">
        <v>2669220</v>
      </c>
    </row>
    <row r="2942" spans="1:4">
      <c r="A2942" t="str">
        <f t="shared" si="45"/>
        <v>COG-1995</v>
      </c>
      <c r="B2942" s="3" t="s">
        <v>211</v>
      </c>
      <c r="C2942" s="3" t="s">
        <v>96</v>
      </c>
      <c r="D2942" s="3">
        <v>2742309</v>
      </c>
    </row>
    <row r="2943" spans="1:4">
      <c r="A2943" t="str">
        <f t="shared" si="45"/>
        <v>COG-1996</v>
      </c>
      <c r="B2943" s="3" t="s">
        <v>211</v>
      </c>
      <c r="C2943" s="3" t="s">
        <v>97</v>
      </c>
      <c r="D2943" s="3">
        <v>2816595</v>
      </c>
    </row>
    <row r="2944" spans="1:4">
      <c r="A2944" t="str">
        <f t="shared" si="45"/>
        <v>COG-1997</v>
      </c>
      <c r="B2944" s="3" t="s">
        <v>211</v>
      </c>
      <c r="C2944" s="3" t="s">
        <v>98</v>
      </c>
      <c r="D2944" s="3">
        <v>2875037</v>
      </c>
    </row>
    <row r="2945" spans="1:4">
      <c r="A2945" t="str">
        <f t="shared" si="45"/>
        <v>COG-1998</v>
      </c>
      <c r="B2945" s="3" t="s">
        <v>211</v>
      </c>
      <c r="C2945" s="3" t="s">
        <v>99</v>
      </c>
      <c r="D2945" s="3">
        <v>2937166</v>
      </c>
    </row>
    <row r="2946" spans="1:4">
      <c r="A2946" t="str">
        <f t="shared" si="45"/>
        <v>COG-1999</v>
      </c>
      <c r="B2946" s="3" t="s">
        <v>211</v>
      </c>
      <c r="C2946" s="3" t="s">
        <v>100</v>
      </c>
      <c r="D2946" s="3">
        <v>3016659</v>
      </c>
    </row>
    <row r="2947" spans="1:4">
      <c r="A2947" t="str">
        <f t="shared" ref="A2947:A3010" si="46">B2947&amp;"-"&amp;C2947</f>
        <v>COG-2000</v>
      </c>
      <c r="B2947" s="3" t="s">
        <v>211</v>
      </c>
      <c r="C2947" s="3" t="s">
        <v>101</v>
      </c>
      <c r="D2947" s="3">
        <v>3134030</v>
      </c>
    </row>
    <row r="2948" spans="1:4">
      <c r="A2948" t="str">
        <f t="shared" si="46"/>
        <v>COG-2001</v>
      </c>
      <c r="B2948" s="3" t="s">
        <v>211</v>
      </c>
      <c r="C2948" s="3" t="s">
        <v>102</v>
      </c>
      <c r="D2948" s="3">
        <v>3254101</v>
      </c>
    </row>
    <row r="2949" spans="1:4">
      <c r="A2949" t="str">
        <f t="shared" si="46"/>
        <v>COG-2002</v>
      </c>
      <c r="B2949" s="3" t="s">
        <v>211</v>
      </c>
      <c r="C2949" s="3" t="s">
        <v>103</v>
      </c>
      <c r="D2949" s="3">
        <v>3331158</v>
      </c>
    </row>
    <row r="2950" spans="1:4">
      <c r="A2950" t="str">
        <f t="shared" si="46"/>
        <v>COG-2003</v>
      </c>
      <c r="B2950" s="3" t="s">
        <v>211</v>
      </c>
      <c r="C2950" s="3" t="s">
        <v>104</v>
      </c>
      <c r="D2950" s="3">
        <v>3424653</v>
      </c>
    </row>
    <row r="2951" spans="1:4">
      <c r="A2951" t="str">
        <f t="shared" si="46"/>
        <v>COG-2004</v>
      </c>
      <c r="B2951" s="3" t="s">
        <v>211</v>
      </c>
      <c r="C2951" s="3" t="s">
        <v>105</v>
      </c>
      <c r="D2951" s="3">
        <v>3543012</v>
      </c>
    </row>
    <row r="2952" spans="1:4">
      <c r="A2952" t="str">
        <f t="shared" si="46"/>
        <v>COG-2005</v>
      </c>
      <c r="B2952" s="3" t="s">
        <v>211</v>
      </c>
      <c r="C2952" s="3" t="s">
        <v>106</v>
      </c>
      <c r="D2952" s="3">
        <v>3672839</v>
      </c>
    </row>
    <row r="2953" spans="1:4">
      <c r="A2953" t="str">
        <f t="shared" si="46"/>
        <v>COG-2006</v>
      </c>
      <c r="B2953" s="3" t="s">
        <v>211</v>
      </c>
      <c r="C2953" s="3" t="s">
        <v>107</v>
      </c>
      <c r="D2953" s="3">
        <v>3813323</v>
      </c>
    </row>
    <row r="2954" spans="1:4">
      <c r="A2954" t="str">
        <f t="shared" si="46"/>
        <v>COG-2007</v>
      </c>
      <c r="B2954" s="3" t="s">
        <v>211</v>
      </c>
      <c r="C2954" s="3" t="s">
        <v>108</v>
      </c>
      <c r="D2954" s="3">
        <v>3956329</v>
      </c>
    </row>
    <row r="2955" spans="1:4">
      <c r="A2955" t="str">
        <f t="shared" si="46"/>
        <v>COG-2008</v>
      </c>
      <c r="B2955" s="3" t="s">
        <v>211</v>
      </c>
      <c r="C2955" s="3" t="s">
        <v>109</v>
      </c>
      <c r="D2955" s="3">
        <v>4089602</v>
      </c>
    </row>
    <row r="2956" spans="1:4">
      <c r="A2956" t="str">
        <f t="shared" si="46"/>
        <v>COG-2009</v>
      </c>
      <c r="B2956" s="3" t="s">
        <v>211</v>
      </c>
      <c r="C2956" s="3" t="s">
        <v>110</v>
      </c>
      <c r="D2956" s="3">
        <v>4257230</v>
      </c>
    </row>
    <row r="2957" spans="1:4">
      <c r="A2957" t="str">
        <f t="shared" si="46"/>
        <v>COG-2010</v>
      </c>
      <c r="B2957" s="3" t="s">
        <v>211</v>
      </c>
      <c r="C2957" s="3" t="s">
        <v>111</v>
      </c>
      <c r="D2957" s="3">
        <v>4437884</v>
      </c>
    </row>
    <row r="2958" spans="1:4">
      <c r="A2958" t="str">
        <f t="shared" si="46"/>
        <v>COG-2011</v>
      </c>
      <c r="B2958" s="3" t="s">
        <v>211</v>
      </c>
      <c r="C2958" s="3" t="s">
        <v>112</v>
      </c>
      <c r="D2958" s="3">
        <v>4584216</v>
      </c>
    </row>
    <row r="2959" spans="1:4">
      <c r="A2959" t="str">
        <f t="shared" si="46"/>
        <v>COG-2012</v>
      </c>
      <c r="B2959" s="3" t="s">
        <v>211</v>
      </c>
      <c r="C2959" s="3" t="s">
        <v>113</v>
      </c>
      <c r="D2959" s="3">
        <v>4713257</v>
      </c>
    </row>
    <row r="2960" spans="1:4">
      <c r="A2960" t="str">
        <f t="shared" si="46"/>
        <v>COG-2013</v>
      </c>
      <c r="B2960" s="3" t="s">
        <v>211</v>
      </c>
      <c r="C2960" s="3" t="s">
        <v>114</v>
      </c>
      <c r="D2960" s="3">
        <v>4828066</v>
      </c>
    </row>
    <row r="2961" spans="1:4">
      <c r="A2961" t="str">
        <f t="shared" si="46"/>
        <v>COG-2014</v>
      </c>
      <c r="B2961" s="3" t="s">
        <v>211</v>
      </c>
      <c r="C2961" s="3" t="s">
        <v>115</v>
      </c>
      <c r="D2961" s="3">
        <v>4944861</v>
      </c>
    </row>
    <row r="2962" spans="1:4">
      <c r="A2962" t="str">
        <f t="shared" si="46"/>
        <v>COG-2015</v>
      </c>
      <c r="B2962" s="3" t="s">
        <v>211</v>
      </c>
      <c r="C2962" s="3" t="s">
        <v>116</v>
      </c>
      <c r="D2962" s="3">
        <v>5064386</v>
      </c>
    </row>
    <row r="2963" spans="1:4">
      <c r="A2963" t="str">
        <f t="shared" si="46"/>
        <v>COG-2016</v>
      </c>
      <c r="B2963" s="3" t="s">
        <v>211</v>
      </c>
      <c r="C2963" s="3" t="s">
        <v>117</v>
      </c>
      <c r="D2963" s="3">
        <v>5186824</v>
      </c>
    </row>
    <row r="2964" spans="1:4">
      <c r="A2964" t="str">
        <f t="shared" si="46"/>
        <v>COG-2017</v>
      </c>
      <c r="B2964" s="3" t="s">
        <v>211</v>
      </c>
      <c r="C2964" s="3" t="s">
        <v>118</v>
      </c>
      <c r="D2964" s="3">
        <v>5312340</v>
      </c>
    </row>
    <row r="2965" spans="1:4">
      <c r="A2965" t="str">
        <f t="shared" si="46"/>
        <v>COG-2018</v>
      </c>
      <c r="B2965" s="3" t="s">
        <v>211</v>
      </c>
      <c r="C2965" s="3" t="s">
        <v>119</v>
      </c>
      <c r="D2965" s="3">
        <v>5441062</v>
      </c>
    </row>
    <row r="2966" spans="1:4">
      <c r="A2966" t="str">
        <f t="shared" si="46"/>
        <v>COG-2019</v>
      </c>
      <c r="B2966" s="3" t="s">
        <v>211</v>
      </c>
      <c r="C2966" s="3" t="s">
        <v>120</v>
      </c>
      <c r="D2966" s="3">
        <v>5570733</v>
      </c>
    </row>
    <row r="2967" spans="1:4">
      <c r="A2967" t="str">
        <f t="shared" si="46"/>
        <v>COG-2020</v>
      </c>
      <c r="B2967" s="3" t="s">
        <v>211</v>
      </c>
      <c r="C2967" s="3" t="s">
        <v>121</v>
      </c>
      <c r="D2967" s="3">
        <v>5702174</v>
      </c>
    </row>
    <row r="2968" spans="1:4">
      <c r="A2968" t="str">
        <f t="shared" si="46"/>
        <v>COG-2021</v>
      </c>
      <c r="B2968" s="3" t="s">
        <v>211</v>
      </c>
      <c r="C2968" s="3" t="s">
        <v>122</v>
      </c>
      <c r="D2968" s="3">
        <v>5835806</v>
      </c>
    </row>
    <row r="2969" spans="1:4">
      <c r="A2969" t="str">
        <f t="shared" si="46"/>
        <v>COG-2022</v>
      </c>
      <c r="B2969" s="3" t="s">
        <v>211</v>
      </c>
      <c r="C2969" s="3" t="s">
        <v>123</v>
      </c>
      <c r="D2969" s="3">
        <v>5970424</v>
      </c>
    </row>
    <row r="2970" spans="1:4">
      <c r="A2970" t="str">
        <f t="shared" si="46"/>
        <v>COL-Country Name</v>
      </c>
      <c r="B2970" s="3" t="s">
        <v>213</v>
      </c>
      <c r="C2970" s="3" t="s">
        <v>57</v>
      </c>
      <c r="D2970" s="3" t="s">
        <v>693</v>
      </c>
    </row>
    <row r="2971" spans="1:4">
      <c r="A2971" t="str">
        <f t="shared" si="46"/>
        <v>COL-Indicator Name</v>
      </c>
      <c r="B2971" s="3" t="s">
        <v>213</v>
      </c>
      <c r="C2971" s="3" t="s">
        <v>59</v>
      </c>
      <c r="D2971" s="3" t="s">
        <v>651</v>
      </c>
    </row>
    <row r="2972" spans="1:4">
      <c r="A2972" t="str">
        <f t="shared" si="46"/>
        <v>COL-Indicator Code</v>
      </c>
      <c r="B2972" s="3" t="s">
        <v>213</v>
      </c>
      <c r="C2972" s="3" t="s">
        <v>60</v>
      </c>
      <c r="D2972" s="3" t="s">
        <v>652</v>
      </c>
    </row>
    <row r="2973" spans="1:4">
      <c r="A2973" t="str">
        <f t="shared" si="46"/>
        <v>COL-1960</v>
      </c>
      <c r="B2973" s="3" t="s">
        <v>213</v>
      </c>
      <c r="C2973" s="3" t="s">
        <v>61</v>
      </c>
      <c r="D2973" s="3">
        <v>15687688</v>
      </c>
    </row>
    <row r="2974" spans="1:4">
      <c r="A2974" t="str">
        <f t="shared" si="46"/>
        <v>COL-1961</v>
      </c>
      <c r="B2974" s="3" t="s">
        <v>213</v>
      </c>
      <c r="C2974" s="3" t="s">
        <v>62</v>
      </c>
      <c r="D2974" s="3">
        <v>16182414</v>
      </c>
    </row>
    <row r="2975" spans="1:4">
      <c r="A2975" t="str">
        <f t="shared" si="46"/>
        <v>COL-1962</v>
      </c>
      <c r="B2975" s="3" t="s">
        <v>213</v>
      </c>
      <c r="C2975" s="3" t="s">
        <v>63</v>
      </c>
      <c r="D2975" s="3">
        <v>16691282</v>
      </c>
    </row>
    <row r="2976" spans="1:4">
      <c r="A2976" t="str">
        <f t="shared" si="46"/>
        <v>COL-1963</v>
      </c>
      <c r="B2976" s="3" t="s">
        <v>213</v>
      </c>
      <c r="C2976" s="3" t="s">
        <v>64</v>
      </c>
      <c r="D2976" s="3">
        <v>17210956</v>
      </c>
    </row>
    <row r="2977" spans="1:4">
      <c r="A2977" t="str">
        <f t="shared" si="46"/>
        <v>COL-1964</v>
      </c>
      <c r="B2977" s="3" t="s">
        <v>213</v>
      </c>
      <c r="C2977" s="3" t="s">
        <v>65</v>
      </c>
      <c r="D2977" s="3">
        <v>17739754</v>
      </c>
    </row>
    <row r="2978" spans="1:4">
      <c r="A2978" t="str">
        <f t="shared" si="46"/>
        <v>COL-1965</v>
      </c>
      <c r="B2978" s="3" t="s">
        <v>213</v>
      </c>
      <c r="C2978" s="3" t="s">
        <v>66</v>
      </c>
      <c r="D2978" s="3">
        <v>18275814</v>
      </c>
    </row>
    <row r="2979" spans="1:4">
      <c r="A2979" t="str">
        <f t="shared" si="46"/>
        <v>COL-1966</v>
      </c>
      <c r="B2979" s="3" t="s">
        <v>213</v>
      </c>
      <c r="C2979" s="3" t="s">
        <v>67</v>
      </c>
      <c r="D2979" s="3">
        <v>18811407</v>
      </c>
    </row>
    <row r="2980" spans="1:4">
      <c r="A2980" t="str">
        <f t="shared" si="46"/>
        <v>COL-1967</v>
      </c>
      <c r="B2980" s="3" t="s">
        <v>213</v>
      </c>
      <c r="C2980" s="3" t="s">
        <v>68</v>
      </c>
      <c r="D2980" s="3">
        <v>19343961</v>
      </c>
    </row>
    <row r="2981" spans="1:4">
      <c r="A2981" t="str">
        <f t="shared" si="46"/>
        <v>COL-1968</v>
      </c>
      <c r="B2981" s="3" t="s">
        <v>213</v>
      </c>
      <c r="C2981" s="3" t="s">
        <v>69</v>
      </c>
      <c r="D2981" s="3">
        <v>19872503</v>
      </c>
    </row>
    <row r="2982" spans="1:4">
      <c r="A2982" t="str">
        <f t="shared" si="46"/>
        <v>COL-1969</v>
      </c>
      <c r="B2982" s="3" t="s">
        <v>213</v>
      </c>
      <c r="C2982" s="3" t="s">
        <v>70</v>
      </c>
      <c r="D2982" s="3">
        <v>20392264</v>
      </c>
    </row>
    <row r="2983" spans="1:4">
      <c r="A2983" t="str">
        <f t="shared" si="46"/>
        <v>COL-1970</v>
      </c>
      <c r="B2983" s="3" t="s">
        <v>213</v>
      </c>
      <c r="C2983" s="3" t="s">
        <v>71</v>
      </c>
      <c r="D2983" s="3">
        <v>20905254</v>
      </c>
    </row>
    <row r="2984" spans="1:4">
      <c r="A2984" t="str">
        <f t="shared" si="46"/>
        <v>COL-1971</v>
      </c>
      <c r="B2984" s="3" t="s">
        <v>213</v>
      </c>
      <c r="C2984" s="3" t="s">
        <v>72</v>
      </c>
      <c r="D2984" s="3">
        <v>21405413</v>
      </c>
    </row>
    <row r="2985" spans="1:4">
      <c r="A2985" t="str">
        <f t="shared" si="46"/>
        <v>COL-1972</v>
      </c>
      <c r="B2985" s="3" t="s">
        <v>213</v>
      </c>
      <c r="C2985" s="3" t="s">
        <v>73</v>
      </c>
      <c r="D2985" s="3">
        <v>21898055</v>
      </c>
    </row>
    <row r="2986" spans="1:4">
      <c r="A2986" t="str">
        <f t="shared" si="46"/>
        <v>COL-1973</v>
      </c>
      <c r="B2986" s="3" t="s">
        <v>213</v>
      </c>
      <c r="C2986" s="3" t="s">
        <v>74</v>
      </c>
      <c r="D2986" s="3">
        <v>22396318</v>
      </c>
    </row>
    <row r="2987" spans="1:4">
      <c r="A2987" t="str">
        <f t="shared" si="46"/>
        <v>COL-1974</v>
      </c>
      <c r="B2987" s="3" t="s">
        <v>213</v>
      </c>
      <c r="C2987" s="3" t="s">
        <v>75</v>
      </c>
      <c r="D2987" s="3">
        <v>22897871</v>
      </c>
    </row>
    <row r="2988" spans="1:4">
      <c r="A2988" t="str">
        <f t="shared" si="46"/>
        <v>COL-1975</v>
      </c>
      <c r="B2988" s="3" t="s">
        <v>213</v>
      </c>
      <c r="C2988" s="3" t="s">
        <v>76</v>
      </c>
      <c r="D2988" s="3">
        <v>23403731</v>
      </c>
    </row>
    <row r="2989" spans="1:4">
      <c r="A2989" t="str">
        <f t="shared" si="46"/>
        <v>COL-1976</v>
      </c>
      <c r="B2989" s="3" t="s">
        <v>213</v>
      </c>
      <c r="C2989" s="3" t="s">
        <v>77</v>
      </c>
      <c r="D2989" s="3">
        <v>23913002</v>
      </c>
    </row>
    <row r="2990" spans="1:4">
      <c r="A2990" t="str">
        <f t="shared" si="46"/>
        <v>COL-1977</v>
      </c>
      <c r="B2990" s="3" t="s">
        <v>213</v>
      </c>
      <c r="C2990" s="3" t="s">
        <v>78</v>
      </c>
      <c r="D2990" s="3">
        <v>24443926</v>
      </c>
    </row>
    <row r="2991" spans="1:4">
      <c r="A2991" t="str">
        <f t="shared" si="46"/>
        <v>COL-1978</v>
      </c>
      <c r="B2991" s="3" t="s">
        <v>213</v>
      </c>
      <c r="C2991" s="3" t="s">
        <v>79</v>
      </c>
      <c r="D2991" s="3">
        <v>25003608</v>
      </c>
    </row>
    <row r="2992" spans="1:4">
      <c r="A2992" t="str">
        <f t="shared" si="46"/>
        <v>COL-1979</v>
      </c>
      <c r="B2992" s="3" t="s">
        <v>213</v>
      </c>
      <c r="C2992" s="3" t="s">
        <v>80</v>
      </c>
      <c r="D2992" s="3">
        <v>25579323</v>
      </c>
    </row>
    <row r="2993" spans="1:4">
      <c r="A2993" t="str">
        <f t="shared" si="46"/>
        <v>COL-1980</v>
      </c>
      <c r="B2993" s="3" t="s">
        <v>213</v>
      </c>
      <c r="C2993" s="3" t="s">
        <v>81</v>
      </c>
      <c r="D2993" s="3">
        <v>26176195</v>
      </c>
    </row>
    <row r="2994" spans="1:4">
      <c r="A2994" t="str">
        <f t="shared" si="46"/>
        <v>COL-1981</v>
      </c>
      <c r="B2994" s="3" t="s">
        <v>213</v>
      </c>
      <c r="C2994" s="3" t="s">
        <v>82</v>
      </c>
      <c r="D2994" s="3">
        <v>26785982</v>
      </c>
    </row>
    <row r="2995" spans="1:4">
      <c r="A2995" t="str">
        <f t="shared" si="46"/>
        <v>COL-1982</v>
      </c>
      <c r="B2995" s="3" t="s">
        <v>213</v>
      </c>
      <c r="C2995" s="3" t="s">
        <v>83</v>
      </c>
      <c r="D2995" s="3">
        <v>27405194</v>
      </c>
    </row>
    <row r="2996" spans="1:4">
      <c r="A2996" t="str">
        <f t="shared" si="46"/>
        <v>COL-1983</v>
      </c>
      <c r="B2996" s="3" t="s">
        <v>213</v>
      </c>
      <c r="C2996" s="3" t="s">
        <v>84</v>
      </c>
      <c r="D2996" s="3">
        <v>28042329</v>
      </c>
    </row>
    <row r="2997" spans="1:4">
      <c r="A2997" t="str">
        <f t="shared" si="46"/>
        <v>COL-1984</v>
      </c>
      <c r="B2997" s="3" t="s">
        <v>213</v>
      </c>
      <c r="C2997" s="3" t="s">
        <v>85</v>
      </c>
      <c r="D2997" s="3">
        <v>28689032</v>
      </c>
    </row>
    <row r="2998" spans="1:4">
      <c r="A2998" t="str">
        <f t="shared" si="46"/>
        <v>COL-1985</v>
      </c>
      <c r="B2998" s="3" t="s">
        <v>213</v>
      </c>
      <c r="C2998" s="3" t="s">
        <v>86</v>
      </c>
      <c r="D2998" s="3">
        <v>29326260</v>
      </c>
    </row>
    <row r="2999" spans="1:4">
      <c r="A2999" t="str">
        <f t="shared" si="46"/>
        <v>COL-1986</v>
      </c>
      <c r="B2999" s="3" t="s">
        <v>213</v>
      </c>
      <c r="C2999" s="3" t="s">
        <v>87</v>
      </c>
      <c r="D2999" s="3">
        <v>29960101</v>
      </c>
    </row>
    <row r="3000" spans="1:4">
      <c r="A3000" t="str">
        <f t="shared" si="46"/>
        <v>COL-1987</v>
      </c>
      <c r="B3000" s="3" t="s">
        <v>213</v>
      </c>
      <c r="C3000" s="3" t="s">
        <v>88</v>
      </c>
      <c r="D3000" s="3">
        <v>30603048</v>
      </c>
    </row>
    <row r="3001" spans="1:4">
      <c r="A3001" t="str">
        <f t="shared" si="46"/>
        <v>COL-1988</v>
      </c>
      <c r="B3001" s="3" t="s">
        <v>213</v>
      </c>
      <c r="C3001" s="3" t="s">
        <v>89</v>
      </c>
      <c r="D3001" s="3">
        <v>31256727</v>
      </c>
    </row>
    <row r="3002" spans="1:4">
      <c r="A3002" t="str">
        <f t="shared" si="46"/>
        <v>COL-1989</v>
      </c>
      <c r="B3002" s="3" t="s">
        <v>213</v>
      </c>
      <c r="C3002" s="3" t="s">
        <v>90</v>
      </c>
      <c r="D3002" s="3">
        <v>31923117</v>
      </c>
    </row>
    <row r="3003" spans="1:4">
      <c r="A3003" t="str">
        <f t="shared" si="46"/>
        <v>COL-1990</v>
      </c>
      <c r="B3003" s="3" t="s">
        <v>213</v>
      </c>
      <c r="C3003" s="3" t="s">
        <v>91</v>
      </c>
      <c r="D3003" s="3">
        <v>32601393</v>
      </c>
    </row>
    <row r="3004" spans="1:4">
      <c r="A3004" t="str">
        <f t="shared" si="46"/>
        <v>COL-1991</v>
      </c>
      <c r="B3004" s="3" t="s">
        <v>213</v>
      </c>
      <c r="C3004" s="3" t="s">
        <v>92</v>
      </c>
      <c r="D3004" s="3">
        <v>33272628</v>
      </c>
    </row>
    <row r="3005" spans="1:4">
      <c r="A3005" t="str">
        <f t="shared" si="46"/>
        <v>COL-1992</v>
      </c>
      <c r="B3005" s="3" t="s">
        <v>213</v>
      </c>
      <c r="C3005" s="3" t="s">
        <v>93</v>
      </c>
      <c r="D3005" s="3">
        <v>33939039</v>
      </c>
    </row>
    <row r="3006" spans="1:4">
      <c r="A3006" t="str">
        <f t="shared" si="46"/>
        <v>COL-1993</v>
      </c>
      <c r="B3006" s="3" t="s">
        <v>213</v>
      </c>
      <c r="C3006" s="3" t="s">
        <v>94</v>
      </c>
      <c r="D3006" s="3">
        <v>34614735</v>
      </c>
    </row>
    <row r="3007" spans="1:4">
      <c r="A3007" t="str">
        <f t="shared" si="46"/>
        <v>COL-1994</v>
      </c>
      <c r="B3007" s="3" t="s">
        <v>213</v>
      </c>
      <c r="C3007" s="3" t="s">
        <v>95</v>
      </c>
      <c r="D3007" s="3">
        <v>35295461</v>
      </c>
    </row>
    <row r="3008" spans="1:4">
      <c r="A3008" t="str">
        <f t="shared" si="46"/>
        <v>COL-1995</v>
      </c>
      <c r="B3008" s="3" t="s">
        <v>213</v>
      </c>
      <c r="C3008" s="3" t="s">
        <v>96</v>
      </c>
      <c r="D3008" s="3">
        <v>35970101</v>
      </c>
    </row>
    <row r="3009" spans="1:4">
      <c r="A3009" t="str">
        <f t="shared" si="46"/>
        <v>COL-1996</v>
      </c>
      <c r="B3009" s="3" t="s">
        <v>213</v>
      </c>
      <c r="C3009" s="3" t="s">
        <v>97</v>
      </c>
      <c r="D3009" s="3">
        <v>36632573</v>
      </c>
    </row>
    <row r="3010" spans="1:4">
      <c r="A3010" t="str">
        <f t="shared" si="46"/>
        <v>COL-1997</v>
      </c>
      <c r="B3010" s="3" t="s">
        <v>213</v>
      </c>
      <c r="C3010" s="3" t="s">
        <v>98</v>
      </c>
      <c r="D3010" s="3">
        <v>37291946</v>
      </c>
    </row>
    <row r="3011" spans="1:4">
      <c r="A3011" t="str">
        <f t="shared" ref="A3011:A3074" si="47">B3011&amp;"-"&amp;C3011</f>
        <v>COL-1998</v>
      </c>
      <c r="B3011" s="3" t="s">
        <v>213</v>
      </c>
      <c r="C3011" s="3" t="s">
        <v>99</v>
      </c>
      <c r="D3011" s="3">
        <v>37944414</v>
      </c>
    </row>
    <row r="3012" spans="1:4">
      <c r="A3012" t="str">
        <f t="shared" si="47"/>
        <v>COL-1999</v>
      </c>
      <c r="B3012" s="3" t="s">
        <v>213</v>
      </c>
      <c r="C3012" s="3" t="s">
        <v>100</v>
      </c>
      <c r="D3012" s="3">
        <v>38585033</v>
      </c>
    </row>
    <row r="3013" spans="1:4">
      <c r="A3013" t="str">
        <f t="shared" si="47"/>
        <v>COL-2000</v>
      </c>
      <c r="B3013" s="3" t="s">
        <v>213</v>
      </c>
      <c r="C3013" s="3" t="s">
        <v>101</v>
      </c>
      <c r="D3013" s="3">
        <v>39215135</v>
      </c>
    </row>
    <row r="3014" spans="1:4">
      <c r="A3014" t="str">
        <f t="shared" si="47"/>
        <v>COL-2001</v>
      </c>
      <c r="B3014" s="3" t="s">
        <v>213</v>
      </c>
      <c r="C3014" s="3" t="s">
        <v>102</v>
      </c>
      <c r="D3014" s="3">
        <v>39837875</v>
      </c>
    </row>
    <row r="3015" spans="1:4">
      <c r="A3015" t="str">
        <f t="shared" si="47"/>
        <v>COL-2002</v>
      </c>
      <c r="B3015" s="3" t="s">
        <v>213</v>
      </c>
      <c r="C3015" s="3" t="s">
        <v>103</v>
      </c>
      <c r="D3015" s="3">
        <v>40454050</v>
      </c>
    </row>
    <row r="3016" spans="1:4">
      <c r="A3016" t="str">
        <f t="shared" si="47"/>
        <v>COL-2003</v>
      </c>
      <c r="B3016" s="3" t="s">
        <v>213</v>
      </c>
      <c r="C3016" s="3" t="s">
        <v>104</v>
      </c>
      <c r="D3016" s="3">
        <v>41057687</v>
      </c>
    </row>
    <row r="3017" spans="1:4">
      <c r="A3017" t="str">
        <f t="shared" si="47"/>
        <v>COL-2004</v>
      </c>
      <c r="B3017" s="3" t="s">
        <v>213</v>
      </c>
      <c r="C3017" s="3" t="s">
        <v>105</v>
      </c>
      <c r="D3017" s="3">
        <v>41648268</v>
      </c>
    </row>
    <row r="3018" spans="1:4">
      <c r="A3018" t="str">
        <f t="shared" si="47"/>
        <v>COL-2005</v>
      </c>
      <c r="B3018" s="3" t="s">
        <v>213</v>
      </c>
      <c r="C3018" s="3" t="s">
        <v>106</v>
      </c>
      <c r="D3018" s="3">
        <v>42220940</v>
      </c>
    </row>
    <row r="3019" spans="1:4">
      <c r="A3019" t="str">
        <f t="shared" si="47"/>
        <v>COL-2006</v>
      </c>
      <c r="B3019" s="3" t="s">
        <v>213</v>
      </c>
      <c r="C3019" s="3" t="s">
        <v>107</v>
      </c>
      <c r="D3019" s="3">
        <v>42772910</v>
      </c>
    </row>
    <row r="3020" spans="1:4">
      <c r="A3020" t="str">
        <f t="shared" si="47"/>
        <v>COL-2007</v>
      </c>
      <c r="B3020" s="3" t="s">
        <v>213</v>
      </c>
      <c r="C3020" s="3" t="s">
        <v>108</v>
      </c>
      <c r="D3020" s="3">
        <v>43306582</v>
      </c>
    </row>
    <row r="3021" spans="1:4">
      <c r="A3021" t="str">
        <f t="shared" si="47"/>
        <v>COL-2008</v>
      </c>
      <c r="B3021" s="3" t="s">
        <v>213</v>
      </c>
      <c r="C3021" s="3" t="s">
        <v>109</v>
      </c>
      <c r="D3021" s="3">
        <v>43815313</v>
      </c>
    </row>
    <row r="3022" spans="1:4">
      <c r="A3022" t="str">
        <f t="shared" si="47"/>
        <v>COL-2009</v>
      </c>
      <c r="B3022" s="3" t="s">
        <v>213</v>
      </c>
      <c r="C3022" s="3" t="s">
        <v>110</v>
      </c>
      <c r="D3022" s="3">
        <v>44313917</v>
      </c>
    </row>
    <row r="3023" spans="1:4">
      <c r="A3023" t="str">
        <f t="shared" si="47"/>
        <v>COL-2010</v>
      </c>
      <c r="B3023" s="3" t="s">
        <v>213</v>
      </c>
      <c r="C3023" s="3" t="s">
        <v>111</v>
      </c>
      <c r="D3023" s="3">
        <v>44816108</v>
      </c>
    </row>
    <row r="3024" spans="1:4">
      <c r="A3024" t="str">
        <f t="shared" si="47"/>
        <v>COL-2011</v>
      </c>
      <c r="B3024" s="3" t="s">
        <v>213</v>
      </c>
      <c r="C3024" s="3" t="s">
        <v>112</v>
      </c>
      <c r="D3024" s="3">
        <v>45308899</v>
      </c>
    </row>
    <row r="3025" spans="1:4">
      <c r="A3025" t="str">
        <f t="shared" si="47"/>
        <v>COL-2012</v>
      </c>
      <c r="B3025" s="3" t="s">
        <v>213</v>
      </c>
      <c r="C3025" s="3" t="s">
        <v>113</v>
      </c>
      <c r="D3025" s="3">
        <v>45782417</v>
      </c>
    </row>
    <row r="3026" spans="1:4">
      <c r="A3026" t="str">
        <f t="shared" si="47"/>
        <v>COL-2013</v>
      </c>
      <c r="B3026" s="3" t="s">
        <v>213</v>
      </c>
      <c r="C3026" s="3" t="s">
        <v>114</v>
      </c>
      <c r="D3026" s="3">
        <v>46237930</v>
      </c>
    </row>
    <row r="3027" spans="1:4">
      <c r="A3027" t="str">
        <f t="shared" si="47"/>
        <v>COL-2014</v>
      </c>
      <c r="B3027" s="3" t="s">
        <v>213</v>
      </c>
      <c r="C3027" s="3" t="s">
        <v>115</v>
      </c>
      <c r="D3027" s="3">
        <v>46677947</v>
      </c>
    </row>
    <row r="3028" spans="1:4">
      <c r="A3028" t="str">
        <f t="shared" si="47"/>
        <v>COL-2015</v>
      </c>
      <c r="B3028" s="3" t="s">
        <v>213</v>
      </c>
      <c r="C3028" s="3" t="s">
        <v>116</v>
      </c>
      <c r="D3028" s="3">
        <v>47119728</v>
      </c>
    </row>
    <row r="3029" spans="1:4">
      <c r="A3029" t="str">
        <f t="shared" si="47"/>
        <v>COL-2016</v>
      </c>
      <c r="B3029" s="3" t="s">
        <v>213</v>
      </c>
      <c r="C3029" s="3" t="s">
        <v>117</v>
      </c>
      <c r="D3029" s="3">
        <v>47625955</v>
      </c>
    </row>
    <row r="3030" spans="1:4">
      <c r="A3030" t="str">
        <f t="shared" si="47"/>
        <v>COL-2017</v>
      </c>
      <c r="B3030" s="3" t="s">
        <v>213</v>
      </c>
      <c r="C3030" s="3" t="s">
        <v>118</v>
      </c>
      <c r="D3030" s="3">
        <v>48351671</v>
      </c>
    </row>
    <row r="3031" spans="1:4">
      <c r="A3031" t="str">
        <f t="shared" si="47"/>
        <v>COL-2018</v>
      </c>
      <c r="B3031" s="3" t="s">
        <v>213</v>
      </c>
      <c r="C3031" s="3" t="s">
        <v>119</v>
      </c>
      <c r="D3031" s="3">
        <v>49276961</v>
      </c>
    </row>
    <row r="3032" spans="1:4">
      <c r="A3032" t="str">
        <f t="shared" si="47"/>
        <v>COL-2019</v>
      </c>
      <c r="B3032" s="3" t="s">
        <v>213</v>
      </c>
      <c r="C3032" s="3" t="s">
        <v>120</v>
      </c>
      <c r="D3032" s="3">
        <v>50187406</v>
      </c>
    </row>
    <row r="3033" spans="1:4">
      <c r="A3033" t="str">
        <f t="shared" si="47"/>
        <v>COL-2020</v>
      </c>
      <c r="B3033" s="3" t="s">
        <v>213</v>
      </c>
      <c r="C3033" s="3" t="s">
        <v>121</v>
      </c>
      <c r="D3033" s="3">
        <v>50930662</v>
      </c>
    </row>
    <row r="3034" spans="1:4">
      <c r="A3034" t="str">
        <f t="shared" si="47"/>
        <v>COL-2021</v>
      </c>
      <c r="B3034" s="3" t="s">
        <v>213</v>
      </c>
      <c r="C3034" s="3" t="s">
        <v>122</v>
      </c>
      <c r="D3034" s="3">
        <v>51516562</v>
      </c>
    </row>
    <row r="3035" spans="1:4">
      <c r="A3035" t="str">
        <f t="shared" si="47"/>
        <v>COL-2022</v>
      </c>
      <c r="B3035" s="3" t="s">
        <v>213</v>
      </c>
      <c r="C3035" s="3" t="s">
        <v>123</v>
      </c>
      <c r="D3035" s="3">
        <v>51874024</v>
      </c>
    </row>
    <row r="3036" spans="1:4">
      <c r="A3036" t="str">
        <f t="shared" si="47"/>
        <v>COM-Country Name</v>
      </c>
      <c r="B3036" s="3" t="s">
        <v>215</v>
      </c>
      <c r="C3036" s="3" t="s">
        <v>57</v>
      </c>
      <c r="D3036" s="3" t="s">
        <v>694</v>
      </c>
    </row>
    <row r="3037" spans="1:4">
      <c r="A3037" t="str">
        <f t="shared" si="47"/>
        <v>COM-Indicator Name</v>
      </c>
      <c r="B3037" s="3" t="s">
        <v>215</v>
      </c>
      <c r="C3037" s="3" t="s">
        <v>59</v>
      </c>
      <c r="D3037" s="3" t="s">
        <v>651</v>
      </c>
    </row>
    <row r="3038" spans="1:4">
      <c r="A3038" t="str">
        <f t="shared" si="47"/>
        <v>COM-Indicator Code</v>
      </c>
      <c r="B3038" s="3" t="s">
        <v>215</v>
      </c>
      <c r="C3038" s="3" t="s">
        <v>60</v>
      </c>
      <c r="D3038" s="3" t="s">
        <v>652</v>
      </c>
    </row>
    <row r="3039" spans="1:4">
      <c r="A3039" t="str">
        <f t="shared" si="47"/>
        <v>COM-1960</v>
      </c>
      <c r="B3039" s="3" t="s">
        <v>215</v>
      </c>
      <c r="C3039" s="3" t="s">
        <v>61</v>
      </c>
      <c r="D3039" s="3">
        <v>194852</v>
      </c>
    </row>
    <row r="3040" spans="1:4">
      <c r="A3040" t="str">
        <f t="shared" si="47"/>
        <v>COM-1961</v>
      </c>
      <c r="B3040" s="3" t="s">
        <v>215</v>
      </c>
      <c r="C3040" s="3" t="s">
        <v>62</v>
      </c>
      <c r="D3040" s="3">
        <v>198617</v>
      </c>
    </row>
    <row r="3041" spans="1:4">
      <c r="A3041" t="str">
        <f t="shared" si="47"/>
        <v>COM-1962</v>
      </c>
      <c r="B3041" s="3" t="s">
        <v>215</v>
      </c>
      <c r="C3041" s="3" t="s">
        <v>63</v>
      </c>
      <c r="D3041" s="3">
        <v>202527</v>
      </c>
    </row>
    <row r="3042" spans="1:4">
      <c r="A3042" t="str">
        <f t="shared" si="47"/>
        <v>COM-1963</v>
      </c>
      <c r="B3042" s="3" t="s">
        <v>215</v>
      </c>
      <c r="C3042" s="3" t="s">
        <v>64</v>
      </c>
      <c r="D3042" s="3">
        <v>206546</v>
      </c>
    </row>
    <row r="3043" spans="1:4">
      <c r="A3043" t="str">
        <f t="shared" si="47"/>
        <v>COM-1964</v>
      </c>
      <c r="B3043" s="3" t="s">
        <v>215</v>
      </c>
      <c r="C3043" s="3" t="s">
        <v>65</v>
      </c>
      <c r="D3043" s="3">
        <v>210665</v>
      </c>
    </row>
    <row r="3044" spans="1:4">
      <c r="A3044" t="str">
        <f t="shared" si="47"/>
        <v>COM-1965</v>
      </c>
      <c r="B3044" s="3" t="s">
        <v>215</v>
      </c>
      <c r="C3044" s="3" t="s">
        <v>66</v>
      </c>
      <c r="D3044" s="3">
        <v>214939</v>
      </c>
    </row>
    <row r="3045" spans="1:4">
      <c r="A3045" t="str">
        <f t="shared" si="47"/>
        <v>COM-1966</v>
      </c>
      <c r="B3045" s="3" t="s">
        <v>215</v>
      </c>
      <c r="C3045" s="3" t="s">
        <v>67</v>
      </c>
      <c r="D3045" s="3">
        <v>219369</v>
      </c>
    </row>
    <row r="3046" spans="1:4">
      <c r="A3046" t="str">
        <f t="shared" si="47"/>
        <v>COM-1967</v>
      </c>
      <c r="B3046" s="3" t="s">
        <v>215</v>
      </c>
      <c r="C3046" s="3" t="s">
        <v>68</v>
      </c>
      <c r="D3046" s="3">
        <v>224321</v>
      </c>
    </row>
    <row r="3047" spans="1:4">
      <c r="A3047" t="str">
        <f t="shared" si="47"/>
        <v>COM-1968</v>
      </c>
      <c r="B3047" s="3" t="s">
        <v>215</v>
      </c>
      <c r="C3047" s="3" t="s">
        <v>69</v>
      </c>
      <c r="D3047" s="3">
        <v>229971</v>
      </c>
    </row>
    <row r="3048" spans="1:4">
      <c r="A3048" t="str">
        <f t="shared" si="47"/>
        <v>COM-1969</v>
      </c>
      <c r="B3048" s="3" t="s">
        <v>215</v>
      </c>
      <c r="C3048" s="3" t="s">
        <v>70</v>
      </c>
      <c r="D3048" s="3">
        <v>236002</v>
      </c>
    </row>
    <row r="3049" spans="1:4">
      <c r="A3049" t="str">
        <f t="shared" si="47"/>
        <v>COM-1970</v>
      </c>
      <c r="B3049" s="3" t="s">
        <v>215</v>
      </c>
      <c r="C3049" s="3" t="s">
        <v>71</v>
      </c>
      <c r="D3049" s="3">
        <v>242351</v>
      </c>
    </row>
    <row r="3050" spans="1:4">
      <c r="A3050" t="str">
        <f t="shared" si="47"/>
        <v>COM-1971</v>
      </c>
      <c r="B3050" s="3" t="s">
        <v>215</v>
      </c>
      <c r="C3050" s="3" t="s">
        <v>72</v>
      </c>
      <c r="D3050" s="3">
        <v>249066</v>
      </c>
    </row>
    <row r="3051" spans="1:4">
      <c r="A3051" t="str">
        <f t="shared" si="47"/>
        <v>COM-1972</v>
      </c>
      <c r="B3051" s="3" t="s">
        <v>215</v>
      </c>
      <c r="C3051" s="3" t="s">
        <v>73</v>
      </c>
      <c r="D3051" s="3">
        <v>256187</v>
      </c>
    </row>
    <row r="3052" spans="1:4">
      <c r="A3052" t="str">
        <f t="shared" si="47"/>
        <v>COM-1973</v>
      </c>
      <c r="B3052" s="3" t="s">
        <v>215</v>
      </c>
      <c r="C3052" s="3" t="s">
        <v>74</v>
      </c>
      <c r="D3052" s="3">
        <v>263728</v>
      </c>
    </row>
    <row r="3053" spans="1:4">
      <c r="A3053" t="str">
        <f t="shared" si="47"/>
        <v>COM-1974</v>
      </c>
      <c r="B3053" s="3" t="s">
        <v>215</v>
      </c>
      <c r="C3053" s="3" t="s">
        <v>75</v>
      </c>
      <c r="D3053" s="3">
        <v>271719</v>
      </c>
    </row>
    <row r="3054" spans="1:4">
      <c r="A3054" t="str">
        <f t="shared" si="47"/>
        <v>COM-1975</v>
      </c>
      <c r="B3054" s="3" t="s">
        <v>215</v>
      </c>
      <c r="C3054" s="3" t="s">
        <v>76</v>
      </c>
      <c r="D3054" s="3">
        <v>280036</v>
      </c>
    </row>
    <row r="3055" spans="1:4">
      <c r="A3055" t="str">
        <f t="shared" si="47"/>
        <v>COM-1976</v>
      </c>
      <c r="B3055" s="3" t="s">
        <v>215</v>
      </c>
      <c r="C3055" s="3" t="s">
        <v>77</v>
      </c>
      <c r="D3055" s="3">
        <v>288810</v>
      </c>
    </row>
    <row r="3056" spans="1:4">
      <c r="A3056" t="str">
        <f t="shared" si="47"/>
        <v>COM-1977</v>
      </c>
      <c r="B3056" s="3" t="s">
        <v>215</v>
      </c>
      <c r="C3056" s="3" t="s">
        <v>78</v>
      </c>
      <c r="D3056" s="3">
        <v>298152</v>
      </c>
    </row>
    <row r="3057" spans="1:4">
      <c r="A3057" t="str">
        <f t="shared" si="47"/>
        <v>COM-1978</v>
      </c>
      <c r="B3057" s="3" t="s">
        <v>215</v>
      </c>
      <c r="C3057" s="3" t="s">
        <v>79</v>
      </c>
      <c r="D3057" s="3">
        <v>307938</v>
      </c>
    </row>
    <row r="3058" spans="1:4">
      <c r="A3058" t="str">
        <f t="shared" si="47"/>
        <v>COM-1979</v>
      </c>
      <c r="B3058" s="3" t="s">
        <v>215</v>
      </c>
      <c r="C3058" s="3" t="s">
        <v>80</v>
      </c>
      <c r="D3058" s="3">
        <v>318123</v>
      </c>
    </row>
    <row r="3059" spans="1:4">
      <c r="A3059" t="str">
        <f t="shared" si="47"/>
        <v>COM-1980</v>
      </c>
      <c r="B3059" s="3" t="s">
        <v>215</v>
      </c>
      <c r="C3059" s="3" t="s">
        <v>81</v>
      </c>
      <c r="D3059" s="3">
        <v>328328</v>
      </c>
    </row>
    <row r="3060" spans="1:4">
      <c r="A3060" t="str">
        <f t="shared" si="47"/>
        <v>COM-1981</v>
      </c>
      <c r="B3060" s="3" t="s">
        <v>215</v>
      </c>
      <c r="C3060" s="3" t="s">
        <v>82</v>
      </c>
      <c r="D3060" s="3">
        <v>337986</v>
      </c>
    </row>
    <row r="3061" spans="1:4">
      <c r="A3061" t="str">
        <f t="shared" si="47"/>
        <v>COM-1982</v>
      </c>
      <c r="B3061" s="3" t="s">
        <v>215</v>
      </c>
      <c r="C3061" s="3" t="s">
        <v>83</v>
      </c>
      <c r="D3061" s="3">
        <v>347053</v>
      </c>
    </row>
    <row r="3062" spans="1:4">
      <c r="A3062" t="str">
        <f t="shared" si="47"/>
        <v>COM-1983</v>
      </c>
      <c r="B3062" s="3" t="s">
        <v>215</v>
      </c>
      <c r="C3062" s="3" t="s">
        <v>84</v>
      </c>
      <c r="D3062" s="3">
        <v>356137</v>
      </c>
    </row>
    <row r="3063" spans="1:4">
      <c r="A3063" t="str">
        <f t="shared" si="47"/>
        <v>COM-1984</v>
      </c>
      <c r="B3063" s="3" t="s">
        <v>215</v>
      </c>
      <c r="C3063" s="3" t="s">
        <v>85</v>
      </c>
      <c r="D3063" s="3">
        <v>365664</v>
      </c>
    </row>
    <row r="3064" spans="1:4">
      <c r="A3064" t="str">
        <f t="shared" si="47"/>
        <v>COM-1985</v>
      </c>
      <c r="B3064" s="3" t="s">
        <v>215</v>
      </c>
      <c r="C3064" s="3" t="s">
        <v>86</v>
      </c>
      <c r="D3064" s="3">
        <v>375650</v>
      </c>
    </row>
    <row r="3065" spans="1:4">
      <c r="A3065" t="str">
        <f t="shared" si="47"/>
        <v>COM-1986</v>
      </c>
      <c r="B3065" s="3" t="s">
        <v>215</v>
      </c>
      <c r="C3065" s="3" t="s">
        <v>87</v>
      </c>
      <c r="D3065" s="3">
        <v>386068</v>
      </c>
    </row>
    <row r="3066" spans="1:4">
      <c r="A3066" t="str">
        <f t="shared" si="47"/>
        <v>COM-1987</v>
      </c>
      <c r="B3066" s="3" t="s">
        <v>215</v>
      </c>
      <c r="C3066" s="3" t="s">
        <v>88</v>
      </c>
      <c r="D3066" s="3">
        <v>396887</v>
      </c>
    </row>
    <row r="3067" spans="1:4">
      <c r="A3067" t="str">
        <f t="shared" si="47"/>
        <v>COM-1988</v>
      </c>
      <c r="B3067" s="3" t="s">
        <v>215</v>
      </c>
      <c r="C3067" s="3" t="s">
        <v>89</v>
      </c>
      <c r="D3067" s="3">
        <v>408070</v>
      </c>
    </row>
    <row r="3068" spans="1:4">
      <c r="A3068" t="str">
        <f t="shared" si="47"/>
        <v>COM-1989</v>
      </c>
      <c r="B3068" s="3" t="s">
        <v>215</v>
      </c>
      <c r="C3068" s="3" t="s">
        <v>90</v>
      </c>
      <c r="D3068" s="3">
        <v>419584</v>
      </c>
    </row>
    <row r="3069" spans="1:4">
      <c r="A3069" t="str">
        <f t="shared" si="47"/>
        <v>COM-1990</v>
      </c>
      <c r="B3069" s="3" t="s">
        <v>215</v>
      </c>
      <c r="C3069" s="3" t="s">
        <v>91</v>
      </c>
      <c r="D3069" s="3">
        <v>431119</v>
      </c>
    </row>
    <row r="3070" spans="1:4">
      <c r="A3070" t="str">
        <f t="shared" si="47"/>
        <v>COM-1991</v>
      </c>
      <c r="B3070" s="3" t="s">
        <v>215</v>
      </c>
      <c r="C3070" s="3" t="s">
        <v>92</v>
      </c>
      <c r="D3070" s="3">
        <v>442277</v>
      </c>
    </row>
    <row r="3071" spans="1:4">
      <c r="A3071" t="str">
        <f t="shared" si="47"/>
        <v>COM-1992</v>
      </c>
      <c r="B3071" s="3" t="s">
        <v>215</v>
      </c>
      <c r="C3071" s="3" t="s">
        <v>93</v>
      </c>
      <c r="D3071" s="3">
        <v>452990</v>
      </c>
    </row>
    <row r="3072" spans="1:4">
      <c r="A3072" t="str">
        <f t="shared" si="47"/>
        <v>COM-1993</v>
      </c>
      <c r="B3072" s="3" t="s">
        <v>215</v>
      </c>
      <c r="C3072" s="3" t="s">
        <v>94</v>
      </c>
      <c r="D3072" s="3">
        <v>463318</v>
      </c>
    </row>
    <row r="3073" spans="1:4">
      <c r="A3073" t="str">
        <f t="shared" si="47"/>
        <v>COM-1994</v>
      </c>
      <c r="B3073" s="3" t="s">
        <v>215</v>
      </c>
      <c r="C3073" s="3" t="s">
        <v>95</v>
      </c>
      <c r="D3073" s="3">
        <v>473478</v>
      </c>
    </row>
    <row r="3074" spans="1:4">
      <c r="A3074" t="str">
        <f t="shared" si="47"/>
        <v>COM-1995</v>
      </c>
      <c r="B3074" s="3" t="s">
        <v>215</v>
      </c>
      <c r="C3074" s="3" t="s">
        <v>96</v>
      </c>
      <c r="D3074" s="3">
        <v>483760</v>
      </c>
    </row>
    <row r="3075" spans="1:4">
      <c r="A3075" t="str">
        <f t="shared" ref="A3075:A3138" si="48">B3075&amp;"-"&amp;C3075</f>
        <v>COM-1996</v>
      </c>
      <c r="B3075" s="3" t="s">
        <v>215</v>
      </c>
      <c r="C3075" s="3" t="s">
        <v>97</v>
      </c>
      <c r="D3075" s="3">
        <v>494288</v>
      </c>
    </row>
    <row r="3076" spans="1:4">
      <c r="A3076" t="str">
        <f t="shared" si="48"/>
        <v>COM-1997</v>
      </c>
      <c r="B3076" s="3" t="s">
        <v>215</v>
      </c>
      <c r="C3076" s="3" t="s">
        <v>98</v>
      </c>
      <c r="D3076" s="3">
        <v>505033</v>
      </c>
    </row>
    <row r="3077" spans="1:4">
      <c r="A3077" t="str">
        <f t="shared" si="48"/>
        <v>COM-1998</v>
      </c>
      <c r="B3077" s="3" t="s">
        <v>215</v>
      </c>
      <c r="C3077" s="3" t="s">
        <v>99</v>
      </c>
      <c r="D3077" s="3">
        <v>515959</v>
      </c>
    </row>
    <row r="3078" spans="1:4">
      <c r="A3078" t="str">
        <f t="shared" si="48"/>
        <v>COM-1999</v>
      </c>
      <c r="B3078" s="3" t="s">
        <v>215</v>
      </c>
      <c r="C3078" s="3" t="s">
        <v>100</v>
      </c>
      <c r="D3078" s="3">
        <v>526443</v>
      </c>
    </row>
    <row r="3079" spans="1:4">
      <c r="A3079" t="str">
        <f t="shared" si="48"/>
        <v>COM-2000</v>
      </c>
      <c r="B3079" s="3" t="s">
        <v>215</v>
      </c>
      <c r="C3079" s="3" t="s">
        <v>101</v>
      </c>
      <c r="D3079" s="3">
        <v>536758</v>
      </c>
    </row>
    <row r="3080" spans="1:4">
      <c r="A3080" t="str">
        <f t="shared" si="48"/>
        <v>COM-2001</v>
      </c>
      <c r="B3080" s="3" t="s">
        <v>215</v>
      </c>
      <c r="C3080" s="3" t="s">
        <v>102</v>
      </c>
      <c r="D3080" s="3">
        <v>547741</v>
      </c>
    </row>
    <row r="3081" spans="1:4">
      <c r="A3081" t="str">
        <f t="shared" si="48"/>
        <v>COM-2002</v>
      </c>
      <c r="B3081" s="3" t="s">
        <v>215</v>
      </c>
      <c r="C3081" s="3" t="s">
        <v>103</v>
      </c>
      <c r="D3081" s="3">
        <v>559047</v>
      </c>
    </row>
    <row r="3082" spans="1:4">
      <c r="A3082" t="str">
        <f t="shared" si="48"/>
        <v>COM-2003</v>
      </c>
      <c r="B3082" s="3" t="s">
        <v>215</v>
      </c>
      <c r="C3082" s="3" t="s">
        <v>104</v>
      </c>
      <c r="D3082" s="3">
        <v>570130</v>
      </c>
    </row>
    <row r="3083" spans="1:4">
      <c r="A3083" t="str">
        <f t="shared" si="48"/>
        <v>COM-2004</v>
      </c>
      <c r="B3083" s="3" t="s">
        <v>215</v>
      </c>
      <c r="C3083" s="3" t="s">
        <v>105</v>
      </c>
      <c r="D3083" s="3">
        <v>581154</v>
      </c>
    </row>
    <row r="3084" spans="1:4">
      <c r="A3084" t="str">
        <f t="shared" si="48"/>
        <v>COM-2005</v>
      </c>
      <c r="B3084" s="3" t="s">
        <v>215</v>
      </c>
      <c r="C3084" s="3" t="s">
        <v>106</v>
      </c>
      <c r="D3084" s="3">
        <v>592683</v>
      </c>
    </row>
    <row r="3085" spans="1:4">
      <c r="A3085" t="str">
        <f t="shared" si="48"/>
        <v>COM-2006</v>
      </c>
      <c r="B3085" s="3" t="s">
        <v>215</v>
      </c>
      <c r="C3085" s="3" t="s">
        <v>107</v>
      </c>
      <c r="D3085" s="3">
        <v>604658</v>
      </c>
    </row>
    <row r="3086" spans="1:4">
      <c r="A3086" t="str">
        <f t="shared" si="48"/>
        <v>COM-2007</v>
      </c>
      <c r="B3086" s="3" t="s">
        <v>215</v>
      </c>
      <c r="C3086" s="3" t="s">
        <v>108</v>
      </c>
      <c r="D3086" s="3">
        <v>616899</v>
      </c>
    </row>
    <row r="3087" spans="1:4">
      <c r="A3087" t="str">
        <f t="shared" si="48"/>
        <v>COM-2008</v>
      </c>
      <c r="B3087" s="3" t="s">
        <v>215</v>
      </c>
      <c r="C3087" s="3" t="s">
        <v>109</v>
      </c>
      <c r="D3087" s="3">
        <v>629470</v>
      </c>
    </row>
    <row r="3088" spans="1:4">
      <c r="A3088" t="str">
        <f t="shared" si="48"/>
        <v>COM-2009</v>
      </c>
      <c r="B3088" s="3" t="s">
        <v>215</v>
      </c>
      <c r="C3088" s="3" t="s">
        <v>110</v>
      </c>
      <c r="D3088" s="3">
        <v>642493</v>
      </c>
    </row>
    <row r="3089" spans="1:4">
      <c r="A3089" t="str">
        <f t="shared" si="48"/>
        <v>COM-2010</v>
      </c>
      <c r="B3089" s="3" t="s">
        <v>215</v>
      </c>
      <c r="C3089" s="3" t="s">
        <v>111</v>
      </c>
      <c r="D3089" s="3">
        <v>656024</v>
      </c>
    </row>
    <row r="3090" spans="1:4">
      <c r="A3090" t="str">
        <f t="shared" si="48"/>
        <v>COM-2011</v>
      </c>
      <c r="B3090" s="3" t="s">
        <v>215</v>
      </c>
      <c r="C3090" s="3" t="s">
        <v>112</v>
      </c>
      <c r="D3090" s="3">
        <v>670071</v>
      </c>
    </row>
    <row r="3091" spans="1:4">
      <c r="A3091" t="str">
        <f t="shared" si="48"/>
        <v>COM-2012</v>
      </c>
      <c r="B3091" s="3" t="s">
        <v>215</v>
      </c>
      <c r="C3091" s="3" t="s">
        <v>113</v>
      </c>
      <c r="D3091" s="3">
        <v>684553</v>
      </c>
    </row>
    <row r="3092" spans="1:4">
      <c r="A3092" t="str">
        <f t="shared" si="48"/>
        <v>COM-2013</v>
      </c>
      <c r="B3092" s="3" t="s">
        <v>215</v>
      </c>
      <c r="C3092" s="3" t="s">
        <v>114</v>
      </c>
      <c r="D3092" s="3">
        <v>699393</v>
      </c>
    </row>
    <row r="3093" spans="1:4">
      <c r="A3093" t="str">
        <f t="shared" si="48"/>
        <v>COM-2014</v>
      </c>
      <c r="B3093" s="3" t="s">
        <v>215</v>
      </c>
      <c r="C3093" s="3" t="s">
        <v>115</v>
      </c>
      <c r="D3093" s="3">
        <v>714612</v>
      </c>
    </row>
    <row r="3094" spans="1:4">
      <c r="A3094" t="str">
        <f t="shared" si="48"/>
        <v>COM-2015</v>
      </c>
      <c r="B3094" s="3" t="s">
        <v>215</v>
      </c>
      <c r="C3094" s="3" t="s">
        <v>116</v>
      </c>
      <c r="D3094" s="3">
        <v>730216</v>
      </c>
    </row>
    <row r="3095" spans="1:4">
      <c r="A3095" t="str">
        <f t="shared" si="48"/>
        <v>COM-2016</v>
      </c>
      <c r="B3095" s="3" t="s">
        <v>215</v>
      </c>
      <c r="C3095" s="3" t="s">
        <v>117</v>
      </c>
      <c r="D3095" s="3">
        <v>746232</v>
      </c>
    </row>
    <row r="3096" spans="1:4">
      <c r="A3096" t="str">
        <f t="shared" si="48"/>
        <v>COM-2017</v>
      </c>
      <c r="B3096" s="3" t="s">
        <v>215</v>
      </c>
      <c r="C3096" s="3" t="s">
        <v>118</v>
      </c>
      <c r="D3096" s="3">
        <v>761664</v>
      </c>
    </row>
    <row r="3097" spans="1:4">
      <c r="A3097" t="str">
        <f t="shared" si="48"/>
        <v>COM-2018</v>
      </c>
      <c r="B3097" s="3" t="s">
        <v>215</v>
      </c>
      <c r="C3097" s="3" t="s">
        <v>119</v>
      </c>
      <c r="D3097" s="3">
        <v>776313</v>
      </c>
    </row>
    <row r="3098" spans="1:4">
      <c r="A3098" t="str">
        <f t="shared" si="48"/>
        <v>COM-2019</v>
      </c>
      <c r="B3098" s="3" t="s">
        <v>215</v>
      </c>
      <c r="C3098" s="3" t="s">
        <v>120</v>
      </c>
      <c r="D3098" s="3">
        <v>790986</v>
      </c>
    </row>
    <row r="3099" spans="1:4">
      <c r="A3099" t="str">
        <f t="shared" si="48"/>
        <v>COM-2020</v>
      </c>
      <c r="B3099" s="3" t="s">
        <v>215</v>
      </c>
      <c r="C3099" s="3" t="s">
        <v>121</v>
      </c>
      <c r="D3099" s="3">
        <v>806166</v>
      </c>
    </row>
    <row r="3100" spans="1:4">
      <c r="A3100" t="str">
        <f t="shared" si="48"/>
        <v>COM-2021</v>
      </c>
      <c r="B3100" s="3" t="s">
        <v>215</v>
      </c>
      <c r="C3100" s="3" t="s">
        <v>122</v>
      </c>
      <c r="D3100" s="3">
        <v>821625</v>
      </c>
    </row>
    <row r="3101" spans="1:4">
      <c r="A3101" t="str">
        <f t="shared" si="48"/>
        <v>COM-2022</v>
      </c>
      <c r="B3101" s="3" t="s">
        <v>215</v>
      </c>
      <c r="C3101" s="3" t="s">
        <v>123</v>
      </c>
      <c r="D3101" s="3">
        <v>836774</v>
      </c>
    </row>
    <row r="3102" spans="1:4">
      <c r="A3102" t="str">
        <f t="shared" si="48"/>
        <v>CPV-Country Name</v>
      </c>
      <c r="B3102" s="3" t="s">
        <v>217</v>
      </c>
      <c r="C3102" s="3" t="s">
        <v>57</v>
      </c>
      <c r="D3102" s="3" t="s">
        <v>695</v>
      </c>
    </row>
    <row r="3103" spans="1:4">
      <c r="A3103" t="str">
        <f t="shared" si="48"/>
        <v>CPV-Indicator Name</v>
      </c>
      <c r="B3103" s="3" t="s">
        <v>217</v>
      </c>
      <c r="C3103" s="3" t="s">
        <v>59</v>
      </c>
      <c r="D3103" s="3" t="s">
        <v>651</v>
      </c>
    </row>
    <row r="3104" spans="1:4">
      <c r="A3104" t="str">
        <f t="shared" si="48"/>
        <v>CPV-Indicator Code</v>
      </c>
      <c r="B3104" s="3" t="s">
        <v>217</v>
      </c>
      <c r="C3104" s="3" t="s">
        <v>60</v>
      </c>
      <c r="D3104" s="3" t="s">
        <v>652</v>
      </c>
    </row>
    <row r="3105" spans="1:4">
      <c r="A3105" t="str">
        <f t="shared" si="48"/>
        <v>CPV-1960</v>
      </c>
      <c r="B3105" s="3" t="s">
        <v>217</v>
      </c>
      <c r="C3105" s="3" t="s">
        <v>61</v>
      </c>
      <c r="D3105" s="3">
        <v>209849</v>
      </c>
    </row>
    <row r="3106" spans="1:4">
      <c r="A3106" t="str">
        <f t="shared" si="48"/>
        <v>CPV-1961</v>
      </c>
      <c r="B3106" s="3" t="s">
        <v>217</v>
      </c>
      <c r="C3106" s="3" t="s">
        <v>62</v>
      </c>
      <c r="D3106" s="3">
        <v>214788</v>
      </c>
    </row>
    <row r="3107" spans="1:4">
      <c r="A3107" t="str">
        <f t="shared" si="48"/>
        <v>CPV-1962</v>
      </c>
      <c r="B3107" s="3" t="s">
        <v>217</v>
      </c>
      <c r="C3107" s="3" t="s">
        <v>63</v>
      </c>
      <c r="D3107" s="3">
        <v>221484</v>
      </c>
    </row>
    <row r="3108" spans="1:4">
      <c r="A3108" t="str">
        <f t="shared" si="48"/>
        <v>CPV-1963</v>
      </c>
      <c r="B3108" s="3" t="s">
        <v>217</v>
      </c>
      <c r="C3108" s="3" t="s">
        <v>64</v>
      </c>
      <c r="D3108" s="3">
        <v>228814</v>
      </c>
    </row>
    <row r="3109" spans="1:4">
      <c r="A3109" t="str">
        <f t="shared" si="48"/>
        <v>CPV-1964</v>
      </c>
      <c r="B3109" s="3" t="s">
        <v>217</v>
      </c>
      <c r="C3109" s="3" t="s">
        <v>65</v>
      </c>
      <c r="D3109" s="3">
        <v>236362</v>
      </c>
    </row>
    <row r="3110" spans="1:4">
      <c r="A3110" t="str">
        <f t="shared" si="48"/>
        <v>CPV-1965</v>
      </c>
      <c r="B3110" s="3" t="s">
        <v>217</v>
      </c>
      <c r="C3110" s="3" t="s">
        <v>66</v>
      </c>
      <c r="D3110" s="3">
        <v>244156</v>
      </c>
    </row>
    <row r="3111" spans="1:4">
      <c r="A3111" t="str">
        <f t="shared" si="48"/>
        <v>CPV-1966</v>
      </c>
      <c r="B3111" s="3" t="s">
        <v>217</v>
      </c>
      <c r="C3111" s="3" t="s">
        <v>67</v>
      </c>
      <c r="D3111" s="3">
        <v>252238</v>
      </c>
    </row>
    <row r="3112" spans="1:4">
      <c r="A3112" t="str">
        <f t="shared" si="48"/>
        <v>CPV-1967</v>
      </c>
      <c r="B3112" s="3" t="s">
        <v>217</v>
      </c>
      <c r="C3112" s="3" t="s">
        <v>68</v>
      </c>
      <c r="D3112" s="3">
        <v>260648</v>
      </c>
    </row>
    <row r="3113" spans="1:4">
      <c r="A3113" t="str">
        <f t="shared" si="48"/>
        <v>CPV-1968</v>
      </c>
      <c r="B3113" s="3" t="s">
        <v>217</v>
      </c>
      <c r="C3113" s="3" t="s">
        <v>69</v>
      </c>
      <c r="D3113" s="3">
        <v>269408</v>
      </c>
    </row>
    <row r="3114" spans="1:4">
      <c r="A3114" t="str">
        <f t="shared" si="48"/>
        <v>CPV-1969</v>
      </c>
      <c r="B3114" s="3" t="s">
        <v>217</v>
      </c>
      <c r="C3114" s="3" t="s">
        <v>70</v>
      </c>
      <c r="D3114" s="3">
        <v>278524</v>
      </c>
    </row>
    <row r="3115" spans="1:4">
      <c r="A3115" t="str">
        <f t="shared" si="48"/>
        <v>CPV-1970</v>
      </c>
      <c r="B3115" s="3" t="s">
        <v>217</v>
      </c>
      <c r="C3115" s="3" t="s">
        <v>71</v>
      </c>
      <c r="D3115" s="3">
        <v>287262</v>
      </c>
    </row>
    <row r="3116" spans="1:4">
      <c r="A3116" t="str">
        <f t="shared" si="48"/>
        <v>CPV-1971</v>
      </c>
      <c r="B3116" s="3" t="s">
        <v>217</v>
      </c>
      <c r="C3116" s="3" t="s">
        <v>72</v>
      </c>
      <c r="D3116" s="3">
        <v>293505</v>
      </c>
    </row>
    <row r="3117" spans="1:4">
      <c r="A3117" t="str">
        <f t="shared" si="48"/>
        <v>CPV-1972</v>
      </c>
      <c r="B3117" s="3" t="s">
        <v>217</v>
      </c>
      <c r="C3117" s="3" t="s">
        <v>73</v>
      </c>
      <c r="D3117" s="3">
        <v>296818</v>
      </c>
    </row>
    <row r="3118" spans="1:4">
      <c r="A3118" t="str">
        <f t="shared" si="48"/>
        <v>CPV-1973</v>
      </c>
      <c r="B3118" s="3" t="s">
        <v>217</v>
      </c>
      <c r="C3118" s="3" t="s">
        <v>74</v>
      </c>
      <c r="D3118" s="3">
        <v>299191</v>
      </c>
    </row>
    <row r="3119" spans="1:4">
      <c r="A3119" t="str">
        <f t="shared" si="48"/>
        <v>CPV-1974</v>
      </c>
      <c r="B3119" s="3" t="s">
        <v>217</v>
      </c>
      <c r="C3119" s="3" t="s">
        <v>75</v>
      </c>
      <c r="D3119" s="3">
        <v>301682</v>
      </c>
    </row>
    <row r="3120" spans="1:4">
      <c r="A3120" t="str">
        <f t="shared" si="48"/>
        <v>CPV-1975</v>
      </c>
      <c r="B3120" s="3" t="s">
        <v>217</v>
      </c>
      <c r="C3120" s="3" t="s">
        <v>76</v>
      </c>
      <c r="D3120" s="3">
        <v>304375</v>
      </c>
    </row>
    <row r="3121" spans="1:4">
      <c r="A3121" t="str">
        <f t="shared" si="48"/>
        <v>CPV-1976</v>
      </c>
      <c r="B3121" s="3" t="s">
        <v>217</v>
      </c>
      <c r="C3121" s="3" t="s">
        <v>77</v>
      </c>
      <c r="D3121" s="3">
        <v>307015</v>
      </c>
    </row>
    <row r="3122" spans="1:4">
      <c r="A3122" t="str">
        <f t="shared" si="48"/>
        <v>CPV-1977</v>
      </c>
      <c r="B3122" s="3" t="s">
        <v>217</v>
      </c>
      <c r="C3122" s="3" t="s">
        <v>78</v>
      </c>
      <c r="D3122" s="3">
        <v>309389</v>
      </c>
    </row>
    <row r="3123" spans="1:4">
      <c r="A3123" t="str">
        <f t="shared" si="48"/>
        <v>CPV-1978</v>
      </c>
      <c r="B3123" s="3" t="s">
        <v>217</v>
      </c>
      <c r="C3123" s="3" t="s">
        <v>79</v>
      </c>
      <c r="D3123" s="3">
        <v>311685</v>
      </c>
    </row>
    <row r="3124" spans="1:4">
      <c r="A3124" t="str">
        <f t="shared" si="48"/>
        <v>CPV-1979</v>
      </c>
      <c r="B3124" s="3" t="s">
        <v>217</v>
      </c>
      <c r="C3124" s="3" t="s">
        <v>80</v>
      </c>
      <c r="D3124" s="3">
        <v>313995</v>
      </c>
    </row>
    <row r="3125" spans="1:4">
      <c r="A3125" t="str">
        <f t="shared" si="48"/>
        <v>CPV-1980</v>
      </c>
      <c r="B3125" s="3" t="s">
        <v>217</v>
      </c>
      <c r="C3125" s="3" t="s">
        <v>81</v>
      </c>
      <c r="D3125" s="3">
        <v>317234</v>
      </c>
    </row>
    <row r="3126" spans="1:4">
      <c r="A3126" t="str">
        <f t="shared" si="48"/>
        <v>CPV-1981</v>
      </c>
      <c r="B3126" s="3" t="s">
        <v>217</v>
      </c>
      <c r="C3126" s="3" t="s">
        <v>82</v>
      </c>
      <c r="D3126" s="3">
        <v>321634</v>
      </c>
    </row>
    <row r="3127" spans="1:4">
      <c r="A3127" t="str">
        <f t="shared" si="48"/>
        <v>CPV-1982</v>
      </c>
      <c r="B3127" s="3" t="s">
        <v>217</v>
      </c>
      <c r="C3127" s="3" t="s">
        <v>83</v>
      </c>
      <c r="D3127" s="3">
        <v>326319</v>
      </c>
    </row>
    <row r="3128" spans="1:4">
      <c r="A3128" t="str">
        <f t="shared" si="48"/>
        <v>CPV-1983</v>
      </c>
      <c r="B3128" s="3" t="s">
        <v>217</v>
      </c>
      <c r="C3128" s="3" t="s">
        <v>84</v>
      </c>
      <c r="D3128" s="3">
        <v>330971</v>
      </c>
    </row>
    <row r="3129" spans="1:4">
      <c r="A3129" t="str">
        <f t="shared" si="48"/>
        <v>CPV-1984</v>
      </c>
      <c r="B3129" s="3" t="s">
        <v>217</v>
      </c>
      <c r="C3129" s="3" t="s">
        <v>85</v>
      </c>
      <c r="D3129" s="3">
        <v>335473</v>
      </c>
    </row>
    <row r="3130" spans="1:4">
      <c r="A3130" t="str">
        <f t="shared" si="48"/>
        <v>CPV-1985</v>
      </c>
      <c r="B3130" s="3" t="s">
        <v>217</v>
      </c>
      <c r="C3130" s="3" t="s">
        <v>86</v>
      </c>
      <c r="D3130" s="3">
        <v>339874</v>
      </c>
    </row>
    <row r="3131" spans="1:4">
      <c r="A3131" t="str">
        <f t="shared" si="48"/>
        <v>CPV-1986</v>
      </c>
      <c r="B3131" s="3" t="s">
        <v>217</v>
      </c>
      <c r="C3131" s="3" t="s">
        <v>87</v>
      </c>
      <c r="D3131" s="3">
        <v>344271</v>
      </c>
    </row>
    <row r="3132" spans="1:4">
      <c r="A3132" t="str">
        <f t="shared" si="48"/>
        <v>CPV-1987</v>
      </c>
      <c r="B3132" s="3" t="s">
        <v>217</v>
      </c>
      <c r="C3132" s="3" t="s">
        <v>88</v>
      </c>
      <c r="D3132" s="3">
        <v>348718</v>
      </c>
    </row>
    <row r="3133" spans="1:4">
      <c r="A3133" t="str">
        <f t="shared" si="48"/>
        <v>CPV-1988</v>
      </c>
      <c r="B3133" s="3" t="s">
        <v>217</v>
      </c>
      <c r="C3133" s="3" t="s">
        <v>89</v>
      </c>
      <c r="D3133" s="3">
        <v>353233</v>
      </c>
    </row>
    <row r="3134" spans="1:4">
      <c r="A3134" t="str">
        <f t="shared" si="48"/>
        <v>CPV-1989</v>
      </c>
      <c r="B3134" s="3" t="s">
        <v>217</v>
      </c>
      <c r="C3134" s="3" t="s">
        <v>90</v>
      </c>
      <c r="D3134" s="3">
        <v>358150</v>
      </c>
    </row>
    <row r="3135" spans="1:4">
      <c r="A3135" t="str">
        <f t="shared" si="48"/>
        <v>CPV-1990</v>
      </c>
      <c r="B3135" s="3" t="s">
        <v>217</v>
      </c>
      <c r="C3135" s="3" t="s">
        <v>91</v>
      </c>
      <c r="D3135" s="3">
        <v>364563</v>
      </c>
    </row>
    <row r="3136" spans="1:4">
      <c r="A3136" t="str">
        <f t="shared" si="48"/>
        <v>CPV-1991</v>
      </c>
      <c r="B3136" s="3" t="s">
        <v>217</v>
      </c>
      <c r="C3136" s="3" t="s">
        <v>92</v>
      </c>
      <c r="D3136" s="3">
        <v>372721</v>
      </c>
    </row>
    <row r="3137" spans="1:4">
      <c r="A3137" t="str">
        <f t="shared" si="48"/>
        <v>CPV-1992</v>
      </c>
      <c r="B3137" s="3" t="s">
        <v>217</v>
      </c>
      <c r="C3137" s="3" t="s">
        <v>93</v>
      </c>
      <c r="D3137" s="3">
        <v>381947</v>
      </c>
    </row>
    <row r="3138" spans="1:4">
      <c r="A3138" t="str">
        <f t="shared" si="48"/>
        <v>CPV-1993</v>
      </c>
      <c r="B3138" s="3" t="s">
        <v>217</v>
      </c>
      <c r="C3138" s="3" t="s">
        <v>94</v>
      </c>
      <c r="D3138" s="3">
        <v>391749</v>
      </c>
    </row>
    <row r="3139" spans="1:4">
      <c r="A3139" t="str">
        <f t="shared" ref="A3139:A3202" si="49">B3139&amp;"-"&amp;C3139</f>
        <v>CPV-1994</v>
      </c>
      <c r="B3139" s="3" t="s">
        <v>217</v>
      </c>
      <c r="C3139" s="3" t="s">
        <v>95</v>
      </c>
      <c r="D3139" s="3">
        <v>401655</v>
      </c>
    </row>
    <row r="3140" spans="1:4">
      <c r="A3140" t="str">
        <f t="shared" si="49"/>
        <v>CPV-1995</v>
      </c>
      <c r="B3140" s="3" t="s">
        <v>217</v>
      </c>
      <c r="C3140" s="3" t="s">
        <v>96</v>
      </c>
      <c r="D3140" s="3">
        <v>411382</v>
      </c>
    </row>
    <row r="3141" spans="1:4">
      <c r="A3141" t="str">
        <f t="shared" si="49"/>
        <v>CPV-1996</v>
      </c>
      <c r="B3141" s="3" t="s">
        <v>217</v>
      </c>
      <c r="C3141" s="3" t="s">
        <v>97</v>
      </c>
      <c r="D3141" s="3">
        <v>421007</v>
      </c>
    </row>
    <row r="3142" spans="1:4">
      <c r="A3142" t="str">
        <f t="shared" si="49"/>
        <v>CPV-1997</v>
      </c>
      <c r="B3142" s="3" t="s">
        <v>217</v>
      </c>
      <c r="C3142" s="3" t="s">
        <v>98</v>
      </c>
      <c r="D3142" s="3">
        <v>430654</v>
      </c>
    </row>
    <row r="3143" spans="1:4">
      <c r="A3143" t="str">
        <f t="shared" si="49"/>
        <v>CPV-1998</v>
      </c>
      <c r="B3143" s="3" t="s">
        <v>217</v>
      </c>
      <c r="C3143" s="3" t="s">
        <v>99</v>
      </c>
      <c r="D3143" s="3">
        <v>440214</v>
      </c>
    </row>
    <row r="3144" spans="1:4">
      <c r="A3144" t="str">
        <f t="shared" si="49"/>
        <v>CPV-1999</v>
      </c>
      <c r="B3144" s="3" t="s">
        <v>217</v>
      </c>
      <c r="C3144" s="3" t="s">
        <v>100</v>
      </c>
      <c r="D3144" s="3">
        <v>449627</v>
      </c>
    </row>
    <row r="3145" spans="1:4">
      <c r="A3145" t="str">
        <f t="shared" si="49"/>
        <v>CPV-2000</v>
      </c>
      <c r="B3145" s="3" t="s">
        <v>217</v>
      </c>
      <c r="C3145" s="3" t="s">
        <v>101</v>
      </c>
      <c r="D3145" s="3">
        <v>458251</v>
      </c>
    </row>
    <row r="3146" spans="1:4">
      <c r="A3146" t="str">
        <f t="shared" si="49"/>
        <v>CPV-2001</v>
      </c>
      <c r="B3146" s="3" t="s">
        <v>217</v>
      </c>
      <c r="C3146" s="3" t="s">
        <v>102</v>
      </c>
      <c r="D3146" s="3">
        <v>465958</v>
      </c>
    </row>
    <row r="3147" spans="1:4">
      <c r="A3147" t="str">
        <f t="shared" si="49"/>
        <v>CPV-2002</v>
      </c>
      <c r="B3147" s="3" t="s">
        <v>217</v>
      </c>
      <c r="C3147" s="3" t="s">
        <v>103</v>
      </c>
      <c r="D3147" s="3">
        <v>473231</v>
      </c>
    </row>
    <row r="3148" spans="1:4">
      <c r="A3148" t="str">
        <f t="shared" si="49"/>
        <v>CPV-2003</v>
      </c>
      <c r="B3148" s="3" t="s">
        <v>217</v>
      </c>
      <c r="C3148" s="3" t="s">
        <v>104</v>
      </c>
      <c r="D3148" s="3">
        <v>480089</v>
      </c>
    </row>
    <row r="3149" spans="1:4">
      <c r="A3149" t="str">
        <f t="shared" si="49"/>
        <v>CPV-2004</v>
      </c>
      <c r="B3149" s="3" t="s">
        <v>217</v>
      </c>
      <c r="C3149" s="3" t="s">
        <v>105</v>
      </c>
      <c r="D3149" s="3">
        <v>486583</v>
      </c>
    </row>
    <row r="3150" spans="1:4">
      <c r="A3150" t="str">
        <f t="shared" si="49"/>
        <v>CPV-2005</v>
      </c>
      <c r="B3150" s="3" t="s">
        <v>217</v>
      </c>
      <c r="C3150" s="3" t="s">
        <v>106</v>
      </c>
      <c r="D3150" s="3">
        <v>492827</v>
      </c>
    </row>
    <row r="3151" spans="1:4">
      <c r="A3151" t="str">
        <f t="shared" si="49"/>
        <v>CPV-2006</v>
      </c>
      <c r="B3151" s="3" t="s">
        <v>217</v>
      </c>
      <c r="C3151" s="3" t="s">
        <v>107</v>
      </c>
      <c r="D3151" s="3">
        <v>498884</v>
      </c>
    </row>
    <row r="3152" spans="1:4">
      <c r="A3152" t="str">
        <f t="shared" si="49"/>
        <v>CPV-2007</v>
      </c>
      <c r="B3152" s="3" t="s">
        <v>217</v>
      </c>
      <c r="C3152" s="3" t="s">
        <v>108</v>
      </c>
      <c r="D3152" s="3">
        <v>504733</v>
      </c>
    </row>
    <row r="3153" spans="1:4">
      <c r="A3153" t="str">
        <f t="shared" si="49"/>
        <v>CPV-2008</v>
      </c>
      <c r="B3153" s="3" t="s">
        <v>217</v>
      </c>
      <c r="C3153" s="3" t="s">
        <v>109</v>
      </c>
      <c r="D3153" s="3">
        <v>510336</v>
      </c>
    </row>
    <row r="3154" spans="1:4">
      <c r="A3154" t="str">
        <f t="shared" si="49"/>
        <v>CPV-2009</v>
      </c>
      <c r="B3154" s="3" t="s">
        <v>217</v>
      </c>
      <c r="C3154" s="3" t="s">
        <v>110</v>
      </c>
      <c r="D3154" s="3">
        <v>515638</v>
      </c>
    </row>
    <row r="3155" spans="1:4">
      <c r="A3155" t="str">
        <f t="shared" si="49"/>
        <v>CPV-2010</v>
      </c>
      <c r="B3155" s="3" t="s">
        <v>217</v>
      </c>
      <c r="C3155" s="3" t="s">
        <v>111</v>
      </c>
      <c r="D3155" s="3">
        <v>521212</v>
      </c>
    </row>
    <row r="3156" spans="1:4">
      <c r="A3156" t="str">
        <f t="shared" si="49"/>
        <v>CPV-2011</v>
      </c>
      <c r="B3156" s="3" t="s">
        <v>217</v>
      </c>
      <c r="C3156" s="3" t="s">
        <v>112</v>
      </c>
      <c r="D3156" s="3">
        <v>527521</v>
      </c>
    </row>
    <row r="3157" spans="1:4">
      <c r="A3157" t="str">
        <f t="shared" si="49"/>
        <v>CPV-2012</v>
      </c>
      <c r="B3157" s="3" t="s">
        <v>217</v>
      </c>
      <c r="C3157" s="3" t="s">
        <v>113</v>
      </c>
      <c r="D3157" s="3">
        <v>533864</v>
      </c>
    </row>
    <row r="3158" spans="1:4">
      <c r="A3158" t="str">
        <f t="shared" si="49"/>
        <v>CPV-2013</v>
      </c>
      <c r="B3158" s="3" t="s">
        <v>217</v>
      </c>
      <c r="C3158" s="3" t="s">
        <v>114</v>
      </c>
      <c r="D3158" s="3">
        <v>539940</v>
      </c>
    </row>
    <row r="3159" spans="1:4">
      <c r="A3159" t="str">
        <f t="shared" si="49"/>
        <v>CPV-2014</v>
      </c>
      <c r="B3159" s="3" t="s">
        <v>217</v>
      </c>
      <c r="C3159" s="3" t="s">
        <v>115</v>
      </c>
      <c r="D3159" s="3">
        <v>546076</v>
      </c>
    </row>
    <row r="3160" spans="1:4">
      <c r="A3160" t="str">
        <f t="shared" si="49"/>
        <v>CPV-2015</v>
      </c>
      <c r="B3160" s="3" t="s">
        <v>217</v>
      </c>
      <c r="C3160" s="3" t="s">
        <v>116</v>
      </c>
      <c r="D3160" s="3">
        <v>552166</v>
      </c>
    </row>
    <row r="3161" spans="1:4">
      <c r="A3161" t="str">
        <f t="shared" si="49"/>
        <v>CPV-2016</v>
      </c>
      <c r="B3161" s="3" t="s">
        <v>217</v>
      </c>
      <c r="C3161" s="3" t="s">
        <v>117</v>
      </c>
      <c r="D3161" s="3">
        <v>558394</v>
      </c>
    </row>
    <row r="3162" spans="1:4">
      <c r="A3162" t="str">
        <f t="shared" si="49"/>
        <v>CPV-2017</v>
      </c>
      <c r="B3162" s="3" t="s">
        <v>217</v>
      </c>
      <c r="C3162" s="3" t="s">
        <v>118</v>
      </c>
      <c r="D3162" s="3">
        <v>564954</v>
      </c>
    </row>
    <row r="3163" spans="1:4">
      <c r="A3163" t="str">
        <f t="shared" si="49"/>
        <v>CPV-2018</v>
      </c>
      <c r="B3163" s="3" t="s">
        <v>217</v>
      </c>
      <c r="C3163" s="3" t="s">
        <v>119</v>
      </c>
      <c r="D3163" s="3">
        <v>571202</v>
      </c>
    </row>
    <row r="3164" spans="1:4">
      <c r="A3164" t="str">
        <f t="shared" si="49"/>
        <v>CPV-2019</v>
      </c>
      <c r="B3164" s="3" t="s">
        <v>217</v>
      </c>
      <c r="C3164" s="3" t="s">
        <v>120</v>
      </c>
      <c r="D3164" s="3">
        <v>577030</v>
      </c>
    </row>
    <row r="3165" spans="1:4">
      <c r="A3165" t="str">
        <f t="shared" si="49"/>
        <v>CPV-2020</v>
      </c>
      <c r="B3165" s="3" t="s">
        <v>217</v>
      </c>
      <c r="C3165" s="3" t="s">
        <v>121</v>
      </c>
      <c r="D3165" s="3">
        <v>582640</v>
      </c>
    </row>
    <row r="3166" spans="1:4">
      <c r="A3166" t="str">
        <f t="shared" si="49"/>
        <v>CPV-2021</v>
      </c>
      <c r="B3166" s="3" t="s">
        <v>217</v>
      </c>
      <c r="C3166" s="3" t="s">
        <v>122</v>
      </c>
      <c r="D3166" s="3">
        <v>587925</v>
      </c>
    </row>
    <row r="3167" spans="1:4">
      <c r="A3167" t="str">
        <f t="shared" si="49"/>
        <v>CPV-2022</v>
      </c>
      <c r="B3167" s="3" t="s">
        <v>217</v>
      </c>
      <c r="C3167" s="3" t="s">
        <v>123</v>
      </c>
      <c r="D3167" s="3">
        <v>593149</v>
      </c>
    </row>
    <row r="3168" spans="1:4">
      <c r="A3168" t="str">
        <f t="shared" si="49"/>
        <v>CRI-Country Name</v>
      </c>
      <c r="B3168" s="3" t="s">
        <v>219</v>
      </c>
      <c r="C3168" s="3" t="s">
        <v>57</v>
      </c>
      <c r="D3168" s="3" t="s">
        <v>696</v>
      </c>
    </row>
    <row r="3169" spans="1:4">
      <c r="A3169" t="str">
        <f t="shared" si="49"/>
        <v>CRI-Indicator Name</v>
      </c>
      <c r="B3169" s="3" t="s">
        <v>219</v>
      </c>
      <c r="C3169" s="3" t="s">
        <v>59</v>
      </c>
      <c r="D3169" s="3" t="s">
        <v>651</v>
      </c>
    </row>
    <row r="3170" spans="1:4">
      <c r="A3170" t="str">
        <f t="shared" si="49"/>
        <v>CRI-Indicator Code</v>
      </c>
      <c r="B3170" s="3" t="s">
        <v>219</v>
      </c>
      <c r="C3170" s="3" t="s">
        <v>60</v>
      </c>
      <c r="D3170" s="3" t="s">
        <v>652</v>
      </c>
    </row>
    <row r="3171" spans="1:4">
      <c r="A3171" t="str">
        <f t="shared" si="49"/>
        <v>CRI-1960</v>
      </c>
      <c r="B3171" s="3" t="s">
        <v>219</v>
      </c>
      <c r="C3171" s="3" t="s">
        <v>61</v>
      </c>
      <c r="D3171" s="3">
        <v>1346302</v>
      </c>
    </row>
    <row r="3172" spans="1:4">
      <c r="A3172" t="str">
        <f t="shared" si="49"/>
        <v>CRI-1961</v>
      </c>
      <c r="B3172" s="3" t="s">
        <v>219</v>
      </c>
      <c r="C3172" s="3" t="s">
        <v>62</v>
      </c>
      <c r="D3172" s="3">
        <v>1396138</v>
      </c>
    </row>
    <row r="3173" spans="1:4">
      <c r="A3173" t="str">
        <f t="shared" si="49"/>
        <v>CRI-1962</v>
      </c>
      <c r="B3173" s="3" t="s">
        <v>219</v>
      </c>
      <c r="C3173" s="3" t="s">
        <v>63</v>
      </c>
      <c r="D3173" s="3">
        <v>1447037</v>
      </c>
    </row>
    <row r="3174" spans="1:4">
      <c r="A3174" t="str">
        <f t="shared" si="49"/>
        <v>CRI-1963</v>
      </c>
      <c r="B3174" s="3" t="s">
        <v>219</v>
      </c>
      <c r="C3174" s="3" t="s">
        <v>64</v>
      </c>
      <c r="D3174" s="3">
        <v>1498647</v>
      </c>
    </row>
    <row r="3175" spans="1:4">
      <c r="A3175" t="str">
        <f t="shared" si="49"/>
        <v>CRI-1964</v>
      </c>
      <c r="B3175" s="3" t="s">
        <v>219</v>
      </c>
      <c r="C3175" s="3" t="s">
        <v>65</v>
      </c>
      <c r="D3175" s="3">
        <v>1550661</v>
      </c>
    </row>
    <row r="3176" spans="1:4">
      <c r="A3176" t="str">
        <f t="shared" si="49"/>
        <v>CRI-1965</v>
      </c>
      <c r="B3176" s="3" t="s">
        <v>219</v>
      </c>
      <c r="C3176" s="3" t="s">
        <v>66</v>
      </c>
      <c r="D3176" s="3">
        <v>1602736</v>
      </c>
    </row>
    <row r="3177" spans="1:4">
      <c r="A3177" t="str">
        <f t="shared" si="49"/>
        <v>CRI-1966</v>
      </c>
      <c r="B3177" s="3" t="s">
        <v>219</v>
      </c>
      <c r="C3177" s="3" t="s">
        <v>67</v>
      </c>
      <c r="D3177" s="3">
        <v>1654619</v>
      </c>
    </row>
    <row r="3178" spans="1:4">
      <c r="A3178" t="str">
        <f t="shared" si="49"/>
        <v>CRI-1967</v>
      </c>
      <c r="B3178" s="3" t="s">
        <v>219</v>
      </c>
      <c r="C3178" s="3" t="s">
        <v>68</v>
      </c>
      <c r="D3178" s="3">
        <v>1706062</v>
      </c>
    </row>
    <row r="3179" spans="1:4">
      <c r="A3179" t="str">
        <f t="shared" si="49"/>
        <v>CRI-1968</v>
      </c>
      <c r="B3179" s="3" t="s">
        <v>219</v>
      </c>
      <c r="C3179" s="3" t="s">
        <v>69</v>
      </c>
      <c r="D3179" s="3">
        <v>1756333</v>
      </c>
    </row>
    <row r="3180" spans="1:4">
      <c r="A3180" t="str">
        <f t="shared" si="49"/>
        <v>CRI-1969</v>
      </c>
      <c r="B3180" s="3" t="s">
        <v>219</v>
      </c>
      <c r="C3180" s="3" t="s">
        <v>70</v>
      </c>
      <c r="D3180" s="3">
        <v>1805968</v>
      </c>
    </row>
    <row r="3181" spans="1:4">
      <c r="A3181" t="str">
        <f t="shared" si="49"/>
        <v>CRI-1970</v>
      </c>
      <c r="B3181" s="3" t="s">
        <v>219</v>
      </c>
      <c r="C3181" s="3" t="s">
        <v>71</v>
      </c>
      <c r="D3181" s="3">
        <v>1855697</v>
      </c>
    </row>
    <row r="3182" spans="1:4">
      <c r="A3182" t="str">
        <f t="shared" si="49"/>
        <v>CRI-1971</v>
      </c>
      <c r="B3182" s="3" t="s">
        <v>219</v>
      </c>
      <c r="C3182" s="3" t="s">
        <v>72</v>
      </c>
      <c r="D3182" s="3">
        <v>1905486</v>
      </c>
    </row>
    <row r="3183" spans="1:4">
      <c r="A3183" t="str">
        <f t="shared" si="49"/>
        <v>CRI-1972</v>
      </c>
      <c r="B3183" s="3" t="s">
        <v>219</v>
      </c>
      <c r="C3183" s="3" t="s">
        <v>73</v>
      </c>
      <c r="D3183" s="3">
        <v>1955547</v>
      </c>
    </row>
    <row r="3184" spans="1:4">
      <c r="A3184" t="str">
        <f t="shared" si="49"/>
        <v>CRI-1973</v>
      </c>
      <c r="B3184" s="3" t="s">
        <v>219</v>
      </c>
      <c r="C3184" s="3" t="s">
        <v>74</v>
      </c>
      <c r="D3184" s="3">
        <v>2006247</v>
      </c>
    </row>
    <row r="3185" spans="1:4">
      <c r="A3185" t="str">
        <f t="shared" si="49"/>
        <v>CRI-1974</v>
      </c>
      <c r="B3185" s="3" t="s">
        <v>219</v>
      </c>
      <c r="C3185" s="3" t="s">
        <v>75</v>
      </c>
      <c r="D3185" s="3">
        <v>2058235</v>
      </c>
    </row>
    <row r="3186" spans="1:4">
      <c r="A3186" t="str">
        <f t="shared" si="49"/>
        <v>CRI-1975</v>
      </c>
      <c r="B3186" s="3" t="s">
        <v>219</v>
      </c>
      <c r="C3186" s="3" t="s">
        <v>76</v>
      </c>
      <c r="D3186" s="3">
        <v>2111850</v>
      </c>
    </row>
    <row r="3187" spans="1:4">
      <c r="A3187" t="str">
        <f t="shared" si="49"/>
        <v>CRI-1976</v>
      </c>
      <c r="B3187" s="3" t="s">
        <v>219</v>
      </c>
      <c r="C3187" s="3" t="s">
        <v>77</v>
      </c>
      <c r="D3187" s="3">
        <v>2167544</v>
      </c>
    </row>
    <row r="3188" spans="1:4">
      <c r="A3188" t="str">
        <f t="shared" si="49"/>
        <v>CRI-1977</v>
      </c>
      <c r="B3188" s="3" t="s">
        <v>219</v>
      </c>
      <c r="C3188" s="3" t="s">
        <v>78</v>
      </c>
      <c r="D3188" s="3">
        <v>2225630</v>
      </c>
    </row>
    <row r="3189" spans="1:4">
      <c r="A3189" t="str">
        <f t="shared" si="49"/>
        <v>CRI-1978</v>
      </c>
      <c r="B3189" s="3" t="s">
        <v>219</v>
      </c>
      <c r="C3189" s="3" t="s">
        <v>79</v>
      </c>
      <c r="D3189" s="3">
        <v>2286210</v>
      </c>
    </row>
    <row r="3190" spans="1:4">
      <c r="A3190" t="str">
        <f t="shared" si="49"/>
        <v>CRI-1979</v>
      </c>
      <c r="B3190" s="3" t="s">
        <v>219</v>
      </c>
      <c r="C3190" s="3" t="s">
        <v>80</v>
      </c>
      <c r="D3190" s="3">
        <v>2349258</v>
      </c>
    </row>
    <row r="3191" spans="1:4">
      <c r="A3191" t="str">
        <f t="shared" si="49"/>
        <v>CRI-1980</v>
      </c>
      <c r="B3191" s="3" t="s">
        <v>219</v>
      </c>
      <c r="C3191" s="3" t="s">
        <v>81</v>
      </c>
      <c r="D3191" s="3">
        <v>2414303</v>
      </c>
    </row>
    <row r="3192" spans="1:4">
      <c r="A3192" t="str">
        <f t="shared" si="49"/>
        <v>CRI-1981</v>
      </c>
      <c r="B3192" s="3" t="s">
        <v>219</v>
      </c>
      <c r="C3192" s="3" t="s">
        <v>82</v>
      </c>
      <c r="D3192" s="3">
        <v>2481334</v>
      </c>
    </row>
    <row r="3193" spans="1:4">
      <c r="A3193" t="str">
        <f t="shared" si="49"/>
        <v>CRI-1982</v>
      </c>
      <c r="B3193" s="3" t="s">
        <v>219</v>
      </c>
      <c r="C3193" s="3" t="s">
        <v>83</v>
      </c>
      <c r="D3193" s="3">
        <v>2550780</v>
      </c>
    </row>
    <row r="3194" spans="1:4">
      <c r="A3194" t="str">
        <f t="shared" si="49"/>
        <v>CRI-1983</v>
      </c>
      <c r="B3194" s="3" t="s">
        <v>219</v>
      </c>
      <c r="C3194" s="3" t="s">
        <v>84</v>
      </c>
      <c r="D3194" s="3">
        <v>2622532</v>
      </c>
    </row>
    <row r="3195" spans="1:4">
      <c r="A3195" t="str">
        <f t="shared" si="49"/>
        <v>CRI-1984</v>
      </c>
      <c r="B3195" s="3" t="s">
        <v>219</v>
      </c>
      <c r="C3195" s="3" t="s">
        <v>85</v>
      </c>
      <c r="D3195" s="3">
        <v>2696200</v>
      </c>
    </row>
    <row r="3196" spans="1:4">
      <c r="A3196" t="str">
        <f t="shared" si="49"/>
        <v>CRI-1985</v>
      </c>
      <c r="B3196" s="3" t="s">
        <v>219</v>
      </c>
      <c r="C3196" s="3" t="s">
        <v>86</v>
      </c>
      <c r="D3196" s="3">
        <v>2771463</v>
      </c>
    </row>
    <row r="3197" spans="1:4">
      <c r="A3197" t="str">
        <f t="shared" si="49"/>
        <v>CRI-1986</v>
      </c>
      <c r="B3197" s="3" t="s">
        <v>219</v>
      </c>
      <c r="C3197" s="3" t="s">
        <v>87</v>
      </c>
      <c r="D3197" s="3">
        <v>2847849</v>
      </c>
    </row>
    <row r="3198" spans="1:4">
      <c r="A3198" t="str">
        <f t="shared" si="49"/>
        <v>CRI-1987</v>
      </c>
      <c r="B3198" s="3" t="s">
        <v>219</v>
      </c>
      <c r="C3198" s="3" t="s">
        <v>88</v>
      </c>
      <c r="D3198" s="3">
        <v>2924595</v>
      </c>
    </row>
    <row r="3199" spans="1:4">
      <c r="A3199" t="str">
        <f t="shared" si="49"/>
        <v>CRI-1988</v>
      </c>
      <c r="B3199" s="3" t="s">
        <v>219</v>
      </c>
      <c r="C3199" s="3" t="s">
        <v>89</v>
      </c>
      <c r="D3199" s="3">
        <v>3001461</v>
      </c>
    </row>
    <row r="3200" spans="1:4">
      <c r="A3200" t="str">
        <f t="shared" si="49"/>
        <v>CRI-1989</v>
      </c>
      <c r="B3200" s="3" t="s">
        <v>219</v>
      </c>
      <c r="C3200" s="3" t="s">
        <v>90</v>
      </c>
      <c r="D3200" s="3">
        <v>3079001</v>
      </c>
    </row>
    <row r="3201" spans="1:4">
      <c r="A3201" t="str">
        <f t="shared" si="49"/>
        <v>CRI-1990</v>
      </c>
      <c r="B3201" s="3" t="s">
        <v>219</v>
      </c>
      <c r="C3201" s="3" t="s">
        <v>91</v>
      </c>
      <c r="D3201" s="3">
        <v>3158253</v>
      </c>
    </row>
    <row r="3202" spans="1:4">
      <c r="A3202" t="str">
        <f t="shared" si="49"/>
        <v>CRI-1991</v>
      </c>
      <c r="B3202" s="3" t="s">
        <v>219</v>
      </c>
      <c r="C3202" s="3" t="s">
        <v>92</v>
      </c>
      <c r="D3202" s="3">
        <v>3239414</v>
      </c>
    </row>
    <row r="3203" spans="1:4">
      <c r="A3203" t="str">
        <f t="shared" ref="A3203:A3266" si="50">B3203&amp;"-"&amp;C3203</f>
        <v>CRI-1992</v>
      </c>
      <c r="B3203" s="3" t="s">
        <v>219</v>
      </c>
      <c r="C3203" s="3" t="s">
        <v>93</v>
      </c>
      <c r="D3203" s="3">
        <v>3321939</v>
      </c>
    </row>
    <row r="3204" spans="1:4">
      <c r="A3204" t="str">
        <f t="shared" si="50"/>
        <v>CRI-1993</v>
      </c>
      <c r="B3204" s="3" t="s">
        <v>219</v>
      </c>
      <c r="C3204" s="3" t="s">
        <v>94</v>
      </c>
      <c r="D3204" s="3">
        <v>3405372</v>
      </c>
    </row>
    <row r="3205" spans="1:4">
      <c r="A3205" t="str">
        <f t="shared" si="50"/>
        <v>CRI-1994</v>
      </c>
      <c r="B3205" s="3" t="s">
        <v>219</v>
      </c>
      <c r="C3205" s="3" t="s">
        <v>95</v>
      </c>
      <c r="D3205" s="3">
        <v>3489152</v>
      </c>
    </row>
    <row r="3206" spans="1:4">
      <c r="A3206" t="str">
        <f t="shared" si="50"/>
        <v>CRI-1995</v>
      </c>
      <c r="B3206" s="3" t="s">
        <v>219</v>
      </c>
      <c r="C3206" s="3" t="s">
        <v>96</v>
      </c>
      <c r="D3206" s="3">
        <v>3572856</v>
      </c>
    </row>
    <row r="3207" spans="1:4">
      <c r="A3207" t="str">
        <f t="shared" si="50"/>
        <v>CRI-1996</v>
      </c>
      <c r="B3207" s="3" t="s">
        <v>219</v>
      </c>
      <c r="C3207" s="3" t="s">
        <v>97</v>
      </c>
      <c r="D3207" s="3">
        <v>3656234</v>
      </c>
    </row>
    <row r="3208" spans="1:4">
      <c r="A3208" t="str">
        <f t="shared" si="50"/>
        <v>CRI-1997</v>
      </c>
      <c r="B3208" s="3" t="s">
        <v>219</v>
      </c>
      <c r="C3208" s="3" t="s">
        <v>98</v>
      </c>
      <c r="D3208" s="3">
        <v>3739421</v>
      </c>
    </row>
    <row r="3209" spans="1:4">
      <c r="A3209" t="str">
        <f t="shared" si="50"/>
        <v>CRI-1998</v>
      </c>
      <c r="B3209" s="3" t="s">
        <v>219</v>
      </c>
      <c r="C3209" s="3" t="s">
        <v>99</v>
      </c>
      <c r="D3209" s="3">
        <v>3821421</v>
      </c>
    </row>
    <row r="3210" spans="1:4">
      <c r="A3210" t="str">
        <f t="shared" si="50"/>
        <v>CRI-1999</v>
      </c>
      <c r="B3210" s="3" t="s">
        <v>219</v>
      </c>
      <c r="C3210" s="3" t="s">
        <v>100</v>
      </c>
      <c r="D3210" s="3">
        <v>3901430</v>
      </c>
    </row>
    <row r="3211" spans="1:4">
      <c r="A3211" t="str">
        <f t="shared" si="50"/>
        <v>CRI-2000</v>
      </c>
      <c r="B3211" s="3" t="s">
        <v>219</v>
      </c>
      <c r="C3211" s="3" t="s">
        <v>101</v>
      </c>
      <c r="D3211" s="3">
        <v>3979193</v>
      </c>
    </row>
    <row r="3212" spans="1:4">
      <c r="A3212" t="str">
        <f t="shared" si="50"/>
        <v>CRI-2001</v>
      </c>
      <c r="B3212" s="3" t="s">
        <v>219</v>
      </c>
      <c r="C3212" s="3" t="s">
        <v>102</v>
      </c>
      <c r="D3212" s="3">
        <v>4053222</v>
      </c>
    </row>
    <row r="3213" spans="1:4">
      <c r="A3213" t="str">
        <f t="shared" si="50"/>
        <v>CRI-2002</v>
      </c>
      <c r="B3213" s="3" t="s">
        <v>219</v>
      </c>
      <c r="C3213" s="3" t="s">
        <v>103</v>
      </c>
      <c r="D3213" s="3">
        <v>4122623</v>
      </c>
    </row>
    <row r="3214" spans="1:4">
      <c r="A3214" t="str">
        <f t="shared" si="50"/>
        <v>CRI-2003</v>
      </c>
      <c r="B3214" s="3" t="s">
        <v>219</v>
      </c>
      <c r="C3214" s="3" t="s">
        <v>104</v>
      </c>
      <c r="D3214" s="3">
        <v>4188610</v>
      </c>
    </row>
    <row r="3215" spans="1:4">
      <c r="A3215" t="str">
        <f t="shared" si="50"/>
        <v>CRI-2004</v>
      </c>
      <c r="B3215" s="3" t="s">
        <v>219</v>
      </c>
      <c r="C3215" s="3" t="s">
        <v>105</v>
      </c>
      <c r="D3215" s="3">
        <v>4252800</v>
      </c>
    </row>
    <row r="3216" spans="1:4">
      <c r="A3216" t="str">
        <f t="shared" si="50"/>
        <v>CRI-2005</v>
      </c>
      <c r="B3216" s="3" t="s">
        <v>219</v>
      </c>
      <c r="C3216" s="3" t="s">
        <v>106</v>
      </c>
      <c r="D3216" s="3">
        <v>4315887</v>
      </c>
    </row>
    <row r="3217" spans="1:4">
      <c r="A3217" t="str">
        <f t="shared" si="50"/>
        <v>CRI-2006</v>
      </c>
      <c r="B3217" s="3" t="s">
        <v>219</v>
      </c>
      <c r="C3217" s="3" t="s">
        <v>107</v>
      </c>
      <c r="D3217" s="3">
        <v>4378172</v>
      </c>
    </row>
    <row r="3218" spans="1:4">
      <c r="A3218" t="str">
        <f t="shared" si="50"/>
        <v>CRI-2007</v>
      </c>
      <c r="B3218" s="3" t="s">
        <v>219</v>
      </c>
      <c r="C3218" s="3" t="s">
        <v>108</v>
      </c>
      <c r="D3218" s="3">
        <v>4440019</v>
      </c>
    </row>
    <row r="3219" spans="1:4">
      <c r="A3219" t="str">
        <f t="shared" si="50"/>
        <v>CRI-2008</v>
      </c>
      <c r="B3219" s="3" t="s">
        <v>219</v>
      </c>
      <c r="C3219" s="3" t="s">
        <v>109</v>
      </c>
      <c r="D3219" s="3">
        <v>4501921</v>
      </c>
    </row>
    <row r="3220" spans="1:4">
      <c r="A3220" t="str">
        <f t="shared" si="50"/>
        <v>CRI-2009</v>
      </c>
      <c r="B3220" s="3" t="s">
        <v>219</v>
      </c>
      <c r="C3220" s="3" t="s">
        <v>110</v>
      </c>
      <c r="D3220" s="3">
        <v>4563127</v>
      </c>
    </row>
    <row r="3221" spans="1:4">
      <c r="A3221" t="str">
        <f t="shared" si="50"/>
        <v>CRI-2010</v>
      </c>
      <c r="B3221" s="3" t="s">
        <v>219</v>
      </c>
      <c r="C3221" s="3" t="s">
        <v>111</v>
      </c>
      <c r="D3221" s="3">
        <v>4622252</v>
      </c>
    </row>
    <row r="3222" spans="1:4">
      <c r="A3222" t="str">
        <f t="shared" si="50"/>
        <v>CRI-2011</v>
      </c>
      <c r="B3222" s="3" t="s">
        <v>219</v>
      </c>
      <c r="C3222" s="3" t="s">
        <v>112</v>
      </c>
      <c r="D3222" s="3">
        <v>4679926</v>
      </c>
    </row>
    <row r="3223" spans="1:4">
      <c r="A3223" t="str">
        <f t="shared" si="50"/>
        <v>CRI-2012</v>
      </c>
      <c r="B3223" s="3" t="s">
        <v>219</v>
      </c>
      <c r="C3223" s="3" t="s">
        <v>113</v>
      </c>
      <c r="D3223" s="3">
        <v>4736593</v>
      </c>
    </row>
    <row r="3224" spans="1:4">
      <c r="A3224" t="str">
        <f t="shared" si="50"/>
        <v>CRI-2013</v>
      </c>
      <c r="B3224" s="3" t="s">
        <v>219</v>
      </c>
      <c r="C3224" s="3" t="s">
        <v>114</v>
      </c>
      <c r="D3224" s="3">
        <v>4791535</v>
      </c>
    </row>
    <row r="3225" spans="1:4">
      <c r="A3225" t="str">
        <f t="shared" si="50"/>
        <v>CRI-2014</v>
      </c>
      <c r="B3225" s="3" t="s">
        <v>219</v>
      </c>
      <c r="C3225" s="3" t="s">
        <v>115</v>
      </c>
      <c r="D3225" s="3">
        <v>4844288</v>
      </c>
    </row>
    <row r="3226" spans="1:4">
      <c r="A3226" t="str">
        <f t="shared" si="50"/>
        <v>CRI-2015</v>
      </c>
      <c r="B3226" s="3" t="s">
        <v>219</v>
      </c>
      <c r="C3226" s="3" t="s">
        <v>116</v>
      </c>
      <c r="D3226" s="3">
        <v>4895242</v>
      </c>
    </row>
    <row r="3227" spans="1:4">
      <c r="A3227" t="str">
        <f t="shared" si="50"/>
        <v>CRI-2016</v>
      </c>
      <c r="B3227" s="3" t="s">
        <v>219</v>
      </c>
      <c r="C3227" s="3" t="s">
        <v>117</v>
      </c>
      <c r="D3227" s="3">
        <v>4945205</v>
      </c>
    </row>
    <row r="3228" spans="1:4">
      <c r="A3228" t="str">
        <f t="shared" si="50"/>
        <v>CRI-2017</v>
      </c>
      <c r="B3228" s="3" t="s">
        <v>219</v>
      </c>
      <c r="C3228" s="3" t="s">
        <v>118</v>
      </c>
      <c r="D3228" s="3">
        <v>4993842</v>
      </c>
    </row>
    <row r="3229" spans="1:4">
      <c r="A3229" t="str">
        <f t="shared" si="50"/>
        <v>CRI-2018</v>
      </c>
      <c r="B3229" s="3" t="s">
        <v>219</v>
      </c>
      <c r="C3229" s="3" t="s">
        <v>119</v>
      </c>
      <c r="D3229" s="3">
        <v>5040734</v>
      </c>
    </row>
    <row r="3230" spans="1:4">
      <c r="A3230" t="str">
        <f t="shared" si="50"/>
        <v>CRI-2019</v>
      </c>
      <c r="B3230" s="3" t="s">
        <v>219</v>
      </c>
      <c r="C3230" s="3" t="s">
        <v>120</v>
      </c>
      <c r="D3230" s="3">
        <v>5084532</v>
      </c>
    </row>
    <row r="3231" spans="1:4">
      <c r="A3231" t="str">
        <f t="shared" si="50"/>
        <v>CRI-2020</v>
      </c>
      <c r="B3231" s="3" t="s">
        <v>219</v>
      </c>
      <c r="C3231" s="3" t="s">
        <v>121</v>
      </c>
      <c r="D3231" s="3">
        <v>5123105</v>
      </c>
    </row>
    <row r="3232" spans="1:4">
      <c r="A3232" t="str">
        <f t="shared" si="50"/>
        <v>CRI-2021</v>
      </c>
      <c r="B3232" s="3" t="s">
        <v>219</v>
      </c>
      <c r="C3232" s="3" t="s">
        <v>122</v>
      </c>
      <c r="D3232" s="3">
        <v>5153957</v>
      </c>
    </row>
    <row r="3233" spans="1:4">
      <c r="A3233" t="str">
        <f t="shared" si="50"/>
        <v>CRI-2022</v>
      </c>
      <c r="B3233" s="3" t="s">
        <v>219</v>
      </c>
      <c r="C3233" s="3" t="s">
        <v>123</v>
      </c>
      <c r="D3233" s="3">
        <v>5180829</v>
      </c>
    </row>
    <row r="3234" spans="1:4">
      <c r="A3234" t="str">
        <f t="shared" si="50"/>
        <v>CSS-Country Name</v>
      </c>
      <c r="B3234" s="3" t="s">
        <v>221</v>
      </c>
      <c r="C3234" s="3" t="s">
        <v>57</v>
      </c>
      <c r="D3234" s="3" t="s">
        <v>697</v>
      </c>
    </row>
    <row r="3235" spans="1:4">
      <c r="A3235" t="str">
        <f t="shared" si="50"/>
        <v>CSS-Indicator Name</v>
      </c>
      <c r="B3235" s="3" t="s">
        <v>221</v>
      </c>
      <c r="C3235" s="3" t="s">
        <v>59</v>
      </c>
      <c r="D3235" s="3" t="s">
        <v>651</v>
      </c>
    </row>
    <row r="3236" spans="1:4">
      <c r="A3236" t="str">
        <f t="shared" si="50"/>
        <v>CSS-Indicator Code</v>
      </c>
      <c r="B3236" s="3" t="s">
        <v>221</v>
      </c>
      <c r="C3236" s="3" t="s">
        <v>60</v>
      </c>
      <c r="D3236" s="3" t="s">
        <v>652</v>
      </c>
    </row>
    <row r="3237" spans="1:4">
      <c r="A3237" t="str">
        <f t="shared" si="50"/>
        <v>CSS-1960</v>
      </c>
      <c r="B3237" s="3" t="s">
        <v>221</v>
      </c>
      <c r="C3237" s="3" t="s">
        <v>61</v>
      </c>
      <c r="D3237" s="3">
        <v>4209141</v>
      </c>
    </row>
    <row r="3238" spans="1:4">
      <c r="A3238" t="str">
        <f t="shared" si="50"/>
        <v>CSS-1961</v>
      </c>
      <c r="B3238" s="3" t="s">
        <v>221</v>
      </c>
      <c r="C3238" s="3" t="s">
        <v>62</v>
      </c>
      <c r="D3238" s="3">
        <v>4289429</v>
      </c>
    </row>
    <row r="3239" spans="1:4">
      <c r="A3239" t="str">
        <f t="shared" si="50"/>
        <v>CSS-1962</v>
      </c>
      <c r="B3239" s="3" t="s">
        <v>221</v>
      </c>
      <c r="C3239" s="3" t="s">
        <v>63</v>
      </c>
      <c r="D3239" s="3">
        <v>4366420</v>
      </c>
    </row>
    <row r="3240" spans="1:4">
      <c r="A3240" t="str">
        <f t="shared" si="50"/>
        <v>CSS-1963</v>
      </c>
      <c r="B3240" s="3" t="s">
        <v>221</v>
      </c>
      <c r="C3240" s="3" t="s">
        <v>64</v>
      </c>
      <c r="D3240" s="3">
        <v>4443544</v>
      </c>
    </row>
    <row r="3241" spans="1:4">
      <c r="A3241" t="str">
        <f t="shared" si="50"/>
        <v>CSS-1964</v>
      </c>
      <c r="B3241" s="3" t="s">
        <v>221</v>
      </c>
      <c r="C3241" s="3" t="s">
        <v>65</v>
      </c>
      <c r="D3241" s="3">
        <v>4520592</v>
      </c>
    </row>
    <row r="3242" spans="1:4">
      <c r="A3242" t="str">
        <f t="shared" si="50"/>
        <v>CSS-1965</v>
      </c>
      <c r="B3242" s="3" t="s">
        <v>221</v>
      </c>
      <c r="C3242" s="3" t="s">
        <v>66</v>
      </c>
      <c r="D3242" s="3">
        <v>4596245</v>
      </c>
    </row>
    <row r="3243" spans="1:4">
      <c r="A3243" t="str">
        <f t="shared" si="50"/>
        <v>CSS-1966</v>
      </c>
      <c r="B3243" s="3" t="s">
        <v>221</v>
      </c>
      <c r="C3243" s="3" t="s">
        <v>67</v>
      </c>
      <c r="D3243" s="3">
        <v>4670465</v>
      </c>
    </row>
    <row r="3244" spans="1:4">
      <c r="A3244" t="str">
        <f t="shared" si="50"/>
        <v>CSS-1967</v>
      </c>
      <c r="B3244" s="3" t="s">
        <v>221</v>
      </c>
      <c r="C3244" s="3" t="s">
        <v>68</v>
      </c>
      <c r="D3244" s="3">
        <v>4743053</v>
      </c>
    </row>
    <row r="3245" spans="1:4">
      <c r="A3245" t="str">
        <f t="shared" si="50"/>
        <v>CSS-1968</v>
      </c>
      <c r="B3245" s="3" t="s">
        <v>221</v>
      </c>
      <c r="C3245" s="3" t="s">
        <v>69</v>
      </c>
      <c r="D3245" s="3">
        <v>4813958</v>
      </c>
    </row>
    <row r="3246" spans="1:4">
      <c r="A3246" t="str">
        <f t="shared" si="50"/>
        <v>CSS-1969</v>
      </c>
      <c r="B3246" s="3" t="s">
        <v>221</v>
      </c>
      <c r="C3246" s="3" t="s">
        <v>70</v>
      </c>
      <c r="D3246" s="3">
        <v>4883868</v>
      </c>
    </row>
    <row r="3247" spans="1:4">
      <c r="A3247" t="str">
        <f t="shared" si="50"/>
        <v>CSS-1970</v>
      </c>
      <c r="B3247" s="3" t="s">
        <v>221</v>
      </c>
      <c r="C3247" s="3" t="s">
        <v>71</v>
      </c>
      <c r="D3247" s="3">
        <v>4953314</v>
      </c>
    </row>
    <row r="3248" spans="1:4">
      <c r="A3248" t="str">
        <f t="shared" si="50"/>
        <v>CSS-1971</v>
      </c>
      <c r="B3248" s="3" t="s">
        <v>221</v>
      </c>
      <c r="C3248" s="3" t="s">
        <v>72</v>
      </c>
      <c r="D3248" s="3">
        <v>5023876</v>
      </c>
    </row>
    <row r="3249" spans="1:4">
      <c r="A3249" t="str">
        <f t="shared" si="50"/>
        <v>CSS-1972</v>
      </c>
      <c r="B3249" s="3" t="s">
        <v>221</v>
      </c>
      <c r="C3249" s="3" t="s">
        <v>73</v>
      </c>
      <c r="D3249" s="3">
        <v>5090052</v>
      </c>
    </row>
    <row r="3250" spans="1:4">
      <c r="A3250" t="str">
        <f t="shared" si="50"/>
        <v>CSS-1973</v>
      </c>
      <c r="B3250" s="3" t="s">
        <v>221</v>
      </c>
      <c r="C3250" s="3" t="s">
        <v>74</v>
      </c>
      <c r="D3250" s="3">
        <v>5150123</v>
      </c>
    </row>
    <row r="3251" spans="1:4">
      <c r="A3251" t="str">
        <f t="shared" si="50"/>
        <v>CSS-1974</v>
      </c>
      <c r="B3251" s="3" t="s">
        <v>221</v>
      </c>
      <c r="C3251" s="3" t="s">
        <v>75</v>
      </c>
      <c r="D3251" s="3">
        <v>5208944</v>
      </c>
    </row>
    <row r="3252" spans="1:4">
      <c r="A3252" t="str">
        <f t="shared" si="50"/>
        <v>CSS-1975</v>
      </c>
      <c r="B3252" s="3" t="s">
        <v>221</v>
      </c>
      <c r="C3252" s="3" t="s">
        <v>76</v>
      </c>
      <c r="D3252" s="3">
        <v>5266374</v>
      </c>
    </row>
    <row r="3253" spans="1:4">
      <c r="A3253" t="str">
        <f t="shared" si="50"/>
        <v>CSS-1976</v>
      </c>
      <c r="B3253" s="3" t="s">
        <v>221</v>
      </c>
      <c r="C3253" s="3" t="s">
        <v>77</v>
      </c>
      <c r="D3253" s="3">
        <v>5322281</v>
      </c>
    </row>
    <row r="3254" spans="1:4">
      <c r="A3254" t="str">
        <f t="shared" si="50"/>
        <v>CSS-1977</v>
      </c>
      <c r="B3254" s="3" t="s">
        <v>221</v>
      </c>
      <c r="C3254" s="3" t="s">
        <v>78</v>
      </c>
      <c r="D3254" s="3">
        <v>5377263</v>
      </c>
    </row>
    <row r="3255" spans="1:4">
      <c r="A3255" t="str">
        <f t="shared" si="50"/>
        <v>CSS-1978</v>
      </c>
      <c r="B3255" s="3" t="s">
        <v>221</v>
      </c>
      <c r="C3255" s="3" t="s">
        <v>79</v>
      </c>
      <c r="D3255" s="3">
        <v>5432222</v>
      </c>
    </row>
    <row r="3256" spans="1:4">
      <c r="A3256" t="str">
        <f t="shared" si="50"/>
        <v>CSS-1979</v>
      </c>
      <c r="B3256" s="3" t="s">
        <v>221</v>
      </c>
      <c r="C3256" s="3" t="s">
        <v>80</v>
      </c>
      <c r="D3256" s="3">
        <v>5486916</v>
      </c>
    </row>
    <row r="3257" spans="1:4">
      <c r="A3257" t="str">
        <f t="shared" si="50"/>
        <v>CSS-1980</v>
      </c>
      <c r="B3257" s="3" t="s">
        <v>221</v>
      </c>
      <c r="C3257" s="3" t="s">
        <v>81</v>
      </c>
      <c r="D3257" s="3">
        <v>5544061</v>
      </c>
    </row>
    <row r="3258" spans="1:4">
      <c r="A3258" t="str">
        <f t="shared" si="50"/>
        <v>CSS-1981</v>
      </c>
      <c r="B3258" s="3" t="s">
        <v>221</v>
      </c>
      <c r="C3258" s="3" t="s">
        <v>82</v>
      </c>
      <c r="D3258" s="3">
        <v>5604584</v>
      </c>
    </row>
    <row r="3259" spans="1:4">
      <c r="A3259" t="str">
        <f t="shared" si="50"/>
        <v>CSS-1982</v>
      </c>
      <c r="B3259" s="3" t="s">
        <v>221</v>
      </c>
      <c r="C3259" s="3" t="s">
        <v>83</v>
      </c>
      <c r="D3259" s="3">
        <v>5666254</v>
      </c>
    </row>
    <row r="3260" spans="1:4">
      <c r="A3260" t="str">
        <f t="shared" si="50"/>
        <v>CSS-1983</v>
      </c>
      <c r="B3260" s="3" t="s">
        <v>221</v>
      </c>
      <c r="C3260" s="3" t="s">
        <v>84</v>
      </c>
      <c r="D3260" s="3">
        <v>5727558</v>
      </c>
    </row>
    <row r="3261" spans="1:4">
      <c r="A3261" t="str">
        <f t="shared" si="50"/>
        <v>CSS-1984</v>
      </c>
      <c r="B3261" s="3" t="s">
        <v>221</v>
      </c>
      <c r="C3261" s="3" t="s">
        <v>85</v>
      </c>
      <c r="D3261" s="3">
        <v>5785882</v>
      </c>
    </row>
    <row r="3262" spans="1:4">
      <c r="A3262" t="str">
        <f t="shared" si="50"/>
        <v>CSS-1985</v>
      </c>
      <c r="B3262" s="3" t="s">
        <v>221</v>
      </c>
      <c r="C3262" s="3" t="s">
        <v>86</v>
      </c>
      <c r="D3262" s="3">
        <v>5841960</v>
      </c>
    </row>
    <row r="3263" spans="1:4">
      <c r="A3263" t="str">
        <f t="shared" si="50"/>
        <v>CSS-1986</v>
      </c>
      <c r="B3263" s="3" t="s">
        <v>221</v>
      </c>
      <c r="C3263" s="3" t="s">
        <v>87</v>
      </c>
      <c r="D3263" s="3">
        <v>5894393</v>
      </c>
    </row>
    <row r="3264" spans="1:4">
      <c r="A3264" t="str">
        <f t="shared" si="50"/>
        <v>CSS-1987</v>
      </c>
      <c r="B3264" s="3" t="s">
        <v>221</v>
      </c>
      <c r="C3264" s="3" t="s">
        <v>88</v>
      </c>
      <c r="D3264" s="3">
        <v>5939439</v>
      </c>
    </row>
    <row r="3265" spans="1:4">
      <c r="A3265" t="str">
        <f t="shared" si="50"/>
        <v>CSS-1988</v>
      </c>
      <c r="B3265" s="3" t="s">
        <v>221</v>
      </c>
      <c r="C3265" s="3" t="s">
        <v>89</v>
      </c>
      <c r="D3265" s="3">
        <v>5980371</v>
      </c>
    </row>
    <row r="3266" spans="1:4">
      <c r="A3266" t="str">
        <f t="shared" si="50"/>
        <v>CSS-1989</v>
      </c>
      <c r="B3266" s="3" t="s">
        <v>221</v>
      </c>
      <c r="C3266" s="3" t="s">
        <v>90</v>
      </c>
      <c r="D3266" s="3">
        <v>6020383</v>
      </c>
    </row>
    <row r="3267" spans="1:4">
      <c r="A3267" t="str">
        <f t="shared" ref="A3267:A3330" si="51">B3267&amp;"-"&amp;C3267</f>
        <v>CSS-1990</v>
      </c>
      <c r="B3267" s="3" t="s">
        <v>221</v>
      </c>
      <c r="C3267" s="3" t="s">
        <v>91</v>
      </c>
      <c r="D3267" s="3">
        <v>6057836</v>
      </c>
    </row>
    <row r="3268" spans="1:4">
      <c r="A3268" t="str">
        <f t="shared" si="51"/>
        <v>CSS-1991</v>
      </c>
      <c r="B3268" s="3" t="s">
        <v>221</v>
      </c>
      <c r="C3268" s="3" t="s">
        <v>92</v>
      </c>
      <c r="D3268" s="3">
        <v>6100213</v>
      </c>
    </row>
    <row r="3269" spans="1:4">
      <c r="A3269" t="str">
        <f t="shared" si="51"/>
        <v>CSS-1992</v>
      </c>
      <c r="B3269" s="3" t="s">
        <v>221</v>
      </c>
      <c r="C3269" s="3" t="s">
        <v>93</v>
      </c>
      <c r="D3269" s="3">
        <v>6152432</v>
      </c>
    </row>
    <row r="3270" spans="1:4">
      <c r="A3270" t="str">
        <f t="shared" si="51"/>
        <v>CSS-1993</v>
      </c>
      <c r="B3270" s="3" t="s">
        <v>221</v>
      </c>
      <c r="C3270" s="3" t="s">
        <v>94</v>
      </c>
      <c r="D3270" s="3">
        <v>6206775</v>
      </c>
    </row>
    <row r="3271" spans="1:4">
      <c r="A3271" t="str">
        <f t="shared" si="51"/>
        <v>CSS-1994</v>
      </c>
      <c r="B3271" s="3" t="s">
        <v>221</v>
      </c>
      <c r="C3271" s="3" t="s">
        <v>95</v>
      </c>
      <c r="D3271" s="3">
        <v>6261744</v>
      </c>
    </row>
    <row r="3272" spans="1:4">
      <c r="A3272" t="str">
        <f t="shared" si="51"/>
        <v>CSS-1995</v>
      </c>
      <c r="B3272" s="3" t="s">
        <v>221</v>
      </c>
      <c r="C3272" s="3" t="s">
        <v>96</v>
      </c>
      <c r="D3272" s="3">
        <v>6319517</v>
      </c>
    </row>
    <row r="3273" spans="1:4">
      <c r="A3273" t="str">
        <f t="shared" si="51"/>
        <v>CSS-1996</v>
      </c>
      <c r="B3273" s="3" t="s">
        <v>221</v>
      </c>
      <c r="C3273" s="3" t="s">
        <v>97</v>
      </c>
      <c r="D3273" s="3">
        <v>6376465</v>
      </c>
    </row>
    <row r="3274" spans="1:4">
      <c r="A3274" t="str">
        <f t="shared" si="51"/>
        <v>CSS-1997</v>
      </c>
      <c r="B3274" s="3" t="s">
        <v>221</v>
      </c>
      <c r="C3274" s="3" t="s">
        <v>98</v>
      </c>
      <c r="D3274" s="3">
        <v>6430969</v>
      </c>
    </row>
    <row r="3275" spans="1:4">
      <c r="A3275" t="str">
        <f t="shared" si="51"/>
        <v>CSS-1998</v>
      </c>
      <c r="B3275" s="3" t="s">
        <v>221</v>
      </c>
      <c r="C3275" s="3" t="s">
        <v>99</v>
      </c>
      <c r="D3275" s="3">
        <v>6484492</v>
      </c>
    </row>
    <row r="3276" spans="1:4">
      <c r="A3276" t="str">
        <f t="shared" si="51"/>
        <v>CSS-1999</v>
      </c>
      <c r="B3276" s="3" t="s">
        <v>221</v>
      </c>
      <c r="C3276" s="3" t="s">
        <v>100</v>
      </c>
      <c r="D3276" s="3">
        <v>6535399</v>
      </c>
    </row>
    <row r="3277" spans="1:4">
      <c r="A3277" t="str">
        <f t="shared" si="51"/>
        <v>CSS-2000</v>
      </c>
      <c r="B3277" s="3" t="s">
        <v>221</v>
      </c>
      <c r="C3277" s="3" t="s">
        <v>101</v>
      </c>
      <c r="D3277" s="3">
        <v>6582141</v>
      </c>
    </row>
    <row r="3278" spans="1:4">
      <c r="A3278" t="str">
        <f t="shared" si="51"/>
        <v>CSS-2001</v>
      </c>
      <c r="B3278" s="3" t="s">
        <v>221</v>
      </c>
      <c r="C3278" s="3" t="s">
        <v>102</v>
      </c>
      <c r="D3278" s="3">
        <v>6626803</v>
      </c>
    </row>
    <row r="3279" spans="1:4">
      <c r="A3279" t="str">
        <f t="shared" si="51"/>
        <v>CSS-2002</v>
      </c>
      <c r="B3279" s="3" t="s">
        <v>221</v>
      </c>
      <c r="C3279" s="3" t="s">
        <v>103</v>
      </c>
      <c r="D3279" s="3">
        <v>6671842</v>
      </c>
    </row>
    <row r="3280" spans="1:4">
      <c r="A3280" t="str">
        <f t="shared" si="51"/>
        <v>CSS-2003</v>
      </c>
      <c r="B3280" s="3" t="s">
        <v>221</v>
      </c>
      <c r="C3280" s="3" t="s">
        <v>104</v>
      </c>
      <c r="D3280" s="3">
        <v>6716747</v>
      </c>
    </row>
    <row r="3281" spans="1:4">
      <c r="A3281" t="str">
        <f t="shared" si="51"/>
        <v>CSS-2004</v>
      </c>
      <c r="B3281" s="3" t="s">
        <v>221</v>
      </c>
      <c r="C3281" s="3" t="s">
        <v>105</v>
      </c>
      <c r="D3281" s="3">
        <v>6760372</v>
      </c>
    </row>
    <row r="3282" spans="1:4">
      <c r="A3282" t="str">
        <f t="shared" si="51"/>
        <v>CSS-2005</v>
      </c>
      <c r="B3282" s="3" t="s">
        <v>221</v>
      </c>
      <c r="C3282" s="3" t="s">
        <v>106</v>
      </c>
      <c r="D3282" s="3">
        <v>6802474</v>
      </c>
    </row>
    <row r="3283" spans="1:4">
      <c r="A3283" t="str">
        <f t="shared" si="51"/>
        <v>CSS-2006</v>
      </c>
      <c r="B3283" s="3" t="s">
        <v>221</v>
      </c>
      <c r="C3283" s="3" t="s">
        <v>107</v>
      </c>
      <c r="D3283" s="3">
        <v>6844183</v>
      </c>
    </row>
    <row r="3284" spans="1:4">
      <c r="A3284" t="str">
        <f t="shared" si="51"/>
        <v>CSS-2007</v>
      </c>
      <c r="B3284" s="3" t="s">
        <v>221</v>
      </c>
      <c r="C3284" s="3" t="s">
        <v>108</v>
      </c>
      <c r="D3284" s="3">
        <v>6884705</v>
      </c>
    </row>
    <row r="3285" spans="1:4">
      <c r="A3285" t="str">
        <f t="shared" si="51"/>
        <v>CSS-2008</v>
      </c>
      <c r="B3285" s="3" t="s">
        <v>221</v>
      </c>
      <c r="C3285" s="3" t="s">
        <v>109</v>
      </c>
      <c r="D3285" s="3">
        <v>6923924</v>
      </c>
    </row>
    <row r="3286" spans="1:4">
      <c r="A3286" t="str">
        <f t="shared" si="51"/>
        <v>CSS-2009</v>
      </c>
      <c r="B3286" s="3" t="s">
        <v>221</v>
      </c>
      <c r="C3286" s="3" t="s">
        <v>110</v>
      </c>
      <c r="D3286" s="3">
        <v>6964240</v>
      </c>
    </row>
    <row r="3287" spans="1:4">
      <c r="A3287" t="str">
        <f t="shared" si="51"/>
        <v>CSS-2010</v>
      </c>
      <c r="B3287" s="3" t="s">
        <v>221</v>
      </c>
      <c r="C3287" s="3" t="s">
        <v>111</v>
      </c>
      <c r="D3287" s="3">
        <v>7004428</v>
      </c>
    </row>
    <row r="3288" spans="1:4">
      <c r="A3288" t="str">
        <f t="shared" si="51"/>
        <v>CSS-2011</v>
      </c>
      <c r="B3288" s="3" t="s">
        <v>221</v>
      </c>
      <c r="C3288" s="3" t="s">
        <v>112</v>
      </c>
      <c r="D3288" s="3">
        <v>7044357</v>
      </c>
    </row>
    <row r="3289" spans="1:4">
      <c r="A3289" t="str">
        <f t="shared" si="51"/>
        <v>CSS-2012</v>
      </c>
      <c r="B3289" s="3" t="s">
        <v>221</v>
      </c>
      <c r="C3289" s="3" t="s">
        <v>113</v>
      </c>
      <c r="D3289" s="3">
        <v>7088996</v>
      </c>
    </row>
    <row r="3290" spans="1:4">
      <c r="A3290" t="str">
        <f t="shared" si="51"/>
        <v>CSS-2013</v>
      </c>
      <c r="B3290" s="3" t="s">
        <v>221</v>
      </c>
      <c r="C3290" s="3" t="s">
        <v>114</v>
      </c>
      <c r="D3290" s="3">
        <v>7135884</v>
      </c>
    </row>
    <row r="3291" spans="1:4">
      <c r="A3291" t="str">
        <f t="shared" si="51"/>
        <v>CSS-2014</v>
      </c>
      <c r="B3291" s="3" t="s">
        <v>221</v>
      </c>
      <c r="C3291" s="3" t="s">
        <v>115</v>
      </c>
      <c r="D3291" s="3">
        <v>7181044</v>
      </c>
    </row>
    <row r="3292" spans="1:4">
      <c r="A3292" t="str">
        <f t="shared" si="51"/>
        <v>CSS-2015</v>
      </c>
      <c r="B3292" s="3" t="s">
        <v>221</v>
      </c>
      <c r="C3292" s="3" t="s">
        <v>116</v>
      </c>
      <c r="D3292" s="3">
        <v>7224602</v>
      </c>
    </row>
    <row r="3293" spans="1:4">
      <c r="A3293" t="str">
        <f t="shared" si="51"/>
        <v>CSS-2016</v>
      </c>
      <c r="B3293" s="3" t="s">
        <v>221</v>
      </c>
      <c r="C3293" s="3" t="s">
        <v>117</v>
      </c>
      <c r="D3293" s="3">
        <v>7265272</v>
      </c>
    </row>
    <row r="3294" spans="1:4">
      <c r="A3294" t="str">
        <f t="shared" si="51"/>
        <v>CSS-2017</v>
      </c>
      <c r="B3294" s="3" t="s">
        <v>221</v>
      </c>
      <c r="C3294" s="3" t="s">
        <v>118</v>
      </c>
      <c r="D3294" s="3">
        <v>7303634</v>
      </c>
    </row>
    <row r="3295" spans="1:4">
      <c r="A3295" t="str">
        <f t="shared" si="51"/>
        <v>CSS-2018</v>
      </c>
      <c r="B3295" s="3" t="s">
        <v>221</v>
      </c>
      <c r="C3295" s="3" t="s">
        <v>119</v>
      </c>
      <c r="D3295" s="3">
        <v>7374650</v>
      </c>
    </row>
    <row r="3296" spans="1:4">
      <c r="A3296" t="str">
        <f t="shared" si="51"/>
        <v>CSS-2019</v>
      </c>
      <c r="B3296" s="3" t="s">
        <v>221</v>
      </c>
      <c r="C3296" s="3" t="s">
        <v>120</v>
      </c>
      <c r="D3296" s="3">
        <v>7424102</v>
      </c>
    </row>
    <row r="3297" spans="1:4">
      <c r="A3297" t="str">
        <f t="shared" si="51"/>
        <v>CSS-2020</v>
      </c>
      <c r="B3297" s="3" t="s">
        <v>221</v>
      </c>
      <c r="C3297" s="3" t="s">
        <v>121</v>
      </c>
      <c r="D3297" s="3">
        <v>7444768</v>
      </c>
    </row>
    <row r="3298" spans="1:4">
      <c r="A3298" t="str">
        <f t="shared" si="51"/>
        <v>CSS-2021</v>
      </c>
      <c r="B3298" s="3" t="s">
        <v>221</v>
      </c>
      <c r="C3298" s="3" t="s">
        <v>122</v>
      </c>
      <c r="D3298" s="3">
        <v>7481877</v>
      </c>
    </row>
    <row r="3299" spans="1:4">
      <c r="A3299" t="str">
        <f t="shared" si="51"/>
        <v>CSS-2022</v>
      </c>
      <c r="B3299" s="3" t="s">
        <v>221</v>
      </c>
      <c r="C3299" s="3" t="s">
        <v>123</v>
      </c>
      <c r="D3299" s="3">
        <v>7505478</v>
      </c>
    </row>
    <row r="3300" spans="1:4">
      <c r="A3300" t="str">
        <f t="shared" si="51"/>
        <v>CUB-Country Name</v>
      </c>
      <c r="B3300" s="3" t="s">
        <v>223</v>
      </c>
      <c r="C3300" s="3" t="s">
        <v>57</v>
      </c>
      <c r="D3300" s="3" t="s">
        <v>698</v>
      </c>
    </row>
    <row r="3301" spans="1:4">
      <c r="A3301" t="str">
        <f t="shared" si="51"/>
        <v>CUB-Indicator Name</v>
      </c>
      <c r="B3301" s="3" t="s">
        <v>223</v>
      </c>
      <c r="C3301" s="3" t="s">
        <v>59</v>
      </c>
      <c r="D3301" s="3" t="s">
        <v>651</v>
      </c>
    </row>
    <row r="3302" spans="1:4">
      <c r="A3302" t="str">
        <f t="shared" si="51"/>
        <v>CUB-Indicator Code</v>
      </c>
      <c r="B3302" s="3" t="s">
        <v>223</v>
      </c>
      <c r="C3302" s="3" t="s">
        <v>60</v>
      </c>
      <c r="D3302" s="3" t="s">
        <v>652</v>
      </c>
    </row>
    <row r="3303" spans="1:4">
      <c r="A3303" t="str">
        <f t="shared" si="51"/>
        <v>CUB-1960</v>
      </c>
      <c r="B3303" s="3" t="s">
        <v>223</v>
      </c>
      <c r="C3303" s="3" t="s">
        <v>61</v>
      </c>
      <c r="D3303" s="3">
        <v>7267395</v>
      </c>
    </row>
    <row r="3304" spans="1:4">
      <c r="A3304" t="str">
        <f t="shared" si="51"/>
        <v>CUB-1961</v>
      </c>
      <c r="B3304" s="3" t="s">
        <v>223</v>
      </c>
      <c r="C3304" s="3" t="s">
        <v>62</v>
      </c>
      <c r="D3304" s="3">
        <v>7418518</v>
      </c>
    </row>
    <row r="3305" spans="1:4">
      <c r="A3305" t="str">
        <f t="shared" si="51"/>
        <v>CUB-1962</v>
      </c>
      <c r="B3305" s="3" t="s">
        <v>223</v>
      </c>
      <c r="C3305" s="3" t="s">
        <v>63</v>
      </c>
      <c r="D3305" s="3">
        <v>7574265</v>
      </c>
    </row>
    <row r="3306" spans="1:4">
      <c r="A3306" t="str">
        <f t="shared" si="51"/>
        <v>CUB-1963</v>
      </c>
      <c r="B3306" s="3" t="s">
        <v>223</v>
      </c>
      <c r="C3306" s="3" t="s">
        <v>64</v>
      </c>
      <c r="D3306" s="3">
        <v>7736352</v>
      </c>
    </row>
    <row r="3307" spans="1:4">
      <c r="A3307" t="str">
        <f t="shared" si="51"/>
        <v>CUB-1964</v>
      </c>
      <c r="B3307" s="3" t="s">
        <v>223</v>
      </c>
      <c r="C3307" s="3" t="s">
        <v>65</v>
      </c>
      <c r="D3307" s="3">
        <v>7902286</v>
      </c>
    </row>
    <row r="3308" spans="1:4">
      <c r="A3308" t="str">
        <f t="shared" si="51"/>
        <v>CUB-1965</v>
      </c>
      <c r="B3308" s="3" t="s">
        <v>223</v>
      </c>
      <c r="C3308" s="3" t="s">
        <v>66</v>
      </c>
      <c r="D3308" s="3">
        <v>8067651</v>
      </c>
    </row>
    <row r="3309" spans="1:4">
      <c r="A3309" t="str">
        <f t="shared" si="51"/>
        <v>CUB-1966</v>
      </c>
      <c r="B3309" s="3" t="s">
        <v>223</v>
      </c>
      <c r="C3309" s="3" t="s">
        <v>67</v>
      </c>
      <c r="D3309" s="3">
        <v>8230450</v>
      </c>
    </row>
    <row r="3310" spans="1:4">
      <c r="A3310" t="str">
        <f t="shared" si="51"/>
        <v>CUB-1967</v>
      </c>
      <c r="B3310" s="3" t="s">
        <v>223</v>
      </c>
      <c r="C3310" s="3" t="s">
        <v>68</v>
      </c>
      <c r="D3310" s="3">
        <v>8390962</v>
      </c>
    </row>
    <row r="3311" spans="1:4">
      <c r="A3311" t="str">
        <f t="shared" si="51"/>
        <v>CUB-1968</v>
      </c>
      <c r="B3311" s="3" t="s">
        <v>223</v>
      </c>
      <c r="C3311" s="3" t="s">
        <v>69</v>
      </c>
      <c r="D3311" s="3">
        <v>8550286</v>
      </c>
    </row>
    <row r="3312" spans="1:4">
      <c r="A3312" t="str">
        <f t="shared" si="51"/>
        <v>CUB-1969</v>
      </c>
      <c r="B3312" s="3" t="s">
        <v>223</v>
      </c>
      <c r="C3312" s="3" t="s">
        <v>70</v>
      </c>
      <c r="D3312" s="3">
        <v>8709654</v>
      </c>
    </row>
    <row r="3313" spans="1:4">
      <c r="A3313" t="str">
        <f t="shared" si="51"/>
        <v>CUB-1970</v>
      </c>
      <c r="B3313" s="3" t="s">
        <v>223</v>
      </c>
      <c r="C3313" s="3" t="s">
        <v>71</v>
      </c>
      <c r="D3313" s="3">
        <v>8869636</v>
      </c>
    </row>
    <row r="3314" spans="1:4">
      <c r="A3314" t="str">
        <f t="shared" si="51"/>
        <v>CUB-1971</v>
      </c>
      <c r="B3314" s="3" t="s">
        <v>223</v>
      </c>
      <c r="C3314" s="3" t="s">
        <v>72</v>
      </c>
      <c r="D3314" s="3">
        <v>9025709</v>
      </c>
    </row>
    <row r="3315" spans="1:4">
      <c r="A3315" t="str">
        <f t="shared" si="51"/>
        <v>CUB-1972</v>
      </c>
      <c r="B3315" s="3" t="s">
        <v>223</v>
      </c>
      <c r="C3315" s="3" t="s">
        <v>73</v>
      </c>
      <c r="D3315" s="3">
        <v>9169289</v>
      </c>
    </row>
    <row r="3316" spans="1:4">
      <c r="A3316" t="str">
        <f t="shared" si="51"/>
        <v>CUB-1973</v>
      </c>
      <c r="B3316" s="3" t="s">
        <v>223</v>
      </c>
      <c r="C3316" s="3" t="s">
        <v>74</v>
      </c>
      <c r="D3316" s="3">
        <v>9297924</v>
      </c>
    </row>
    <row r="3317" spans="1:4">
      <c r="A3317" t="str">
        <f t="shared" si="51"/>
        <v>CUB-1974</v>
      </c>
      <c r="B3317" s="3" t="s">
        <v>223</v>
      </c>
      <c r="C3317" s="3" t="s">
        <v>75</v>
      </c>
      <c r="D3317" s="3">
        <v>9413105</v>
      </c>
    </row>
    <row r="3318" spans="1:4">
      <c r="A3318" t="str">
        <f t="shared" si="51"/>
        <v>CUB-1975</v>
      </c>
      <c r="B3318" s="3" t="s">
        <v>223</v>
      </c>
      <c r="C3318" s="3" t="s">
        <v>76</v>
      </c>
      <c r="D3318" s="3">
        <v>9514305</v>
      </c>
    </row>
    <row r="3319" spans="1:4">
      <c r="A3319" t="str">
        <f t="shared" si="51"/>
        <v>CUB-1976</v>
      </c>
      <c r="B3319" s="3" t="s">
        <v>223</v>
      </c>
      <c r="C3319" s="3" t="s">
        <v>77</v>
      </c>
      <c r="D3319" s="3">
        <v>9600862</v>
      </c>
    </row>
    <row r="3320" spans="1:4">
      <c r="A3320" t="str">
        <f t="shared" si="51"/>
        <v>CUB-1977</v>
      </c>
      <c r="B3320" s="3" t="s">
        <v>223</v>
      </c>
      <c r="C3320" s="3" t="s">
        <v>78</v>
      </c>
      <c r="D3320" s="3">
        <v>9672546</v>
      </c>
    </row>
    <row r="3321" spans="1:4">
      <c r="A3321" t="str">
        <f t="shared" si="51"/>
        <v>CUB-1978</v>
      </c>
      <c r="B3321" s="3" t="s">
        <v>223</v>
      </c>
      <c r="C3321" s="3" t="s">
        <v>79</v>
      </c>
      <c r="D3321" s="3">
        <v>9729986</v>
      </c>
    </row>
    <row r="3322" spans="1:4">
      <c r="A3322" t="str">
        <f t="shared" si="51"/>
        <v>CUB-1979</v>
      </c>
      <c r="B3322" s="3" t="s">
        <v>223</v>
      </c>
      <c r="C3322" s="3" t="s">
        <v>80</v>
      </c>
      <c r="D3322" s="3">
        <v>9774711</v>
      </c>
    </row>
    <row r="3323" spans="1:4">
      <c r="A3323" t="str">
        <f t="shared" si="51"/>
        <v>CUB-1980</v>
      </c>
      <c r="B3323" s="3" t="s">
        <v>223</v>
      </c>
      <c r="C3323" s="3" t="s">
        <v>81</v>
      </c>
      <c r="D3323" s="3">
        <v>9809107</v>
      </c>
    </row>
    <row r="3324" spans="1:4">
      <c r="A3324" t="str">
        <f t="shared" si="51"/>
        <v>CUB-1981</v>
      </c>
      <c r="B3324" s="3" t="s">
        <v>223</v>
      </c>
      <c r="C3324" s="3" t="s">
        <v>82</v>
      </c>
      <c r="D3324" s="3">
        <v>9848560</v>
      </c>
    </row>
    <row r="3325" spans="1:4">
      <c r="A3325" t="str">
        <f t="shared" si="51"/>
        <v>CUB-1982</v>
      </c>
      <c r="B3325" s="3" t="s">
        <v>223</v>
      </c>
      <c r="C3325" s="3" t="s">
        <v>83</v>
      </c>
      <c r="D3325" s="3">
        <v>9908874</v>
      </c>
    </row>
    <row r="3326" spans="1:4">
      <c r="A3326" t="str">
        <f t="shared" si="51"/>
        <v>CUB-1983</v>
      </c>
      <c r="B3326" s="3" t="s">
        <v>223</v>
      </c>
      <c r="C3326" s="3" t="s">
        <v>84</v>
      </c>
      <c r="D3326" s="3">
        <v>9984591</v>
      </c>
    </row>
    <row r="3327" spans="1:4">
      <c r="A3327" t="str">
        <f t="shared" si="51"/>
        <v>CUB-1984</v>
      </c>
      <c r="B3327" s="3" t="s">
        <v>223</v>
      </c>
      <c r="C3327" s="3" t="s">
        <v>85</v>
      </c>
      <c r="D3327" s="3">
        <v>10065539</v>
      </c>
    </row>
    <row r="3328" spans="1:4">
      <c r="A3328" t="str">
        <f t="shared" si="51"/>
        <v>CUB-1985</v>
      </c>
      <c r="B3328" s="3" t="s">
        <v>223</v>
      </c>
      <c r="C3328" s="3" t="s">
        <v>86</v>
      </c>
      <c r="D3328" s="3">
        <v>10149044</v>
      </c>
    </row>
    <row r="3329" spans="1:4">
      <c r="A3329" t="str">
        <f t="shared" si="51"/>
        <v>CUB-1986</v>
      </c>
      <c r="B3329" s="3" t="s">
        <v>223</v>
      </c>
      <c r="C3329" s="3" t="s">
        <v>87</v>
      </c>
      <c r="D3329" s="3">
        <v>10235480</v>
      </c>
    </row>
    <row r="3330" spans="1:4">
      <c r="A3330" t="str">
        <f t="shared" si="51"/>
        <v>CUB-1987</v>
      </c>
      <c r="B3330" s="3" t="s">
        <v>223</v>
      </c>
      <c r="C3330" s="3" t="s">
        <v>88</v>
      </c>
      <c r="D3330" s="3">
        <v>10326910</v>
      </c>
    </row>
    <row r="3331" spans="1:4">
      <c r="A3331" t="str">
        <f t="shared" ref="A3331:A3394" si="52">B3331&amp;"-"&amp;C3331</f>
        <v>CUB-1988</v>
      </c>
      <c r="B3331" s="3" t="s">
        <v>223</v>
      </c>
      <c r="C3331" s="3" t="s">
        <v>89</v>
      </c>
      <c r="D3331" s="3">
        <v>10425433</v>
      </c>
    </row>
    <row r="3332" spans="1:4">
      <c r="A3332" t="str">
        <f t="shared" si="52"/>
        <v>CUB-1989</v>
      </c>
      <c r="B3332" s="3" t="s">
        <v>223</v>
      </c>
      <c r="C3332" s="3" t="s">
        <v>90</v>
      </c>
      <c r="D3332" s="3">
        <v>10527187</v>
      </c>
    </row>
    <row r="3333" spans="1:4">
      <c r="A3333" t="str">
        <f t="shared" si="52"/>
        <v>CUB-1990</v>
      </c>
      <c r="B3333" s="3" t="s">
        <v>223</v>
      </c>
      <c r="C3333" s="3" t="s">
        <v>91</v>
      </c>
      <c r="D3333" s="3">
        <v>10626680</v>
      </c>
    </row>
    <row r="3334" spans="1:4">
      <c r="A3334" t="str">
        <f t="shared" si="52"/>
        <v>CUB-1991</v>
      </c>
      <c r="B3334" s="3" t="s">
        <v>223</v>
      </c>
      <c r="C3334" s="3" t="s">
        <v>92</v>
      </c>
      <c r="D3334" s="3">
        <v>10713812</v>
      </c>
    </row>
    <row r="3335" spans="1:4">
      <c r="A3335" t="str">
        <f t="shared" si="52"/>
        <v>CUB-1992</v>
      </c>
      <c r="B3335" s="3" t="s">
        <v>223</v>
      </c>
      <c r="C3335" s="3" t="s">
        <v>93</v>
      </c>
      <c r="D3335" s="3">
        <v>10783748</v>
      </c>
    </row>
    <row r="3336" spans="1:4">
      <c r="A3336" t="str">
        <f t="shared" si="52"/>
        <v>CUB-1993</v>
      </c>
      <c r="B3336" s="3" t="s">
        <v>223</v>
      </c>
      <c r="C3336" s="3" t="s">
        <v>94</v>
      </c>
      <c r="D3336" s="3">
        <v>10840934</v>
      </c>
    </row>
    <row r="3337" spans="1:4">
      <c r="A3337" t="str">
        <f t="shared" si="52"/>
        <v>CUB-1994</v>
      </c>
      <c r="B3337" s="3" t="s">
        <v>223</v>
      </c>
      <c r="C3337" s="3" t="s">
        <v>95</v>
      </c>
      <c r="D3337" s="3">
        <v>10887207</v>
      </c>
    </row>
    <row r="3338" spans="1:4">
      <c r="A3338" t="str">
        <f t="shared" si="52"/>
        <v>CUB-1995</v>
      </c>
      <c r="B3338" s="3" t="s">
        <v>223</v>
      </c>
      <c r="C3338" s="3" t="s">
        <v>96</v>
      </c>
      <c r="D3338" s="3">
        <v>10926703</v>
      </c>
    </row>
    <row r="3339" spans="1:4">
      <c r="A3339" t="str">
        <f t="shared" si="52"/>
        <v>CUB-1996</v>
      </c>
      <c r="B3339" s="3" t="s">
        <v>223</v>
      </c>
      <c r="C3339" s="3" t="s">
        <v>97</v>
      </c>
      <c r="D3339" s="3">
        <v>10963031</v>
      </c>
    </row>
    <row r="3340" spans="1:4">
      <c r="A3340" t="str">
        <f t="shared" si="52"/>
        <v>CUB-1997</v>
      </c>
      <c r="B3340" s="3" t="s">
        <v>223</v>
      </c>
      <c r="C3340" s="3" t="s">
        <v>98</v>
      </c>
      <c r="D3340" s="3">
        <v>10998129</v>
      </c>
    </row>
    <row r="3341" spans="1:4">
      <c r="A3341" t="str">
        <f t="shared" si="52"/>
        <v>CUB-1998</v>
      </c>
      <c r="B3341" s="3" t="s">
        <v>223</v>
      </c>
      <c r="C3341" s="3" t="s">
        <v>99</v>
      </c>
      <c r="D3341" s="3">
        <v>11033758</v>
      </c>
    </row>
    <row r="3342" spans="1:4">
      <c r="A3342" t="str">
        <f t="shared" si="52"/>
        <v>CUB-1999</v>
      </c>
      <c r="B3342" s="3" t="s">
        <v>223</v>
      </c>
      <c r="C3342" s="3" t="s">
        <v>100</v>
      </c>
      <c r="D3342" s="3">
        <v>11070094</v>
      </c>
    </row>
    <row r="3343" spans="1:4">
      <c r="A3343" t="str">
        <f t="shared" si="52"/>
        <v>CUB-2000</v>
      </c>
      <c r="B3343" s="3" t="s">
        <v>223</v>
      </c>
      <c r="C3343" s="3" t="s">
        <v>101</v>
      </c>
      <c r="D3343" s="3">
        <v>11105791</v>
      </c>
    </row>
    <row r="3344" spans="1:4">
      <c r="A3344" t="str">
        <f t="shared" si="52"/>
        <v>CUB-2001</v>
      </c>
      <c r="B3344" s="3" t="s">
        <v>223</v>
      </c>
      <c r="C3344" s="3" t="s">
        <v>102</v>
      </c>
      <c r="D3344" s="3">
        <v>11139127</v>
      </c>
    </row>
    <row r="3345" spans="1:4">
      <c r="A3345" t="str">
        <f t="shared" si="52"/>
        <v>CUB-2002</v>
      </c>
      <c r="B3345" s="3" t="s">
        <v>223</v>
      </c>
      <c r="C3345" s="3" t="s">
        <v>103</v>
      </c>
      <c r="D3345" s="3">
        <v>11170051</v>
      </c>
    </row>
    <row r="3346" spans="1:4">
      <c r="A3346" t="str">
        <f t="shared" si="52"/>
        <v>CUB-2003</v>
      </c>
      <c r="B3346" s="3" t="s">
        <v>223</v>
      </c>
      <c r="C3346" s="3" t="s">
        <v>104</v>
      </c>
      <c r="D3346" s="3">
        <v>11199217</v>
      </c>
    </row>
    <row r="3347" spans="1:4">
      <c r="A3347" t="str">
        <f t="shared" si="52"/>
        <v>CUB-2004</v>
      </c>
      <c r="B3347" s="3" t="s">
        <v>223</v>
      </c>
      <c r="C3347" s="3" t="s">
        <v>105</v>
      </c>
      <c r="D3347" s="3">
        <v>11225294</v>
      </c>
    </row>
    <row r="3348" spans="1:4">
      <c r="A3348" t="str">
        <f t="shared" si="52"/>
        <v>CUB-2005</v>
      </c>
      <c r="B3348" s="3" t="s">
        <v>223</v>
      </c>
      <c r="C3348" s="3" t="s">
        <v>106</v>
      </c>
      <c r="D3348" s="3">
        <v>11246114</v>
      </c>
    </row>
    <row r="3349" spans="1:4">
      <c r="A3349" t="str">
        <f t="shared" si="52"/>
        <v>CUB-2006</v>
      </c>
      <c r="B3349" s="3" t="s">
        <v>223</v>
      </c>
      <c r="C3349" s="3" t="s">
        <v>107</v>
      </c>
      <c r="D3349" s="3">
        <v>11260630</v>
      </c>
    </row>
    <row r="3350" spans="1:4">
      <c r="A3350" t="str">
        <f t="shared" si="52"/>
        <v>CUB-2007</v>
      </c>
      <c r="B3350" s="3" t="s">
        <v>223</v>
      </c>
      <c r="C3350" s="3" t="s">
        <v>108</v>
      </c>
      <c r="D3350" s="3">
        <v>11269887</v>
      </c>
    </row>
    <row r="3351" spans="1:4">
      <c r="A3351" t="str">
        <f t="shared" si="52"/>
        <v>CUB-2008</v>
      </c>
      <c r="B3351" s="3" t="s">
        <v>223</v>
      </c>
      <c r="C3351" s="3" t="s">
        <v>109</v>
      </c>
      <c r="D3351" s="3">
        <v>11276609</v>
      </c>
    </row>
    <row r="3352" spans="1:4">
      <c r="A3352" t="str">
        <f t="shared" si="52"/>
        <v>CUB-2009</v>
      </c>
      <c r="B3352" s="3" t="s">
        <v>223</v>
      </c>
      <c r="C3352" s="3" t="s">
        <v>110</v>
      </c>
      <c r="D3352" s="3">
        <v>11283185</v>
      </c>
    </row>
    <row r="3353" spans="1:4">
      <c r="A3353" t="str">
        <f t="shared" si="52"/>
        <v>CUB-2010</v>
      </c>
      <c r="B3353" s="3" t="s">
        <v>223</v>
      </c>
      <c r="C3353" s="3" t="s">
        <v>111</v>
      </c>
      <c r="D3353" s="3">
        <v>11290417</v>
      </c>
    </row>
    <row r="3354" spans="1:4">
      <c r="A3354" t="str">
        <f t="shared" si="52"/>
        <v>CUB-2011</v>
      </c>
      <c r="B3354" s="3" t="s">
        <v>223</v>
      </c>
      <c r="C3354" s="3" t="s">
        <v>112</v>
      </c>
      <c r="D3354" s="3">
        <v>11298710</v>
      </c>
    </row>
    <row r="3355" spans="1:4">
      <c r="A3355" t="str">
        <f t="shared" si="52"/>
        <v>CUB-2012</v>
      </c>
      <c r="B3355" s="3" t="s">
        <v>223</v>
      </c>
      <c r="C3355" s="3" t="s">
        <v>113</v>
      </c>
      <c r="D3355" s="3">
        <v>11309290</v>
      </c>
    </row>
    <row r="3356" spans="1:4">
      <c r="A3356" t="str">
        <f t="shared" si="52"/>
        <v>CUB-2013</v>
      </c>
      <c r="B3356" s="3" t="s">
        <v>223</v>
      </c>
      <c r="C3356" s="3" t="s">
        <v>114</v>
      </c>
      <c r="D3356" s="3">
        <v>11321579</v>
      </c>
    </row>
    <row r="3357" spans="1:4">
      <c r="A3357" t="str">
        <f t="shared" si="52"/>
        <v>CUB-2014</v>
      </c>
      <c r="B3357" s="3" t="s">
        <v>223</v>
      </c>
      <c r="C3357" s="3" t="s">
        <v>115</v>
      </c>
      <c r="D3357" s="3">
        <v>11332026</v>
      </c>
    </row>
    <row r="3358" spans="1:4">
      <c r="A3358" t="str">
        <f t="shared" si="52"/>
        <v>CUB-2015</v>
      </c>
      <c r="B3358" s="3" t="s">
        <v>223</v>
      </c>
      <c r="C3358" s="3" t="s">
        <v>116</v>
      </c>
      <c r="D3358" s="3">
        <v>11339894</v>
      </c>
    </row>
    <row r="3359" spans="1:4">
      <c r="A3359" t="str">
        <f t="shared" si="52"/>
        <v>CUB-2016</v>
      </c>
      <c r="B3359" s="3" t="s">
        <v>223</v>
      </c>
      <c r="C3359" s="3" t="s">
        <v>117</v>
      </c>
      <c r="D3359" s="3">
        <v>11342012</v>
      </c>
    </row>
    <row r="3360" spans="1:4">
      <c r="A3360" t="str">
        <f t="shared" si="52"/>
        <v>CUB-2017</v>
      </c>
      <c r="B3360" s="3" t="s">
        <v>223</v>
      </c>
      <c r="C3360" s="3" t="s">
        <v>118</v>
      </c>
      <c r="D3360" s="3">
        <v>11336405</v>
      </c>
    </row>
    <row r="3361" spans="1:4">
      <c r="A3361" t="str">
        <f t="shared" si="52"/>
        <v>CUB-2018</v>
      </c>
      <c r="B3361" s="3" t="s">
        <v>223</v>
      </c>
      <c r="C3361" s="3" t="s">
        <v>119</v>
      </c>
      <c r="D3361" s="3">
        <v>11328244</v>
      </c>
    </row>
    <row r="3362" spans="1:4">
      <c r="A3362" t="str">
        <f t="shared" si="52"/>
        <v>CUB-2019</v>
      </c>
      <c r="B3362" s="3" t="s">
        <v>223</v>
      </c>
      <c r="C3362" s="3" t="s">
        <v>120</v>
      </c>
      <c r="D3362" s="3">
        <v>11316697</v>
      </c>
    </row>
    <row r="3363" spans="1:4">
      <c r="A3363" t="str">
        <f t="shared" si="52"/>
        <v>CUB-2020</v>
      </c>
      <c r="B3363" s="3" t="s">
        <v>223</v>
      </c>
      <c r="C3363" s="3" t="s">
        <v>121</v>
      </c>
      <c r="D3363" s="3">
        <v>11300698</v>
      </c>
    </row>
    <row r="3364" spans="1:4">
      <c r="A3364" t="str">
        <f t="shared" si="52"/>
        <v>CUB-2021</v>
      </c>
      <c r="B3364" s="3" t="s">
        <v>223</v>
      </c>
      <c r="C3364" s="3" t="s">
        <v>122</v>
      </c>
      <c r="D3364" s="3">
        <v>11256372</v>
      </c>
    </row>
    <row r="3365" spans="1:4">
      <c r="A3365" t="str">
        <f t="shared" si="52"/>
        <v>CUB-2022</v>
      </c>
      <c r="B3365" s="3" t="s">
        <v>223</v>
      </c>
      <c r="C3365" s="3" t="s">
        <v>123</v>
      </c>
      <c r="D3365" s="3">
        <v>11212191</v>
      </c>
    </row>
    <row r="3366" spans="1:4">
      <c r="A3366" t="str">
        <f t="shared" si="52"/>
        <v>CUW-Country Name</v>
      </c>
      <c r="B3366" s="3" t="s">
        <v>225</v>
      </c>
      <c r="C3366" s="3" t="s">
        <v>57</v>
      </c>
      <c r="D3366" s="3" t="s">
        <v>699</v>
      </c>
    </row>
    <row r="3367" spans="1:4">
      <c r="A3367" t="str">
        <f t="shared" si="52"/>
        <v>CUW-Indicator Name</v>
      </c>
      <c r="B3367" s="3" t="s">
        <v>225</v>
      </c>
      <c r="C3367" s="3" t="s">
        <v>59</v>
      </c>
      <c r="D3367" s="3" t="s">
        <v>651</v>
      </c>
    </row>
    <row r="3368" spans="1:4">
      <c r="A3368" t="str">
        <f t="shared" si="52"/>
        <v>CUW-Indicator Code</v>
      </c>
      <c r="B3368" s="3" t="s">
        <v>225</v>
      </c>
      <c r="C3368" s="3" t="s">
        <v>60</v>
      </c>
      <c r="D3368" s="3" t="s">
        <v>652</v>
      </c>
    </row>
    <row r="3369" spans="1:4">
      <c r="A3369" t="str">
        <f t="shared" si="52"/>
        <v>CUW-1960</v>
      </c>
      <c r="B3369" s="3" t="s">
        <v>225</v>
      </c>
      <c r="C3369" s="3" t="s">
        <v>61</v>
      </c>
      <c r="D3369" s="3">
        <v>124826</v>
      </c>
    </row>
    <row r="3370" spans="1:4">
      <c r="A3370" t="str">
        <f t="shared" si="52"/>
        <v>CUW-1961</v>
      </c>
      <c r="B3370" s="3" t="s">
        <v>225</v>
      </c>
      <c r="C3370" s="3" t="s">
        <v>62</v>
      </c>
      <c r="D3370" s="3">
        <v>126125</v>
      </c>
    </row>
    <row r="3371" spans="1:4">
      <c r="A3371" t="str">
        <f t="shared" si="52"/>
        <v>CUW-1962</v>
      </c>
      <c r="B3371" s="3" t="s">
        <v>225</v>
      </c>
      <c r="C3371" s="3" t="s">
        <v>63</v>
      </c>
      <c r="D3371" s="3">
        <v>128414</v>
      </c>
    </row>
    <row r="3372" spans="1:4">
      <c r="A3372" t="str">
        <f t="shared" si="52"/>
        <v>CUW-1963</v>
      </c>
      <c r="B3372" s="3" t="s">
        <v>225</v>
      </c>
      <c r="C3372" s="3" t="s">
        <v>64</v>
      </c>
      <c r="D3372" s="3">
        <v>130860</v>
      </c>
    </row>
    <row r="3373" spans="1:4">
      <c r="A3373" t="str">
        <f t="shared" si="52"/>
        <v>CUW-1964</v>
      </c>
      <c r="B3373" s="3" t="s">
        <v>225</v>
      </c>
      <c r="C3373" s="3" t="s">
        <v>65</v>
      </c>
      <c r="D3373" s="3">
        <v>133148</v>
      </c>
    </row>
    <row r="3374" spans="1:4">
      <c r="A3374" t="str">
        <f t="shared" si="52"/>
        <v>CUW-1965</v>
      </c>
      <c r="B3374" s="3" t="s">
        <v>225</v>
      </c>
      <c r="C3374" s="3" t="s">
        <v>66</v>
      </c>
      <c r="D3374" s="3">
        <v>135266</v>
      </c>
    </row>
    <row r="3375" spans="1:4">
      <c r="A3375" t="str">
        <f t="shared" si="52"/>
        <v>CUW-1966</v>
      </c>
      <c r="B3375" s="3" t="s">
        <v>225</v>
      </c>
      <c r="C3375" s="3" t="s">
        <v>67</v>
      </c>
      <c r="D3375" s="3">
        <v>136682</v>
      </c>
    </row>
    <row r="3376" spans="1:4">
      <c r="A3376" t="str">
        <f t="shared" si="52"/>
        <v>CUW-1967</v>
      </c>
      <c r="B3376" s="3" t="s">
        <v>225</v>
      </c>
      <c r="C3376" s="3" t="s">
        <v>68</v>
      </c>
      <c r="D3376" s="3">
        <v>138140</v>
      </c>
    </row>
    <row r="3377" spans="1:4">
      <c r="A3377" t="str">
        <f t="shared" si="52"/>
        <v>CUW-1968</v>
      </c>
      <c r="B3377" s="3" t="s">
        <v>225</v>
      </c>
      <c r="C3377" s="3" t="s">
        <v>69</v>
      </c>
      <c r="D3377" s="3">
        <v>140298</v>
      </c>
    </row>
    <row r="3378" spans="1:4">
      <c r="A3378" t="str">
        <f t="shared" si="52"/>
        <v>CUW-1969</v>
      </c>
      <c r="B3378" s="3" t="s">
        <v>225</v>
      </c>
      <c r="C3378" s="3" t="s">
        <v>70</v>
      </c>
      <c r="D3378" s="3">
        <v>142581</v>
      </c>
    </row>
    <row r="3379" spans="1:4">
      <c r="A3379" t="str">
        <f t="shared" si="52"/>
        <v>CUW-1970</v>
      </c>
      <c r="B3379" s="3" t="s">
        <v>225</v>
      </c>
      <c r="C3379" s="3" t="s">
        <v>71</v>
      </c>
      <c r="D3379" s="3">
        <v>144739</v>
      </c>
    </row>
    <row r="3380" spans="1:4">
      <c r="A3380" t="str">
        <f t="shared" si="52"/>
        <v>CUW-1971</v>
      </c>
      <c r="B3380" s="3" t="s">
        <v>225</v>
      </c>
      <c r="C3380" s="3" t="s">
        <v>72</v>
      </c>
      <c r="D3380" s="3">
        <v>147389</v>
      </c>
    </row>
    <row r="3381" spans="1:4">
      <c r="A3381" t="str">
        <f t="shared" si="52"/>
        <v>CUW-1972</v>
      </c>
      <c r="B3381" s="3" t="s">
        <v>225</v>
      </c>
      <c r="C3381" s="3" t="s">
        <v>73</v>
      </c>
      <c r="D3381" s="3">
        <v>147710</v>
      </c>
    </row>
    <row r="3382" spans="1:4">
      <c r="A3382" t="str">
        <f t="shared" si="52"/>
        <v>CUW-1973</v>
      </c>
      <c r="B3382" s="3" t="s">
        <v>225</v>
      </c>
      <c r="C3382" s="3" t="s">
        <v>74</v>
      </c>
      <c r="D3382" s="3">
        <v>146912</v>
      </c>
    </row>
    <row r="3383" spans="1:4">
      <c r="A3383" t="str">
        <f t="shared" si="52"/>
        <v>CUW-1974</v>
      </c>
      <c r="B3383" s="3" t="s">
        <v>225</v>
      </c>
      <c r="C3383" s="3" t="s">
        <v>75</v>
      </c>
      <c r="D3383" s="3">
        <v>148351</v>
      </c>
    </row>
    <row r="3384" spans="1:4">
      <c r="A3384" t="str">
        <f t="shared" si="52"/>
        <v>CUW-1975</v>
      </c>
      <c r="B3384" s="3" t="s">
        <v>225</v>
      </c>
      <c r="C3384" s="3" t="s">
        <v>76</v>
      </c>
      <c r="D3384" s="3">
        <v>149129</v>
      </c>
    </row>
    <row r="3385" spans="1:4">
      <c r="A3385" t="str">
        <f t="shared" si="52"/>
        <v>CUW-1976</v>
      </c>
      <c r="B3385" s="3" t="s">
        <v>225</v>
      </c>
      <c r="C3385" s="3" t="s">
        <v>77</v>
      </c>
      <c r="D3385" s="3">
        <v>149399</v>
      </c>
    </row>
    <row r="3386" spans="1:4">
      <c r="A3386" t="str">
        <f t="shared" si="52"/>
        <v>CUW-1977</v>
      </c>
      <c r="B3386" s="3" t="s">
        <v>225</v>
      </c>
      <c r="C3386" s="3" t="s">
        <v>78</v>
      </c>
      <c r="D3386" s="3">
        <v>149459</v>
      </c>
    </row>
    <row r="3387" spans="1:4">
      <c r="A3387" t="str">
        <f t="shared" si="52"/>
        <v>CUW-1978</v>
      </c>
      <c r="B3387" s="3" t="s">
        <v>225</v>
      </c>
      <c r="C3387" s="3" t="s">
        <v>79</v>
      </c>
      <c r="D3387" s="3">
        <v>148341</v>
      </c>
    </row>
    <row r="3388" spans="1:4">
      <c r="A3388" t="str">
        <f t="shared" si="52"/>
        <v>CUW-1979</v>
      </c>
      <c r="B3388" s="3" t="s">
        <v>225</v>
      </c>
      <c r="C3388" s="3" t="s">
        <v>80</v>
      </c>
      <c r="D3388" s="3">
        <v>147851</v>
      </c>
    </row>
    <row r="3389" spans="1:4">
      <c r="A3389" t="str">
        <f t="shared" si="52"/>
        <v>CUW-1980</v>
      </c>
      <c r="B3389" s="3" t="s">
        <v>225</v>
      </c>
      <c r="C3389" s="3" t="s">
        <v>81</v>
      </c>
      <c r="D3389" s="3">
        <v>148041</v>
      </c>
    </row>
    <row r="3390" spans="1:4">
      <c r="A3390" t="str">
        <f t="shared" si="52"/>
        <v>CUW-1981</v>
      </c>
      <c r="B3390" s="3" t="s">
        <v>225</v>
      </c>
      <c r="C3390" s="3" t="s">
        <v>82</v>
      </c>
      <c r="D3390" s="3">
        <v>148629</v>
      </c>
    </row>
    <row r="3391" spans="1:4">
      <c r="A3391" t="str">
        <f t="shared" si="52"/>
        <v>CUW-1982</v>
      </c>
      <c r="B3391" s="3" t="s">
        <v>225</v>
      </c>
      <c r="C3391" s="3" t="s">
        <v>83</v>
      </c>
      <c r="D3391" s="3">
        <v>150101</v>
      </c>
    </row>
    <row r="3392" spans="1:4">
      <c r="A3392" t="str">
        <f t="shared" si="52"/>
        <v>CUW-1983</v>
      </c>
      <c r="B3392" s="3" t="s">
        <v>225</v>
      </c>
      <c r="C3392" s="3" t="s">
        <v>84</v>
      </c>
      <c r="D3392" s="3">
        <v>151159</v>
      </c>
    </row>
    <row r="3393" spans="1:4">
      <c r="A3393" t="str">
        <f t="shared" si="52"/>
        <v>CUW-1984</v>
      </c>
      <c r="B3393" s="3" t="s">
        <v>225</v>
      </c>
      <c r="C3393" s="3" t="s">
        <v>85</v>
      </c>
      <c r="D3393" s="3">
        <v>151940</v>
      </c>
    </row>
    <row r="3394" spans="1:4">
      <c r="A3394" t="str">
        <f t="shared" si="52"/>
        <v>CUW-1985</v>
      </c>
      <c r="B3394" s="3" t="s">
        <v>225</v>
      </c>
      <c r="C3394" s="3" t="s">
        <v>86</v>
      </c>
      <c r="D3394" s="3">
        <v>152711</v>
      </c>
    </row>
    <row r="3395" spans="1:4">
      <c r="A3395" t="str">
        <f t="shared" ref="A3395:A3458" si="53">B3395&amp;"-"&amp;C3395</f>
        <v>CUW-1986</v>
      </c>
      <c r="B3395" s="3" t="s">
        <v>225</v>
      </c>
      <c r="C3395" s="3" t="s">
        <v>87</v>
      </c>
      <c r="D3395" s="3">
        <v>152662</v>
      </c>
    </row>
    <row r="3396" spans="1:4">
      <c r="A3396" t="str">
        <f t="shared" si="53"/>
        <v>CUW-1987</v>
      </c>
      <c r="B3396" s="3" t="s">
        <v>225</v>
      </c>
      <c r="C3396" s="3" t="s">
        <v>88</v>
      </c>
      <c r="D3396" s="3">
        <v>151456</v>
      </c>
    </row>
    <row r="3397" spans="1:4">
      <c r="A3397" t="str">
        <f t="shared" si="53"/>
        <v>CUW-1988</v>
      </c>
      <c r="B3397" s="3" t="s">
        <v>225</v>
      </c>
      <c r="C3397" s="3" t="s">
        <v>89</v>
      </c>
      <c r="D3397" s="3">
        <v>149254</v>
      </c>
    </row>
    <row r="3398" spans="1:4">
      <c r="A3398" t="str">
        <f t="shared" si="53"/>
        <v>CUW-1989</v>
      </c>
      <c r="B3398" s="3" t="s">
        <v>225</v>
      </c>
      <c r="C3398" s="3" t="s">
        <v>90</v>
      </c>
      <c r="D3398" s="3">
        <v>146937</v>
      </c>
    </row>
    <row r="3399" spans="1:4">
      <c r="A3399" t="str">
        <f t="shared" si="53"/>
        <v>CUW-1990</v>
      </c>
      <c r="B3399" s="3" t="s">
        <v>225</v>
      </c>
      <c r="C3399" s="3" t="s">
        <v>91</v>
      </c>
      <c r="D3399" s="3">
        <v>145400</v>
      </c>
    </row>
    <row r="3400" spans="1:4">
      <c r="A3400" t="str">
        <f t="shared" si="53"/>
        <v>CUW-1991</v>
      </c>
      <c r="B3400" s="3" t="s">
        <v>225</v>
      </c>
      <c r="C3400" s="3" t="s">
        <v>92</v>
      </c>
      <c r="D3400" s="3">
        <v>144403</v>
      </c>
    </row>
    <row r="3401" spans="1:4">
      <c r="A3401" t="str">
        <f t="shared" si="53"/>
        <v>CUW-1992</v>
      </c>
      <c r="B3401" s="3" t="s">
        <v>225</v>
      </c>
      <c r="C3401" s="3" t="s">
        <v>93</v>
      </c>
      <c r="D3401" s="3">
        <v>143912</v>
      </c>
    </row>
    <row r="3402" spans="1:4">
      <c r="A3402" t="str">
        <f t="shared" si="53"/>
        <v>CUW-1993</v>
      </c>
      <c r="B3402" s="3" t="s">
        <v>225</v>
      </c>
      <c r="C3402" s="3" t="s">
        <v>94</v>
      </c>
      <c r="D3402" s="3">
        <v>144299</v>
      </c>
    </row>
    <row r="3403" spans="1:4">
      <c r="A3403" t="str">
        <f t="shared" si="53"/>
        <v>CUW-1994</v>
      </c>
      <c r="B3403" s="3" t="s">
        <v>225</v>
      </c>
      <c r="C3403" s="3" t="s">
        <v>95</v>
      </c>
      <c r="D3403" s="3">
        <v>144630</v>
      </c>
    </row>
    <row r="3404" spans="1:4">
      <c r="A3404" t="str">
        <f t="shared" si="53"/>
        <v>CUW-1995</v>
      </c>
      <c r="B3404" s="3" t="s">
        <v>225</v>
      </c>
      <c r="C3404" s="3" t="s">
        <v>96</v>
      </c>
      <c r="D3404" s="3">
        <v>145139</v>
      </c>
    </row>
    <row r="3405" spans="1:4">
      <c r="A3405" t="str">
        <f t="shared" si="53"/>
        <v>CUW-1996</v>
      </c>
      <c r="B3405" s="3" t="s">
        <v>225</v>
      </c>
      <c r="C3405" s="3" t="s">
        <v>97</v>
      </c>
      <c r="D3405" s="3">
        <v>146306</v>
      </c>
    </row>
    <row r="3406" spans="1:4">
      <c r="A3406" t="str">
        <f t="shared" si="53"/>
        <v>CUW-1997</v>
      </c>
      <c r="B3406" s="3" t="s">
        <v>225</v>
      </c>
      <c r="C3406" s="3" t="s">
        <v>98</v>
      </c>
      <c r="D3406" s="3">
        <v>146956</v>
      </c>
    </row>
    <row r="3407" spans="1:4">
      <c r="A3407" t="str">
        <f t="shared" si="53"/>
        <v>CUW-1998</v>
      </c>
      <c r="B3407" s="3" t="s">
        <v>225</v>
      </c>
      <c r="C3407" s="3" t="s">
        <v>99</v>
      </c>
      <c r="D3407" s="3">
        <v>144472</v>
      </c>
    </row>
    <row r="3408" spans="1:4">
      <c r="A3408" t="str">
        <f t="shared" si="53"/>
        <v>CUW-1999</v>
      </c>
      <c r="B3408" s="3" t="s">
        <v>225</v>
      </c>
      <c r="C3408" s="3" t="s">
        <v>100</v>
      </c>
      <c r="D3408" s="3">
        <v>139428</v>
      </c>
    </row>
    <row r="3409" spans="1:4">
      <c r="A3409" t="str">
        <f t="shared" si="53"/>
        <v>CUW-2000</v>
      </c>
      <c r="B3409" s="3" t="s">
        <v>225</v>
      </c>
      <c r="C3409" s="3" t="s">
        <v>101</v>
      </c>
      <c r="D3409" s="3">
        <v>133860</v>
      </c>
    </row>
    <row r="3410" spans="1:4">
      <c r="A3410" t="str">
        <f t="shared" si="53"/>
        <v>CUW-2001</v>
      </c>
      <c r="B3410" s="3" t="s">
        <v>225</v>
      </c>
      <c r="C3410" s="3" t="s">
        <v>102</v>
      </c>
      <c r="D3410" s="3">
        <v>129047</v>
      </c>
    </row>
    <row r="3411" spans="1:4">
      <c r="A3411" t="str">
        <f t="shared" si="53"/>
        <v>CUW-2002</v>
      </c>
      <c r="B3411" s="3" t="s">
        <v>225</v>
      </c>
      <c r="C3411" s="3" t="s">
        <v>103</v>
      </c>
      <c r="D3411" s="3">
        <v>129205</v>
      </c>
    </row>
    <row r="3412" spans="1:4">
      <c r="A3412" t="str">
        <f t="shared" si="53"/>
        <v>CUW-2003</v>
      </c>
      <c r="B3412" s="3" t="s">
        <v>225</v>
      </c>
      <c r="C3412" s="3" t="s">
        <v>104</v>
      </c>
      <c r="D3412" s="3">
        <v>131897</v>
      </c>
    </row>
    <row r="3413" spans="1:4">
      <c r="A3413" t="str">
        <f t="shared" si="53"/>
        <v>CUW-2004</v>
      </c>
      <c r="B3413" s="3" t="s">
        <v>225</v>
      </c>
      <c r="C3413" s="3" t="s">
        <v>105</v>
      </c>
      <c r="D3413" s="3">
        <v>134192</v>
      </c>
    </row>
    <row r="3414" spans="1:4">
      <c r="A3414" t="str">
        <f t="shared" si="53"/>
        <v>CUW-2005</v>
      </c>
      <c r="B3414" s="3" t="s">
        <v>225</v>
      </c>
      <c r="C3414" s="3" t="s">
        <v>106</v>
      </c>
      <c r="D3414" s="3">
        <v>137658</v>
      </c>
    </row>
    <row r="3415" spans="1:4">
      <c r="A3415" t="str">
        <f t="shared" si="53"/>
        <v>CUW-2006</v>
      </c>
      <c r="B3415" s="3" t="s">
        <v>225</v>
      </c>
      <c r="C3415" s="3" t="s">
        <v>107</v>
      </c>
      <c r="D3415" s="3">
        <v>141239</v>
      </c>
    </row>
    <row r="3416" spans="1:4">
      <c r="A3416" t="str">
        <f t="shared" si="53"/>
        <v>CUW-2007</v>
      </c>
      <c r="B3416" s="3" t="s">
        <v>225</v>
      </c>
      <c r="C3416" s="3" t="s">
        <v>108</v>
      </c>
      <c r="D3416" s="3">
        <v>144056</v>
      </c>
    </row>
    <row r="3417" spans="1:4">
      <c r="A3417" t="str">
        <f t="shared" si="53"/>
        <v>CUW-2008</v>
      </c>
      <c r="B3417" s="3" t="s">
        <v>225</v>
      </c>
      <c r="C3417" s="3" t="s">
        <v>109</v>
      </c>
      <c r="D3417" s="3">
        <v>145880</v>
      </c>
    </row>
    <row r="3418" spans="1:4">
      <c r="A3418" t="str">
        <f t="shared" si="53"/>
        <v>CUW-2009</v>
      </c>
      <c r="B3418" s="3" t="s">
        <v>225</v>
      </c>
      <c r="C3418" s="3" t="s">
        <v>110</v>
      </c>
      <c r="D3418" s="3">
        <v>146833</v>
      </c>
    </row>
    <row r="3419" spans="1:4">
      <c r="A3419" t="str">
        <f t="shared" si="53"/>
        <v>CUW-2010</v>
      </c>
      <c r="B3419" s="3" t="s">
        <v>225</v>
      </c>
      <c r="C3419" s="3" t="s">
        <v>111</v>
      </c>
      <c r="D3419" s="3">
        <v>148703</v>
      </c>
    </row>
    <row r="3420" spans="1:4">
      <c r="A3420" t="str">
        <f t="shared" si="53"/>
        <v>CUW-2011</v>
      </c>
      <c r="B3420" s="3" t="s">
        <v>225</v>
      </c>
      <c r="C3420" s="3" t="s">
        <v>112</v>
      </c>
      <c r="D3420" s="3">
        <v>150831</v>
      </c>
    </row>
    <row r="3421" spans="1:4">
      <c r="A3421" t="str">
        <f t="shared" si="53"/>
        <v>CUW-2012</v>
      </c>
      <c r="B3421" s="3" t="s">
        <v>225</v>
      </c>
      <c r="C3421" s="3" t="s">
        <v>113</v>
      </c>
      <c r="D3421" s="3">
        <v>152088</v>
      </c>
    </row>
    <row r="3422" spans="1:4">
      <c r="A3422" t="str">
        <f t="shared" si="53"/>
        <v>CUW-2013</v>
      </c>
      <c r="B3422" s="3" t="s">
        <v>225</v>
      </c>
      <c r="C3422" s="3" t="s">
        <v>114</v>
      </c>
      <c r="D3422" s="3">
        <v>153822</v>
      </c>
    </row>
    <row r="3423" spans="1:4">
      <c r="A3423" t="str">
        <f t="shared" si="53"/>
        <v>CUW-2014</v>
      </c>
      <c r="B3423" s="3" t="s">
        <v>225</v>
      </c>
      <c r="C3423" s="3" t="s">
        <v>115</v>
      </c>
      <c r="D3423" s="3">
        <v>155909</v>
      </c>
    </row>
    <row r="3424" spans="1:4">
      <c r="A3424" t="str">
        <f t="shared" si="53"/>
        <v>CUW-2015</v>
      </c>
      <c r="B3424" s="3" t="s">
        <v>225</v>
      </c>
      <c r="C3424" s="3" t="s">
        <v>116</v>
      </c>
      <c r="D3424" s="3">
        <v>157980</v>
      </c>
    </row>
    <row r="3425" spans="1:4">
      <c r="A3425" t="str">
        <f t="shared" si="53"/>
        <v>CUW-2016</v>
      </c>
      <c r="B3425" s="3" t="s">
        <v>225</v>
      </c>
      <c r="C3425" s="3" t="s">
        <v>117</v>
      </c>
      <c r="D3425" s="3">
        <v>159664</v>
      </c>
    </row>
    <row r="3426" spans="1:4">
      <c r="A3426" t="str">
        <f t="shared" si="53"/>
        <v>CUW-2017</v>
      </c>
      <c r="B3426" s="3" t="s">
        <v>225</v>
      </c>
      <c r="C3426" s="3" t="s">
        <v>118</v>
      </c>
      <c r="D3426" s="3">
        <v>160175</v>
      </c>
    </row>
    <row r="3427" spans="1:4">
      <c r="A3427" t="str">
        <f t="shared" si="53"/>
        <v>CUW-2018</v>
      </c>
      <c r="B3427" s="3" t="s">
        <v>225</v>
      </c>
      <c r="C3427" s="3" t="s">
        <v>119</v>
      </c>
      <c r="D3427" s="3">
        <v>159336</v>
      </c>
    </row>
    <row r="3428" spans="1:4">
      <c r="A3428" t="str">
        <f t="shared" si="53"/>
        <v>CUW-2019</v>
      </c>
      <c r="B3428" s="3" t="s">
        <v>225</v>
      </c>
      <c r="C3428" s="3" t="s">
        <v>120</v>
      </c>
      <c r="D3428" s="3">
        <v>157441</v>
      </c>
    </row>
    <row r="3429" spans="1:4">
      <c r="A3429" t="str">
        <f t="shared" si="53"/>
        <v>CUW-2020</v>
      </c>
      <c r="B3429" s="3" t="s">
        <v>225</v>
      </c>
      <c r="C3429" s="3" t="s">
        <v>121</v>
      </c>
      <c r="D3429" s="3">
        <v>154947</v>
      </c>
    </row>
    <row r="3430" spans="1:4">
      <c r="A3430" t="str">
        <f t="shared" si="53"/>
        <v>CUW-2021</v>
      </c>
      <c r="B3430" s="3" t="s">
        <v>225</v>
      </c>
      <c r="C3430" s="3" t="s">
        <v>122</v>
      </c>
      <c r="D3430" s="3">
        <v>152369</v>
      </c>
    </row>
    <row r="3431" spans="1:4">
      <c r="A3431" t="str">
        <f t="shared" si="53"/>
        <v>CUW-2022</v>
      </c>
      <c r="B3431" s="3" t="s">
        <v>225</v>
      </c>
      <c r="C3431" s="3" t="s">
        <v>123</v>
      </c>
      <c r="D3431" s="3">
        <v>149996</v>
      </c>
    </row>
    <row r="3432" spans="1:4">
      <c r="A3432" t="str">
        <f t="shared" si="53"/>
        <v>CYM-Country Name</v>
      </c>
      <c r="B3432" s="3" t="s">
        <v>227</v>
      </c>
      <c r="C3432" s="3" t="s">
        <v>57</v>
      </c>
      <c r="D3432" s="3" t="s">
        <v>700</v>
      </c>
    </row>
    <row r="3433" spans="1:4">
      <c r="A3433" t="str">
        <f t="shared" si="53"/>
        <v>CYM-Indicator Name</v>
      </c>
      <c r="B3433" s="3" t="s">
        <v>227</v>
      </c>
      <c r="C3433" s="3" t="s">
        <v>59</v>
      </c>
      <c r="D3433" s="3" t="s">
        <v>651</v>
      </c>
    </row>
    <row r="3434" spans="1:4">
      <c r="A3434" t="str">
        <f t="shared" si="53"/>
        <v>CYM-Indicator Code</v>
      </c>
      <c r="B3434" s="3" t="s">
        <v>227</v>
      </c>
      <c r="C3434" s="3" t="s">
        <v>60</v>
      </c>
      <c r="D3434" s="3" t="s">
        <v>652</v>
      </c>
    </row>
    <row r="3435" spans="1:4">
      <c r="A3435" t="str">
        <f t="shared" si="53"/>
        <v>CYM-1960</v>
      </c>
      <c r="B3435" s="3" t="s">
        <v>227</v>
      </c>
      <c r="C3435" s="3" t="s">
        <v>61</v>
      </c>
      <c r="D3435" s="3">
        <v>8473</v>
      </c>
    </row>
    <row r="3436" spans="1:4">
      <c r="A3436" t="str">
        <f t="shared" si="53"/>
        <v>CYM-1961</v>
      </c>
      <c r="B3436" s="3" t="s">
        <v>227</v>
      </c>
      <c r="C3436" s="3" t="s">
        <v>62</v>
      </c>
      <c r="D3436" s="3">
        <v>8626</v>
      </c>
    </row>
    <row r="3437" spans="1:4">
      <c r="A3437" t="str">
        <f t="shared" si="53"/>
        <v>CYM-1962</v>
      </c>
      <c r="B3437" s="3" t="s">
        <v>227</v>
      </c>
      <c r="C3437" s="3" t="s">
        <v>63</v>
      </c>
      <c r="D3437" s="3">
        <v>8799</v>
      </c>
    </row>
    <row r="3438" spans="1:4">
      <c r="A3438" t="str">
        <f t="shared" si="53"/>
        <v>CYM-1963</v>
      </c>
      <c r="B3438" s="3" t="s">
        <v>227</v>
      </c>
      <c r="C3438" s="3" t="s">
        <v>64</v>
      </c>
      <c r="D3438" s="3">
        <v>8985</v>
      </c>
    </row>
    <row r="3439" spans="1:4">
      <c r="A3439" t="str">
        <f t="shared" si="53"/>
        <v>CYM-1964</v>
      </c>
      <c r="B3439" s="3" t="s">
        <v>227</v>
      </c>
      <c r="C3439" s="3" t="s">
        <v>65</v>
      </c>
      <c r="D3439" s="3">
        <v>9172</v>
      </c>
    </row>
    <row r="3440" spans="1:4">
      <c r="A3440" t="str">
        <f t="shared" si="53"/>
        <v>CYM-1965</v>
      </c>
      <c r="B3440" s="3" t="s">
        <v>227</v>
      </c>
      <c r="C3440" s="3" t="s">
        <v>66</v>
      </c>
      <c r="D3440" s="3">
        <v>9366</v>
      </c>
    </row>
    <row r="3441" spans="1:4">
      <c r="A3441" t="str">
        <f t="shared" si="53"/>
        <v>CYM-1966</v>
      </c>
      <c r="B3441" s="3" t="s">
        <v>227</v>
      </c>
      <c r="C3441" s="3" t="s">
        <v>67</v>
      </c>
      <c r="D3441" s="3">
        <v>9566</v>
      </c>
    </row>
    <row r="3442" spans="1:4">
      <c r="A3442" t="str">
        <f t="shared" si="53"/>
        <v>CYM-1967</v>
      </c>
      <c r="B3442" s="3" t="s">
        <v>227</v>
      </c>
      <c r="C3442" s="3" t="s">
        <v>68</v>
      </c>
      <c r="D3442" s="3">
        <v>9771</v>
      </c>
    </row>
    <row r="3443" spans="1:4">
      <c r="A3443" t="str">
        <f t="shared" si="53"/>
        <v>CYM-1968</v>
      </c>
      <c r="B3443" s="3" t="s">
        <v>227</v>
      </c>
      <c r="C3443" s="3" t="s">
        <v>69</v>
      </c>
      <c r="D3443" s="3">
        <v>9981</v>
      </c>
    </row>
    <row r="3444" spans="1:4">
      <c r="A3444" t="str">
        <f t="shared" si="53"/>
        <v>CYM-1969</v>
      </c>
      <c r="B3444" s="3" t="s">
        <v>227</v>
      </c>
      <c r="C3444" s="3" t="s">
        <v>70</v>
      </c>
      <c r="D3444" s="3">
        <v>10181</v>
      </c>
    </row>
    <row r="3445" spans="1:4">
      <c r="A3445" t="str">
        <f t="shared" si="53"/>
        <v>CYM-1970</v>
      </c>
      <c r="B3445" s="3" t="s">
        <v>227</v>
      </c>
      <c r="C3445" s="3" t="s">
        <v>71</v>
      </c>
      <c r="D3445" s="3">
        <v>10533</v>
      </c>
    </row>
    <row r="3446" spans="1:4">
      <c r="A3446" t="str">
        <f t="shared" si="53"/>
        <v>CYM-1971</v>
      </c>
      <c r="B3446" s="3" t="s">
        <v>227</v>
      </c>
      <c r="C3446" s="3" t="s">
        <v>72</v>
      </c>
      <c r="D3446" s="3">
        <v>11117</v>
      </c>
    </row>
    <row r="3447" spans="1:4">
      <c r="A3447" t="str">
        <f t="shared" si="53"/>
        <v>CYM-1972</v>
      </c>
      <c r="B3447" s="3" t="s">
        <v>227</v>
      </c>
      <c r="C3447" s="3" t="s">
        <v>73</v>
      </c>
      <c r="D3447" s="3">
        <v>11778</v>
      </c>
    </row>
    <row r="3448" spans="1:4">
      <c r="A3448" t="str">
        <f t="shared" si="53"/>
        <v>CYM-1973</v>
      </c>
      <c r="B3448" s="3" t="s">
        <v>227</v>
      </c>
      <c r="C3448" s="3" t="s">
        <v>74</v>
      </c>
      <c r="D3448" s="3">
        <v>12443</v>
      </c>
    </row>
    <row r="3449" spans="1:4">
      <c r="A3449" t="str">
        <f t="shared" si="53"/>
        <v>CYM-1974</v>
      </c>
      <c r="B3449" s="3" t="s">
        <v>227</v>
      </c>
      <c r="C3449" s="3" t="s">
        <v>75</v>
      </c>
      <c r="D3449" s="3">
        <v>13118</v>
      </c>
    </row>
    <row r="3450" spans="1:4">
      <c r="A3450" t="str">
        <f t="shared" si="53"/>
        <v>CYM-1975</v>
      </c>
      <c r="B3450" s="3" t="s">
        <v>227</v>
      </c>
      <c r="C3450" s="3" t="s">
        <v>76</v>
      </c>
      <c r="D3450" s="3">
        <v>13791</v>
      </c>
    </row>
    <row r="3451" spans="1:4">
      <c r="A3451" t="str">
        <f t="shared" si="53"/>
        <v>CYM-1976</v>
      </c>
      <c r="B3451" s="3" t="s">
        <v>227</v>
      </c>
      <c r="C3451" s="3" t="s">
        <v>77</v>
      </c>
      <c r="D3451" s="3">
        <v>14456</v>
      </c>
    </row>
    <row r="3452" spans="1:4">
      <c r="A3452" t="str">
        <f t="shared" si="53"/>
        <v>CYM-1977</v>
      </c>
      <c r="B3452" s="3" t="s">
        <v>227</v>
      </c>
      <c r="C3452" s="3" t="s">
        <v>78</v>
      </c>
      <c r="D3452" s="3">
        <v>15116</v>
      </c>
    </row>
    <row r="3453" spans="1:4">
      <c r="A3453" t="str">
        <f t="shared" si="53"/>
        <v>CYM-1978</v>
      </c>
      <c r="B3453" s="3" t="s">
        <v>227</v>
      </c>
      <c r="C3453" s="3" t="s">
        <v>79</v>
      </c>
      <c r="D3453" s="3">
        <v>15746</v>
      </c>
    </row>
    <row r="3454" spans="1:4">
      <c r="A3454" t="str">
        <f t="shared" si="53"/>
        <v>CYM-1979</v>
      </c>
      <c r="B3454" s="3" t="s">
        <v>227</v>
      </c>
      <c r="C3454" s="3" t="s">
        <v>80</v>
      </c>
      <c r="D3454" s="3">
        <v>16378</v>
      </c>
    </row>
    <row r="3455" spans="1:4">
      <c r="A3455" t="str">
        <f t="shared" si="53"/>
        <v>CYM-1980</v>
      </c>
      <c r="B3455" s="3" t="s">
        <v>227</v>
      </c>
      <c r="C3455" s="3" t="s">
        <v>81</v>
      </c>
      <c r="D3455" s="3">
        <v>17100</v>
      </c>
    </row>
    <row r="3456" spans="1:4">
      <c r="A3456" t="str">
        <f t="shared" si="53"/>
        <v>CYM-1981</v>
      </c>
      <c r="B3456" s="3" t="s">
        <v>227</v>
      </c>
      <c r="C3456" s="3" t="s">
        <v>82</v>
      </c>
      <c r="D3456" s="3">
        <v>17904</v>
      </c>
    </row>
    <row r="3457" spans="1:4">
      <c r="A3457" t="str">
        <f t="shared" si="53"/>
        <v>CYM-1982</v>
      </c>
      <c r="B3457" s="3" t="s">
        <v>227</v>
      </c>
      <c r="C3457" s="3" t="s">
        <v>83</v>
      </c>
      <c r="D3457" s="3">
        <v>18729</v>
      </c>
    </row>
    <row r="3458" spans="1:4">
      <c r="A3458" t="str">
        <f t="shared" si="53"/>
        <v>CYM-1983</v>
      </c>
      <c r="B3458" s="3" t="s">
        <v>227</v>
      </c>
      <c r="C3458" s="3" t="s">
        <v>84</v>
      </c>
      <c r="D3458" s="3">
        <v>19572</v>
      </c>
    </row>
    <row r="3459" spans="1:4">
      <c r="A3459" t="str">
        <f t="shared" ref="A3459:A3522" si="54">B3459&amp;"-"&amp;C3459</f>
        <v>CYM-1984</v>
      </c>
      <c r="B3459" s="3" t="s">
        <v>227</v>
      </c>
      <c r="C3459" s="3" t="s">
        <v>85</v>
      </c>
      <c r="D3459" s="3">
        <v>20433</v>
      </c>
    </row>
    <row r="3460" spans="1:4">
      <c r="A3460" t="str">
        <f t="shared" si="54"/>
        <v>CYM-1985</v>
      </c>
      <c r="B3460" s="3" t="s">
        <v>227</v>
      </c>
      <c r="C3460" s="3" t="s">
        <v>86</v>
      </c>
      <c r="D3460" s="3">
        <v>21313</v>
      </c>
    </row>
    <row r="3461" spans="1:4">
      <c r="A3461" t="str">
        <f t="shared" si="54"/>
        <v>CYM-1986</v>
      </c>
      <c r="B3461" s="3" t="s">
        <v>227</v>
      </c>
      <c r="C3461" s="3" t="s">
        <v>87</v>
      </c>
      <c r="D3461" s="3">
        <v>22195</v>
      </c>
    </row>
    <row r="3462" spans="1:4">
      <c r="A3462" t="str">
        <f t="shared" si="54"/>
        <v>CYM-1987</v>
      </c>
      <c r="B3462" s="3" t="s">
        <v>227</v>
      </c>
      <c r="C3462" s="3" t="s">
        <v>88</v>
      </c>
      <c r="D3462" s="3">
        <v>23075</v>
      </c>
    </row>
    <row r="3463" spans="1:4">
      <c r="A3463" t="str">
        <f t="shared" si="54"/>
        <v>CYM-1988</v>
      </c>
      <c r="B3463" s="3" t="s">
        <v>227</v>
      </c>
      <c r="C3463" s="3" t="s">
        <v>89</v>
      </c>
      <c r="D3463" s="3">
        <v>23956</v>
      </c>
    </row>
    <row r="3464" spans="1:4">
      <c r="A3464" t="str">
        <f t="shared" si="54"/>
        <v>CYM-1989</v>
      </c>
      <c r="B3464" s="3" t="s">
        <v>227</v>
      </c>
      <c r="C3464" s="3" t="s">
        <v>90</v>
      </c>
      <c r="D3464" s="3">
        <v>24888</v>
      </c>
    </row>
    <row r="3465" spans="1:4">
      <c r="A3465" t="str">
        <f t="shared" si="54"/>
        <v>CYM-1990</v>
      </c>
      <c r="B3465" s="3" t="s">
        <v>227</v>
      </c>
      <c r="C3465" s="3" t="s">
        <v>91</v>
      </c>
      <c r="D3465" s="3">
        <v>26027</v>
      </c>
    </row>
    <row r="3466" spans="1:4">
      <c r="A3466" t="str">
        <f t="shared" si="54"/>
        <v>CYM-1991</v>
      </c>
      <c r="B3466" s="3" t="s">
        <v>227</v>
      </c>
      <c r="C3466" s="3" t="s">
        <v>92</v>
      </c>
      <c r="D3466" s="3">
        <v>27340</v>
      </c>
    </row>
    <row r="3467" spans="1:4">
      <c r="A3467" t="str">
        <f t="shared" si="54"/>
        <v>CYM-1992</v>
      </c>
      <c r="B3467" s="3" t="s">
        <v>227</v>
      </c>
      <c r="C3467" s="3" t="s">
        <v>93</v>
      </c>
      <c r="D3467" s="3">
        <v>28677</v>
      </c>
    </row>
    <row r="3468" spans="1:4">
      <c r="A3468" t="str">
        <f t="shared" si="54"/>
        <v>CYM-1993</v>
      </c>
      <c r="B3468" s="3" t="s">
        <v>227</v>
      </c>
      <c r="C3468" s="3" t="s">
        <v>94</v>
      </c>
      <c r="D3468" s="3">
        <v>30038</v>
      </c>
    </row>
    <row r="3469" spans="1:4">
      <c r="A3469" t="str">
        <f t="shared" si="54"/>
        <v>CYM-1994</v>
      </c>
      <c r="B3469" s="3" t="s">
        <v>227</v>
      </c>
      <c r="C3469" s="3" t="s">
        <v>95</v>
      </c>
      <c r="D3469" s="3">
        <v>31418</v>
      </c>
    </row>
    <row r="3470" spans="1:4">
      <c r="A3470" t="str">
        <f t="shared" si="54"/>
        <v>CYM-1995</v>
      </c>
      <c r="B3470" s="3" t="s">
        <v>227</v>
      </c>
      <c r="C3470" s="3" t="s">
        <v>96</v>
      </c>
      <c r="D3470" s="3">
        <v>32802</v>
      </c>
    </row>
    <row r="3471" spans="1:4">
      <c r="A3471" t="str">
        <f t="shared" si="54"/>
        <v>CYM-1996</v>
      </c>
      <c r="B3471" s="3" t="s">
        <v>227</v>
      </c>
      <c r="C3471" s="3" t="s">
        <v>97</v>
      </c>
      <c r="D3471" s="3">
        <v>34194</v>
      </c>
    </row>
    <row r="3472" spans="1:4">
      <c r="A3472" t="str">
        <f t="shared" si="54"/>
        <v>CYM-1997</v>
      </c>
      <c r="B3472" s="3" t="s">
        <v>227</v>
      </c>
      <c r="C3472" s="3" t="s">
        <v>98</v>
      </c>
      <c r="D3472" s="3">
        <v>35579</v>
      </c>
    </row>
    <row r="3473" spans="1:4">
      <c r="A3473" t="str">
        <f t="shared" si="54"/>
        <v>CYM-1998</v>
      </c>
      <c r="B3473" s="3" t="s">
        <v>227</v>
      </c>
      <c r="C3473" s="3" t="s">
        <v>99</v>
      </c>
      <c r="D3473" s="3">
        <v>36947</v>
      </c>
    </row>
    <row r="3474" spans="1:4">
      <c r="A3474" t="str">
        <f t="shared" si="54"/>
        <v>CYM-1999</v>
      </c>
      <c r="B3474" s="3" t="s">
        <v>227</v>
      </c>
      <c r="C3474" s="3" t="s">
        <v>100</v>
      </c>
      <c r="D3474" s="3">
        <v>38295</v>
      </c>
    </row>
    <row r="3475" spans="1:4">
      <c r="A3475" t="str">
        <f t="shared" si="54"/>
        <v>CYM-2000</v>
      </c>
      <c r="B3475" s="3" t="s">
        <v>227</v>
      </c>
      <c r="C3475" s="3" t="s">
        <v>101</v>
      </c>
      <c r="D3475" s="3">
        <v>39658</v>
      </c>
    </row>
    <row r="3476" spans="1:4">
      <c r="A3476" t="str">
        <f t="shared" si="54"/>
        <v>CYM-2001</v>
      </c>
      <c r="B3476" s="3" t="s">
        <v>227</v>
      </c>
      <c r="C3476" s="3" t="s">
        <v>102</v>
      </c>
      <c r="D3476" s="3">
        <v>41054</v>
      </c>
    </row>
    <row r="3477" spans="1:4">
      <c r="A3477" t="str">
        <f t="shared" si="54"/>
        <v>CYM-2002</v>
      </c>
      <c r="B3477" s="3" t="s">
        <v>227</v>
      </c>
      <c r="C3477" s="3" t="s">
        <v>103</v>
      </c>
      <c r="D3477" s="3">
        <v>42456</v>
      </c>
    </row>
    <row r="3478" spans="1:4">
      <c r="A3478" t="str">
        <f t="shared" si="54"/>
        <v>CYM-2003</v>
      </c>
      <c r="B3478" s="3" t="s">
        <v>227</v>
      </c>
      <c r="C3478" s="3" t="s">
        <v>104</v>
      </c>
      <c r="D3478" s="3">
        <v>43862</v>
      </c>
    </row>
    <row r="3479" spans="1:4">
      <c r="A3479" t="str">
        <f t="shared" si="54"/>
        <v>CYM-2004</v>
      </c>
      <c r="B3479" s="3" t="s">
        <v>227</v>
      </c>
      <c r="C3479" s="3" t="s">
        <v>105</v>
      </c>
      <c r="D3479" s="3">
        <v>45286</v>
      </c>
    </row>
    <row r="3480" spans="1:4">
      <c r="A3480" t="str">
        <f t="shared" si="54"/>
        <v>CYM-2005</v>
      </c>
      <c r="B3480" s="3" t="s">
        <v>227</v>
      </c>
      <c r="C3480" s="3" t="s">
        <v>106</v>
      </c>
      <c r="D3480" s="3">
        <v>46727</v>
      </c>
    </row>
    <row r="3481" spans="1:4">
      <c r="A3481" t="str">
        <f t="shared" si="54"/>
        <v>CYM-2006</v>
      </c>
      <c r="B3481" s="3" t="s">
        <v>227</v>
      </c>
      <c r="C3481" s="3" t="s">
        <v>107</v>
      </c>
      <c r="D3481" s="3">
        <v>48177</v>
      </c>
    </row>
    <row r="3482" spans="1:4">
      <c r="A3482" t="str">
        <f t="shared" si="54"/>
        <v>CYM-2007</v>
      </c>
      <c r="B3482" s="3" t="s">
        <v>227</v>
      </c>
      <c r="C3482" s="3" t="s">
        <v>108</v>
      </c>
      <c r="D3482" s="3">
        <v>49647</v>
      </c>
    </row>
    <row r="3483" spans="1:4">
      <c r="A3483" t="str">
        <f t="shared" si="54"/>
        <v>CYM-2008</v>
      </c>
      <c r="B3483" s="3" t="s">
        <v>227</v>
      </c>
      <c r="C3483" s="3" t="s">
        <v>109</v>
      </c>
      <c r="D3483" s="3">
        <v>51123</v>
      </c>
    </row>
    <row r="3484" spans="1:4">
      <c r="A3484" t="str">
        <f t="shared" si="54"/>
        <v>CYM-2009</v>
      </c>
      <c r="B3484" s="3" t="s">
        <v>227</v>
      </c>
      <c r="C3484" s="3" t="s">
        <v>110</v>
      </c>
      <c r="D3484" s="3">
        <v>52602</v>
      </c>
    </row>
    <row r="3485" spans="1:4">
      <c r="A3485" t="str">
        <f t="shared" si="54"/>
        <v>CYM-2010</v>
      </c>
      <c r="B3485" s="3" t="s">
        <v>227</v>
      </c>
      <c r="C3485" s="3" t="s">
        <v>111</v>
      </c>
      <c r="D3485" s="3">
        <v>54074</v>
      </c>
    </row>
    <row r="3486" spans="1:4">
      <c r="A3486" t="str">
        <f t="shared" si="54"/>
        <v>CYM-2011</v>
      </c>
      <c r="B3486" s="3" t="s">
        <v>227</v>
      </c>
      <c r="C3486" s="3" t="s">
        <v>112</v>
      </c>
      <c r="D3486" s="3">
        <v>55492</v>
      </c>
    </row>
    <row r="3487" spans="1:4">
      <c r="A3487" t="str">
        <f t="shared" si="54"/>
        <v>CYM-2012</v>
      </c>
      <c r="B3487" s="3" t="s">
        <v>227</v>
      </c>
      <c r="C3487" s="3" t="s">
        <v>113</v>
      </c>
      <c r="D3487" s="3">
        <v>56860</v>
      </c>
    </row>
    <row r="3488" spans="1:4">
      <c r="A3488" t="str">
        <f t="shared" si="54"/>
        <v>CYM-2013</v>
      </c>
      <c r="B3488" s="3" t="s">
        <v>227</v>
      </c>
      <c r="C3488" s="3" t="s">
        <v>114</v>
      </c>
      <c r="D3488" s="3">
        <v>58212</v>
      </c>
    </row>
    <row r="3489" spans="1:4">
      <c r="A3489" t="str">
        <f t="shared" si="54"/>
        <v>CYM-2014</v>
      </c>
      <c r="B3489" s="3" t="s">
        <v>227</v>
      </c>
      <c r="C3489" s="3" t="s">
        <v>115</v>
      </c>
      <c r="D3489" s="3">
        <v>59559</v>
      </c>
    </row>
    <row r="3490" spans="1:4">
      <c r="A3490" t="str">
        <f t="shared" si="54"/>
        <v>CYM-2015</v>
      </c>
      <c r="B3490" s="3" t="s">
        <v>227</v>
      </c>
      <c r="C3490" s="3" t="s">
        <v>116</v>
      </c>
      <c r="D3490" s="3">
        <v>60911</v>
      </c>
    </row>
    <row r="3491" spans="1:4">
      <c r="A3491" t="str">
        <f t="shared" si="54"/>
        <v>CYM-2016</v>
      </c>
      <c r="B3491" s="3" t="s">
        <v>227</v>
      </c>
      <c r="C3491" s="3" t="s">
        <v>117</v>
      </c>
      <c r="D3491" s="3">
        <v>62255</v>
      </c>
    </row>
    <row r="3492" spans="1:4">
      <c r="A3492" t="str">
        <f t="shared" si="54"/>
        <v>CYM-2017</v>
      </c>
      <c r="B3492" s="3" t="s">
        <v>227</v>
      </c>
      <c r="C3492" s="3" t="s">
        <v>118</v>
      </c>
      <c r="D3492" s="3">
        <v>63581</v>
      </c>
    </row>
    <row r="3493" spans="1:4">
      <c r="A3493" t="str">
        <f t="shared" si="54"/>
        <v>CYM-2018</v>
      </c>
      <c r="B3493" s="3" t="s">
        <v>227</v>
      </c>
      <c r="C3493" s="3" t="s">
        <v>119</v>
      </c>
      <c r="D3493" s="3">
        <v>64884</v>
      </c>
    </row>
    <row r="3494" spans="1:4">
      <c r="A3494" t="str">
        <f t="shared" si="54"/>
        <v>CYM-2019</v>
      </c>
      <c r="B3494" s="3" t="s">
        <v>227</v>
      </c>
      <c r="C3494" s="3" t="s">
        <v>120</v>
      </c>
      <c r="D3494" s="3">
        <v>66134</v>
      </c>
    </row>
    <row r="3495" spans="1:4">
      <c r="A3495" t="str">
        <f t="shared" si="54"/>
        <v>CYM-2020</v>
      </c>
      <c r="B3495" s="3" t="s">
        <v>227</v>
      </c>
      <c r="C3495" s="3" t="s">
        <v>121</v>
      </c>
      <c r="D3495" s="3">
        <v>67311</v>
      </c>
    </row>
    <row r="3496" spans="1:4">
      <c r="A3496" t="str">
        <f t="shared" si="54"/>
        <v>CYM-2021</v>
      </c>
      <c r="B3496" s="3" t="s">
        <v>227</v>
      </c>
      <c r="C3496" s="3" t="s">
        <v>122</v>
      </c>
      <c r="D3496" s="3">
        <v>68136</v>
      </c>
    </row>
    <row r="3497" spans="1:4">
      <c r="A3497" t="str">
        <f t="shared" si="54"/>
        <v>CYM-2022</v>
      </c>
      <c r="B3497" s="3" t="s">
        <v>227</v>
      </c>
      <c r="C3497" s="3" t="s">
        <v>123</v>
      </c>
      <c r="D3497" s="3">
        <v>68706</v>
      </c>
    </row>
    <row r="3498" spans="1:4">
      <c r="A3498" t="str">
        <f t="shared" si="54"/>
        <v>CYP-Country Name</v>
      </c>
      <c r="B3498" s="3" t="s">
        <v>229</v>
      </c>
      <c r="C3498" s="3" t="s">
        <v>57</v>
      </c>
      <c r="D3498" s="3" t="s">
        <v>701</v>
      </c>
    </row>
    <row r="3499" spans="1:4">
      <c r="A3499" t="str">
        <f t="shared" si="54"/>
        <v>CYP-Indicator Name</v>
      </c>
      <c r="B3499" s="3" t="s">
        <v>229</v>
      </c>
      <c r="C3499" s="3" t="s">
        <v>59</v>
      </c>
      <c r="D3499" s="3" t="s">
        <v>651</v>
      </c>
    </row>
    <row r="3500" spans="1:4">
      <c r="A3500" t="str">
        <f t="shared" si="54"/>
        <v>CYP-Indicator Code</v>
      </c>
      <c r="B3500" s="3" t="s">
        <v>229</v>
      </c>
      <c r="C3500" s="3" t="s">
        <v>60</v>
      </c>
      <c r="D3500" s="3" t="s">
        <v>652</v>
      </c>
    </row>
    <row r="3501" spans="1:4">
      <c r="A3501" t="str">
        <f t="shared" si="54"/>
        <v>CYP-1960</v>
      </c>
      <c r="B3501" s="3" t="s">
        <v>229</v>
      </c>
      <c r="C3501" s="3" t="s">
        <v>61</v>
      </c>
      <c r="D3501" s="3">
        <v>585725</v>
      </c>
    </row>
    <row r="3502" spans="1:4">
      <c r="A3502" t="str">
        <f t="shared" si="54"/>
        <v>CYP-1961</v>
      </c>
      <c r="B3502" s="3" t="s">
        <v>229</v>
      </c>
      <c r="C3502" s="3" t="s">
        <v>62</v>
      </c>
      <c r="D3502" s="3">
        <v>594771</v>
      </c>
    </row>
    <row r="3503" spans="1:4">
      <c r="A3503" t="str">
        <f t="shared" si="54"/>
        <v>CYP-1962</v>
      </c>
      <c r="B3503" s="3" t="s">
        <v>229</v>
      </c>
      <c r="C3503" s="3" t="s">
        <v>63</v>
      </c>
      <c r="D3503" s="3">
        <v>601095</v>
      </c>
    </row>
    <row r="3504" spans="1:4">
      <c r="A3504" t="str">
        <f t="shared" si="54"/>
        <v>CYP-1963</v>
      </c>
      <c r="B3504" s="3" t="s">
        <v>229</v>
      </c>
      <c r="C3504" s="3" t="s">
        <v>64</v>
      </c>
      <c r="D3504" s="3">
        <v>607072</v>
      </c>
    </row>
    <row r="3505" spans="1:4">
      <c r="A3505" t="str">
        <f t="shared" si="54"/>
        <v>CYP-1964</v>
      </c>
      <c r="B3505" s="3" t="s">
        <v>229</v>
      </c>
      <c r="C3505" s="3" t="s">
        <v>65</v>
      </c>
      <c r="D3505" s="3">
        <v>612338</v>
      </c>
    </row>
    <row r="3506" spans="1:4">
      <c r="A3506" t="str">
        <f t="shared" si="54"/>
        <v>CYP-1965</v>
      </c>
      <c r="B3506" s="3" t="s">
        <v>229</v>
      </c>
      <c r="C3506" s="3" t="s">
        <v>66</v>
      </c>
      <c r="D3506" s="3">
        <v>617345</v>
      </c>
    </row>
    <row r="3507" spans="1:4">
      <c r="A3507" t="str">
        <f t="shared" si="54"/>
        <v>CYP-1966</v>
      </c>
      <c r="B3507" s="3" t="s">
        <v>229</v>
      </c>
      <c r="C3507" s="3" t="s">
        <v>67</v>
      </c>
      <c r="D3507" s="3">
        <v>622566</v>
      </c>
    </row>
    <row r="3508" spans="1:4">
      <c r="A3508" t="str">
        <f t="shared" si="54"/>
        <v>CYP-1967</v>
      </c>
      <c r="B3508" s="3" t="s">
        <v>229</v>
      </c>
      <c r="C3508" s="3" t="s">
        <v>68</v>
      </c>
      <c r="D3508" s="3">
        <v>627695</v>
      </c>
    </row>
    <row r="3509" spans="1:4">
      <c r="A3509" t="str">
        <f t="shared" si="54"/>
        <v>CYP-1968</v>
      </c>
      <c r="B3509" s="3" t="s">
        <v>229</v>
      </c>
      <c r="C3509" s="3" t="s">
        <v>69</v>
      </c>
      <c r="D3509" s="3">
        <v>632452</v>
      </c>
    </row>
    <row r="3510" spans="1:4">
      <c r="A3510" t="str">
        <f t="shared" si="54"/>
        <v>CYP-1969</v>
      </c>
      <c r="B3510" s="3" t="s">
        <v>229</v>
      </c>
      <c r="C3510" s="3" t="s">
        <v>70</v>
      </c>
      <c r="D3510" s="3">
        <v>636821</v>
      </c>
    </row>
    <row r="3511" spans="1:4">
      <c r="A3511" t="str">
        <f t="shared" si="54"/>
        <v>CYP-1970</v>
      </c>
      <c r="B3511" s="3" t="s">
        <v>229</v>
      </c>
      <c r="C3511" s="3" t="s">
        <v>71</v>
      </c>
      <c r="D3511" s="3">
        <v>640804</v>
      </c>
    </row>
    <row r="3512" spans="1:4">
      <c r="A3512" t="str">
        <f t="shared" si="54"/>
        <v>CYP-1971</v>
      </c>
      <c r="B3512" s="3" t="s">
        <v>229</v>
      </c>
      <c r="C3512" s="3" t="s">
        <v>72</v>
      </c>
      <c r="D3512" s="3">
        <v>644413</v>
      </c>
    </row>
    <row r="3513" spans="1:4">
      <c r="A3513" t="str">
        <f t="shared" si="54"/>
        <v>CYP-1972</v>
      </c>
      <c r="B3513" s="3" t="s">
        <v>229</v>
      </c>
      <c r="C3513" s="3" t="s">
        <v>73</v>
      </c>
      <c r="D3513" s="3">
        <v>647620</v>
      </c>
    </row>
    <row r="3514" spans="1:4">
      <c r="A3514" t="str">
        <f t="shared" si="54"/>
        <v>CYP-1973</v>
      </c>
      <c r="B3514" s="3" t="s">
        <v>229</v>
      </c>
      <c r="C3514" s="3" t="s">
        <v>74</v>
      </c>
      <c r="D3514" s="3">
        <v>650705</v>
      </c>
    </row>
    <row r="3515" spans="1:4">
      <c r="A3515" t="str">
        <f t="shared" si="54"/>
        <v>CYP-1974</v>
      </c>
      <c r="B3515" s="3" t="s">
        <v>229</v>
      </c>
      <c r="C3515" s="3" t="s">
        <v>75</v>
      </c>
      <c r="D3515" s="3">
        <v>648585</v>
      </c>
    </row>
    <row r="3516" spans="1:4">
      <c r="A3516" t="str">
        <f t="shared" si="54"/>
        <v>CYP-1975</v>
      </c>
      <c r="B3516" s="3" t="s">
        <v>229</v>
      </c>
      <c r="C3516" s="3" t="s">
        <v>76</v>
      </c>
      <c r="D3516" s="3">
        <v>644982</v>
      </c>
    </row>
    <row r="3517" spans="1:4">
      <c r="A3517" t="str">
        <f t="shared" si="54"/>
        <v>CYP-1976</v>
      </c>
      <c r="B3517" s="3" t="s">
        <v>229</v>
      </c>
      <c r="C3517" s="3" t="s">
        <v>77</v>
      </c>
      <c r="D3517" s="3">
        <v>648868</v>
      </c>
    </row>
    <row r="3518" spans="1:4">
      <c r="A3518" t="str">
        <f t="shared" si="54"/>
        <v>CYP-1977</v>
      </c>
      <c r="B3518" s="3" t="s">
        <v>229</v>
      </c>
      <c r="C3518" s="3" t="s">
        <v>78</v>
      </c>
      <c r="D3518" s="3">
        <v>656414</v>
      </c>
    </row>
    <row r="3519" spans="1:4">
      <c r="A3519" t="str">
        <f t="shared" si="54"/>
        <v>CYP-1978</v>
      </c>
      <c r="B3519" s="3" t="s">
        <v>229</v>
      </c>
      <c r="C3519" s="3" t="s">
        <v>79</v>
      </c>
      <c r="D3519" s="3">
        <v>663975</v>
      </c>
    </row>
    <row r="3520" spans="1:4">
      <c r="A3520" t="str">
        <f t="shared" si="54"/>
        <v>CYP-1979</v>
      </c>
      <c r="B3520" s="3" t="s">
        <v>229</v>
      </c>
      <c r="C3520" s="3" t="s">
        <v>80</v>
      </c>
      <c r="D3520" s="3">
        <v>671611</v>
      </c>
    </row>
    <row r="3521" spans="1:4">
      <c r="A3521" t="str">
        <f t="shared" si="54"/>
        <v>CYP-1980</v>
      </c>
      <c r="B3521" s="3" t="s">
        <v>229</v>
      </c>
      <c r="C3521" s="3" t="s">
        <v>81</v>
      </c>
      <c r="D3521" s="3">
        <v>679327</v>
      </c>
    </row>
    <row r="3522" spans="1:4">
      <c r="A3522" t="str">
        <f t="shared" si="54"/>
        <v>CYP-1981</v>
      </c>
      <c r="B3522" s="3" t="s">
        <v>229</v>
      </c>
      <c r="C3522" s="3" t="s">
        <v>82</v>
      </c>
      <c r="D3522" s="3">
        <v>687170</v>
      </c>
    </row>
    <row r="3523" spans="1:4">
      <c r="A3523" t="str">
        <f t="shared" ref="A3523:A3586" si="55">B3523&amp;"-"&amp;C3523</f>
        <v>CYP-1982</v>
      </c>
      <c r="B3523" s="3" t="s">
        <v>229</v>
      </c>
      <c r="C3523" s="3" t="s">
        <v>83</v>
      </c>
      <c r="D3523" s="3">
        <v>696227</v>
      </c>
    </row>
    <row r="3524" spans="1:4">
      <c r="A3524" t="str">
        <f t="shared" si="55"/>
        <v>CYP-1983</v>
      </c>
      <c r="B3524" s="3" t="s">
        <v>229</v>
      </c>
      <c r="C3524" s="3" t="s">
        <v>84</v>
      </c>
      <c r="D3524" s="3">
        <v>707477</v>
      </c>
    </row>
    <row r="3525" spans="1:4">
      <c r="A3525" t="str">
        <f t="shared" si="55"/>
        <v>CYP-1984</v>
      </c>
      <c r="B3525" s="3" t="s">
        <v>229</v>
      </c>
      <c r="C3525" s="3" t="s">
        <v>85</v>
      </c>
      <c r="D3525" s="3">
        <v>719678</v>
      </c>
    </row>
    <row r="3526" spans="1:4">
      <c r="A3526" t="str">
        <f t="shared" si="55"/>
        <v>CYP-1985</v>
      </c>
      <c r="B3526" s="3" t="s">
        <v>229</v>
      </c>
      <c r="C3526" s="3" t="s">
        <v>86</v>
      </c>
      <c r="D3526" s="3">
        <v>731664</v>
      </c>
    </row>
    <row r="3527" spans="1:4">
      <c r="A3527" t="str">
        <f t="shared" si="55"/>
        <v>CYP-1986</v>
      </c>
      <c r="B3527" s="3" t="s">
        <v>229</v>
      </c>
      <c r="C3527" s="3" t="s">
        <v>87</v>
      </c>
      <c r="D3527" s="3">
        <v>743446</v>
      </c>
    </row>
    <row r="3528" spans="1:4">
      <c r="A3528" t="str">
        <f t="shared" si="55"/>
        <v>CYP-1987</v>
      </c>
      <c r="B3528" s="3" t="s">
        <v>229</v>
      </c>
      <c r="C3528" s="3" t="s">
        <v>88</v>
      </c>
      <c r="D3528" s="3">
        <v>755021</v>
      </c>
    </row>
    <row r="3529" spans="1:4">
      <c r="A3529" t="str">
        <f t="shared" si="55"/>
        <v>CYP-1988</v>
      </c>
      <c r="B3529" s="3" t="s">
        <v>229</v>
      </c>
      <c r="C3529" s="3" t="s">
        <v>89</v>
      </c>
      <c r="D3529" s="3">
        <v>766412</v>
      </c>
    </row>
    <row r="3530" spans="1:4">
      <c r="A3530" t="str">
        <f t="shared" si="55"/>
        <v>CYP-1989</v>
      </c>
      <c r="B3530" s="3" t="s">
        <v>229</v>
      </c>
      <c r="C3530" s="3" t="s">
        <v>90</v>
      </c>
      <c r="D3530" s="3">
        <v>777592</v>
      </c>
    </row>
    <row r="3531" spans="1:4">
      <c r="A3531" t="str">
        <f t="shared" si="55"/>
        <v>CYP-1990</v>
      </c>
      <c r="B3531" s="3" t="s">
        <v>229</v>
      </c>
      <c r="C3531" s="3" t="s">
        <v>91</v>
      </c>
      <c r="D3531" s="3">
        <v>788500</v>
      </c>
    </row>
    <row r="3532" spans="1:4">
      <c r="A3532" t="str">
        <f t="shared" si="55"/>
        <v>CYP-1991</v>
      </c>
      <c r="B3532" s="3" t="s">
        <v>229</v>
      </c>
      <c r="C3532" s="3" t="s">
        <v>92</v>
      </c>
      <c r="D3532" s="3">
        <v>799061</v>
      </c>
    </row>
    <row r="3533" spans="1:4">
      <c r="A3533" t="str">
        <f t="shared" si="55"/>
        <v>CYP-1992</v>
      </c>
      <c r="B3533" s="3" t="s">
        <v>229</v>
      </c>
      <c r="C3533" s="3" t="s">
        <v>93</v>
      </c>
      <c r="D3533" s="3">
        <v>810431</v>
      </c>
    </row>
    <row r="3534" spans="1:4">
      <c r="A3534" t="str">
        <f t="shared" si="55"/>
        <v>CYP-1993</v>
      </c>
      <c r="B3534" s="3" t="s">
        <v>229</v>
      </c>
      <c r="C3534" s="3" t="s">
        <v>94</v>
      </c>
      <c r="D3534" s="3">
        <v>825986</v>
      </c>
    </row>
    <row r="3535" spans="1:4">
      <c r="A3535" t="str">
        <f t="shared" si="55"/>
        <v>CYP-1994</v>
      </c>
      <c r="B3535" s="3" t="s">
        <v>229</v>
      </c>
      <c r="C3535" s="3" t="s">
        <v>95</v>
      </c>
      <c r="D3535" s="3">
        <v>844444</v>
      </c>
    </row>
    <row r="3536" spans="1:4">
      <c r="A3536" t="str">
        <f t="shared" si="55"/>
        <v>CYP-1995</v>
      </c>
      <c r="B3536" s="3" t="s">
        <v>229</v>
      </c>
      <c r="C3536" s="3" t="s">
        <v>96</v>
      </c>
      <c r="D3536" s="3">
        <v>862418</v>
      </c>
    </row>
    <row r="3537" spans="1:4">
      <c r="A3537" t="str">
        <f t="shared" si="55"/>
        <v>CYP-1996</v>
      </c>
      <c r="B3537" s="3" t="s">
        <v>229</v>
      </c>
      <c r="C3537" s="3" t="s">
        <v>97</v>
      </c>
      <c r="D3537" s="3">
        <v>880058</v>
      </c>
    </row>
    <row r="3538" spans="1:4">
      <c r="A3538" t="str">
        <f t="shared" si="55"/>
        <v>CYP-1997</v>
      </c>
      <c r="B3538" s="3" t="s">
        <v>229</v>
      </c>
      <c r="C3538" s="3" t="s">
        <v>98</v>
      </c>
      <c r="D3538" s="3">
        <v>897471</v>
      </c>
    </row>
    <row r="3539" spans="1:4">
      <c r="A3539" t="str">
        <f t="shared" si="55"/>
        <v>CYP-1998</v>
      </c>
      <c r="B3539" s="3" t="s">
        <v>229</v>
      </c>
      <c r="C3539" s="3" t="s">
        <v>99</v>
      </c>
      <c r="D3539" s="3">
        <v>914660</v>
      </c>
    </row>
    <row r="3540" spans="1:4">
      <c r="A3540" t="str">
        <f t="shared" si="55"/>
        <v>CYP-1999</v>
      </c>
      <c r="B3540" s="3" t="s">
        <v>229</v>
      </c>
      <c r="C3540" s="3" t="s">
        <v>100</v>
      </c>
      <c r="D3540" s="3">
        <v>931600</v>
      </c>
    </row>
    <row r="3541" spans="1:4">
      <c r="A3541" t="str">
        <f t="shared" si="55"/>
        <v>CYP-2000</v>
      </c>
      <c r="B3541" s="3" t="s">
        <v>229</v>
      </c>
      <c r="C3541" s="3" t="s">
        <v>101</v>
      </c>
      <c r="D3541" s="3">
        <v>948237</v>
      </c>
    </row>
    <row r="3542" spans="1:4">
      <c r="A3542" t="str">
        <f t="shared" si="55"/>
        <v>CYP-2001</v>
      </c>
      <c r="B3542" s="3" t="s">
        <v>229</v>
      </c>
      <c r="C3542" s="3" t="s">
        <v>102</v>
      </c>
      <c r="D3542" s="3">
        <v>964830</v>
      </c>
    </row>
    <row r="3543" spans="1:4">
      <c r="A3543" t="str">
        <f t="shared" si="55"/>
        <v>CYP-2002</v>
      </c>
      <c r="B3543" s="3" t="s">
        <v>229</v>
      </c>
      <c r="C3543" s="3" t="s">
        <v>103</v>
      </c>
      <c r="D3543" s="3">
        <v>982194</v>
      </c>
    </row>
    <row r="3544" spans="1:4">
      <c r="A3544" t="str">
        <f t="shared" si="55"/>
        <v>CYP-2003</v>
      </c>
      <c r="B3544" s="3" t="s">
        <v>229</v>
      </c>
      <c r="C3544" s="3" t="s">
        <v>104</v>
      </c>
      <c r="D3544" s="3">
        <v>1000350</v>
      </c>
    </row>
    <row r="3545" spans="1:4">
      <c r="A3545" t="str">
        <f t="shared" si="55"/>
        <v>CYP-2004</v>
      </c>
      <c r="B3545" s="3" t="s">
        <v>229</v>
      </c>
      <c r="C3545" s="3" t="s">
        <v>105</v>
      </c>
      <c r="D3545" s="3">
        <v>1018684</v>
      </c>
    </row>
    <row r="3546" spans="1:4">
      <c r="A3546" t="str">
        <f t="shared" si="55"/>
        <v>CYP-2005</v>
      </c>
      <c r="B3546" s="3" t="s">
        <v>229</v>
      </c>
      <c r="C3546" s="3" t="s">
        <v>106</v>
      </c>
      <c r="D3546" s="3">
        <v>1037062</v>
      </c>
    </row>
    <row r="3547" spans="1:4">
      <c r="A3547" t="str">
        <f t="shared" si="55"/>
        <v>CYP-2006</v>
      </c>
      <c r="B3547" s="3" t="s">
        <v>229</v>
      </c>
      <c r="C3547" s="3" t="s">
        <v>107</v>
      </c>
      <c r="D3547" s="3">
        <v>1055438</v>
      </c>
    </row>
    <row r="3548" spans="1:4">
      <c r="A3548" t="str">
        <f t="shared" si="55"/>
        <v>CYP-2007</v>
      </c>
      <c r="B3548" s="3" t="s">
        <v>229</v>
      </c>
      <c r="C3548" s="3" t="s">
        <v>108</v>
      </c>
      <c r="D3548" s="3">
        <v>1073873</v>
      </c>
    </row>
    <row r="3549" spans="1:4">
      <c r="A3549" t="str">
        <f t="shared" si="55"/>
        <v>CYP-2008</v>
      </c>
      <c r="B3549" s="3" t="s">
        <v>229</v>
      </c>
      <c r="C3549" s="3" t="s">
        <v>109</v>
      </c>
      <c r="D3549" s="3">
        <v>1092390</v>
      </c>
    </row>
    <row r="3550" spans="1:4">
      <c r="A3550" t="str">
        <f t="shared" si="55"/>
        <v>CYP-2009</v>
      </c>
      <c r="B3550" s="3" t="s">
        <v>229</v>
      </c>
      <c r="C3550" s="3" t="s">
        <v>110</v>
      </c>
      <c r="D3550" s="3">
        <v>1110974</v>
      </c>
    </row>
    <row r="3551" spans="1:4">
      <c r="A3551" t="str">
        <f t="shared" si="55"/>
        <v>CYP-2010</v>
      </c>
      <c r="B3551" s="3" t="s">
        <v>229</v>
      </c>
      <c r="C3551" s="3" t="s">
        <v>111</v>
      </c>
      <c r="D3551" s="3">
        <v>1129686</v>
      </c>
    </row>
    <row r="3552" spans="1:4">
      <c r="A3552" t="str">
        <f t="shared" si="55"/>
        <v>CYP-2011</v>
      </c>
      <c r="B3552" s="3" t="s">
        <v>229</v>
      </c>
      <c r="C3552" s="3" t="s">
        <v>112</v>
      </c>
      <c r="D3552" s="3">
        <v>1145086</v>
      </c>
    </row>
    <row r="3553" spans="1:4">
      <c r="A3553" t="str">
        <f t="shared" si="55"/>
        <v>CYP-2012</v>
      </c>
      <c r="B3553" s="3" t="s">
        <v>229</v>
      </c>
      <c r="C3553" s="3" t="s">
        <v>113</v>
      </c>
      <c r="D3553" s="3">
        <v>1156556</v>
      </c>
    </row>
    <row r="3554" spans="1:4">
      <c r="A3554" t="str">
        <f t="shared" si="55"/>
        <v>CYP-2013</v>
      </c>
      <c r="B3554" s="3" t="s">
        <v>229</v>
      </c>
      <c r="C3554" s="3" t="s">
        <v>114</v>
      </c>
      <c r="D3554" s="3">
        <v>1166968</v>
      </c>
    </row>
    <row r="3555" spans="1:4">
      <c r="A3555" t="str">
        <f t="shared" si="55"/>
        <v>CYP-2014</v>
      </c>
      <c r="B3555" s="3" t="s">
        <v>229</v>
      </c>
      <c r="C3555" s="3" t="s">
        <v>115</v>
      </c>
      <c r="D3555" s="3">
        <v>1176995</v>
      </c>
    </row>
    <row r="3556" spans="1:4">
      <c r="A3556" t="str">
        <f t="shared" si="55"/>
        <v>CYP-2015</v>
      </c>
      <c r="B3556" s="3" t="s">
        <v>229</v>
      </c>
      <c r="C3556" s="3" t="s">
        <v>116</v>
      </c>
      <c r="D3556" s="3">
        <v>1187280</v>
      </c>
    </row>
    <row r="3557" spans="1:4">
      <c r="A3557" t="str">
        <f t="shared" si="55"/>
        <v>CYP-2016</v>
      </c>
      <c r="B3557" s="3" t="s">
        <v>229</v>
      </c>
      <c r="C3557" s="3" t="s">
        <v>117</v>
      </c>
      <c r="D3557" s="3">
        <v>1197881</v>
      </c>
    </row>
    <row r="3558" spans="1:4">
      <c r="A3558" t="str">
        <f t="shared" si="55"/>
        <v>CYP-2017</v>
      </c>
      <c r="B3558" s="3" t="s">
        <v>229</v>
      </c>
      <c r="C3558" s="3" t="s">
        <v>118</v>
      </c>
      <c r="D3558" s="3">
        <v>1208523</v>
      </c>
    </row>
    <row r="3559" spans="1:4">
      <c r="A3559" t="str">
        <f t="shared" si="55"/>
        <v>CYP-2018</v>
      </c>
      <c r="B3559" s="3" t="s">
        <v>229</v>
      </c>
      <c r="C3559" s="3" t="s">
        <v>119</v>
      </c>
      <c r="D3559" s="3">
        <v>1218831</v>
      </c>
    </row>
    <row r="3560" spans="1:4">
      <c r="A3560" t="str">
        <f t="shared" si="55"/>
        <v>CYP-2019</v>
      </c>
      <c r="B3560" s="3" t="s">
        <v>229</v>
      </c>
      <c r="C3560" s="3" t="s">
        <v>120</v>
      </c>
      <c r="D3560" s="3">
        <v>1228836</v>
      </c>
    </row>
    <row r="3561" spans="1:4">
      <c r="A3561" t="str">
        <f t="shared" si="55"/>
        <v>CYP-2020</v>
      </c>
      <c r="B3561" s="3" t="s">
        <v>229</v>
      </c>
      <c r="C3561" s="3" t="s">
        <v>121</v>
      </c>
      <c r="D3561" s="3">
        <v>1237537</v>
      </c>
    </row>
    <row r="3562" spans="1:4">
      <c r="A3562" t="str">
        <f t="shared" si="55"/>
        <v>CYP-2021</v>
      </c>
      <c r="B3562" s="3" t="s">
        <v>229</v>
      </c>
      <c r="C3562" s="3" t="s">
        <v>122</v>
      </c>
      <c r="D3562" s="3">
        <v>1244188</v>
      </c>
    </row>
    <row r="3563" spans="1:4">
      <c r="A3563" t="str">
        <f t="shared" si="55"/>
        <v>CYP-2022</v>
      </c>
      <c r="B3563" s="3" t="s">
        <v>229</v>
      </c>
      <c r="C3563" s="3" t="s">
        <v>123</v>
      </c>
      <c r="D3563" s="3">
        <v>1251488</v>
      </c>
    </row>
    <row r="3564" spans="1:4">
      <c r="A3564" t="str">
        <f t="shared" si="55"/>
        <v>CZE-Country Name</v>
      </c>
      <c r="B3564" s="3" t="s">
        <v>231</v>
      </c>
      <c r="C3564" s="3" t="s">
        <v>57</v>
      </c>
      <c r="D3564" s="3" t="s">
        <v>702</v>
      </c>
    </row>
    <row r="3565" spans="1:4">
      <c r="A3565" t="str">
        <f t="shared" si="55"/>
        <v>CZE-Indicator Name</v>
      </c>
      <c r="B3565" s="3" t="s">
        <v>231</v>
      </c>
      <c r="C3565" s="3" t="s">
        <v>59</v>
      </c>
      <c r="D3565" s="3" t="s">
        <v>651</v>
      </c>
    </row>
    <row r="3566" spans="1:4">
      <c r="A3566" t="str">
        <f t="shared" si="55"/>
        <v>CZE-Indicator Code</v>
      </c>
      <c r="B3566" s="3" t="s">
        <v>231</v>
      </c>
      <c r="C3566" s="3" t="s">
        <v>60</v>
      </c>
      <c r="D3566" s="3" t="s">
        <v>652</v>
      </c>
    </row>
    <row r="3567" spans="1:4">
      <c r="A3567" t="str">
        <f t="shared" si="55"/>
        <v>CZE-1960</v>
      </c>
      <c r="B3567" s="3" t="s">
        <v>231</v>
      </c>
      <c r="C3567" s="3" t="s">
        <v>61</v>
      </c>
      <c r="D3567" s="3">
        <v>9602006</v>
      </c>
    </row>
    <row r="3568" spans="1:4">
      <c r="A3568" t="str">
        <f t="shared" si="55"/>
        <v>CZE-1961</v>
      </c>
      <c r="B3568" s="3" t="s">
        <v>231</v>
      </c>
      <c r="C3568" s="3" t="s">
        <v>62</v>
      </c>
      <c r="D3568" s="3">
        <v>9586651</v>
      </c>
    </row>
    <row r="3569" spans="1:4">
      <c r="A3569" t="str">
        <f t="shared" si="55"/>
        <v>CZE-1962</v>
      </c>
      <c r="B3569" s="3" t="s">
        <v>231</v>
      </c>
      <c r="C3569" s="3" t="s">
        <v>63</v>
      </c>
      <c r="D3569" s="3">
        <v>9624660</v>
      </c>
    </row>
    <row r="3570" spans="1:4">
      <c r="A3570" t="str">
        <f t="shared" si="55"/>
        <v>CZE-1963</v>
      </c>
      <c r="B3570" s="3" t="s">
        <v>231</v>
      </c>
      <c r="C3570" s="3" t="s">
        <v>64</v>
      </c>
      <c r="D3570" s="3">
        <v>9670685</v>
      </c>
    </row>
    <row r="3571" spans="1:4">
      <c r="A3571" t="str">
        <f t="shared" si="55"/>
        <v>CZE-1964</v>
      </c>
      <c r="B3571" s="3" t="s">
        <v>231</v>
      </c>
      <c r="C3571" s="3" t="s">
        <v>65</v>
      </c>
      <c r="D3571" s="3">
        <v>9727804</v>
      </c>
    </row>
    <row r="3572" spans="1:4">
      <c r="A3572" t="str">
        <f t="shared" si="55"/>
        <v>CZE-1965</v>
      </c>
      <c r="B3572" s="3" t="s">
        <v>231</v>
      </c>
      <c r="C3572" s="3" t="s">
        <v>66</v>
      </c>
      <c r="D3572" s="3">
        <v>9779358</v>
      </c>
    </row>
    <row r="3573" spans="1:4">
      <c r="A3573" t="str">
        <f t="shared" si="55"/>
        <v>CZE-1966</v>
      </c>
      <c r="B3573" s="3" t="s">
        <v>231</v>
      </c>
      <c r="C3573" s="3" t="s">
        <v>67</v>
      </c>
      <c r="D3573" s="3">
        <v>9821040</v>
      </c>
    </row>
    <row r="3574" spans="1:4">
      <c r="A3574" t="str">
        <f t="shared" si="55"/>
        <v>CZE-1967</v>
      </c>
      <c r="B3574" s="3" t="s">
        <v>231</v>
      </c>
      <c r="C3574" s="3" t="s">
        <v>68</v>
      </c>
      <c r="D3574" s="3">
        <v>9852899</v>
      </c>
    </row>
    <row r="3575" spans="1:4">
      <c r="A3575" t="str">
        <f t="shared" si="55"/>
        <v>CZE-1968</v>
      </c>
      <c r="B3575" s="3" t="s">
        <v>231</v>
      </c>
      <c r="C3575" s="3" t="s">
        <v>69</v>
      </c>
      <c r="D3575" s="3">
        <v>9876346</v>
      </c>
    </row>
    <row r="3576" spans="1:4">
      <c r="A3576" t="str">
        <f t="shared" si="55"/>
        <v>CZE-1969</v>
      </c>
      <c r="B3576" s="3" t="s">
        <v>231</v>
      </c>
      <c r="C3576" s="3" t="s">
        <v>70</v>
      </c>
      <c r="D3576" s="3">
        <v>9896580</v>
      </c>
    </row>
    <row r="3577" spans="1:4">
      <c r="A3577" t="str">
        <f t="shared" si="55"/>
        <v>CZE-1970</v>
      </c>
      <c r="B3577" s="3" t="s">
        <v>231</v>
      </c>
      <c r="C3577" s="3" t="s">
        <v>71</v>
      </c>
      <c r="D3577" s="3">
        <v>9858071</v>
      </c>
    </row>
    <row r="3578" spans="1:4">
      <c r="A3578" t="str">
        <f t="shared" si="55"/>
        <v>CZE-1971</v>
      </c>
      <c r="B3578" s="3" t="s">
        <v>231</v>
      </c>
      <c r="C3578" s="3" t="s">
        <v>72</v>
      </c>
      <c r="D3578" s="3">
        <v>9826815</v>
      </c>
    </row>
    <row r="3579" spans="1:4">
      <c r="A3579" t="str">
        <f t="shared" si="55"/>
        <v>CZE-1972</v>
      </c>
      <c r="B3579" s="3" t="s">
        <v>231</v>
      </c>
      <c r="C3579" s="3" t="s">
        <v>73</v>
      </c>
      <c r="D3579" s="3">
        <v>9867632</v>
      </c>
    </row>
    <row r="3580" spans="1:4">
      <c r="A3580" t="str">
        <f t="shared" si="55"/>
        <v>CZE-1973</v>
      </c>
      <c r="B3580" s="3" t="s">
        <v>231</v>
      </c>
      <c r="C3580" s="3" t="s">
        <v>74</v>
      </c>
      <c r="D3580" s="3">
        <v>9922266</v>
      </c>
    </row>
    <row r="3581" spans="1:4">
      <c r="A3581" t="str">
        <f t="shared" si="55"/>
        <v>CZE-1974</v>
      </c>
      <c r="B3581" s="3" t="s">
        <v>231</v>
      </c>
      <c r="C3581" s="3" t="s">
        <v>75</v>
      </c>
      <c r="D3581" s="3">
        <v>9988459</v>
      </c>
    </row>
    <row r="3582" spans="1:4">
      <c r="A3582" t="str">
        <f t="shared" si="55"/>
        <v>CZE-1975</v>
      </c>
      <c r="B3582" s="3" t="s">
        <v>231</v>
      </c>
      <c r="C3582" s="3" t="s">
        <v>76</v>
      </c>
      <c r="D3582" s="3">
        <v>10058620</v>
      </c>
    </row>
    <row r="3583" spans="1:4">
      <c r="A3583" t="str">
        <f t="shared" si="55"/>
        <v>CZE-1976</v>
      </c>
      <c r="B3583" s="3" t="s">
        <v>231</v>
      </c>
      <c r="C3583" s="3" t="s">
        <v>77</v>
      </c>
      <c r="D3583" s="3">
        <v>10125939</v>
      </c>
    </row>
    <row r="3584" spans="1:4">
      <c r="A3584" t="str">
        <f t="shared" si="55"/>
        <v>CZE-1977</v>
      </c>
      <c r="B3584" s="3" t="s">
        <v>231</v>
      </c>
      <c r="C3584" s="3" t="s">
        <v>78</v>
      </c>
      <c r="D3584" s="3">
        <v>10186755</v>
      </c>
    </row>
    <row r="3585" spans="1:4">
      <c r="A3585" t="str">
        <f t="shared" si="55"/>
        <v>CZE-1978</v>
      </c>
      <c r="B3585" s="3" t="s">
        <v>231</v>
      </c>
      <c r="C3585" s="3" t="s">
        <v>79</v>
      </c>
      <c r="D3585" s="3">
        <v>10242098</v>
      </c>
    </row>
    <row r="3586" spans="1:4">
      <c r="A3586" t="str">
        <f t="shared" si="55"/>
        <v>CZE-1979</v>
      </c>
      <c r="B3586" s="3" t="s">
        <v>231</v>
      </c>
      <c r="C3586" s="3" t="s">
        <v>80</v>
      </c>
      <c r="D3586" s="3">
        <v>10292341</v>
      </c>
    </row>
    <row r="3587" spans="1:4">
      <c r="A3587" t="str">
        <f t="shared" ref="A3587:A3650" si="56">B3587&amp;"-"&amp;C3587</f>
        <v>CZE-1980</v>
      </c>
      <c r="B3587" s="3" t="s">
        <v>231</v>
      </c>
      <c r="C3587" s="3" t="s">
        <v>81</v>
      </c>
      <c r="D3587" s="3">
        <v>10304193</v>
      </c>
    </row>
    <row r="3588" spans="1:4">
      <c r="A3588" t="str">
        <f t="shared" si="56"/>
        <v>CZE-1981</v>
      </c>
      <c r="B3588" s="3" t="s">
        <v>231</v>
      </c>
      <c r="C3588" s="3" t="s">
        <v>82</v>
      </c>
      <c r="D3588" s="3">
        <v>10300591</v>
      </c>
    </row>
    <row r="3589" spans="1:4">
      <c r="A3589" t="str">
        <f t="shared" si="56"/>
        <v>CZE-1982</v>
      </c>
      <c r="B3589" s="3" t="s">
        <v>231</v>
      </c>
      <c r="C3589" s="3" t="s">
        <v>83</v>
      </c>
      <c r="D3589" s="3">
        <v>10314826</v>
      </c>
    </row>
    <row r="3590" spans="1:4">
      <c r="A3590" t="str">
        <f t="shared" si="56"/>
        <v>CZE-1983</v>
      </c>
      <c r="B3590" s="3" t="s">
        <v>231</v>
      </c>
      <c r="C3590" s="3" t="s">
        <v>84</v>
      </c>
      <c r="D3590" s="3">
        <v>10323856</v>
      </c>
    </row>
    <row r="3591" spans="1:4">
      <c r="A3591" t="str">
        <f t="shared" si="56"/>
        <v>CZE-1984</v>
      </c>
      <c r="B3591" s="3" t="s">
        <v>231</v>
      </c>
      <c r="C3591" s="3" t="s">
        <v>85</v>
      </c>
      <c r="D3591" s="3">
        <v>10330213</v>
      </c>
    </row>
    <row r="3592" spans="1:4">
      <c r="A3592" t="str">
        <f t="shared" si="56"/>
        <v>CZE-1985</v>
      </c>
      <c r="B3592" s="3" t="s">
        <v>231</v>
      </c>
      <c r="C3592" s="3" t="s">
        <v>86</v>
      </c>
      <c r="D3592" s="3">
        <v>10337118</v>
      </c>
    </row>
    <row r="3593" spans="1:4">
      <c r="A3593" t="str">
        <f t="shared" si="56"/>
        <v>CZE-1986</v>
      </c>
      <c r="B3593" s="3" t="s">
        <v>231</v>
      </c>
      <c r="C3593" s="3" t="s">
        <v>87</v>
      </c>
      <c r="D3593" s="3">
        <v>10342227</v>
      </c>
    </row>
    <row r="3594" spans="1:4">
      <c r="A3594" t="str">
        <f t="shared" si="56"/>
        <v>CZE-1987</v>
      </c>
      <c r="B3594" s="3" t="s">
        <v>231</v>
      </c>
      <c r="C3594" s="3" t="s">
        <v>88</v>
      </c>
      <c r="D3594" s="3">
        <v>10347318</v>
      </c>
    </row>
    <row r="3595" spans="1:4">
      <c r="A3595" t="str">
        <f t="shared" si="56"/>
        <v>CZE-1988</v>
      </c>
      <c r="B3595" s="3" t="s">
        <v>231</v>
      </c>
      <c r="C3595" s="3" t="s">
        <v>89</v>
      </c>
      <c r="D3595" s="3">
        <v>10355276</v>
      </c>
    </row>
    <row r="3596" spans="1:4">
      <c r="A3596" t="str">
        <f t="shared" si="56"/>
        <v>CZE-1989</v>
      </c>
      <c r="B3596" s="3" t="s">
        <v>231</v>
      </c>
      <c r="C3596" s="3" t="s">
        <v>90</v>
      </c>
      <c r="D3596" s="3">
        <v>10361068</v>
      </c>
    </row>
    <row r="3597" spans="1:4">
      <c r="A3597" t="str">
        <f t="shared" si="56"/>
        <v>CZE-1990</v>
      </c>
      <c r="B3597" s="3" t="s">
        <v>231</v>
      </c>
      <c r="C3597" s="3" t="s">
        <v>91</v>
      </c>
      <c r="D3597" s="3">
        <v>10333355</v>
      </c>
    </row>
    <row r="3598" spans="1:4">
      <c r="A3598" t="str">
        <f t="shared" si="56"/>
        <v>CZE-1991</v>
      </c>
      <c r="B3598" s="3" t="s">
        <v>231</v>
      </c>
      <c r="C3598" s="3" t="s">
        <v>92</v>
      </c>
      <c r="D3598" s="3">
        <v>10308578</v>
      </c>
    </row>
    <row r="3599" spans="1:4">
      <c r="A3599" t="str">
        <f t="shared" si="56"/>
        <v>CZE-1992</v>
      </c>
      <c r="B3599" s="3" t="s">
        <v>231</v>
      </c>
      <c r="C3599" s="3" t="s">
        <v>93</v>
      </c>
      <c r="D3599" s="3">
        <v>10319123</v>
      </c>
    </row>
    <row r="3600" spans="1:4">
      <c r="A3600" t="str">
        <f t="shared" si="56"/>
        <v>CZE-1993</v>
      </c>
      <c r="B3600" s="3" t="s">
        <v>231</v>
      </c>
      <c r="C3600" s="3" t="s">
        <v>94</v>
      </c>
      <c r="D3600" s="3">
        <v>10329855</v>
      </c>
    </row>
    <row r="3601" spans="1:4">
      <c r="A3601" t="str">
        <f t="shared" si="56"/>
        <v>CZE-1994</v>
      </c>
      <c r="B3601" s="3" t="s">
        <v>231</v>
      </c>
      <c r="C3601" s="3" t="s">
        <v>95</v>
      </c>
      <c r="D3601" s="3">
        <v>10333587</v>
      </c>
    </row>
    <row r="3602" spans="1:4">
      <c r="A3602" t="str">
        <f t="shared" si="56"/>
        <v>CZE-1995</v>
      </c>
      <c r="B3602" s="3" t="s">
        <v>231</v>
      </c>
      <c r="C3602" s="3" t="s">
        <v>96</v>
      </c>
      <c r="D3602" s="3">
        <v>10327253</v>
      </c>
    </row>
    <row r="3603" spans="1:4">
      <c r="A3603" t="str">
        <f t="shared" si="56"/>
        <v>CZE-1996</v>
      </c>
      <c r="B3603" s="3" t="s">
        <v>231</v>
      </c>
      <c r="C3603" s="3" t="s">
        <v>97</v>
      </c>
      <c r="D3603" s="3">
        <v>10315241</v>
      </c>
    </row>
    <row r="3604" spans="1:4">
      <c r="A3604" t="str">
        <f t="shared" si="56"/>
        <v>CZE-1997</v>
      </c>
      <c r="B3604" s="3" t="s">
        <v>231</v>
      </c>
      <c r="C3604" s="3" t="s">
        <v>98</v>
      </c>
      <c r="D3604" s="3">
        <v>10304131</v>
      </c>
    </row>
    <row r="3605" spans="1:4">
      <c r="A3605" t="str">
        <f t="shared" si="56"/>
        <v>CZE-1998</v>
      </c>
      <c r="B3605" s="3" t="s">
        <v>231</v>
      </c>
      <c r="C3605" s="3" t="s">
        <v>99</v>
      </c>
      <c r="D3605" s="3">
        <v>10294373</v>
      </c>
    </row>
    <row r="3606" spans="1:4">
      <c r="A3606" t="str">
        <f t="shared" si="56"/>
        <v>CZE-1999</v>
      </c>
      <c r="B3606" s="3" t="s">
        <v>231</v>
      </c>
      <c r="C3606" s="3" t="s">
        <v>100</v>
      </c>
      <c r="D3606" s="3">
        <v>10283860</v>
      </c>
    </row>
    <row r="3607" spans="1:4">
      <c r="A3607" t="str">
        <f t="shared" si="56"/>
        <v>CZE-2000</v>
      </c>
      <c r="B3607" s="3" t="s">
        <v>231</v>
      </c>
      <c r="C3607" s="3" t="s">
        <v>101</v>
      </c>
      <c r="D3607" s="3">
        <v>10255063</v>
      </c>
    </row>
    <row r="3608" spans="1:4">
      <c r="A3608" t="str">
        <f t="shared" si="56"/>
        <v>CZE-2001</v>
      </c>
      <c r="B3608" s="3" t="s">
        <v>231</v>
      </c>
      <c r="C3608" s="3" t="s">
        <v>102</v>
      </c>
      <c r="D3608" s="3">
        <v>10216605</v>
      </c>
    </row>
    <row r="3609" spans="1:4">
      <c r="A3609" t="str">
        <f t="shared" si="56"/>
        <v>CZE-2002</v>
      </c>
      <c r="B3609" s="3" t="s">
        <v>231</v>
      </c>
      <c r="C3609" s="3" t="s">
        <v>103</v>
      </c>
      <c r="D3609" s="3">
        <v>10196916</v>
      </c>
    </row>
    <row r="3610" spans="1:4">
      <c r="A3610" t="str">
        <f t="shared" si="56"/>
        <v>CZE-2003</v>
      </c>
      <c r="B3610" s="3" t="s">
        <v>231</v>
      </c>
      <c r="C3610" s="3" t="s">
        <v>104</v>
      </c>
      <c r="D3610" s="3">
        <v>10193998</v>
      </c>
    </row>
    <row r="3611" spans="1:4">
      <c r="A3611" t="str">
        <f t="shared" si="56"/>
        <v>CZE-2004</v>
      </c>
      <c r="B3611" s="3" t="s">
        <v>231</v>
      </c>
      <c r="C3611" s="3" t="s">
        <v>105</v>
      </c>
      <c r="D3611" s="3">
        <v>10197101</v>
      </c>
    </row>
    <row r="3612" spans="1:4">
      <c r="A3612" t="str">
        <f t="shared" si="56"/>
        <v>CZE-2005</v>
      </c>
      <c r="B3612" s="3" t="s">
        <v>231</v>
      </c>
      <c r="C3612" s="3" t="s">
        <v>106</v>
      </c>
      <c r="D3612" s="3">
        <v>10211216</v>
      </c>
    </row>
    <row r="3613" spans="1:4">
      <c r="A3613" t="str">
        <f t="shared" si="56"/>
        <v>CZE-2006</v>
      </c>
      <c r="B3613" s="3" t="s">
        <v>231</v>
      </c>
      <c r="C3613" s="3" t="s">
        <v>107</v>
      </c>
      <c r="D3613" s="3">
        <v>10238905</v>
      </c>
    </row>
    <row r="3614" spans="1:4">
      <c r="A3614" t="str">
        <f t="shared" si="56"/>
        <v>CZE-2007</v>
      </c>
      <c r="B3614" s="3" t="s">
        <v>231</v>
      </c>
      <c r="C3614" s="3" t="s">
        <v>108</v>
      </c>
      <c r="D3614" s="3">
        <v>10298828</v>
      </c>
    </row>
    <row r="3615" spans="1:4">
      <c r="A3615" t="str">
        <f t="shared" si="56"/>
        <v>CZE-2008</v>
      </c>
      <c r="B3615" s="3" t="s">
        <v>231</v>
      </c>
      <c r="C3615" s="3" t="s">
        <v>109</v>
      </c>
      <c r="D3615" s="3">
        <v>10384603</v>
      </c>
    </row>
    <row r="3616" spans="1:4">
      <c r="A3616" t="str">
        <f t="shared" si="56"/>
        <v>CZE-2009</v>
      </c>
      <c r="B3616" s="3" t="s">
        <v>231</v>
      </c>
      <c r="C3616" s="3" t="s">
        <v>110</v>
      </c>
      <c r="D3616" s="3">
        <v>10443936</v>
      </c>
    </row>
    <row r="3617" spans="1:4">
      <c r="A3617" t="str">
        <f t="shared" si="56"/>
        <v>CZE-2010</v>
      </c>
      <c r="B3617" s="3" t="s">
        <v>231</v>
      </c>
      <c r="C3617" s="3" t="s">
        <v>111</v>
      </c>
      <c r="D3617" s="3">
        <v>10474410</v>
      </c>
    </row>
    <row r="3618" spans="1:4">
      <c r="A3618" t="str">
        <f t="shared" si="56"/>
        <v>CZE-2011</v>
      </c>
      <c r="B3618" s="3" t="s">
        <v>231</v>
      </c>
      <c r="C3618" s="3" t="s">
        <v>112</v>
      </c>
      <c r="D3618" s="3">
        <v>10496088</v>
      </c>
    </row>
    <row r="3619" spans="1:4">
      <c r="A3619" t="str">
        <f t="shared" si="56"/>
        <v>CZE-2012</v>
      </c>
      <c r="B3619" s="3" t="s">
        <v>231</v>
      </c>
      <c r="C3619" s="3" t="s">
        <v>113</v>
      </c>
      <c r="D3619" s="3">
        <v>10510785</v>
      </c>
    </row>
    <row r="3620" spans="1:4">
      <c r="A3620" t="str">
        <f t="shared" si="56"/>
        <v>CZE-2013</v>
      </c>
      <c r="B3620" s="3" t="s">
        <v>231</v>
      </c>
      <c r="C3620" s="3" t="s">
        <v>114</v>
      </c>
      <c r="D3620" s="3">
        <v>10514272</v>
      </c>
    </row>
    <row r="3621" spans="1:4">
      <c r="A3621" t="str">
        <f t="shared" si="56"/>
        <v>CZE-2014</v>
      </c>
      <c r="B3621" s="3" t="s">
        <v>231</v>
      </c>
      <c r="C3621" s="3" t="s">
        <v>115</v>
      </c>
      <c r="D3621" s="3">
        <v>10525347</v>
      </c>
    </row>
    <row r="3622" spans="1:4">
      <c r="A3622" t="str">
        <f t="shared" si="56"/>
        <v>CZE-2015</v>
      </c>
      <c r="B3622" s="3" t="s">
        <v>231</v>
      </c>
      <c r="C3622" s="3" t="s">
        <v>116</v>
      </c>
      <c r="D3622" s="3">
        <v>10546059</v>
      </c>
    </row>
    <row r="3623" spans="1:4">
      <c r="A3623" t="str">
        <f t="shared" si="56"/>
        <v>CZE-2016</v>
      </c>
      <c r="B3623" s="3" t="s">
        <v>231</v>
      </c>
      <c r="C3623" s="3" t="s">
        <v>117</v>
      </c>
      <c r="D3623" s="3">
        <v>10566332</v>
      </c>
    </row>
    <row r="3624" spans="1:4">
      <c r="A3624" t="str">
        <f t="shared" si="56"/>
        <v>CZE-2017</v>
      </c>
      <c r="B3624" s="3" t="s">
        <v>231</v>
      </c>
      <c r="C3624" s="3" t="s">
        <v>118</v>
      </c>
      <c r="D3624" s="3">
        <v>10594438</v>
      </c>
    </row>
    <row r="3625" spans="1:4">
      <c r="A3625" t="str">
        <f t="shared" si="56"/>
        <v>CZE-2018</v>
      </c>
      <c r="B3625" s="3" t="s">
        <v>231</v>
      </c>
      <c r="C3625" s="3" t="s">
        <v>119</v>
      </c>
      <c r="D3625" s="3">
        <v>10629928</v>
      </c>
    </row>
    <row r="3626" spans="1:4">
      <c r="A3626" t="str">
        <f t="shared" si="56"/>
        <v>CZE-2019</v>
      </c>
      <c r="B3626" s="3" t="s">
        <v>231</v>
      </c>
      <c r="C3626" s="3" t="s">
        <v>120</v>
      </c>
      <c r="D3626" s="3">
        <v>10671870</v>
      </c>
    </row>
    <row r="3627" spans="1:4">
      <c r="A3627" t="str">
        <f t="shared" si="56"/>
        <v>CZE-2020</v>
      </c>
      <c r="B3627" s="3" t="s">
        <v>231</v>
      </c>
      <c r="C3627" s="3" t="s">
        <v>121</v>
      </c>
      <c r="D3627" s="3">
        <v>10697858</v>
      </c>
    </row>
    <row r="3628" spans="1:4">
      <c r="A3628" t="str">
        <f t="shared" si="56"/>
        <v>CZE-2021</v>
      </c>
      <c r="B3628" s="3" t="s">
        <v>231</v>
      </c>
      <c r="C3628" s="3" t="s">
        <v>122</v>
      </c>
      <c r="D3628" s="3">
        <v>10505772</v>
      </c>
    </row>
    <row r="3629" spans="1:4">
      <c r="A3629" t="str">
        <f t="shared" si="56"/>
        <v>CZE-2022</v>
      </c>
      <c r="B3629" s="3" t="s">
        <v>231</v>
      </c>
      <c r="C3629" s="3" t="s">
        <v>123</v>
      </c>
      <c r="D3629" s="3">
        <v>10526073</v>
      </c>
    </row>
    <row r="3630" spans="1:4">
      <c r="A3630" t="str">
        <f t="shared" si="56"/>
        <v>DEU-Country Name</v>
      </c>
      <c r="B3630" s="3" t="s">
        <v>233</v>
      </c>
      <c r="C3630" s="3" t="s">
        <v>57</v>
      </c>
      <c r="D3630" s="3" t="s">
        <v>703</v>
      </c>
    </row>
    <row r="3631" spans="1:4">
      <c r="A3631" t="str">
        <f t="shared" si="56"/>
        <v>DEU-Indicator Name</v>
      </c>
      <c r="B3631" s="3" t="s">
        <v>233</v>
      </c>
      <c r="C3631" s="3" t="s">
        <v>59</v>
      </c>
      <c r="D3631" s="3" t="s">
        <v>651</v>
      </c>
    </row>
    <row r="3632" spans="1:4">
      <c r="A3632" t="str">
        <f t="shared" si="56"/>
        <v>DEU-Indicator Code</v>
      </c>
      <c r="B3632" s="3" t="s">
        <v>233</v>
      </c>
      <c r="C3632" s="3" t="s">
        <v>60</v>
      </c>
      <c r="D3632" s="3" t="s">
        <v>652</v>
      </c>
    </row>
    <row r="3633" spans="1:4">
      <c r="A3633" t="str">
        <f t="shared" si="56"/>
        <v>DEU-1960</v>
      </c>
      <c r="B3633" s="3" t="s">
        <v>233</v>
      </c>
      <c r="C3633" s="3" t="s">
        <v>61</v>
      </c>
      <c r="D3633" s="3">
        <v>72814900</v>
      </c>
    </row>
    <row r="3634" spans="1:4">
      <c r="A3634" t="str">
        <f t="shared" si="56"/>
        <v>DEU-1961</v>
      </c>
      <c r="B3634" s="3" t="s">
        <v>233</v>
      </c>
      <c r="C3634" s="3" t="s">
        <v>62</v>
      </c>
      <c r="D3634" s="3">
        <v>73377632</v>
      </c>
    </row>
    <row r="3635" spans="1:4">
      <c r="A3635" t="str">
        <f t="shared" si="56"/>
        <v>DEU-1962</v>
      </c>
      <c r="B3635" s="3" t="s">
        <v>233</v>
      </c>
      <c r="C3635" s="3" t="s">
        <v>63</v>
      </c>
      <c r="D3635" s="3">
        <v>74025784</v>
      </c>
    </row>
    <row r="3636" spans="1:4">
      <c r="A3636" t="str">
        <f t="shared" si="56"/>
        <v>DEU-1963</v>
      </c>
      <c r="B3636" s="3" t="s">
        <v>233</v>
      </c>
      <c r="C3636" s="3" t="s">
        <v>64</v>
      </c>
      <c r="D3636" s="3">
        <v>74714353</v>
      </c>
    </row>
    <row r="3637" spans="1:4">
      <c r="A3637" t="str">
        <f t="shared" si="56"/>
        <v>DEU-1964</v>
      </c>
      <c r="B3637" s="3" t="s">
        <v>233</v>
      </c>
      <c r="C3637" s="3" t="s">
        <v>65</v>
      </c>
      <c r="D3637" s="3">
        <v>75318337</v>
      </c>
    </row>
    <row r="3638" spans="1:4">
      <c r="A3638" t="str">
        <f t="shared" si="56"/>
        <v>DEU-1965</v>
      </c>
      <c r="B3638" s="3" t="s">
        <v>233</v>
      </c>
      <c r="C3638" s="3" t="s">
        <v>66</v>
      </c>
      <c r="D3638" s="3">
        <v>75963695</v>
      </c>
    </row>
    <row r="3639" spans="1:4">
      <c r="A3639" t="str">
        <f t="shared" si="56"/>
        <v>DEU-1966</v>
      </c>
      <c r="B3639" s="3" t="s">
        <v>233</v>
      </c>
      <c r="C3639" s="3" t="s">
        <v>67</v>
      </c>
      <c r="D3639" s="3">
        <v>76600311</v>
      </c>
    </row>
    <row r="3640" spans="1:4">
      <c r="A3640" t="str">
        <f t="shared" si="56"/>
        <v>DEU-1967</v>
      </c>
      <c r="B3640" s="3" t="s">
        <v>233</v>
      </c>
      <c r="C3640" s="3" t="s">
        <v>68</v>
      </c>
      <c r="D3640" s="3">
        <v>76951336</v>
      </c>
    </row>
    <row r="3641" spans="1:4">
      <c r="A3641" t="str">
        <f t="shared" si="56"/>
        <v>DEU-1968</v>
      </c>
      <c r="B3641" s="3" t="s">
        <v>233</v>
      </c>
      <c r="C3641" s="3" t="s">
        <v>69</v>
      </c>
      <c r="D3641" s="3">
        <v>77294314</v>
      </c>
    </row>
    <row r="3642" spans="1:4">
      <c r="A3642" t="str">
        <f t="shared" si="56"/>
        <v>DEU-1969</v>
      </c>
      <c r="B3642" s="3" t="s">
        <v>233</v>
      </c>
      <c r="C3642" s="3" t="s">
        <v>70</v>
      </c>
      <c r="D3642" s="3">
        <v>77909682</v>
      </c>
    </row>
    <row r="3643" spans="1:4">
      <c r="A3643" t="str">
        <f t="shared" si="56"/>
        <v>DEU-1970</v>
      </c>
      <c r="B3643" s="3" t="s">
        <v>233</v>
      </c>
      <c r="C3643" s="3" t="s">
        <v>71</v>
      </c>
      <c r="D3643" s="3">
        <v>78169289</v>
      </c>
    </row>
    <row r="3644" spans="1:4">
      <c r="A3644" t="str">
        <f t="shared" si="56"/>
        <v>DEU-1971</v>
      </c>
      <c r="B3644" s="3" t="s">
        <v>233</v>
      </c>
      <c r="C3644" s="3" t="s">
        <v>72</v>
      </c>
      <c r="D3644" s="3">
        <v>78312842</v>
      </c>
    </row>
    <row r="3645" spans="1:4">
      <c r="A3645" t="str">
        <f t="shared" si="56"/>
        <v>DEU-1972</v>
      </c>
      <c r="B3645" s="3" t="s">
        <v>233</v>
      </c>
      <c r="C3645" s="3" t="s">
        <v>73</v>
      </c>
      <c r="D3645" s="3">
        <v>78688452</v>
      </c>
    </row>
    <row r="3646" spans="1:4">
      <c r="A3646" t="str">
        <f t="shared" si="56"/>
        <v>DEU-1973</v>
      </c>
      <c r="B3646" s="3" t="s">
        <v>233</v>
      </c>
      <c r="C3646" s="3" t="s">
        <v>74</v>
      </c>
      <c r="D3646" s="3">
        <v>78936666</v>
      </c>
    </row>
    <row r="3647" spans="1:4">
      <c r="A3647" t="str">
        <f t="shared" si="56"/>
        <v>DEU-1974</v>
      </c>
      <c r="B3647" s="3" t="s">
        <v>233</v>
      </c>
      <c r="C3647" s="3" t="s">
        <v>75</v>
      </c>
      <c r="D3647" s="3">
        <v>78967433</v>
      </c>
    </row>
    <row r="3648" spans="1:4">
      <c r="A3648" t="str">
        <f t="shared" si="56"/>
        <v>DEU-1975</v>
      </c>
      <c r="B3648" s="3" t="s">
        <v>233</v>
      </c>
      <c r="C3648" s="3" t="s">
        <v>76</v>
      </c>
      <c r="D3648" s="3">
        <v>78673554</v>
      </c>
    </row>
    <row r="3649" spans="1:4">
      <c r="A3649" t="str">
        <f t="shared" si="56"/>
        <v>DEU-1976</v>
      </c>
      <c r="B3649" s="3" t="s">
        <v>233</v>
      </c>
      <c r="C3649" s="3" t="s">
        <v>77</v>
      </c>
      <c r="D3649" s="3">
        <v>78336950</v>
      </c>
    </row>
    <row r="3650" spans="1:4">
      <c r="A3650" t="str">
        <f t="shared" si="56"/>
        <v>DEU-1977</v>
      </c>
      <c r="B3650" s="3" t="s">
        <v>233</v>
      </c>
      <c r="C3650" s="3" t="s">
        <v>78</v>
      </c>
      <c r="D3650" s="3">
        <v>78159814</v>
      </c>
    </row>
    <row r="3651" spans="1:4">
      <c r="A3651" t="str">
        <f t="shared" ref="A3651:A3714" si="57">B3651&amp;"-"&amp;C3651</f>
        <v>DEU-1978</v>
      </c>
      <c r="B3651" s="3" t="s">
        <v>233</v>
      </c>
      <c r="C3651" s="3" t="s">
        <v>79</v>
      </c>
      <c r="D3651" s="3">
        <v>78091820</v>
      </c>
    </row>
    <row r="3652" spans="1:4">
      <c r="A3652" t="str">
        <f t="shared" si="57"/>
        <v>DEU-1979</v>
      </c>
      <c r="B3652" s="3" t="s">
        <v>233</v>
      </c>
      <c r="C3652" s="3" t="s">
        <v>80</v>
      </c>
      <c r="D3652" s="3">
        <v>78126350</v>
      </c>
    </row>
    <row r="3653" spans="1:4">
      <c r="A3653" t="str">
        <f t="shared" si="57"/>
        <v>DEU-1980</v>
      </c>
      <c r="B3653" s="3" t="s">
        <v>233</v>
      </c>
      <c r="C3653" s="3" t="s">
        <v>81</v>
      </c>
      <c r="D3653" s="3">
        <v>78288576</v>
      </c>
    </row>
    <row r="3654" spans="1:4">
      <c r="A3654" t="str">
        <f t="shared" si="57"/>
        <v>DEU-1981</v>
      </c>
      <c r="B3654" s="3" t="s">
        <v>233</v>
      </c>
      <c r="C3654" s="3" t="s">
        <v>82</v>
      </c>
      <c r="D3654" s="3">
        <v>78407907</v>
      </c>
    </row>
    <row r="3655" spans="1:4">
      <c r="A3655" t="str">
        <f t="shared" si="57"/>
        <v>DEU-1982</v>
      </c>
      <c r="B3655" s="3" t="s">
        <v>233</v>
      </c>
      <c r="C3655" s="3" t="s">
        <v>83</v>
      </c>
      <c r="D3655" s="3">
        <v>78333366</v>
      </c>
    </row>
    <row r="3656" spans="1:4">
      <c r="A3656" t="str">
        <f t="shared" si="57"/>
        <v>DEU-1983</v>
      </c>
      <c r="B3656" s="3" t="s">
        <v>233</v>
      </c>
      <c r="C3656" s="3" t="s">
        <v>84</v>
      </c>
      <c r="D3656" s="3">
        <v>78128282</v>
      </c>
    </row>
    <row r="3657" spans="1:4">
      <c r="A3657" t="str">
        <f t="shared" si="57"/>
        <v>DEU-1984</v>
      </c>
      <c r="B3657" s="3" t="s">
        <v>233</v>
      </c>
      <c r="C3657" s="3" t="s">
        <v>85</v>
      </c>
      <c r="D3657" s="3">
        <v>77858685</v>
      </c>
    </row>
    <row r="3658" spans="1:4">
      <c r="A3658" t="str">
        <f t="shared" si="57"/>
        <v>DEU-1985</v>
      </c>
      <c r="B3658" s="3" t="s">
        <v>233</v>
      </c>
      <c r="C3658" s="3" t="s">
        <v>86</v>
      </c>
      <c r="D3658" s="3">
        <v>77684873</v>
      </c>
    </row>
    <row r="3659" spans="1:4">
      <c r="A3659" t="str">
        <f t="shared" si="57"/>
        <v>DEU-1986</v>
      </c>
      <c r="B3659" s="3" t="s">
        <v>233</v>
      </c>
      <c r="C3659" s="3" t="s">
        <v>87</v>
      </c>
      <c r="D3659" s="3">
        <v>77720436</v>
      </c>
    </row>
    <row r="3660" spans="1:4">
      <c r="A3660" t="str">
        <f t="shared" si="57"/>
        <v>DEU-1987</v>
      </c>
      <c r="B3660" s="3" t="s">
        <v>233</v>
      </c>
      <c r="C3660" s="3" t="s">
        <v>88</v>
      </c>
      <c r="D3660" s="3">
        <v>77839920</v>
      </c>
    </row>
    <row r="3661" spans="1:4">
      <c r="A3661" t="str">
        <f t="shared" si="57"/>
        <v>DEU-1988</v>
      </c>
      <c r="B3661" s="3" t="s">
        <v>233</v>
      </c>
      <c r="C3661" s="3" t="s">
        <v>89</v>
      </c>
      <c r="D3661" s="3">
        <v>78144619</v>
      </c>
    </row>
    <row r="3662" spans="1:4">
      <c r="A3662" t="str">
        <f t="shared" si="57"/>
        <v>DEU-1989</v>
      </c>
      <c r="B3662" s="3" t="s">
        <v>233</v>
      </c>
      <c r="C3662" s="3" t="s">
        <v>90</v>
      </c>
      <c r="D3662" s="3">
        <v>78751283</v>
      </c>
    </row>
    <row r="3663" spans="1:4">
      <c r="A3663" t="str">
        <f t="shared" si="57"/>
        <v>DEU-1990</v>
      </c>
      <c r="B3663" s="3" t="s">
        <v>233</v>
      </c>
      <c r="C3663" s="3" t="s">
        <v>91</v>
      </c>
      <c r="D3663" s="3">
        <v>79433029</v>
      </c>
    </row>
    <row r="3664" spans="1:4">
      <c r="A3664" t="str">
        <f t="shared" si="57"/>
        <v>DEU-1991</v>
      </c>
      <c r="B3664" s="3" t="s">
        <v>233</v>
      </c>
      <c r="C3664" s="3" t="s">
        <v>92</v>
      </c>
      <c r="D3664" s="3">
        <v>80013896</v>
      </c>
    </row>
    <row r="3665" spans="1:4">
      <c r="A3665" t="str">
        <f t="shared" si="57"/>
        <v>DEU-1992</v>
      </c>
      <c r="B3665" s="3" t="s">
        <v>233</v>
      </c>
      <c r="C3665" s="3" t="s">
        <v>93</v>
      </c>
      <c r="D3665" s="3">
        <v>80624598</v>
      </c>
    </row>
    <row r="3666" spans="1:4">
      <c r="A3666" t="str">
        <f t="shared" si="57"/>
        <v>DEU-1993</v>
      </c>
      <c r="B3666" s="3" t="s">
        <v>233</v>
      </c>
      <c r="C3666" s="3" t="s">
        <v>94</v>
      </c>
      <c r="D3666" s="3">
        <v>81156363</v>
      </c>
    </row>
    <row r="3667" spans="1:4">
      <c r="A3667" t="str">
        <f t="shared" si="57"/>
        <v>DEU-1994</v>
      </c>
      <c r="B3667" s="3" t="s">
        <v>233</v>
      </c>
      <c r="C3667" s="3" t="s">
        <v>95</v>
      </c>
      <c r="D3667" s="3">
        <v>81438348</v>
      </c>
    </row>
    <row r="3668" spans="1:4">
      <c r="A3668" t="str">
        <f t="shared" si="57"/>
        <v>DEU-1995</v>
      </c>
      <c r="B3668" s="3" t="s">
        <v>233</v>
      </c>
      <c r="C3668" s="3" t="s">
        <v>96</v>
      </c>
      <c r="D3668" s="3">
        <v>81678051</v>
      </c>
    </row>
    <row r="3669" spans="1:4">
      <c r="A3669" t="str">
        <f t="shared" si="57"/>
        <v>DEU-1996</v>
      </c>
      <c r="B3669" s="3" t="s">
        <v>233</v>
      </c>
      <c r="C3669" s="3" t="s">
        <v>97</v>
      </c>
      <c r="D3669" s="3">
        <v>81914831</v>
      </c>
    </row>
    <row r="3670" spans="1:4">
      <c r="A3670" t="str">
        <f t="shared" si="57"/>
        <v>DEU-1997</v>
      </c>
      <c r="B3670" s="3" t="s">
        <v>233</v>
      </c>
      <c r="C3670" s="3" t="s">
        <v>98</v>
      </c>
      <c r="D3670" s="3">
        <v>82034771</v>
      </c>
    </row>
    <row r="3671" spans="1:4">
      <c r="A3671" t="str">
        <f t="shared" si="57"/>
        <v>DEU-1998</v>
      </c>
      <c r="B3671" s="3" t="s">
        <v>233</v>
      </c>
      <c r="C3671" s="3" t="s">
        <v>99</v>
      </c>
      <c r="D3671" s="3">
        <v>82047195</v>
      </c>
    </row>
    <row r="3672" spans="1:4">
      <c r="A3672" t="str">
        <f t="shared" si="57"/>
        <v>DEU-1999</v>
      </c>
      <c r="B3672" s="3" t="s">
        <v>233</v>
      </c>
      <c r="C3672" s="3" t="s">
        <v>100</v>
      </c>
      <c r="D3672" s="3">
        <v>82100243</v>
      </c>
    </row>
    <row r="3673" spans="1:4">
      <c r="A3673" t="str">
        <f t="shared" si="57"/>
        <v>DEU-2000</v>
      </c>
      <c r="B3673" s="3" t="s">
        <v>233</v>
      </c>
      <c r="C3673" s="3" t="s">
        <v>101</v>
      </c>
      <c r="D3673" s="3">
        <v>82211508</v>
      </c>
    </row>
    <row r="3674" spans="1:4">
      <c r="A3674" t="str">
        <f t="shared" si="57"/>
        <v>DEU-2001</v>
      </c>
      <c r="B3674" s="3" t="s">
        <v>233</v>
      </c>
      <c r="C3674" s="3" t="s">
        <v>102</v>
      </c>
      <c r="D3674" s="3">
        <v>82349925</v>
      </c>
    </row>
    <row r="3675" spans="1:4">
      <c r="A3675" t="str">
        <f t="shared" si="57"/>
        <v>DEU-2002</v>
      </c>
      <c r="B3675" s="3" t="s">
        <v>233</v>
      </c>
      <c r="C3675" s="3" t="s">
        <v>103</v>
      </c>
      <c r="D3675" s="3">
        <v>82488495</v>
      </c>
    </row>
    <row r="3676" spans="1:4">
      <c r="A3676" t="str">
        <f t="shared" si="57"/>
        <v>DEU-2003</v>
      </c>
      <c r="B3676" s="3" t="s">
        <v>233</v>
      </c>
      <c r="C3676" s="3" t="s">
        <v>104</v>
      </c>
      <c r="D3676" s="3">
        <v>82534176</v>
      </c>
    </row>
    <row r="3677" spans="1:4">
      <c r="A3677" t="str">
        <f t="shared" si="57"/>
        <v>DEU-2004</v>
      </c>
      <c r="B3677" s="3" t="s">
        <v>233</v>
      </c>
      <c r="C3677" s="3" t="s">
        <v>105</v>
      </c>
      <c r="D3677" s="3">
        <v>82516260</v>
      </c>
    </row>
    <row r="3678" spans="1:4">
      <c r="A3678" t="str">
        <f t="shared" si="57"/>
        <v>DEU-2005</v>
      </c>
      <c r="B3678" s="3" t="s">
        <v>233</v>
      </c>
      <c r="C3678" s="3" t="s">
        <v>106</v>
      </c>
      <c r="D3678" s="3">
        <v>82469422</v>
      </c>
    </row>
    <row r="3679" spans="1:4">
      <c r="A3679" t="str">
        <f t="shared" si="57"/>
        <v>DEU-2006</v>
      </c>
      <c r="B3679" s="3" t="s">
        <v>233</v>
      </c>
      <c r="C3679" s="3" t="s">
        <v>107</v>
      </c>
      <c r="D3679" s="3">
        <v>82376451</v>
      </c>
    </row>
    <row r="3680" spans="1:4">
      <c r="A3680" t="str">
        <f t="shared" si="57"/>
        <v>DEU-2007</v>
      </c>
      <c r="B3680" s="3" t="s">
        <v>233</v>
      </c>
      <c r="C3680" s="3" t="s">
        <v>108</v>
      </c>
      <c r="D3680" s="3">
        <v>82266372</v>
      </c>
    </row>
    <row r="3681" spans="1:4">
      <c r="A3681" t="str">
        <f t="shared" si="57"/>
        <v>DEU-2008</v>
      </c>
      <c r="B3681" s="3" t="s">
        <v>233</v>
      </c>
      <c r="C3681" s="3" t="s">
        <v>109</v>
      </c>
      <c r="D3681" s="3">
        <v>82110097</v>
      </c>
    </row>
    <row r="3682" spans="1:4">
      <c r="A3682" t="str">
        <f t="shared" si="57"/>
        <v>DEU-2009</v>
      </c>
      <c r="B3682" s="3" t="s">
        <v>233</v>
      </c>
      <c r="C3682" s="3" t="s">
        <v>110</v>
      </c>
      <c r="D3682" s="3">
        <v>81902307</v>
      </c>
    </row>
    <row r="3683" spans="1:4">
      <c r="A3683" t="str">
        <f t="shared" si="57"/>
        <v>DEU-2010</v>
      </c>
      <c r="B3683" s="3" t="s">
        <v>233</v>
      </c>
      <c r="C3683" s="3" t="s">
        <v>111</v>
      </c>
      <c r="D3683" s="3">
        <v>81776930</v>
      </c>
    </row>
    <row r="3684" spans="1:4">
      <c r="A3684" t="str">
        <f t="shared" si="57"/>
        <v>DEU-2011</v>
      </c>
      <c r="B3684" s="3" t="s">
        <v>233</v>
      </c>
      <c r="C3684" s="3" t="s">
        <v>112</v>
      </c>
      <c r="D3684" s="3">
        <v>80274983</v>
      </c>
    </row>
    <row r="3685" spans="1:4">
      <c r="A3685" t="str">
        <f t="shared" si="57"/>
        <v>DEU-2012</v>
      </c>
      <c r="B3685" s="3" t="s">
        <v>233</v>
      </c>
      <c r="C3685" s="3" t="s">
        <v>113</v>
      </c>
      <c r="D3685" s="3">
        <v>80425823</v>
      </c>
    </row>
    <row r="3686" spans="1:4">
      <c r="A3686" t="str">
        <f t="shared" si="57"/>
        <v>DEU-2013</v>
      </c>
      <c r="B3686" s="3" t="s">
        <v>233</v>
      </c>
      <c r="C3686" s="3" t="s">
        <v>114</v>
      </c>
      <c r="D3686" s="3">
        <v>80645605</v>
      </c>
    </row>
    <row r="3687" spans="1:4">
      <c r="A3687" t="str">
        <f t="shared" si="57"/>
        <v>DEU-2014</v>
      </c>
      <c r="B3687" s="3" t="s">
        <v>233</v>
      </c>
      <c r="C3687" s="3" t="s">
        <v>115</v>
      </c>
      <c r="D3687" s="3">
        <v>80982500</v>
      </c>
    </row>
    <row r="3688" spans="1:4">
      <c r="A3688" t="str">
        <f t="shared" si="57"/>
        <v>DEU-2015</v>
      </c>
      <c r="B3688" s="3" t="s">
        <v>233</v>
      </c>
      <c r="C3688" s="3" t="s">
        <v>116</v>
      </c>
      <c r="D3688" s="3">
        <v>81686611</v>
      </c>
    </row>
    <row r="3689" spans="1:4">
      <c r="A3689" t="str">
        <f t="shared" si="57"/>
        <v>DEU-2016</v>
      </c>
      <c r="B3689" s="3" t="s">
        <v>233</v>
      </c>
      <c r="C3689" s="3" t="s">
        <v>117</v>
      </c>
      <c r="D3689" s="3">
        <v>82348669</v>
      </c>
    </row>
    <row r="3690" spans="1:4">
      <c r="A3690" t="str">
        <f t="shared" si="57"/>
        <v>DEU-2017</v>
      </c>
      <c r="B3690" s="3" t="s">
        <v>233</v>
      </c>
      <c r="C3690" s="3" t="s">
        <v>118</v>
      </c>
      <c r="D3690" s="3">
        <v>82657002</v>
      </c>
    </row>
    <row r="3691" spans="1:4">
      <c r="A3691" t="str">
        <f t="shared" si="57"/>
        <v>DEU-2018</v>
      </c>
      <c r="B3691" s="3" t="s">
        <v>233</v>
      </c>
      <c r="C3691" s="3" t="s">
        <v>119</v>
      </c>
      <c r="D3691" s="3">
        <v>82905782</v>
      </c>
    </row>
    <row r="3692" spans="1:4">
      <c r="A3692" t="str">
        <f t="shared" si="57"/>
        <v>DEU-2019</v>
      </c>
      <c r="B3692" s="3" t="s">
        <v>233</v>
      </c>
      <c r="C3692" s="3" t="s">
        <v>120</v>
      </c>
      <c r="D3692" s="3">
        <v>83092962</v>
      </c>
    </row>
    <row r="3693" spans="1:4">
      <c r="A3693" t="str">
        <f t="shared" si="57"/>
        <v>DEU-2020</v>
      </c>
      <c r="B3693" s="3" t="s">
        <v>233</v>
      </c>
      <c r="C3693" s="3" t="s">
        <v>121</v>
      </c>
      <c r="D3693" s="3">
        <v>83160871</v>
      </c>
    </row>
    <row r="3694" spans="1:4">
      <c r="A3694" t="str">
        <f t="shared" si="57"/>
        <v>DEU-2021</v>
      </c>
      <c r="B3694" s="3" t="s">
        <v>233</v>
      </c>
      <c r="C3694" s="3" t="s">
        <v>122</v>
      </c>
      <c r="D3694" s="3">
        <v>83196078</v>
      </c>
    </row>
    <row r="3695" spans="1:4">
      <c r="A3695" t="str">
        <f t="shared" si="57"/>
        <v>DEU-2022</v>
      </c>
      <c r="B3695" s="3" t="s">
        <v>233</v>
      </c>
      <c r="C3695" s="3" t="s">
        <v>123</v>
      </c>
      <c r="D3695" s="3">
        <v>84079811</v>
      </c>
    </row>
    <row r="3696" spans="1:4">
      <c r="A3696" t="str">
        <f t="shared" si="57"/>
        <v>DJI-Country Name</v>
      </c>
      <c r="B3696" s="3" t="s">
        <v>235</v>
      </c>
      <c r="C3696" s="3" t="s">
        <v>57</v>
      </c>
      <c r="D3696" s="3" t="s">
        <v>704</v>
      </c>
    </row>
    <row r="3697" spans="1:4">
      <c r="A3697" t="str">
        <f t="shared" si="57"/>
        <v>DJI-Indicator Name</v>
      </c>
      <c r="B3697" s="3" t="s">
        <v>235</v>
      </c>
      <c r="C3697" s="3" t="s">
        <v>59</v>
      </c>
      <c r="D3697" s="3" t="s">
        <v>651</v>
      </c>
    </row>
    <row r="3698" spans="1:4">
      <c r="A3698" t="str">
        <f t="shared" si="57"/>
        <v>DJI-Indicator Code</v>
      </c>
      <c r="B3698" s="3" t="s">
        <v>235</v>
      </c>
      <c r="C3698" s="3" t="s">
        <v>60</v>
      </c>
      <c r="D3698" s="3" t="s">
        <v>652</v>
      </c>
    </row>
    <row r="3699" spans="1:4">
      <c r="A3699" t="str">
        <f t="shared" si="57"/>
        <v>DJI-1960</v>
      </c>
      <c r="B3699" s="3" t="s">
        <v>235</v>
      </c>
      <c r="C3699" s="3" t="s">
        <v>61</v>
      </c>
      <c r="D3699" s="3">
        <v>85940</v>
      </c>
    </row>
    <row r="3700" spans="1:4">
      <c r="A3700" t="str">
        <f t="shared" si="57"/>
        <v>DJI-1961</v>
      </c>
      <c r="B3700" s="3" t="s">
        <v>235</v>
      </c>
      <c r="C3700" s="3" t="s">
        <v>62</v>
      </c>
      <c r="D3700" s="3">
        <v>89270</v>
      </c>
    </row>
    <row r="3701" spans="1:4">
      <c r="A3701" t="str">
        <f t="shared" si="57"/>
        <v>DJI-1962</v>
      </c>
      <c r="B3701" s="3" t="s">
        <v>235</v>
      </c>
      <c r="C3701" s="3" t="s">
        <v>63</v>
      </c>
      <c r="D3701" s="3">
        <v>93122</v>
      </c>
    </row>
    <row r="3702" spans="1:4">
      <c r="A3702" t="str">
        <f t="shared" si="57"/>
        <v>DJI-1963</v>
      </c>
      <c r="B3702" s="3" t="s">
        <v>235</v>
      </c>
      <c r="C3702" s="3" t="s">
        <v>64</v>
      </c>
      <c r="D3702" s="3">
        <v>97670</v>
      </c>
    </row>
    <row r="3703" spans="1:4">
      <c r="A3703" t="str">
        <f t="shared" si="57"/>
        <v>DJI-1964</v>
      </c>
      <c r="B3703" s="3" t="s">
        <v>235</v>
      </c>
      <c r="C3703" s="3" t="s">
        <v>65</v>
      </c>
      <c r="D3703" s="3">
        <v>102945</v>
      </c>
    </row>
    <row r="3704" spans="1:4">
      <c r="A3704" t="str">
        <f t="shared" si="57"/>
        <v>DJI-1965</v>
      </c>
      <c r="B3704" s="3" t="s">
        <v>235</v>
      </c>
      <c r="C3704" s="3" t="s">
        <v>66</v>
      </c>
      <c r="D3704" s="3">
        <v>108772</v>
      </c>
    </row>
    <row r="3705" spans="1:4">
      <c r="A3705" t="str">
        <f t="shared" si="57"/>
        <v>DJI-1966</v>
      </c>
      <c r="B3705" s="3" t="s">
        <v>235</v>
      </c>
      <c r="C3705" s="3" t="s">
        <v>67</v>
      </c>
      <c r="D3705" s="3">
        <v>114874</v>
      </c>
    </row>
    <row r="3706" spans="1:4">
      <c r="A3706" t="str">
        <f t="shared" si="57"/>
        <v>DJI-1967</v>
      </c>
      <c r="B3706" s="3" t="s">
        <v>235</v>
      </c>
      <c r="C3706" s="3" t="s">
        <v>68</v>
      </c>
      <c r="D3706" s="3">
        <v>121168</v>
      </c>
    </row>
    <row r="3707" spans="1:4">
      <c r="A3707" t="str">
        <f t="shared" si="57"/>
        <v>DJI-1968</v>
      </c>
      <c r="B3707" s="3" t="s">
        <v>235</v>
      </c>
      <c r="C3707" s="3" t="s">
        <v>69</v>
      </c>
      <c r="D3707" s="3">
        <v>127668</v>
      </c>
    </row>
    <row r="3708" spans="1:4">
      <c r="A3708" t="str">
        <f t="shared" si="57"/>
        <v>DJI-1969</v>
      </c>
      <c r="B3708" s="3" t="s">
        <v>235</v>
      </c>
      <c r="C3708" s="3" t="s">
        <v>70</v>
      </c>
      <c r="D3708" s="3">
        <v>135390</v>
      </c>
    </row>
    <row r="3709" spans="1:4">
      <c r="A3709" t="str">
        <f t="shared" si="57"/>
        <v>DJI-1970</v>
      </c>
      <c r="B3709" s="3" t="s">
        <v>235</v>
      </c>
      <c r="C3709" s="3" t="s">
        <v>71</v>
      </c>
      <c r="D3709" s="3">
        <v>144379</v>
      </c>
    </row>
    <row r="3710" spans="1:4">
      <c r="A3710" t="str">
        <f t="shared" si="57"/>
        <v>DJI-1971</v>
      </c>
      <c r="B3710" s="3" t="s">
        <v>235</v>
      </c>
      <c r="C3710" s="3" t="s">
        <v>72</v>
      </c>
      <c r="D3710" s="3">
        <v>154225</v>
      </c>
    </row>
    <row r="3711" spans="1:4">
      <c r="A3711" t="str">
        <f t="shared" si="57"/>
        <v>DJI-1972</v>
      </c>
      <c r="B3711" s="3" t="s">
        <v>235</v>
      </c>
      <c r="C3711" s="3" t="s">
        <v>73</v>
      </c>
      <c r="D3711" s="3">
        <v>165234</v>
      </c>
    </row>
    <row r="3712" spans="1:4">
      <c r="A3712" t="str">
        <f t="shared" si="57"/>
        <v>DJI-1973</v>
      </c>
      <c r="B3712" s="3" t="s">
        <v>235</v>
      </c>
      <c r="C3712" s="3" t="s">
        <v>74</v>
      </c>
      <c r="D3712" s="3">
        <v>177327</v>
      </c>
    </row>
    <row r="3713" spans="1:4">
      <c r="A3713" t="str">
        <f t="shared" si="57"/>
        <v>DJI-1974</v>
      </c>
      <c r="B3713" s="3" t="s">
        <v>235</v>
      </c>
      <c r="C3713" s="3" t="s">
        <v>75</v>
      </c>
      <c r="D3713" s="3">
        <v>191389</v>
      </c>
    </row>
    <row r="3714" spans="1:4">
      <c r="A3714" t="str">
        <f t="shared" si="57"/>
        <v>DJI-1975</v>
      </c>
      <c r="B3714" s="3" t="s">
        <v>235</v>
      </c>
      <c r="C3714" s="3" t="s">
        <v>76</v>
      </c>
      <c r="D3714" s="3">
        <v>208582</v>
      </c>
    </row>
    <row r="3715" spans="1:4">
      <c r="A3715" t="str">
        <f t="shared" ref="A3715:A3778" si="58">B3715&amp;"-"&amp;C3715</f>
        <v>DJI-1976</v>
      </c>
      <c r="B3715" s="3" t="s">
        <v>235</v>
      </c>
      <c r="C3715" s="3" t="s">
        <v>77</v>
      </c>
      <c r="D3715" s="3">
        <v>229304</v>
      </c>
    </row>
    <row r="3716" spans="1:4">
      <c r="A3716" t="str">
        <f t="shared" si="58"/>
        <v>DJI-1977</v>
      </c>
      <c r="B3716" s="3" t="s">
        <v>235</v>
      </c>
      <c r="C3716" s="3" t="s">
        <v>78</v>
      </c>
      <c r="D3716" s="3">
        <v>253083</v>
      </c>
    </row>
    <row r="3717" spans="1:4">
      <c r="A3717" t="str">
        <f t="shared" si="58"/>
        <v>DJI-1978</v>
      </c>
      <c r="B3717" s="3" t="s">
        <v>235</v>
      </c>
      <c r="C3717" s="3" t="s">
        <v>79</v>
      </c>
      <c r="D3717" s="3">
        <v>278425</v>
      </c>
    </row>
    <row r="3718" spans="1:4">
      <c r="A3718" t="str">
        <f t="shared" si="58"/>
        <v>DJI-1979</v>
      </c>
      <c r="B3718" s="3" t="s">
        <v>235</v>
      </c>
      <c r="C3718" s="3" t="s">
        <v>80</v>
      </c>
      <c r="D3718" s="3">
        <v>302856</v>
      </c>
    </row>
    <row r="3719" spans="1:4">
      <c r="A3719" t="str">
        <f t="shared" si="58"/>
        <v>DJI-1980</v>
      </c>
      <c r="B3719" s="3" t="s">
        <v>235</v>
      </c>
      <c r="C3719" s="3" t="s">
        <v>81</v>
      </c>
      <c r="D3719" s="3">
        <v>324121</v>
      </c>
    </row>
    <row r="3720" spans="1:4">
      <c r="A3720" t="str">
        <f t="shared" si="58"/>
        <v>DJI-1981</v>
      </c>
      <c r="B3720" s="3" t="s">
        <v>235</v>
      </c>
      <c r="C3720" s="3" t="s">
        <v>82</v>
      </c>
      <c r="D3720" s="3">
        <v>341316</v>
      </c>
    </row>
    <row r="3721" spans="1:4">
      <c r="A3721" t="str">
        <f t="shared" si="58"/>
        <v>DJI-1982</v>
      </c>
      <c r="B3721" s="3" t="s">
        <v>235</v>
      </c>
      <c r="C3721" s="3" t="s">
        <v>83</v>
      </c>
      <c r="D3721" s="3">
        <v>355110</v>
      </c>
    </row>
    <row r="3722" spans="1:4">
      <c r="A3722" t="str">
        <f t="shared" si="58"/>
        <v>DJI-1983</v>
      </c>
      <c r="B3722" s="3" t="s">
        <v>235</v>
      </c>
      <c r="C3722" s="3" t="s">
        <v>84</v>
      </c>
      <c r="D3722" s="3">
        <v>367726</v>
      </c>
    </row>
    <row r="3723" spans="1:4">
      <c r="A3723" t="str">
        <f t="shared" si="58"/>
        <v>DJI-1984</v>
      </c>
      <c r="B3723" s="3" t="s">
        <v>235</v>
      </c>
      <c r="C3723" s="3" t="s">
        <v>85</v>
      </c>
      <c r="D3723" s="3">
        <v>382156</v>
      </c>
    </row>
    <row r="3724" spans="1:4">
      <c r="A3724" t="str">
        <f t="shared" si="58"/>
        <v>DJI-1985</v>
      </c>
      <c r="B3724" s="3" t="s">
        <v>235</v>
      </c>
      <c r="C3724" s="3" t="s">
        <v>86</v>
      </c>
      <c r="D3724" s="3">
        <v>400709</v>
      </c>
    </row>
    <row r="3725" spans="1:4">
      <c r="A3725" t="str">
        <f t="shared" si="58"/>
        <v>DJI-1986</v>
      </c>
      <c r="B3725" s="3" t="s">
        <v>235</v>
      </c>
      <c r="C3725" s="3" t="s">
        <v>87</v>
      </c>
      <c r="D3725" s="3">
        <v>424286</v>
      </c>
    </row>
    <row r="3726" spans="1:4">
      <c r="A3726" t="str">
        <f t="shared" si="58"/>
        <v>DJI-1987</v>
      </c>
      <c r="B3726" s="3" t="s">
        <v>235</v>
      </c>
      <c r="C3726" s="3" t="s">
        <v>88</v>
      </c>
      <c r="D3726" s="3">
        <v>452272</v>
      </c>
    </row>
    <row r="3727" spans="1:4">
      <c r="A3727" t="str">
        <f t="shared" si="58"/>
        <v>DJI-1988</v>
      </c>
      <c r="B3727" s="3" t="s">
        <v>235</v>
      </c>
      <c r="C3727" s="3" t="s">
        <v>89</v>
      </c>
      <c r="D3727" s="3">
        <v>482337</v>
      </c>
    </row>
    <row r="3728" spans="1:4">
      <c r="A3728" t="str">
        <f t="shared" si="58"/>
        <v>DJI-1989</v>
      </c>
      <c r="B3728" s="3" t="s">
        <v>235</v>
      </c>
      <c r="C3728" s="3" t="s">
        <v>90</v>
      </c>
      <c r="D3728" s="3">
        <v>521104</v>
      </c>
    </row>
    <row r="3729" spans="1:4">
      <c r="A3729" t="str">
        <f t="shared" si="58"/>
        <v>DJI-1990</v>
      </c>
      <c r="B3729" s="3" t="s">
        <v>235</v>
      </c>
      <c r="C3729" s="3" t="s">
        <v>91</v>
      </c>
      <c r="D3729" s="3">
        <v>577173</v>
      </c>
    </row>
    <row r="3730" spans="1:4">
      <c r="A3730" t="str">
        <f t="shared" si="58"/>
        <v>DJI-1991</v>
      </c>
      <c r="B3730" s="3" t="s">
        <v>235</v>
      </c>
      <c r="C3730" s="3" t="s">
        <v>92</v>
      </c>
      <c r="D3730" s="3">
        <v>628521</v>
      </c>
    </row>
    <row r="3731" spans="1:4">
      <c r="A3731" t="str">
        <f t="shared" si="58"/>
        <v>DJI-1992</v>
      </c>
      <c r="B3731" s="3" t="s">
        <v>235</v>
      </c>
      <c r="C3731" s="3" t="s">
        <v>93</v>
      </c>
      <c r="D3731" s="3">
        <v>623197</v>
      </c>
    </row>
    <row r="3732" spans="1:4">
      <c r="A3732" t="str">
        <f t="shared" si="58"/>
        <v>DJI-1993</v>
      </c>
      <c r="B3732" s="3" t="s">
        <v>235</v>
      </c>
      <c r="C3732" s="3" t="s">
        <v>94</v>
      </c>
      <c r="D3732" s="3">
        <v>611231</v>
      </c>
    </row>
    <row r="3733" spans="1:4">
      <c r="A3733" t="str">
        <f t="shared" si="58"/>
        <v>DJI-1994</v>
      </c>
      <c r="B3733" s="3" t="s">
        <v>235</v>
      </c>
      <c r="C3733" s="3" t="s">
        <v>95</v>
      </c>
      <c r="D3733" s="3">
        <v>623477</v>
      </c>
    </row>
    <row r="3734" spans="1:4">
      <c r="A3734" t="str">
        <f t="shared" si="58"/>
        <v>DJI-1995</v>
      </c>
      <c r="B3734" s="3" t="s">
        <v>235</v>
      </c>
      <c r="C3734" s="3" t="s">
        <v>96</v>
      </c>
      <c r="D3734" s="3">
        <v>629619</v>
      </c>
    </row>
    <row r="3735" spans="1:4">
      <c r="A3735" t="str">
        <f t="shared" si="58"/>
        <v>DJI-1996</v>
      </c>
      <c r="B3735" s="3" t="s">
        <v>235</v>
      </c>
      <c r="C3735" s="3" t="s">
        <v>97</v>
      </c>
      <c r="D3735" s="3">
        <v>644649</v>
      </c>
    </row>
    <row r="3736" spans="1:4">
      <c r="A3736" t="str">
        <f t="shared" si="58"/>
        <v>DJI-1997</v>
      </c>
      <c r="B3736" s="3" t="s">
        <v>235</v>
      </c>
      <c r="C3736" s="3" t="s">
        <v>98</v>
      </c>
      <c r="D3736" s="3">
        <v>667786</v>
      </c>
    </row>
    <row r="3737" spans="1:4">
      <c r="A3737" t="str">
        <f t="shared" si="58"/>
        <v>DJI-1998</v>
      </c>
      <c r="B3737" s="3" t="s">
        <v>235</v>
      </c>
      <c r="C3737" s="3" t="s">
        <v>99</v>
      </c>
      <c r="D3737" s="3">
        <v>694920</v>
      </c>
    </row>
    <row r="3738" spans="1:4">
      <c r="A3738" t="str">
        <f t="shared" si="58"/>
        <v>DJI-1999</v>
      </c>
      <c r="B3738" s="3" t="s">
        <v>235</v>
      </c>
      <c r="C3738" s="3" t="s">
        <v>100</v>
      </c>
      <c r="D3738" s="3">
        <v>719371</v>
      </c>
    </row>
    <row r="3739" spans="1:4">
      <c r="A3739" t="str">
        <f t="shared" si="58"/>
        <v>DJI-2000</v>
      </c>
      <c r="B3739" s="3" t="s">
        <v>235</v>
      </c>
      <c r="C3739" s="3" t="s">
        <v>101</v>
      </c>
      <c r="D3739" s="3">
        <v>742033</v>
      </c>
    </row>
    <row r="3740" spans="1:4">
      <c r="A3740" t="str">
        <f t="shared" si="58"/>
        <v>DJI-2001</v>
      </c>
      <c r="B3740" s="3" t="s">
        <v>235</v>
      </c>
      <c r="C3740" s="3" t="s">
        <v>102</v>
      </c>
      <c r="D3740" s="3">
        <v>765490</v>
      </c>
    </row>
    <row r="3741" spans="1:4">
      <c r="A3741" t="str">
        <f t="shared" si="58"/>
        <v>DJI-2002</v>
      </c>
      <c r="B3741" s="3" t="s">
        <v>235</v>
      </c>
      <c r="C3741" s="3" t="s">
        <v>103</v>
      </c>
      <c r="D3741" s="3">
        <v>789129</v>
      </c>
    </row>
    <row r="3742" spans="1:4">
      <c r="A3742" t="str">
        <f t="shared" si="58"/>
        <v>DJI-2003</v>
      </c>
      <c r="B3742" s="3" t="s">
        <v>235</v>
      </c>
      <c r="C3742" s="3" t="s">
        <v>104</v>
      </c>
      <c r="D3742" s="3">
        <v>806411</v>
      </c>
    </row>
    <row r="3743" spans="1:4">
      <c r="A3743" t="str">
        <f t="shared" si="58"/>
        <v>DJI-2004</v>
      </c>
      <c r="B3743" s="3" t="s">
        <v>235</v>
      </c>
      <c r="C3743" s="3" t="s">
        <v>105</v>
      </c>
      <c r="D3743" s="3">
        <v>818373</v>
      </c>
    </row>
    <row r="3744" spans="1:4">
      <c r="A3744" t="str">
        <f t="shared" si="58"/>
        <v>DJI-2005</v>
      </c>
      <c r="B3744" s="3" t="s">
        <v>235</v>
      </c>
      <c r="C3744" s="3" t="s">
        <v>106</v>
      </c>
      <c r="D3744" s="3">
        <v>830861</v>
      </c>
    </row>
    <row r="3745" spans="1:4">
      <c r="A3745" t="str">
        <f t="shared" si="58"/>
        <v>DJI-2006</v>
      </c>
      <c r="B3745" s="3" t="s">
        <v>235</v>
      </c>
      <c r="C3745" s="3" t="s">
        <v>107</v>
      </c>
      <c r="D3745" s="3">
        <v>846947</v>
      </c>
    </row>
    <row r="3746" spans="1:4">
      <c r="A3746" t="str">
        <f t="shared" si="58"/>
        <v>DJI-2007</v>
      </c>
      <c r="B3746" s="3" t="s">
        <v>235</v>
      </c>
      <c r="C3746" s="3" t="s">
        <v>108</v>
      </c>
      <c r="D3746" s="3">
        <v>865196</v>
      </c>
    </row>
    <row r="3747" spans="1:4">
      <c r="A3747" t="str">
        <f t="shared" si="58"/>
        <v>DJI-2008</v>
      </c>
      <c r="B3747" s="3" t="s">
        <v>235</v>
      </c>
      <c r="C3747" s="3" t="s">
        <v>109</v>
      </c>
      <c r="D3747" s="3">
        <v>882886</v>
      </c>
    </row>
    <row r="3748" spans="1:4">
      <c r="A3748" t="str">
        <f t="shared" si="58"/>
        <v>DJI-2009</v>
      </c>
      <c r="B3748" s="3" t="s">
        <v>235</v>
      </c>
      <c r="C3748" s="3" t="s">
        <v>110</v>
      </c>
      <c r="D3748" s="3">
        <v>901103</v>
      </c>
    </row>
    <row r="3749" spans="1:4">
      <c r="A3749" t="str">
        <f t="shared" si="58"/>
        <v>DJI-2010</v>
      </c>
      <c r="B3749" s="3" t="s">
        <v>235</v>
      </c>
      <c r="C3749" s="3" t="s">
        <v>111</v>
      </c>
      <c r="D3749" s="3">
        <v>919199</v>
      </c>
    </row>
    <row r="3750" spans="1:4">
      <c r="A3750" t="str">
        <f t="shared" si="58"/>
        <v>DJI-2011</v>
      </c>
      <c r="B3750" s="3" t="s">
        <v>235</v>
      </c>
      <c r="C3750" s="3" t="s">
        <v>112</v>
      </c>
      <c r="D3750" s="3">
        <v>936811</v>
      </c>
    </row>
    <row r="3751" spans="1:4">
      <c r="A3751" t="str">
        <f t="shared" si="58"/>
        <v>DJI-2012</v>
      </c>
      <c r="B3751" s="3" t="s">
        <v>235</v>
      </c>
      <c r="C3751" s="3" t="s">
        <v>113</v>
      </c>
      <c r="D3751" s="3">
        <v>954297</v>
      </c>
    </row>
    <row r="3752" spans="1:4">
      <c r="A3752" t="str">
        <f t="shared" si="58"/>
        <v>DJI-2013</v>
      </c>
      <c r="B3752" s="3" t="s">
        <v>235</v>
      </c>
      <c r="C3752" s="3" t="s">
        <v>114</v>
      </c>
      <c r="D3752" s="3">
        <v>971753</v>
      </c>
    </row>
    <row r="3753" spans="1:4">
      <c r="A3753" t="str">
        <f t="shared" si="58"/>
        <v>DJI-2014</v>
      </c>
      <c r="B3753" s="3" t="s">
        <v>235</v>
      </c>
      <c r="C3753" s="3" t="s">
        <v>115</v>
      </c>
      <c r="D3753" s="3">
        <v>989087</v>
      </c>
    </row>
    <row r="3754" spans="1:4">
      <c r="A3754" t="str">
        <f t="shared" si="58"/>
        <v>DJI-2015</v>
      </c>
      <c r="B3754" s="3" t="s">
        <v>235</v>
      </c>
      <c r="C3754" s="3" t="s">
        <v>116</v>
      </c>
      <c r="D3754" s="3">
        <v>1006259</v>
      </c>
    </row>
    <row r="3755" spans="1:4">
      <c r="A3755" t="str">
        <f t="shared" si="58"/>
        <v>DJI-2016</v>
      </c>
      <c r="B3755" s="3" t="s">
        <v>235</v>
      </c>
      <c r="C3755" s="3" t="s">
        <v>117</v>
      </c>
      <c r="D3755" s="3">
        <v>1023261</v>
      </c>
    </row>
    <row r="3756" spans="1:4">
      <c r="A3756" t="str">
        <f t="shared" si="58"/>
        <v>DJI-2017</v>
      </c>
      <c r="B3756" s="3" t="s">
        <v>235</v>
      </c>
      <c r="C3756" s="3" t="s">
        <v>118</v>
      </c>
      <c r="D3756" s="3">
        <v>1040233</v>
      </c>
    </row>
    <row r="3757" spans="1:4">
      <c r="A3757" t="str">
        <f t="shared" si="58"/>
        <v>DJI-2018</v>
      </c>
      <c r="B3757" s="3" t="s">
        <v>235</v>
      </c>
      <c r="C3757" s="3" t="s">
        <v>119</v>
      </c>
      <c r="D3757" s="3">
        <v>1057198</v>
      </c>
    </row>
    <row r="3758" spans="1:4">
      <c r="A3758" t="str">
        <f t="shared" si="58"/>
        <v>DJI-2019</v>
      </c>
      <c r="B3758" s="3" t="s">
        <v>235</v>
      </c>
      <c r="C3758" s="3" t="s">
        <v>120</v>
      </c>
      <c r="D3758" s="3">
        <v>1073994</v>
      </c>
    </row>
    <row r="3759" spans="1:4">
      <c r="A3759" t="str">
        <f t="shared" si="58"/>
        <v>DJI-2020</v>
      </c>
      <c r="B3759" s="3" t="s">
        <v>235</v>
      </c>
      <c r="C3759" s="3" t="s">
        <v>121</v>
      </c>
      <c r="D3759" s="3">
        <v>1090156</v>
      </c>
    </row>
    <row r="3760" spans="1:4">
      <c r="A3760" t="str">
        <f t="shared" si="58"/>
        <v>DJI-2021</v>
      </c>
      <c r="B3760" s="3" t="s">
        <v>235</v>
      </c>
      <c r="C3760" s="3" t="s">
        <v>122</v>
      </c>
      <c r="D3760" s="3">
        <v>1105557</v>
      </c>
    </row>
    <row r="3761" spans="1:4">
      <c r="A3761" t="str">
        <f t="shared" si="58"/>
        <v>DJI-2022</v>
      </c>
      <c r="B3761" s="3" t="s">
        <v>235</v>
      </c>
      <c r="C3761" s="3" t="s">
        <v>123</v>
      </c>
      <c r="D3761" s="3">
        <v>1120849</v>
      </c>
    </row>
    <row r="3762" spans="1:4">
      <c r="A3762" t="str">
        <f t="shared" si="58"/>
        <v>DMA-Country Name</v>
      </c>
      <c r="B3762" s="3" t="s">
        <v>237</v>
      </c>
      <c r="C3762" s="3" t="s">
        <v>57</v>
      </c>
      <c r="D3762" s="3" t="s">
        <v>705</v>
      </c>
    </row>
    <row r="3763" spans="1:4">
      <c r="A3763" t="str">
        <f t="shared" si="58"/>
        <v>DMA-Indicator Name</v>
      </c>
      <c r="B3763" s="3" t="s">
        <v>237</v>
      </c>
      <c r="C3763" s="3" t="s">
        <v>59</v>
      </c>
      <c r="D3763" s="3" t="s">
        <v>651</v>
      </c>
    </row>
    <row r="3764" spans="1:4">
      <c r="A3764" t="str">
        <f t="shared" si="58"/>
        <v>DMA-Indicator Code</v>
      </c>
      <c r="B3764" s="3" t="s">
        <v>237</v>
      </c>
      <c r="C3764" s="3" t="s">
        <v>60</v>
      </c>
      <c r="D3764" s="3" t="s">
        <v>652</v>
      </c>
    </row>
    <row r="3765" spans="1:4">
      <c r="A3765" t="str">
        <f t="shared" si="58"/>
        <v>DMA-1960</v>
      </c>
      <c r="B3765" s="3" t="s">
        <v>237</v>
      </c>
      <c r="C3765" s="3" t="s">
        <v>61</v>
      </c>
      <c r="D3765" s="3">
        <v>59379</v>
      </c>
    </row>
    <row r="3766" spans="1:4">
      <c r="A3766" t="str">
        <f t="shared" si="58"/>
        <v>DMA-1961</v>
      </c>
      <c r="B3766" s="3" t="s">
        <v>237</v>
      </c>
      <c r="C3766" s="3" t="s">
        <v>62</v>
      </c>
      <c r="D3766" s="3">
        <v>60395</v>
      </c>
    </row>
    <row r="3767" spans="1:4">
      <c r="A3767" t="str">
        <f t="shared" si="58"/>
        <v>DMA-1962</v>
      </c>
      <c r="B3767" s="3" t="s">
        <v>237</v>
      </c>
      <c r="C3767" s="3" t="s">
        <v>63</v>
      </c>
      <c r="D3767" s="3">
        <v>61224</v>
      </c>
    </row>
    <row r="3768" spans="1:4">
      <c r="A3768" t="str">
        <f t="shared" si="58"/>
        <v>DMA-1963</v>
      </c>
      <c r="B3768" s="3" t="s">
        <v>237</v>
      </c>
      <c r="C3768" s="3" t="s">
        <v>64</v>
      </c>
      <c r="D3768" s="3">
        <v>62031</v>
      </c>
    </row>
    <row r="3769" spans="1:4">
      <c r="A3769" t="str">
        <f t="shared" si="58"/>
        <v>DMA-1964</v>
      </c>
      <c r="B3769" s="3" t="s">
        <v>237</v>
      </c>
      <c r="C3769" s="3" t="s">
        <v>65</v>
      </c>
      <c r="D3769" s="3">
        <v>62843</v>
      </c>
    </row>
    <row r="3770" spans="1:4">
      <c r="A3770" t="str">
        <f t="shared" si="58"/>
        <v>DMA-1965</v>
      </c>
      <c r="B3770" s="3" t="s">
        <v>237</v>
      </c>
      <c r="C3770" s="3" t="s">
        <v>66</v>
      </c>
      <c r="D3770" s="3">
        <v>63744</v>
      </c>
    </row>
    <row r="3771" spans="1:4">
      <c r="A3771" t="str">
        <f t="shared" si="58"/>
        <v>DMA-1966</v>
      </c>
      <c r="B3771" s="3" t="s">
        <v>237</v>
      </c>
      <c r="C3771" s="3" t="s">
        <v>67</v>
      </c>
      <c r="D3771" s="3">
        <v>64728</v>
      </c>
    </row>
    <row r="3772" spans="1:4">
      <c r="A3772" t="str">
        <f t="shared" si="58"/>
        <v>DMA-1967</v>
      </c>
      <c r="B3772" s="3" t="s">
        <v>237</v>
      </c>
      <c r="C3772" s="3" t="s">
        <v>68</v>
      </c>
      <c r="D3772" s="3">
        <v>65760</v>
      </c>
    </row>
    <row r="3773" spans="1:4">
      <c r="A3773" t="str">
        <f t="shared" si="58"/>
        <v>DMA-1968</v>
      </c>
      <c r="B3773" s="3" t="s">
        <v>237</v>
      </c>
      <c r="C3773" s="3" t="s">
        <v>69</v>
      </c>
      <c r="D3773" s="3">
        <v>66865</v>
      </c>
    </row>
    <row r="3774" spans="1:4">
      <c r="A3774" t="str">
        <f t="shared" si="58"/>
        <v>DMA-1969</v>
      </c>
      <c r="B3774" s="3" t="s">
        <v>237</v>
      </c>
      <c r="C3774" s="3" t="s">
        <v>70</v>
      </c>
      <c r="D3774" s="3">
        <v>68007</v>
      </c>
    </row>
    <row r="3775" spans="1:4">
      <c r="A3775" t="str">
        <f t="shared" si="58"/>
        <v>DMA-1970</v>
      </c>
      <c r="B3775" s="3" t="s">
        <v>237</v>
      </c>
      <c r="C3775" s="3" t="s">
        <v>71</v>
      </c>
      <c r="D3775" s="3">
        <v>68895</v>
      </c>
    </row>
    <row r="3776" spans="1:4">
      <c r="A3776" t="str">
        <f t="shared" si="58"/>
        <v>DMA-1971</v>
      </c>
      <c r="B3776" s="3" t="s">
        <v>237</v>
      </c>
      <c r="C3776" s="3" t="s">
        <v>72</v>
      </c>
      <c r="D3776" s="3">
        <v>69430</v>
      </c>
    </row>
    <row r="3777" spans="1:4">
      <c r="A3777" t="str">
        <f t="shared" si="58"/>
        <v>DMA-1972</v>
      </c>
      <c r="B3777" s="3" t="s">
        <v>237</v>
      </c>
      <c r="C3777" s="3" t="s">
        <v>73</v>
      </c>
      <c r="D3777" s="3">
        <v>69870</v>
      </c>
    </row>
    <row r="3778" spans="1:4">
      <c r="A3778" t="str">
        <f t="shared" si="58"/>
        <v>DMA-1973</v>
      </c>
      <c r="B3778" s="3" t="s">
        <v>237</v>
      </c>
      <c r="C3778" s="3" t="s">
        <v>74</v>
      </c>
      <c r="D3778" s="3">
        <v>70334</v>
      </c>
    </row>
    <row r="3779" spans="1:4">
      <c r="A3779" t="str">
        <f t="shared" ref="A3779:A3842" si="59">B3779&amp;"-"&amp;C3779</f>
        <v>DMA-1974</v>
      </c>
      <c r="B3779" s="3" t="s">
        <v>237</v>
      </c>
      <c r="C3779" s="3" t="s">
        <v>75</v>
      </c>
      <c r="D3779" s="3">
        <v>70822</v>
      </c>
    </row>
    <row r="3780" spans="1:4">
      <c r="A3780" t="str">
        <f t="shared" si="59"/>
        <v>DMA-1975</v>
      </c>
      <c r="B3780" s="3" t="s">
        <v>237</v>
      </c>
      <c r="C3780" s="3" t="s">
        <v>76</v>
      </c>
      <c r="D3780" s="3">
        <v>71300</v>
      </c>
    </row>
    <row r="3781" spans="1:4">
      <c r="A3781" t="str">
        <f t="shared" si="59"/>
        <v>DMA-1976</v>
      </c>
      <c r="B3781" s="3" t="s">
        <v>237</v>
      </c>
      <c r="C3781" s="3" t="s">
        <v>77</v>
      </c>
      <c r="D3781" s="3">
        <v>71748</v>
      </c>
    </row>
    <row r="3782" spans="1:4">
      <c r="A3782" t="str">
        <f t="shared" si="59"/>
        <v>DMA-1977</v>
      </c>
      <c r="B3782" s="3" t="s">
        <v>237</v>
      </c>
      <c r="C3782" s="3" t="s">
        <v>78</v>
      </c>
      <c r="D3782" s="3">
        <v>72142</v>
      </c>
    </row>
    <row r="3783" spans="1:4">
      <c r="A3783" t="str">
        <f t="shared" si="59"/>
        <v>DMA-1978</v>
      </c>
      <c r="B3783" s="3" t="s">
        <v>237</v>
      </c>
      <c r="C3783" s="3" t="s">
        <v>79</v>
      </c>
      <c r="D3783" s="3">
        <v>72478</v>
      </c>
    </row>
    <row r="3784" spans="1:4">
      <c r="A3784" t="str">
        <f t="shared" si="59"/>
        <v>DMA-1979</v>
      </c>
      <c r="B3784" s="3" t="s">
        <v>237</v>
      </c>
      <c r="C3784" s="3" t="s">
        <v>80</v>
      </c>
      <c r="D3784" s="3">
        <v>72768</v>
      </c>
    </row>
    <row r="3785" spans="1:4">
      <c r="A3785" t="str">
        <f t="shared" si="59"/>
        <v>DMA-1980</v>
      </c>
      <c r="B3785" s="3" t="s">
        <v>237</v>
      </c>
      <c r="C3785" s="3" t="s">
        <v>81</v>
      </c>
      <c r="D3785" s="3">
        <v>72978</v>
      </c>
    </row>
    <row r="3786" spans="1:4">
      <c r="A3786" t="str">
        <f t="shared" si="59"/>
        <v>DMA-1981</v>
      </c>
      <c r="B3786" s="3" t="s">
        <v>237</v>
      </c>
      <c r="C3786" s="3" t="s">
        <v>82</v>
      </c>
      <c r="D3786" s="3">
        <v>72932</v>
      </c>
    </row>
    <row r="3787" spans="1:4">
      <c r="A3787" t="str">
        <f t="shared" si="59"/>
        <v>DMA-1982</v>
      </c>
      <c r="B3787" s="3" t="s">
        <v>237</v>
      </c>
      <c r="C3787" s="3" t="s">
        <v>83</v>
      </c>
      <c r="D3787" s="3">
        <v>72626</v>
      </c>
    </row>
    <row r="3788" spans="1:4">
      <c r="A3788" t="str">
        <f t="shared" si="59"/>
        <v>DMA-1983</v>
      </c>
      <c r="B3788" s="3" t="s">
        <v>237</v>
      </c>
      <c r="C3788" s="3" t="s">
        <v>84</v>
      </c>
      <c r="D3788" s="3">
        <v>72269</v>
      </c>
    </row>
    <row r="3789" spans="1:4">
      <c r="A3789" t="str">
        <f t="shared" si="59"/>
        <v>DMA-1984</v>
      </c>
      <c r="B3789" s="3" t="s">
        <v>237</v>
      </c>
      <c r="C3789" s="3" t="s">
        <v>85</v>
      </c>
      <c r="D3789" s="3">
        <v>71936</v>
      </c>
    </row>
    <row r="3790" spans="1:4">
      <c r="A3790" t="str">
        <f t="shared" si="59"/>
        <v>DMA-1985</v>
      </c>
      <c r="B3790" s="3" t="s">
        <v>237</v>
      </c>
      <c r="C3790" s="3" t="s">
        <v>86</v>
      </c>
      <c r="D3790" s="3">
        <v>71596</v>
      </c>
    </row>
    <row r="3791" spans="1:4">
      <c r="A3791" t="str">
        <f t="shared" si="59"/>
        <v>DMA-1986</v>
      </c>
      <c r="B3791" s="3" t="s">
        <v>237</v>
      </c>
      <c r="C3791" s="3" t="s">
        <v>87</v>
      </c>
      <c r="D3791" s="3">
        <v>71215</v>
      </c>
    </row>
    <row r="3792" spans="1:4">
      <c r="A3792" t="str">
        <f t="shared" si="59"/>
        <v>DMA-1987</v>
      </c>
      <c r="B3792" s="3" t="s">
        <v>237</v>
      </c>
      <c r="C3792" s="3" t="s">
        <v>88</v>
      </c>
      <c r="D3792" s="3">
        <v>70808</v>
      </c>
    </row>
    <row r="3793" spans="1:4">
      <c r="A3793" t="str">
        <f t="shared" si="59"/>
        <v>DMA-1988</v>
      </c>
      <c r="B3793" s="3" t="s">
        <v>237</v>
      </c>
      <c r="C3793" s="3" t="s">
        <v>89</v>
      </c>
      <c r="D3793" s="3">
        <v>70397</v>
      </c>
    </row>
    <row r="3794" spans="1:4">
      <c r="A3794" t="str">
        <f t="shared" si="59"/>
        <v>DMA-1989</v>
      </c>
      <c r="B3794" s="3" t="s">
        <v>237</v>
      </c>
      <c r="C3794" s="3" t="s">
        <v>90</v>
      </c>
      <c r="D3794" s="3">
        <v>69975</v>
      </c>
    </row>
    <row r="3795" spans="1:4">
      <c r="A3795" t="str">
        <f t="shared" si="59"/>
        <v>DMA-1990</v>
      </c>
      <c r="B3795" s="3" t="s">
        <v>237</v>
      </c>
      <c r="C3795" s="3" t="s">
        <v>91</v>
      </c>
      <c r="D3795" s="3">
        <v>69481</v>
      </c>
    </row>
    <row r="3796" spans="1:4">
      <c r="A3796" t="str">
        <f t="shared" si="59"/>
        <v>DMA-1991</v>
      </c>
      <c r="B3796" s="3" t="s">
        <v>237</v>
      </c>
      <c r="C3796" s="3" t="s">
        <v>92</v>
      </c>
      <c r="D3796" s="3">
        <v>69141</v>
      </c>
    </row>
    <row r="3797" spans="1:4">
      <c r="A3797" t="str">
        <f t="shared" si="59"/>
        <v>DMA-1992</v>
      </c>
      <c r="B3797" s="3" t="s">
        <v>237</v>
      </c>
      <c r="C3797" s="3" t="s">
        <v>93</v>
      </c>
      <c r="D3797" s="3">
        <v>69112</v>
      </c>
    </row>
    <row r="3798" spans="1:4">
      <c r="A3798" t="str">
        <f t="shared" si="59"/>
        <v>DMA-1993</v>
      </c>
      <c r="B3798" s="3" t="s">
        <v>237</v>
      </c>
      <c r="C3798" s="3" t="s">
        <v>94</v>
      </c>
      <c r="D3798" s="3">
        <v>69169</v>
      </c>
    </row>
    <row r="3799" spans="1:4">
      <c r="A3799" t="str">
        <f t="shared" si="59"/>
        <v>DMA-1994</v>
      </c>
      <c r="B3799" s="3" t="s">
        <v>237</v>
      </c>
      <c r="C3799" s="3" t="s">
        <v>95</v>
      </c>
      <c r="D3799" s="3">
        <v>69198</v>
      </c>
    </row>
    <row r="3800" spans="1:4">
      <c r="A3800" t="str">
        <f t="shared" si="59"/>
        <v>DMA-1995</v>
      </c>
      <c r="B3800" s="3" t="s">
        <v>237</v>
      </c>
      <c r="C3800" s="3" t="s">
        <v>96</v>
      </c>
      <c r="D3800" s="3">
        <v>69201</v>
      </c>
    </row>
    <row r="3801" spans="1:4">
      <c r="A3801" t="str">
        <f t="shared" si="59"/>
        <v>DMA-1996</v>
      </c>
      <c r="B3801" s="3" t="s">
        <v>237</v>
      </c>
      <c r="C3801" s="3" t="s">
        <v>97</v>
      </c>
      <c r="D3801" s="3">
        <v>69166</v>
      </c>
    </row>
    <row r="3802" spans="1:4">
      <c r="A3802" t="str">
        <f t="shared" si="59"/>
        <v>DMA-1997</v>
      </c>
      <c r="B3802" s="3" t="s">
        <v>237</v>
      </c>
      <c r="C3802" s="3" t="s">
        <v>98</v>
      </c>
      <c r="D3802" s="3">
        <v>69081</v>
      </c>
    </row>
    <row r="3803" spans="1:4">
      <c r="A3803" t="str">
        <f t="shared" si="59"/>
        <v>DMA-1998</v>
      </c>
      <c r="B3803" s="3" t="s">
        <v>237</v>
      </c>
      <c r="C3803" s="3" t="s">
        <v>99</v>
      </c>
      <c r="D3803" s="3">
        <v>68938</v>
      </c>
    </row>
    <row r="3804" spans="1:4">
      <c r="A3804" t="str">
        <f t="shared" si="59"/>
        <v>DMA-1999</v>
      </c>
      <c r="B3804" s="3" t="s">
        <v>237</v>
      </c>
      <c r="C3804" s="3" t="s">
        <v>100</v>
      </c>
      <c r="D3804" s="3">
        <v>68698</v>
      </c>
    </row>
    <row r="3805" spans="1:4">
      <c r="A3805" t="str">
        <f t="shared" si="59"/>
        <v>DMA-2000</v>
      </c>
      <c r="B3805" s="3" t="s">
        <v>237</v>
      </c>
      <c r="C3805" s="3" t="s">
        <v>101</v>
      </c>
      <c r="D3805" s="3">
        <v>68346</v>
      </c>
    </row>
    <row r="3806" spans="1:4">
      <c r="A3806" t="str">
        <f t="shared" si="59"/>
        <v>DMA-2001</v>
      </c>
      <c r="B3806" s="3" t="s">
        <v>237</v>
      </c>
      <c r="C3806" s="3" t="s">
        <v>102</v>
      </c>
      <c r="D3806" s="3">
        <v>68153</v>
      </c>
    </row>
    <row r="3807" spans="1:4">
      <c r="A3807" t="str">
        <f t="shared" si="59"/>
        <v>DMA-2002</v>
      </c>
      <c r="B3807" s="3" t="s">
        <v>237</v>
      </c>
      <c r="C3807" s="3" t="s">
        <v>103</v>
      </c>
      <c r="D3807" s="3">
        <v>68262</v>
      </c>
    </row>
    <row r="3808" spans="1:4">
      <c r="A3808" t="str">
        <f t="shared" si="59"/>
        <v>DMA-2003</v>
      </c>
      <c r="B3808" s="3" t="s">
        <v>237</v>
      </c>
      <c r="C3808" s="3" t="s">
        <v>104</v>
      </c>
      <c r="D3808" s="3">
        <v>68442</v>
      </c>
    </row>
    <row r="3809" spans="1:4">
      <c r="A3809" t="str">
        <f t="shared" si="59"/>
        <v>DMA-2004</v>
      </c>
      <c r="B3809" s="3" t="s">
        <v>237</v>
      </c>
      <c r="C3809" s="3" t="s">
        <v>105</v>
      </c>
      <c r="D3809" s="3">
        <v>68574</v>
      </c>
    </row>
    <row r="3810" spans="1:4">
      <c r="A3810" t="str">
        <f t="shared" si="59"/>
        <v>DMA-2005</v>
      </c>
      <c r="B3810" s="3" t="s">
        <v>237</v>
      </c>
      <c r="C3810" s="3" t="s">
        <v>106</v>
      </c>
      <c r="D3810" s="3">
        <v>68674</v>
      </c>
    </row>
    <row r="3811" spans="1:4">
      <c r="A3811" t="str">
        <f t="shared" si="59"/>
        <v>DMA-2006</v>
      </c>
      <c r="B3811" s="3" t="s">
        <v>237</v>
      </c>
      <c r="C3811" s="3" t="s">
        <v>107</v>
      </c>
      <c r="D3811" s="3">
        <v>68742</v>
      </c>
    </row>
    <row r="3812" spans="1:4">
      <c r="A3812" t="str">
        <f t="shared" si="59"/>
        <v>DMA-2007</v>
      </c>
      <c r="B3812" s="3" t="s">
        <v>237</v>
      </c>
      <c r="C3812" s="3" t="s">
        <v>108</v>
      </c>
      <c r="D3812" s="3">
        <v>68775</v>
      </c>
    </row>
    <row r="3813" spans="1:4">
      <c r="A3813" t="str">
        <f t="shared" si="59"/>
        <v>DMA-2008</v>
      </c>
      <c r="B3813" s="3" t="s">
        <v>237</v>
      </c>
      <c r="C3813" s="3" t="s">
        <v>109</v>
      </c>
      <c r="D3813" s="3">
        <v>68782</v>
      </c>
    </row>
    <row r="3814" spans="1:4">
      <c r="A3814" t="str">
        <f t="shared" si="59"/>
        <v>DMA-2009</v>
      </c>
      <c r="B3814" s="3" t="s">
        <v>237</v>
      </c>
      <c r="C3814" s="3" t="s">
        <v>110</v>
      </c>
      <c r="D3814" s="3">
        <v>68787</v>
      </c>
    </row>
    <row r="3815" spans="1:4">
      <c r="A3815" t="str">
        <f t="shared" si="59"/>
        <v>DMA-2010</v>
      </c>
      <c r="B3815" s="3" t="s">
        <v>237</v>
      </c>
      <c r="C3815" s="3" t="s">
        <v>111</v>
      </c>
      <c r="D3815" s="3">
        <v>68755</v>
      </c>
    </row>
    <row r="3816" spans="1:4">
      <c r="A3816" t="str">
        <f t="shared" si="59"/>
        <v>DMA-2011</v>
      </c>
      <c r="B3816" s="3" t="s">
        <v>237</v>
      </c>
      <c r="C3816" s="3" t="s">
        <v>112</v>
      </c>
      <c r="D3816" s="3">
        <v>68742</v>
      </c>
    </row>
    <row r="3817" spans="1:4">
      <c r="A3817" t="str">
        <f t="shared" si="59"/>
        <v>DMA-2012</v>
      </c>
      <c r="B3817" s="3" t="s">
        <v>237</v>
      </c>
      <c r="C3817" s="3" t="s">
        <v>113</v>
      </c>
      <c r="D3817" s="3">
        <v>68888</v>
      </c>
    </row>
    <row r="3818" spans="1:4">
      <c r="A3818" t="str">
        <f t="shared" si="59"/>
        <v>DMA-2013</v>
      </c>
      <c r="B3818" s="3" t="s">
        <v>237</v>
      </c>
      <c r="C3818" s="3" t="s">
        <v>114</v>
      </c>
      <c r="D3818" s="3">
        <v>68819</v>
      </c>
    </row>
    <row r="3819" spans="1:4">
      <c r="A3819" t="str">
        <f t="shared" si="59"/>
        <v>DMA-2014</v>
      </c>
      <c r="B3819" s="3" t="s">
        <v>237</v>
      </c>
      <c r="C3819" s="3" t="s">
        <v>115</v>
      </c>
      <c r="D3819" s="3">
        <v>69371</v>
      </c>
    </row>
    <row r="3820" spans="1:4">
      <c r="A3820" t="str">
        <f t="shared" si="59"/>
        <v>DMA-2015</v>
      </c>
      <c r="B3820" s="3" t="s">
        <v>237</v>
      </c>
      <c r="C3820" s="3" t="s">
        <v>116</v>
      </c>
      <c r="D3820" s="3">
        <v>70007</v>
      </c>
    </row>
    <row r="3821" spans="1:4">
      <c r="A3821" t="str">
        <f t="shared" si="59"/>
        <v>DMA-2016</v>
      </c>
      <c r="B3821" s="3" t="s">
        <v>237</v>
      </c>
      <c r="C3821" s="3" t="s">
        <v>117</v>
      </c>
      <c r="D3821" s="3">
        <v>70075</v>
      </c>
    </row>
    <row r="3822" spans="1:4">
      <c r="A3822" t="str">
        <f t="shared" si="59"/>
        <v>DMA-2017</v>
      </c>
      <c r="B3822" s="3" t="s">
        <v>237</v>
      </c>
      <c r="C3822" s="3" t="s">
        <v>118</v>
      </c>
      <c r="D3822" s="3">
        <v>70403</v>
      </c>
    </row>
    <row r="3823" spans="1:4">
      <c r="A3823" t="str">
        <f t="shared" si="59"/>
        <v>DMA-2018</v>
      </c>
      <c r="B3823" s="3" t="s">
        <v>237</v>
      </c>
      <c r="C3823" s="3" t="s">
        <v>119</v>
      </c>
      <c r="D3823" s="3">
        <v>70823</v>
      </c>
    </row>
    <row r="3824" spans="1:4">
      <c r="A3824" t="str">
        <f t="shared" si="59"/>
        <v>DMA-2019</v>
      </c>
      <c r="B3824" s="3" t="s">
        <v>237</v>
      </c>
      <c r="C3824" s="3" t="s">
        <v>120</v>
      </c>
      <c r="D3824" s="3">
        <v>71428</v>
      </c>
    </row>
    <row r="3825" spans="1:4">
      <c r="A3825" t="str">
        <f t="shared" si="59"/>
        <v>DMA-2020</v>
      </c>
      <c r="B3825" s="3" t="s">
        <v>237</v>
      </c>
      <c r="C3825" s="3" t="s">
        <v>121</v>
      </c>
      <c r="D3825" s="3">
        <v>71995</v>
      </c>
    </row>
    <row r="3826" spans="1:4">
      <c r="A3826" t="str">
        <f t="shared" si="59"/>
        <v>DMA-2021</v>
      </c>
      <c r="B3826" s="3" t="s">
        <v>237</v>
      </c>
      <c r="C3826" s="3" t="s">
        <v>122</v>
      </c>
      <c r="D3826" s="3">
        <v>72412</v>
      </c>
    </row>
    <row r="3827" spans="1:4">
      <c r="A3827" t="str">
        <f t="shared" si="59"/>
        <v>DMA-2022</v>
      </c>
      <c r="B3827" s="3" t="s">
        <v>237</v>
      </c>
      <c r="C3827" s="3" t="s">
        <v>123</v>
      </c>
      <c r="D3827" s="3">
        <v>72737</v>
      </c>
    </row>
    <row r="3828" spans="1:4">
      <c r="A3828" t="str">
        <f t="shared" si="59"/>
        <v>DNK-Country Name</v>
      </c>
      <c r="B3828" s="3" t="s">
        <v>239</v>
      </c>
      <c r="C3828" s="3" t="s">
        <v>57</v>
      </c>
      <c r="D3828" s="3" t="s">
        <v>706</v>
      </c>
    </row>
    <row r="3829" spans="1:4">
      <c r="A3829" t="str">
        <f t="shared" si="59"/>
        <v>DNK-Indicator Name</v>
      </c>
      <c r="B3829" s="3" t="s">
        <v>239</v>
      </c>
      <c r="C3829" s="3" t="s">
        <v>59</v>
      </c>
      <c r="D3829" s="3" t="s">
        <v>651</v>
      </c>
    </row>
    <row r="3830" spans="1:4">
      <c r="A3830" t="str">
        <f t="shared" si="59"/>
        <v>DNK-Indicator Code</v>
      </c>
      <c r="B3830" s="3" t="s">
        <v>239</v>
      </c>
      <c r="C3830" s="3" t="s">
        <v>60</v>
      </c>
      <c r="D3830" s="3" t="s">
        <v>652</v>
      </c>
    </row>
    <row r="3831" spans="1:4">
      <c r="A3831" t="str">
        <f t="shared" si="59"/>
        <v>DNK-1960</v>
      </c>
      <c r="B3831" s="3" t="s">
        <v>239</v>
      </c>
      <c r="C3831" s="3" t="s">
        <v>61</v>
      </c>
      <c r="D3831" s="3">
        <v>4579603</v>
      </c>
    </row>
    <row r="3832" spans="1:4">
      <c r="A3832" t="str">
        <f t="shared" si="59"/>
        <v>DNK-1961</v>
      </c>
      <c r="B3832" s="3" t="s">
        <v>239</v>
      </c>
      <c r="C3832" s="3" t="s">
        <v>62</v>
      </c>
      <c r="D3832" s="3">
        <v>4611687</v>
      </c>
    </row>
    <row r="3833" spans="1:4">
      <c r="A3833" t="str">
        <f t="shared" si="59"/>
        <v>DNK-1962</v>
      </c>
      <c r="B3833" s="3" t="s">
        <v>239</v>
      </c>
      <c r="C3833" s="3" t="s">
        <v>63</v>
      </c>
      <c r="D3833" s="3">
        <v>4647727</v>
      </c>
    </row>
    <row r="3834" spans="1:4">
      <c r="A3834" t="str">
        <f t="shared" si="59"/>
        <v>DNK-1963</v>
      </c>
      <c r="B3834" s="3" t="s">
        <v>239</v>
      </c>
      <c r="C3834" s="3" t="s">
        <v>64</v>
      </c>
      <c r="D3834" s="3">
        <v>4684483</v>
      </c>
    </row>
    <row r="3835" spans="1:4">
      <c r="A3835" t="str">
        <f t="shared" si="59"/>
        <v>DNK-1964</v>
      </c>
      <c r="B3835" s="3" t="s">
        <v>239</v>
      </c>
      <c r="C3835" s="3" t="s">
        <v>65</v>
      </c>
      <c r="D3835" s="3">
        <v>4722072</v>
      </c>
    </row>
    <row r="3836" spans="1:4">
      <c r="A3836" t="str">
        <f t="shared" si="59"/>
        <v>DNK-1965</v>
      </c>
      <c r="B3836" s="3" t="s">
        <v>239</v>
      </c>
      <c r="C3836" s="3" t="s">
        <v>66</v>
      </c>
      <c r="D3836" s="3">
        <v>4759012</v>
      </c>
    </row>
    <row r="3837" spans="1:4">
      <c r="A3837" t="str">
        <f t="shared" si="59"/>
        <v>DNK-1966</v>
      </c>
      <c r="B3837" s="3" t="s">
        <v>239</v>
      </c>
      <c r="C3837" s="3" t="s">
        <v>67</v>
      </c>
      <c r="D3837" s="3">
        <v>4797381</v>
      </c>
    </row>
    <row r="3838" spans="1:4">
      <c r="A3838" t="str">
        <f t="shared" si="59"/>
        <v>DNK-1967</v>
      </c>
      <c r="B3838" s="3" t="s">
        <v>239</v>
      </c>
      <c r="C3838" s="3" t="s">
        <v>68</v>
      </c>
      <c r="D3838" s="3">
        <v>4835354</v>
      </c>
    </row>
    <row r="3839" spans="1:4">
      <c r="A3839" t="str">
        <f t="shared" si="59"/>
        <v>DNK-1968</v>
      </c>
      <c r="B3839" s="3" t="s">
        <v>239</v>
      </c>
      <c r="C3839" s="3" t="s">
        <v>69</v>
      </c>
      <c r="D3839" s="3">
        <v>4864883</v>
      </c>
    </row>
    <row r="3840" spans="1:4">
      <c r="A3840" t="str">
        <f t="shared" si="59"/>
        <v>DNK-1969</v>
      </c>
      <c r="B3840" s="3" t="s">
        <v>239</v>
      </c>
      <c r="C3840" s="3" t="s">
        <v>70</v>
      </c>
      <c r="D3840" s="3">
        <v>4891860</v>
      </c>
    </row>
    <row r="3841" spans="1:4">
      <c r="A3841" t="str">
        <f t="shared" si="59"/>
        <v>DNK-1970</v>
      </c>
      <c r="B3841" s="3" t="s">
        <v>239</v>
      </c>
      <c r="C3841" s="3" t="s">
        <v>71</v>
      </c>
      <c r="D3841" s="3">
        <v>4928757</v>
      </c>
    </row>
    <row r="3842" spans="1:4">
      <c r="A3842" t="str">
        <f t="shared" si="59"/>
        <v>DNK-1971</v>
      </c>
      <c r="B3842" s="3" t="s">
        <v>239</v>
      </c>
      <c r="C3842" s="3" t="s">
        <v>72</v>
      </c>
      <c r="D3842" s="3">
        <v>4963126</v>
      </c>
    </row>
    <row r="3843" spans="1:4">
      <c r="A3843" t="str">
        <f t="shared" ref="A3843:A3906" si="60">B3843&amp;"-"&amp;C3843</f>
        <v>DNK-1972</v>
      </c>
      <c r="B3843" s="3" t="s">
        <v>239</v>
      </c>
      <c r="C3843" s="3" t="s">
        <v>73</v>
      </c>
      <c r="D3843" s="3">
        <v>4991596</v>
      </c>
    </row>
    <row r="3844" spans="1:4">
      <c r="A3844" t="str">
        <f t="shared" si="60"/>
        <v>DNK-1973</v>
      </c>
      <c r="B3844" s="3" t="s">
        <v>239</v>
      </c>
      <c r="C3844" s="3" t="s">
        <v>74</v>
      </c>
      <c r="D3844" s="3">
        <v>5021861</v>
      </c>
    </row>
    <row r="3845" spans="1:4">
      <c r="A3845" t="str">
        <f t="shared" si="60"/>
        <v>DNK-1974</v>
      </c>
      <c r="B3845" s="3" t="s">
        <v>239</v>
      </c>
      <c r="C3845" s="3" t="s">
        <v>75</v>
      </c>
      <c r="D3845" s="3">
        <v>5045297</v>
      </c>
    </row>
    <row r="3846" spans="1:4">
      <c r="A3846" t="str">
        <f t="shared" si="60"/>
        <v>DNK-1975</v>
      </c>
      <c r="B3846" s="3" t="s">
        <v>239</v>
      </c>
      <c r="C3846" s="3" t="s">
        <v>76</v>
      </c>
      <c r="D3846" s="3">
        <v>5059862</v>
      </c>
    </row>
    <row r="3847" spans="1:4">
      <c r="A3847" t="str">
        <f t="shared" si="60"/>
        <v>DNK-1976</v>
      </c>
      <c r="B3847" s="3" t="s">
        <v>239</v>
      </c>
      <c r="C3847" s="3" t="s">
        <v>77</v>
      </c>
      <c r="D3847" s="3">
        <v>5072596</v>
      </c>
    </row>
    <row r="3848" spans="1:4">
      <c r="A3848" t="str">
        <f t="shared" si="60"/>
        <v>DNK-1977</v>
      </c>
      <c r="B3848" s="3" t="s">
        <v>239</v>
      </c>
      <c r="C3848" s="3" t="s">
        <v>78</v>
      </c>
      <c r="D3848" s="3">
        <v>5088419</v>
      </c>
    </row>
    <row r="3849" spans="1:4">
      <c r="A3849" t="str">
        <f t="shared" si="60"/>
        <v>DNK-1978</v>
      </c>
      <c r="B3849" s="3" t="s">
        <v>239</v>
      </c>
      <c r="C3849" s="3" t="s">
        <v>79</v>
      </c>
      <c r="D3849" s="3">
        <v>5104248</v>
      </c>
    </row>
    <row r="3850" spans="1:4">
      <c r="A3850" t="str">
        <f t="shared" si="60"/>
        <v>DNK-1979</v>
      </c>
      <c r="B3850" s="3" t="s">
        <v>239</v>
      </c>
      <c r="C3850" s="3" t="s">
        <v>80</v>
      </c>
      <c r="D3850" s="3">
        <v>5116801</v>
      </c>
    </row>
    <row r="3851" spans="1:4">
      <c r="A3851" t="str">
        <f t="shared" si="60"/>
        <v>DNK-1980</v>
      </c>
      <c r="B3851" s="3" t="s">
        <v>239</v>
      </c>
      <c r="C3851" s="3" t="s">
        <v>81</v>
      </c>
      <c r="D3851" s="3">
        <v>5123027</v>
      </c>
    </row>
    <row r="3852" spans="1:4">
      <c r="A3852" t="str">
        <f t="shared" si="60"/>
        <v>DNK-1981</v>
      </c>
      <c r="B3852" s="3" t="s">
        <v>239</v>
      </c>
      <c r="C3852" s="3" t="s">
        <v>82</v>
      </c>
      <c r="D3852" s="3">
        <v>5121572</v>
      </c>
    </row>
    <row r="3853" spans="1:4">
      <c r="A3853" t="str">
        <f t="shared" si="60"/>
        <v>DNK-1982</v>
      </c>
      <c r="B3853" s="3" t="s">
        <v>239</v>
      </c>
      <c r="C3853" s="3" t="s">
        <v>83</v>
      </c>
      <c r="D3853" s="3">
        <v>5117810</v>
      </c>
    </row>
    <row r="3854" spans="1:4">
      <c r="A3854" t="str">
        <f t="shared" si="60"/>
        <v>DNK-1983</v>
      </c>
      <c r="B3854" s="3" t="s">
        <v>239</v>
      </c>
      <c r="C3854" s="3" t="s">
        <v>84</v>
      </c>
      <c r="D3854" s="3">
        <v>5114297</v>
      </c>
    </row>
    <row r="3855" spans="1:4">
      <c r="A3855" t="str">
        <f t="shared" si="60"/>
        <v>DNK-1984</v>
      </c>
      <c r="B3855" s="3" t="s">
        <v>239</v>
      </c>
      <c r="C3855" s="3" t="s">
        <v>85</v>
      </c>
      <c r="D3855" s="3">
        <v>5111619</v>
      </c>
    </row>
    <row r="3856" spans="1:4">
      <c r="A3856" t="str">
        <f t="shared" si="60"/>
        <v>DNK-1985</v>
      </c>
      <c r="B3856" s="3" t="s">
        <v>239</v>
      </c>
      <c r="C3856" s="3" t="s">
        <v>86</v>
      </c>
      <c r="D3856" s="3">
        <v>5113691</v>
      </c>
    </row>
    <row r="3857" spans="1:4">
      <c r="A3857" t="str">
        <f t="shared" si="60"/>
        <v>DNK-1986</v>
      </c>
      <c r="B3857" s="3" t="s">
        <v>239</v>
      </c>
      <c r="C3857" s="3" t="s">
        <v>87</v>
      </c>
      <c r="D3857" s="3">
        <v>5120534</v>
      </c>
    </row>
    <row r="3858" spans="1:4">
      <c r="A3858" t="str">
        <f t="shared" si="60"/>
        <v>DNK-1987</v>
      </c>
      <c r="B3858" s="3" t="s">
        <v>239</v>
      </c>
      <c r="C3858" s="3" t="s">
        <v>88</v>
      </c>
      <c r="D3858" s="3">
        <v>5127024</v>
      </c>
    </row>
    <row r="3859" spans="1:4">
      <c r="A3859" t="str">
        <f t="shared" si="60"/>
        <v>DNK-1988</v>
      </c>
      <c r="B3859" s="3" t="s">
        <v>239</v>
      </c>
      <c r="C3859" s="3" t="s">
        <v>89</v>
      </c>
      <c r="D3859" s="3">
        <v>5129516</v>
      </c>
    </row>
    <row r="3860" spans="1:4">
      <c r="A3860" t="str">
        <f t="shared" si="60"/>
        <v>DNK-1989</v>
      </c>
      <c r="B3860" s="3" t="s">
        <v>239</v>
      </c>
      <c r="C3860" s="3" t="s">
        <v>90</v>
      </c>
      <c r="D3860" s="3">
        <v>5132594</v>
      </c>
    </row>
    <row r="3861" spans="1:4">
      <c r="A3861" t="str">
        <f t="shared" si="60"/>
        <v>DNK-1990</v>
      </c>
      <c r="B3861" s="3" t="s">
        <v>239</v>
      </c>
      <c r="C3861" s="3" t="s">
        <v>91</v>
      </c>
      <c r="D3861" s="3">
        <v>5140939</v>
      </c>
    </row>
    <row r="3862" spans="1:4">
      <c r="A3862" t="str">
        <f t="shared" si="60"/>
        <v>DNK-1991</v>
      </c>
      <c r="B3862" s="3" t="s">
        <v>239</v>
      </c>
      <c r="C3862" s="3" t="s">
        <v>92</v>
      </c>
      <c r="D3862" s="3">
        <v>5154298</v>
      </c>
    </row>
    <row r="3863" spans="1:4">
      <c r="A3863" t="str">
        <f t="shared" si="60"/>
        <v>DNK-1992</v>
      </c>
      <c r="B3863" s="3" t="s">
        <v>239</v>
      </c>
      <c r="C3863" s="3" t="s">
        <v>93</v>
      </c>
      <c r="D3863" s="3">
        <v>5171370</v>
      </c>
    </row>
    <row r="3864" spans="1:4">
      <c r="A3864" t="str">
        <f t="shared" si="60"/>
        <v>DNK-1993</v>
      </c>
      <c r="B3864" s="3" t="s">
        <v>239</v>
      </c>
      <c r="C3864" s="3" t="s">
        <v>94</v>
      </c>
      <c r="D3864" s="3">
        <v>5188628</v>
      </c>
    </row>
    <row r="3865" spans="1:4">
      <c r="A3865" t="str">
        <f t="shared" si="60"/>
        <v>DNK-1994</v>
      </c>
      <c r="B3865" s="3" t="s">
        <v>239</v>
      </c>
      <c r="C3865" s="3" t="s">
        <v>95</v>
      </c>
      <c r="D3865" s="3">
        <v>5206180</v>
      </c>
    </row>
    <row r="3866" spans="1:4">
      <c r="A3866" t="str">
        <f t="shared" si="60"/>
        <v>DNK-1995</v>
      </c>
      <c r="B3866" s="3" t="s">
        <v>239</v>
      </c>
      <c r="C3866" s="3" t="s">
        <v>96</v>
      </c>
      <c r="D3866" s="3">
        <v>5233373</v>
      </c>
    </row>
    <row r="3867" spans="1:4">
      <c r="A3867" t="str">
        <f t="shared" si="60"/>
        <v>DNK-1996</v>
      </c>
      <c r="B3867" s="3" t="s">
        <v>239</v>
      </c>
      <c r="C3867" s="3" t="s">
        <v>97</v>
      </c>
      <c r="D3867" s="3">
        <v>5263074</v>
      </c>
    </row>
    <row r="3868" spans="1:4">
      <c r="A3868" t="str">
        <f t="shared" si="60"/>
        <v>DNK-1997</v>
      </c>
      <c r="B3868" s="3" t="s">
        <v>239</v>
      </c>
      <c r="C3868" s="3" t="s">
        <v>98</v>
      </c>
      <c r="D3868" s="3">
        <v>5284991</v>
      </c>
    </row>
    <row r="3869" spans="1:4">
      <c r="A3869" t="str">
        <f t="shared" si="60"/>
        <v>DNK-1998</v>
      </c>
      <c r="B3869" s="3" t="s">
        <v>239</v>
      </c>
      <c r="C3869" s="3" t="s">
        <v>99</v>
      </c>
      <c r="D3869" s="3">
        <v>5304219</v>
      </c>
    </row>
    <row r="3870" spans="1:4">
      <c r="A3870" t="str">
        <f t="shared" si="60"/>
        <v>DNK-1999</v>
      </c>
      <c r="B3870" s="3" t="s">
        <v>239</v>
      </c>
      <c r="C3870" s="3" t="s">
        <v>100</v>
      </c>
      <c r="D3870" s="3">
        <v>5321799</v>
      </c>
    </row>
    <row r="3871" spans="1:4">
      <c r="A3871" t="str">
        <f t="shared" si="60"/>
        <v>DNK-2000</v>
      </c>
      <c r="B3871" s="3" t="s">
        <v>239</v>
      </c>
      <c r="C3871" s="3" t="s">
        <v>101</v>
      </c>
      <c r="D3871" s="3">
        <v>5339616</v>
      </c>
    </row>
    <row r="3872" spans="1:4">
      <c r="A3872" t="str">
        <f t="shared" si="60"/>
        <v>DNK-2001</v>
      </c>
      <c r="B3872" s="3" t="s">
        <v>239</v>
      </c>
      <c r="C3872" s="3" t="s">
        <v>102</v>
      </c>
      <c r="D3872" s="3">
        <v>5358783</v>
      </c>
    </row>
    <row r="3873" spans="1:4">
      <c r="A3873" t="str">
        <f t="shared" si="60"/>
        <v>DNK-2002</v>
      </c>
      <c r="B3873" s="3" t="s">
        <v>239</v>
      </c>
      <c r="C3873" s="3" t="s">
        <v>103</v>
      </c>
      <c r="D3873" s="3">
        <v>5375931</v>
      </c>
    </row>
    <row r="3874" spans="1:4">
      <c r="A3874" t="str">
        <f t="shared" si="60"/>
        <v>DNK-2003</v>
      </c>
      <c r="B3874" s="3" t="s">
        <v>239</v>
      </c>
      <c r="C3874" s="3" t="s">
        <v>104</v>
      </c>
      <c r="D3874" s="3">
        <v>5390574</v>
      </c>
    </row>
    <row r="3875" spans="1:4">
      <c r="A3875" t="str">
        <f t="shared" si="60"/>
        <v>DNK-2004</v>
      </c>
      <c r="B3875" s="3" t="s">
        <v>239</v>
      </c>
      <c r="C3875" s="3" t="s">
        <v>105</v>
      </c>
      <c r="D3875" s="3">
        <v>5404523</v>
      </c>
    </row>
    <row r="3876" spans="1:4">
      <c r="A3876" t="str">
        <f t="shared" si="60"/>
        <v>DNK-2005</v>
      </c>
      <c r="B3876" s="3" t="s">
        <v>239</v>
      </c>
      <c r="C3876" s="3" t="s">
        <v>106</v>
      </c>
      <c r="D3876" s="3">
        <v>5419432</v>
      </c>
    </row>
    <row r="3877" spans="1:4">
      <c r="A3877" t="str">
        <f t="shared" si="60"/>
        <v>DNK-2006</v>
      </c>
      <c r="B3877" s="3" t="s">
        <v>239</v>
      </c>
      <c r="C3877" s="3" t="s">
        <v>107</v>
      </c>
      <c r="D3877" s="3">
        <v>5437272</v>
      </c>
    </row>
    <row r="3878" spans="1:4">
      <c r="A3878" t="str">
        <f t="shared" si="60"/>
        <v>DNK-2007</v>
      </c>
      <c r="B3878" s="3" t="s">
        <v>239</v>
      </c>
      <c r="C3878" s="3" t="s">
        <v>108</v>
      </c>
      <c r="D3878" s="3">
        <v>5461438</v>
      </c>
    </row>
    <row r="3879" spans="1:4">
      <c r="A3879" t="str">
        <f t="shared" si="60"/>
        <v>DNK-2008</v>
      </c>
      <c r="B3879" s="3" t="s">
        <v>239</v>
      </c>
      <c r="C3879" s="3" t="s">
        <v>109</v>
      </c>
      <c r="D3879" s="3">
        <v>5493621</v>
      </c>
    </row>
    <row r="3880" spans="1:4">
      <c r="A3880" t="str">
        <f t="shared" si="60"/>
        <v>DNK-2009</v>
      </c>
      <c r="B3880" s="3" t="s">
        <v>239</v>
      </c>
      <c r="C3880" s="3" t="s">
        <v>110</v>
      </c>
      <c r="D3880" s="3">
        <v>5523095</v>
      </c>
    </row>
    <row r="3881" spans="1:4">
      <c r="A3881" t="str">
        <f t="shared" si="60"/>
        <v>DNK-2010</v>
      </c>
      <c r="B3881" s="3" t="s">
        <v>239</v>
      </c>
      <c r="C3881" s="3" t="s">
        <v>111</v>
      </c>
      <c r="D3881" s="3">
        <v>5547683</v>
      </c>
    </row>
    <row r="3882" spans="1:4">
      <c r="A3882" t="str">
        <f t="shared" si="60"/>
        <v>DNK-2011</v>
      </c>
      <c r="B3882" s="3" t="s">
        <v>239</v>
      </c>
      <c r="C3882" s="3" t="s">
        <v>112</v>
      </c>
      <c r="D3882" s="3">
        <v>5570572</v>
      </c>
    </row>
    <row r="3883" spans="1:4">
      <c r="A3883" t="str">
        <f t="shared" si="60"/>
        <v>DNK-2012</v>
      </c>
      <c r="B3883" s="3" t="s">
        <v>239</v>
      </c>
      <c r="C3883" s="3" t="s">
        <v>113</v>
      </c>
      <c r="D3883" s="3">
        <v>5591572</v>
      </c>
    </row>
    <row r="3884" spans="1:4">
      <c r="A3884" t="str">
        <f t="shared" si="60"/>
        <v>DNK-2013</v>
      </c>
      <c r="B3884" s="3" t="s">
        <v>239</v>
      </c>
      <c r="C3884" s="3" t="s">
        <v>114</v>
      </c>
      <c r="D3884" s="3">
        <v>5614932</v>
      </c>
    </row>
    <row r="3885" spans="1:4">
      <c r="A3885" t="str">
        <f t="shared" si="60"/>
        <v>DNK-2014</v>
      </c>
      <c r="B3885" s="3" t="s">
        <v>239</v>
      </c>
      <c r="C3885" s="3" t="s">
        <v>115</v>
      </c>
      <c r="D3885" s="3">
        <v>5643475</v>
      </c>
    </row>
    <row r="3886" spans="1:4">
      <c r="A3886" t="str">
        <f t="shared" si="60"/>
        <v>DNK-2015</v>
      </c>
      <c r="B3886" s="3" t="s">
        <v>239</v>
      </c>
      <c r="C3886" s="3" t="s">
        <v>116</v>
      </c>
      <c r="D3886" s="3">
        <v>5683483</v>
      </c>
    </row>
    <row r="3887" spans="1:4">
      <c r="A3887" t="str">
        <f t="shared" si="60"/>
        <v>DNK-2016</v>
      </c>
      <c r="B3887" s="3" t="s">
        <v>239</v>
      </c>
      <c r="C3887" s="3" t="s">
        <v>117</v>
      </c>
      <c r="D3887" s="3">
        <v>5728010</v>
      </c>
    </row>
    <row r="3888" spans="1:4">
      <c r="A3888" t="str">
        <f t="shared" si="60"/>
        <v>DNK-2017</v>
      </c>
      <c r="B3888" s="3" t="s">
        <v>239</v>
      </c>
      <c r="C3888" s="3" t="s">
        <v>118</v>
      </c>
      <c r="D3888" s="3">
        <v>5764980</v>
      </c>
    </row>
    <row r="3889" spans="1:4">
      <c r="A3889" t="str">
        <f t="shared" si="60"/>
        <v>DNK-2018</v>
      </c>
      <c r="B3889" s="3" t="s">
        <v>239</v>
      </c>
      <c r="C3889" s="3" t="s">
        <v>119</v>
      </c>
      <c r="D3889" s="3">
        <v>5793636</v>
      </c>
    </row>
    <row r="3890" spans="1:4">
      <c r="A3890" t="str">
        <f t="shared" si="60"/>
        <v>DNK-2019</v>
      </c>
      <c r="B3890" s="3" t="s">
        <v>239</v>
      </c>
      <c r="C3890" s="3" t="s">
        <v>120</v>
      </c>
      <c r="D3890" s="3">
        <v>5814422</v>
      </c>
    </row>
    <row r="3891" spans="1:4">
      <c r="A3891" t="str">
        <f t="shared" si="60"/>
        <v>DNK-2020</v>
      </c>
      <c r="B3891" s="3" t="s">
        <v>239</v>
      </c>
      <c r="C3891" s="3" t="s">
        <v>121</v>
      </c>
      <c r="D3891" s="3">
        <v>5831404</v>
      </c>
    </row>
    <row r="3892" spans="1:4">
      <c r="A3892" t="str">
        <f t="shared" si="60"/>
        <v>DNK-2021</v>
      </c>
      <c r="B3892" s="3" t="s">
        <v>239</v>
      </c>
      <c r="C3892" s="3" t="s">
        <v>122</v>
      </c>
      <c r="D3892" s="3">
        <v>5856733</v>
      </c>
    </row>
    <row r="3893" spans="1:4">
      <c r="A3893" t="str">
        <f t="shared" si="60"/>
        <v>DNK-2022</v>
      </c>
      <c r="B3893" s="3" t="s">
        <v>239</v>
      </c>
      <c r="C3893" s="3" t="s">
        <v>123</v>
      </c>
      <c r="D3893" s="3">
        <v>5903037</v>
      </c>
    </row>
    <row r="3894" spans="1:4">
      <c r="A3894" t="str">
        <f t="shared" si="60"/>
        <v>DOM-Country Name</v>
      </c>
      <c r="B3894" s="3" t="s">
        <v>241</v>
      </c>
      <c r="C3894" s="3" t="s">
        <v>57</v>
      </c>
      <c r="D3894" s="3" t="s">
        <v>707</v>
      </c>
    </row>
    <row r="3895" spans="1:4">
      <c r="A3895" t="str">
        <f t="shared" si="60"/>
        <v>DOM-Indicator Name</v>
      </c>
      <c r="B3895" s="3" t="s">
        <v>241</v>
      </c>
      <c r="C3895" s="3" t="s">
        <v>59</v>
      </c>
      <c r="D3895" s="3" t="s">
        <v>651</v>
      </c>
    </row>
    <row r="3896" spans="1:4">
      <c r="A3896" t="str">
        <f t="shared" si="60"/>
        <v>DOM-Indicator Code</v>
      </c>
      <c r="B3896" s="3" t="s">
        <v>241</v>
      </c>
      <c r="C3896" s="3" t="s">
        <v>60</v>
      </c>
      <c r="D3896" s="3" t="s">
        <v>652</v>
      </c>
    </row>
    <row r="3897" spans="1:4">
      <c r="A3897" t="str">
        <f t="shared" si="60"/>
        <v>DOM-1960</v>
      </c>
      <c r="B3897" s="3" t="s">
        <v>241</v>
      </c>
      <c r="C3897" s="3" t="s">
        <v>61</v>
      </c>
      <c r="D3897" s="3">
        <v>3298021</v>
      </c>
    </row>
    <row r="3898" spans="1:4">
      <c r="A3898" t="str">
        <f t="shared" si="60"/>
        <v>DOM-1961</v>
      </c>
      <c r="B3898" s="3" t="s">
        <v>241</v>
      </c>
      <c r="C3898" s="3" t="s">
        <v>62</v>
      </c>
      <c r="D3898" s="3">
        <v>3408415</v>
      </c>
    </row>
    <row r="3899" spans="1:4">
      <c r="A3899" t="str">
        <f t="shared" si="60"/>
        <v>DOM-1962</v>
      </c>
      <c r="B3899" s="3" t="s">
        <v>241</v>
      </c>
      <c r="C3899" s="3" t="s">
        <v>63</v>
      </c>
      <c r="D3899" s="3">
        <v>3521164</v>
      </c>
    </row>
    <row r="3900" spans="1:4">
      <c r="A3900" t="str">
        <f t="shared" si="60"/>
        <v>DOM-1963</v>
      </c>
      <c r="B3900" s="3" t="s">
        <v>241</v>
      </c>
      <c r="C3900" s="3" t="s">
        <v>64</v>
      </c>
      <c r="D3900" s="3">
        <v>3635798</v>
      </c>
    </row>
    <row r="3901" spans="1:4">
      <c r="A3901" t="str">
        <f t="shared" si="60"/>
        <v>DOM-1964</v>
      </c>
      <c r="B3901" s="3" t="s">
        <v>241</v>
      </c>
      <c r="C3901" s="3" t="s">
        <v>65</v>
      </c>
      <c r="D3901" s="3">
        <v>3752313</v>
      </c>
    </row>
    <row r="3902" spans="1:4">
      <c r="A3902" t="str">
        <f t="shared" si="60"/>
        <v>DOM-1965</v>
      </c>
      <c r="B3902" s="3" t="s">
        <v>241</v>
      </c>
      <c r="C3902" s="3" t="s">
        <v>66</v>
      </c>
      <c r="D3902" s="3">
        <v>3868712</v>
      </c>
    </row>
    <row r="3903" spans="1:4">
      <c r="A3903" t="str">
        <f t="shared" si="60"/>
        <v>DOM-1966</v>
      </c>
      <c r="B3903" s="3" t="s">
        <v>241</v>
      </c>
      <c r="C3903" s="3" t="s">
        <v>67</v>
      </c>
      <c r="D3903" s="3">
        <v>3987090</v>
      </c>
    </row>
    <row r="3904" spans="1:4">
      <c r="A3904" t="str">
        <f t="shared" si="60"/>
        <v>DOM-1967</v>
      </c>
      <c r="B3904" s="3" t="s">
        <v>241</v>
      </c>
      <c r="C3904" s="3" t="s">
        <v>68</v>
      </c>
      <c r="D3904" s="3">
        <v>4108916</v>
      </c>
    </row>
    <row r="3905" spans="1:4">
      <c r="A3905" t="str">
        <f t="shared" si="60"/>
        <v>DOM-1968</v>
      </c>
      <c r="B3905" s="3" t="s">
        <v>241</v>
      </c>
      <c r="C3905" s="3" t="s">
        <v>69</v>
      </c>
      <c r="D3905" s="3">
        <v>4230877</v>
      </c>
    </row>
    <row r="3906" spans="1:4">
      <c r="A3906" t="str">
        <f t="shared" si="60"/>
        <v>DOM-1969</v>
      </c>
      <c r="B3906" s="3" t="s">
        <v>241</v>
      </c>
      <c r="C3906" s="3" t="s">
        <v>70</v>
      </c>
      <c r="D3906" s="3">
        <v>4352954</v>
      </c>
    </row>
    <row r="3907" spans="1:4">
      <c r="A3907" t="str">
        <f t="shared" ref="A3907:A3970" si="61">B3907&amp;"-"&amp;C3907</f>
        <v>DOM-1970</v>
      </c>
      <c r="B3907" s="3" t="s">
        <v>241</v>
      </c>
      <c r="C3907" s="3" t="s">
        <v>71</v>
      </c>
      <c r="D3907" s="3">
        <v>4475871</v>
      </c>
    </row>
    <row r="3908" spans="1:4">
      <c r="A3908" t="str">
        <f t="shared" si="61"/>
        <v>DOM-1971</v>
      </c>
      <c r="B3908" s="3" t="s">
        <v>241</v>
      </c>
      <c r="C3908" s="3" t="s">
        <v>72</v>
      </c>
      <c r="D3908" s="3">
        <v>4599841</v>
      </c>
    </row>
    <row r="3909" spans="1:4">
      <c r="A3909" t="str">
        <f t="shared" si="61"/>
        <v>DOM-1972</v>
      </c>
      <c r="B3909" s="3" t="s">
        <v>241</v>
      </c>
      <c r="C3909" s="3" t="s">
        <v>73</v>
      </c>
      <c r="D3909" s="3">
        <v>4724801</v>
      </c>
    </row>
    <row r="3910" spans="1:4">
      <c r="A3910" t="str">
        <f t="shared" si="61"/>
        <v>DOM-1973</v>
      </c>
      <c r="B3910" s="3" t="s">
        <v>241</v>
      </c>
      <c r="C3910" s="3" t="s">
        <v>74</v>
      </c>
      <c r="D3910" s="3">
        <v>4851183</v>
      </c>
    </row>
    <row r="3911" spans="1:4">
      <c r="A3911" t="str">
        <f t="shared" si="61"/>
        <v>DOM-1974</v>
      </c>
      <c r="B3911" s="3" t="s">
        <v>241</v>
      </c>
      <c r="C3911" s="3" t="s">
        <v>75</v>
      </c>
      <c r="D3911" s="3">
        <v>4978582</v>
      </c>
    </row>
    <row r="3912" spans="1:4">
      <c r="A3912" t="str">
        <f t="shared" si="61"/>
        <v>DOM-1975</v>
      </c>
      <c r="B3912" s="3" t="s">
        <v>241</v>
      </c>
      <c r="C3912" s="3" t="s">
        <v>76</v>
      </c>
      <c r="D3912" s="3">
        <v>5106453</v>
      </c>
    </row>
    <row r="3913" spans="1:4">
      <c r="A3913" t="str">
        <f t="shared" si="61"/>
        <v>DOM-1976</v>
      </c>
      <c r="B3913" s="3" t="s">
        <v>241</v>
      </c>
      <c r="C3913" s="3" t="s">
        <v>77</v>
      </c>
      <c r="D3913" s="3">
        <v>5235318</v>
      </c>
    </row>
    <row r="3914" spans="1:4">
      <c r="A3914" t="str">
        <f t="shared" si="61"/>
        <v>DOM-1977</v>
      </c>
      <c r="B3914" s="3" t="s">
        <v>241</v>
      </c>
      <c r="C3914" s="3" t="s">
        <v>78</v>
      </c>
      <c r="D3914" s="3">
        <v>5365074</v>
      </c>
    </row>
    <row r="3915" spans="1:4">
      <c r="A3915" t="str">
        <f t="shared" si="61"/>
        <v>DOM-1978</v>
      </c>
      <c r="B3915" s="3" t="s">
        <v>241</v>
      </c>
      <c r="C3915" s="3" t="s">
        <v>79</v>
      </c>
      <c r="D3915" s="3">
        <v>5495443</v>
      </c>
    </row>
    <row r="3916" spans="1:4">
      <c r="A3916" t="str">
        <f t="shared" si="61"/>
        <v>DOM-1979</v>
      </c>
      <c r="B3916" s="3" t="s">
        <v>241</v>
      </c>
      <c r="C3916" s="3" t="s">
        <v>80</v>
      </c>
      <c r="D3916" s="3">
        <v>5625864</v>
      </c>
    </row>
    <row r="3917" spans="1:4">
      <c r="A3917" t="str">
        <f t="shared" si="61"/>
        <v>DOM-1980</v>
      </c>
      <c r="B3917" s="3" t="s">
        <v>241</v>
      </c>
      <c r="C3917" s="3" t="s">
        <v>81</v>
      </c>
      <c r="D3917" s="3">
        <v>5755800</v>
      </c>
    </row>
    <row r="3918" spans="1:4">
      <c r="A3918" t="str">
        <f t="shared" si="61"/>
        <v>DOM-1981</v>
      </c>
      <c r="B3918" s="3" t="s">
        <v>241</v>
      </c>
      <c r="C3918" s="3" t="s">
        <v>82</v>
      </c>
      <c r="D3918" s="3">
        <v>5885244</v>
      </c>
    </row>
    <row r="3919" spans="1:4">
      <c r="A3919" t="str">
        <f t="shared" si="61"/>
        <v>DOM-1982</v>
      </c>
      <c r="B3919" s="3" t="s">
        <v>241</v>
      </c>
      <c r="C3919" s="3" t="s">
        <v>83</v>
      </c>
      <c r="D3919" s="3">
        <v>6014979</v>
      </c>
    </row>
    <row r="3920" spans="1:4">
      <c r="A3920" t="str">
        <f t="shared" si="61"/>
        <v>DOM-1983</v>
      </c>
      <c r="B3920" s="3" t="s">
        <v>241</v>
      </c>
      <c r="C3920" s="3" t="s">
        <v>84</v>
      </c>
      <c r="D3920" s="3">
        <v>6147213</v>
      </c>
    </row>
    <row r="3921" spans="1:4">
      <c r="A3921" t="str">
        <f t="shared" si="61"/>
        <v>DOM-1984</v>
      </c>
      <c r="B3921" s="3" t="s">
        <v>241</v>
      </c>
      <c r="C3921" s="3" t="s">
        <v>85</v>
      </c>
      <c r="D3921" s="3">
        <v>6282104</v>
      </c>
    </row>
    <row r="3922" spans="1:4">
      <c r="A3922" t="str">
        <f t="shared" si="61"/>
        <v>DOM-1985</v>
      </c>
      <c r="B3922" s="3" t="s">
        <v>241</v>
      </c>
      <c r="C3922" s="3" t="s">
        <v>86</v>
      </c>
      <c r="D3922" s="3">
        <v>6417798</v>
      </c>
    </row>
    <row r="3923" spans="1:4">
      <c r="A3923" t="str">
        <f t="shared" si="61"/>
        <v>DOM-1986</v>
      </c>
      <c r="B3923" s="3" t="s">
        <v>241</v>
      </c>
      <c r="C3923" s="3" t="s">
        <v>87</v>
      </c>
      <c r="D3923" s="3">
        <v>6554325</v>
      </c>
    </row>
    <row r="3924" spans="1:4">
      <c r="A3924" t="str">
        <f t="shared" si="61"/>
        <v>DOM-1987</v>
      </c>
      <c r="B3924" s="3" t="s">
        <v>241</v>
      </c>
      <c r="C3924" s="3" t="s">
        <v>88</v>
      </c>
      <c r="D3924" s="3">
        <v>6692720</v>
      </c>
    </row>
    <row r="3925" spans="1:4">
      <c r="A3925" t="str">
        <f t="shared" si="61"/>
        <v>DOM-1988</v>
      </c>
      <c r="B3925" s="3" t="s">
        <v>241</v>
      </c>
      <c r="C3925" s="3" t="s">
        <v>89</v>
      </c>
      <c r="D3925" s="3">
        <v>6834207</v>
      </c>
    </row>
    <row r="3926" spans="1:4">
      <c r="A3926" t="str">
        <f t="shared" si="61"/>
        <v>DOM-1989</v>
      </c>
      <c r="B3926" s="3" t="s">
        <v>241</v>
      </c>
      <c r="C3926" s="3" t="s">
        <v>90</v>
      </c>
      <c r="D3926" s="3">
        <v>6980033</v>
      </c>
    </row>
    <row r="3927" spans="1:4">
      <c r="A3927" t="str">
        <f t="shared" si="61"/>
        <v>DOM-1990</v>
      </c>
      <c r="B3927" s="3" t="s">
        <v>241</v>
      </c>
      <c r="C3927" s="3" t="s">
        <v>91</v>
      </c>
      <c r="D3927" s="3">
        <v>7129004</v>
      </c>
    </row>
    <row r="3928" spans="1:4">
      <c r="A3928" t="str">
        <f t="shared" si="61"/>
        <v>DOM-1991</v>
      </c>
      <c r="B3928" s="3" t="s">
        <v>241</v>
      </c>
      <c r="C3928" s="3" t="s">
        <v>92</v>
      </c>
      <c r="D3928" s="3">
        <v>7278402</v>
      </c>
    </row>
    <row r="3929" spans="1:4">
      <c r="A3929" t="str">
        <f t="shared" si="61"/>
        <v>DOM-1992</v>
      </c>
      <c r="B3929" s="3" t="s">
        <v>241</v>
      </c>
      <c r="C3929" s="3" t="s">
        <v>93</v>
      </c>
      <c r="D3929" s="3">
        <v>7427340</v>
      </c>
    </row>
    <row r="3930" spans="1:4">
      <c r="A3930" t="str">
        <f t="shared" si="61"/>
        <v>DOM-1993</v>
      </c>
      <c r="B3930" s="3" t="s">
        <v>241</v>
      </c>
      <c r="C3930" s="3" t="s">
        <v>94</v>
      </c>
      <c r="D3930" s="3">
        <v>7576074</v>
      </c>
    </row>
    <row r="3931" spans="1:4">
      <c r="A3931" t="str">
        <f t="shared" si="61"/>
        <v>DOM-1994</v>
      </c>
      <c r="B3931" s="3" t="s">
        <v>241</v>
      </c>
      <c r="C3931" s="3" t="s">
        <v>95</v>
      </c>
      <c r="D3931" s="3">
        <v>7723934</v>
      </c>
    </row>
    <row r="3932" spans="1:4">
      <c r="A3932" t="str">
        <f t="shared" si="61"/>
        <v>DOM-1995</v>
      </c>
      <c r="B3932" s="3" t="s">
        <v>241</v>
      </c>
      <c r="C3932" s="3" t="s">
        <v>96</v>
      </c>
      <c r="D3932" s="3">
        <v>7869753</v>
      </c>
    </row>
    <row r="3933" spans="1:4">
      <c r="A3933" t="str">
        <f t="shared" si="61"/>
        <v>DOM-1996</v>
      </c>
      <c r="B3933" s="3" t="s">
        <v>241</v>
      </c>
      <c r="C3933" s="3" t="s">
        <v>97</v>
      </c>
      <c r="D3933" s="3">
        <v>8012314</v>
      </c>
    </row>
    <row r="3934" spans="1:4">
      <c r="A3934" t="str">
        <f t="shared" si="61"/>
        <v>DOM-1997</v>
      </c>
      <c r="B3934" s="3" t="s">
        <v>241</v>
      </c>
      <c r="C3934" s="3" t="s">
        <v>98</v>
      </c>
      <c r="D3934" s="3">
        <v>8150076</v>
      </c>
    </row>
    <row r="3935" spans="1:4">
      <c r="A3935" t="str">
        <f t="shared" si="61"/>
        <v>DOM-1998</v>
      </c>
      <c r="B3935" s="3" t="s">
        <v>241</v>
      </c>
      <c r="C3935" s="3" t="s">
        <v>99</v>
      </c>
      <c r="D3935" s="3">
        <v>8282126</v>
      </c>
    </row>
    <row r="3936" spans="1:4">
      <c r="A3936" t="str">
        <f t="shared" si="61"/>
        <v>DOM-1999</v>
      </c>
      <c r="B3936" s="3" t="s">
        <v>241</v>
      </c>
      <c r="C3936" s="3" t="s">
        <v>100</v>
      </c>
      <c r="D3936" s="3">
        <v>8411374</v>
      </c>
    </row>
    <row r="3937" spans="1:4">
      <c r="A3937" t="str">
        <f t="shared" si="61"/>
        <v>DOM-2000</v>
      </c>
      <c r="B3937" s="3" t="s">
        <v>241</v>
      </c>
      <c r="C3937" s="3" t="s">
        <v>101</v>
      </c>
      <c r="D3937" s="3">
        <v>8540791</v>
      </c>
    </row>
    <row r="3938" spans="1:4">
      <c r="A3938" t="str">
        <f t="shared" si="61"/>
        <v>DOM-2001</v>
      </c>
      <c r="B3938" s="3" t="s">
        <v>241</v>
      </c>
      <c r="C3938" s="3" t="s">
        <v>102</v>
      </c>
      <c r="D3938" s="3">
        <v>8669040</v>
      </c>
    </row>
    <row r="3939" spans="1:4">
      <c r="A3939" t="str">
        <f t="shared" si="61"/>
        <v>DOM-2002</v>
      </c>
      <c r="B3939" s="3" t="s">
        <v>241</v>
      </c>
      <c r="C3939" s="3" t="s">
        <v>103</v>
      </c>
      <c r="D3939" s="3">
        <v>8795101</v>
      </c>
    </row>
    <row r="3940" spans="1:4">
      <c r="A3940" t="str">
        <f t="shared" si="61"/>
        <v>DOM-2003</v>
      </c>
      <c r="B3940" s="3" t="s">
        <v>241</v>
      </c>
      <c r="C3940" s="3" t="s">
        <v>104</v>
      </c>
      <c r="D3940" s="3">
        <v>8919852</v>
      </c>
    </row>
    <row r="3941" spans="1:4">
      <c r="A3941" t="str">
        <f t="shared" si="61"/>
        <v>DOM-2004</v>
      </c>
      <c r="B3941" s="3" t="s">
        <v>241</v>
      </c>
      <c r="C3941" s="3" t="s">
        <v>105</v>
      </c>
      <c r="D3941" s="3">
        <v>9043127</v>
      </c>
    </row>
    <row r="3942" spans="1:4">
      <c r="A3942" t="str">
        <f t="shared" si="61"/>
        <v>DOM-2005</v>
      </c>
      <c r="B3942" s="3" t="s">
        <v>241</v>
      </c>
      <c r="C3942" s="3" t="s">
        <v>106</v>
      </c>
      <c r="D3942" s="3">
        <v>9164768</v>
      </c>
    </row>
    <row r="3943" spans="1:4">
      <c r="A3943" t="str">
        <f t="shared" si="61"/>
        <v>DOM-2006</v>
      </c>
      <c r="B3943" s="3" t="s">
        <v>241</v>
      </c>
      <c r="C3943" s="3" t="s">
        <v>107</v>
      </c>
      <c r="D3943" s="3">
        <v>9284168</v>
      </c>
    </row>
    <row r="3944" spans="1:4">
      <c r="A3944" t="str">
        <f t="shared" si="61"/>
        <v>DOM-2007</v>
      </c>
      <c r="B3944" s="3" t="s">
        <v>241</v>
      </c>
      <c r="C3944" s="3" t="s">
        <v>108</v>
      </c>
      <c r="D3944" s="3">
        <v>9402206</v>
      </c>
    </row>
    <row r="3945" spans="1:4">
      <c r="A3945" t="str">
        <f t="shared" si="61"/>
        <v>DOM-2008</v>
      </c>
      <c r="B3945" s="3" t="s">
        <v>241</v>
      </c>
      <c r="C3945" s="3" t="s">
        <v>109</v>
      </c>
      <c r="D3945" s="3">
        <v>9522948</v>
      </c>
    </row>
    <row r="3946" spans="1:4">
      <c r="A3946" t="str">
        <f t="shared" si="61"/>
        <v>DOM-2009</v>
      </c>
      <c r="B3946" s="3" t="s">
        <v>241</v>
      </c>
      <c r="C3946" s="3" t="s">
        <v>110</v>
      </c>
      <c r="D3946" s="3">
        <v>9648061</v>
      </c>
    </row>
    <row r="3947" spans="1:4">
      <c r="A3947" t="str">
        <f t="shared" si="61"/>
        <v>DOM-2010</v>
      </c>
      <c r="B3947" s="3" t="s">
        <v>241</v>
      </c>
      <c r="C3947" s="3" t="s">
        <v>111</v>
      </c>
      <c r="D3947" s="3">
        <v>9775755</v>
      </c>
    </row>
    <row r="3948" spans="1:4">
      <c r="A3948" t="str">
        <f t="shared" si="61"/>
        <v>DOM-2011</v>
      </c>
      <c r="B3948" s="3" t="s">
        <v>241</v>
      </c>
      <c r="C3948" s="3" t="s">
        <v>112</v>
      </c>
      <c r="D3948" s="3">
        <v>9903737</v>
      </c>
    </row>
    <row r="3949" spans="1:4">
      <c r="A3949" t="str">
        <f t="shared" si="61"/>
        <v>DOM-2012</v>
      </c>
      <c r="B3949" s="3" t="s">
        <v>241</v>
      </c>
      <c r="C3949" s="3" t="s">
        <v>113</v>
      </c>
      <c r="D3949" s="3">
        <v>10030882</v>
      </c>
    </row>
    <row r="3950" spans="1:4">
      <c r="A3950" t="str">
        <f t="shared" si="61"/>
        <v>DOM-2013</v>
      </c>
      <c r="B3950" s="3" t="s">
        <v>241</v>
      </c>
      <c r="C3950" s="3" t="s">
        <v>114</v>
      </c>
      <c r="D3950" s="3">
        <v>10157051</v>
      </c>
    </row>
    <row r="3951" spans="1:4">
      <c r="A3951" t="str">
        <f t="shared" si="61"/>
        <v>DOM-2014</v>
      </c>
      <c r="B3951" s="3" t="s">
        <v>241</v>
      </c>
      <c r="C3951" s="3" t="s">
        <v>115</v>
      </c>
      <c r="D3951" s="3">
        <v>10282115</v>
      </c>
    </row>
    <row r="3952" spans="1:4">
      <c r="A3952" t="str">
        <f t="shared" si="61"/>
        <v>DOM-2015</v>
      </c>
      <c r="B3952" s="3" t="s">
        <v>241</v>
      </c>
      <c r="C3952" s="3" t="s">
        <v>116</v>
      </c>
      <c r="D3952" s="3">
        <v>10405832</v>
      </c>
    </row>
    <row r="3953" spans="1:4">
      <c r="A3953" t="str">
        <f t="shared" si="61"/>
        <v>DOM-2016</v>
      </c>
      <c r="B3953" s="3" t="s">
        <v>241</v>
      </c>
      <c r="C3953" s="3" t="s">
        <v>117</v>
      </c>
      <c r="D3953" s="3">
        <v>10527592</v>
      </c>
    </row>
    <row r="3954" spans="1:4">
      <c r="A3954" t="str">
        <f t="shared" si="61"/>
        <v>DOM-2017</v>
      </c>
      <c r="B3954" s="3" t="s">
        <v>241</v>
      </c>
      <c r="C3954" s="3" t="s">
        <v>118</v>
      </c>
      <c r="D3954" s="3">
        <v>10647244</v>
      </c>
    </row>
    <row r="3955" spans="1:4">
      <c r="A3955" t="str">
        <f t="shared" si="61"/>
        <v>DOM-2018</v>
      </c>
      <c r="B3955" s="3" t="s">
        <v>241</v>
      </c>
      <c r="C3955" s="3" t="s">
        <v>119</v>
      </c>
      <c r="D3955" s="3">
        <v>10765531</v>
      </c>
    </row>
    <row r="3956" spans="1:4">
      <c r="A3956" t="str">
        <f t="shared" si="61"/>
        <v>DOM-2019</v>
      </c>
      <c r="B3956" s="3" t="s">
        <v>241</v>
      </c>
      <c r="C3956" s="3" t="s">
        <v>120</v>
      </c>
      <c r="D3956" s="3">
        <v>10881882</v>
      </c>
    </row>
    <row r="3957" spans="1:4">
      <c r="A3957" t="str">
        <f t="shared" si="61"/>
        <v>DOM-2020</v>
      </c>
      <c r="B3957" s="3" t="s">
        <v>241</v>
      </c>
      <c r="C3957" s="3" t="s">
        <v>121</v>
      </c>
      <c r="D3957" s="3">
        <v>10999664</v>
      </c>
    </row>
    <row r="3958" spans="1:4">
      <c r="A3958" t="str">
        <f t="shared" si="61"/>
        <v>DOM-2021</v>
      </c>
      <c r="B3958" s="3" t="s">
        <v>241</v>
      </c>
      <c r="C3958" s="3" t="s">
        <v>122</v>
      </c>
      <c r="D3958" s="3">
        <v>11117873</v>
      </c>
    </row>
    <row r="3959" spans="1:4">
      <c r="A3959" t="str">
        <f t="shared" si="61"/>
        <v>DOM-2022</v>
      </c>
      <c r="B3959" s="3" t="s">
        <v>241</v>
      </c>
      <c r="C3959" s="3" t="s">
        <v>123</v>
      </c>
      <c r="D3959" s="3">
        <v>11228821</v>
      </c>
    </row>
    <row r="3960" spans="1:4">
      <c r="A3960" t="str">
        <f t="shared" si="61"/>
        <v>DZA-Country Name</v>
      </c>
      <c r="B3960" s="3" t="s">
        <v>243</v>
      </c>
      <c r="C3960" s="3" t="s">
        <v>57</v>
      </c>
      <c r="D3960" s="3" t="s">
        <v>708</v>
      </c>
    </row>
    <row r="3961" spans="1:4">
      <c r="A3961" t="str">
        <f t="shared" si="61"/>
        <v>DZA-Indicator Name</v>
      </c>
      <c r="B3961" s="3" t="s">
        <v>243</v>
      </c>
      <c r="C3961" s="3" t="s">
        <v>59</v>
      </c>
      <c r="D3961" s="3" t="s">
        <v>651</v>
      </c>
    </row>
    <row r="3962" spans="1:4">
      <c r="A3962" t="str">
        <f t="shared" si="61"/>
        <v>DZA-Indicator Code</v>
      </c>
      <c r="B3962" s="3" t="s">
        <v>243</v>
      </c>
      <c r="C3962" s="3" t="s">
        <v>60</v>
      </c>
      <c r="D3962" s="3" t="s">
        <v>652</v>
      </c>
    </row>
    <row r="3963" spans="1:4">
      <c r="A3963" t="str">
        <f t="shared" si="61"/>
        <v>DZA-1960</v>
      </c>
      <c r="B3963" s="3" t="s">
        <v>243</v>
      </c>
      <c r="C3963" s="3" t="s">
        <v>61</v>
      </c>
      <c r="D3963" s="3">
        <v>11394307</v>
      </c>
    </row>
    <row r="3964" spans="1:4">
      <c r="A3964" t="str">
        <f t="shared" si="61"/>
        <v>DZA-1961</v>
      </c>
      <c r="B3964" s="3" t="s">
        <v>243</v>
      </c>
      <c r="C3964" s="3" t="s">
        <v>62</v>
      </c>
      <c r="D3964" s="3">
        <v>11598608</v>
      </c>
    </row>
    <row r="3965" spans="1:4">
      <c r="A3965" t="str">
        <f t="shared" si="61"/>
        <v>DZA-1962</v>
      </c>
      <c r="B3965" s="3" t="s">
        <v>243</v>
      </c>
      <c r="C3965" s="3" t="s">
        <v>63</v>
      </c>
      <c r="D3965" s="3">
        <v>11778260</v>
      </c>
    </row>
    <row r="3966" spans="1:4">
      <c r="A3966" t="str">
        <f t="shared" si="61"/>
        <v>DZA-1963</v>
      </c>
      <c r="B3966" s="3" t="s">
        <v>243</v>
      </c>
      <c r="C3966" s="3" t="s">
        <v>64</v>
      </c>
      <c r="D3966" s="3">
        <v>11969451</v>
      </c>
    </row>
    <row r="3967" spans="1:4">
      <c r="A3967" t="str">
        <f t="shared" si="61"/>
        <v>DZA-1964</v>
      </c>
      <c r="B3967" s="3" t="s">
        <v>243</v>
      </c>
      <c r="C3967" s="3" t="s">
        <v>65</v>
      </c>
      <c r="D3967" s="3">
        <v>12179099</v>
      </c>
    </row>
    <row r="3968" spans="1:4">
      <c r="A3968" t="str">
        <f t="shared" si="61"/>
        <v>DZA-1965</v>
      </c>
      <c r="B3968" s="3" t="s">
        <v>243</v>
      </c>
      <c r="C3968" s="3" t="s">
        <v>66</v>
      </c>
      <c r="D3968" s="3">
        <v>12381256</v>
      </c>
    </row>
    <row r="3969" spans="1:4">
      <c r="A3969" t="str">
        <f t="shared" si="61"/>
        <v>DZA-1966</v>
      </c>
      <c r="B3969" s="3" t="s">
        <v>243</v>
      </c>
      <c r="C3969" s="3" t="s">
        <v>67</v>
      </c>
      <c r="D3969" s="3">
        <v>12613389</v>
      </c>
    </row>
    <row r="3970" spans="1:4">
      <c r="A3970" t="str">
        <f t="shared" si="61"/>
        <v>DZA-1967</v>
      </c>
      <c r="B3970" s="3" t="s">
        <v>243</v>
      </c>
      <c r="C3970" s="3" t="s">
        <v>68</v>
      </c>
      <c r="D3970" s="3">
        <v>12897115</v>
      </c>
    </row>
    <row r="3971" spans="1:4">
      <c r="A3971" t="str">
        <f t="shared" ref="A3971:A4034" si="62">B3971&amp;"-"&amp;C3971</f>
        <v>DZA-1968</v>
      </c>
      <c r="B3971" s="3" t="s">
        <v>243</v>
      </c>
      <c r="C3971" s="3" t="s">
        <v>69</v>
      </c>
      <c r="D3971" s="3">
        <v>13190975</v>
      </c>
    </row>
    <row r="3972" spans="1:4">
      <c r="A3972" t="str">
        <f t="shared" si="62"/>
        <v>DZA-1969</v>
      </c>
      <c r="B3972" s="3" t="s">
        <v>243</v>
      </c>
      <c r="C3972" s="3" t="s">
        <v>70</v>
      </c>
      <c r="D3972" s="3">
        <v>13491016</v>
      </c>
    </row>
    <row r="3973" spans="1:4">
      <c r="A3973" t="str">
        <f t="shared" si="62"/>
        <v>DZA-1970</v>
      </c>
      <c r="B3973" s="3" t="s">
        <v>243</v>
      </c>
      <c r="C3973" s="3" t="s">
        <v>71</v>
      </c>
      <c r="D3973" s="3">
        <v>13795915</v>
      </c>
    </row>
    <row r="3974" spans="1:4">
      <c r="A3974" t="str">
        <f t="shared" si="62"/>
        <v>DZA-1971</v>
      </c>
      <c r="B3974" s="3" t="s">
        <v>243</v>
      </c>
      <c r="C3974" s="3" t="s">
        <v>72</v>
      </c>
      <c r="D3974" s="3">
        <v>14110271</v>
      </c>
    </row>
    <row r="3975" spans="1:4">
      <c r="A3975" t="str">
        <f t="shared" si="62"/>
        <v>DZA-1972</v>
      </c>
      <c r="B3975" s="3" t="s">
        <v>243</v>
      </c>
      <c r="C3975" s="3" t="s">
        <v>73</v>
      </c>
      <c r="D3975" s="3">
        <v>14439748</v>
      </c>
    </row>
    <row r="3976" spans="1:4">
      <c r="A3976" t="str">
        <f t="shared" si="62"/>
        <v>DZA-1973</v>
      </c>
      <c r="B3976" s="3" t="s">
        <v>243</v>
      </c>
      <c r="C3976" s="3" t="s">
        <v>74</v>
      </c>
      <c r="D3976" s="3">
        <v>14786469</v>
      </c>
    </row>
    <row r="3977" spans="1:4">
      <c r="A3977" t="str">
        <f t="shared" si="62"/>
        <v>DZA-1974</v>
      </c>
      <c r="B3977" s="3" t="s">
        <v>243</v>
      </c>
      <c r="C3977" s="3" t="s">
        <v>75</v>
      </c>
      <c r="D3977" s="3">
        <v>15153602</v>
      </c>
    </row>
    <row r="3978" spans="1:4">
      <c r="A3978" t="str">
        <f t="shared" si="62"/>
        <v>DZA-1975</v>
      </c>
      <c r="B3978" s="3" t="s">
        <v>243</v>
      </c>
      <c r="C3978" s="3" t="s">
        <v>76</v>
      </c>
      <c r="D3978" s="3">
        <v>15724692</v>
      </c>
    </row>
    <row r="3979" spans="1:4">
      <c r="A3979" t="str">
        <f t="shared" si="62"/>
        <v>DZA-1976</v>
      </c>
      <c r="B3979" s="3" t="s">
        <v>243</v>
      </c>
      <c r="C3979" s="3" t="s">
        <v>77</v>
      </c>
      <c r="D3979" s="3">
        <v>16500516</v>
      </c>
    </row>
    <row r="3980" spans="1:4">
      <c r="A3980" t="str">
        <f t="shared" si="62"/>
        <v>DZA-1977</v>
      </c>
      <c r="B3980" s="3" t="s">
        <v>243</v>
      </c>
      <c r="C3980" s="3" t="s">
        <v>78</v>
      </c>
      <c r="D3980" s="3">
        <v>17134192</v>
      </c>
    </row>
    <row r="3981" spans="1:4">
      <c r="A3981" t="str">
        <f t="shared" si="62"/>
        <v>DZA-1978</v>
      </c>
      <c r="B3981" s="3" t="s">
        <v>243</v>
      </c>
      <c r="C3981" s="3" t="s">
        <v>79</v>
      </c>
      <c r="D3981" s="3">
        <v>17632645</v>
      </c>
    </row>
    <row r="3982" spans="1:4">
      <c r="A3982" t="str">
        <f t="shared" si="62"/>
        <v>DZA-1979</v>
      </c>
      <c r="B3982" s="3" t="s">
        <v>243</v>
      </c>
      <c r="C3982" s="3" t="s">
        <v>80</v>
      </c>
      <c r="D3982" s="3">
        <v>18166981</v>
      </c>
    </row>
    <row r="3983" spans="1:4">
      <c r="A3983" t="str">
        <f t="shared" si="62"/>
        <v>DZA-1980</v>
      </c>
      <c r="B3983" s="3" t="s">
        <v>243</v>
      </c>
      <c r="C3983" s="3" t="s">
        <v>81</v>
      </c>
      <c r="D3983" s="3">
        <v>18739378</v>
      </c>
    </row>
    <row r="3984" spans="1:4">
      <c r="A3984" t="str">
        <f t="shared" si="62"/>
        <v>DZA-1981</v>
      </c>
      <c r="B3984" s="3" t="s">
        <v>243</v>
      </c>
      <c r="C3984" s="3" t="s">
        <v>82</v>
      </c>
      <c r="D3984" s="3">
        <v>19351357</v>
      </c>
    </row>
    <row r="3985" spans="1:4">
      <c r="A3985" t="str">
        <f t="shared" si="62"/>
        <v>DZA-1982</v>
      </c>
      <c r="B3985" s="3" t="s">
        <v>243</v>
      </c>
      <c r="C3985" s="3" t="s">
        <v>83</v>
      </c>
      <c r="D3985" s="3">
        <v>20000096</v>
      </c>
    </row>
    <row r="3986" spans="1:4">
      <c r="A3986" t="str">
        <f t="shared" si="62"/>
        <v>DZA-1983</v>
      </c>
      <c r="B3986" s="3" t="s">
        <v>243</v>
      </c>
      <c r="C3986" s="3" t="s">
        <v>84</v>
      </c>
      <c r="D3986" s="3">
        <v>20682111</v>
      </c>
    </row>
    <row r="3987" spans="1:4">
      <c r="A3987" t="str">
        <f t="shared" si="62"/>
        <v>DZA-1984</v>
      </c>
      <c r="B3987" s="3" t="s">
        <v>243</v>
      </c>
      <c r="C3987" s="3" t="s">
        <v>85</v>
      </c>
      <c r="D3987" s="3">
        <v>21393530</v>
      </c>
    </row>
    <row r="3988" spans="1:4">
      <c r="A3988" t="str">
        <f t="shared" si="62"/>
        <v>DZA-1985</v>
      </c>
      <c r="B3988" s="3" t="s">
        <v>243</v>
      </c>
      <c r="C3988" s="3" t="s">
        <v>86</v>
      </c>
      <c r="D3988" s="3">
        <v>22132905</v>
      </c>
    </row>
    <row r="3989" spans="1:4">
      <c r="A3989" t="str">
        <f t="shared" si="62"/>
        <v>DZA-1986</v>
      </c>
      <c r="B3989" s="3" t="s">
        <v>243</v>
      </c>
      <c r="C3989" s="3" t="s">
        <v>87</v>
      </c>
      <c r="D3989" s="3">
        <v>22882553</v>
      </c>
    </row>
    <row r="3990" spans="1:4">
      <c r="A3990" t="str">
        <f t="shared" si="62"/>
        <v>DZA-1987</v>
      </c>
      <c r="B3990" s="3" t="s">
        <v>243</v>
      </c>
      <c r="C3990" s="3" t="s">
        <v>88</v>
      </c>
      <c r="D3990" s="3">
        <v>23586101</v>
      </c>
    </row>
    <row r="3991" spans="1:4">
      <c r="A3991" t="str">
        <f t="shared" si="62"/>
        <v>DZA-1988</v>
      </c>
      <c r="B3991" s="3" t="s">
        <v>243</v>
      </c>
      <c r="C3991" s="3" t="s">
        <v>89</v>
      </c>
      <c r="D3991" s="3">
        <v>24243018</v>
      </c>
    </row>
    <row r="3992" spans="1:4">
      <c r="A3992" t="str">
        <f t="shared" si="62"/>
        <v>DZA-1989</v>
      </c>
      <c r="B3992" s="3" t="s">
        <v>243</v>
      </c>
      <c r="C3992" s="3" t="s">
        <v>90</v>
      </c>
      <c r="D3992" s="3">
        <v>24889507</v>
      </c>
    </row>
    <row r="3993" spans="1:4">
      <c r="A3993" t="str">
        <f t="shared" si="62"/>
        <v>DZA-1990</v>
      </c>
      <c r="B3993" s="3" t="s">
        <v>243</v>
      </c>
      <c r="C3993" s="3" t="s">
        <v>91</v>
      </c>
      <c r="D3993" s="3">
        <v>25518074</v>
      </c>
    </row>
    <row r="3994" spans="1:4">
      <c r="A3994" t="str">
        <f t="shared" si="62"/>
        <v>DZA-1991</v>
      </c>
      <c r="B3994" s="3" t="s">
        <v>243</v>
      </c>
      <c r="C3994" s="3" t="s">
        <v>92</v>
      </c>
      <c r="D3994" s="3">
        <v>26133905</v>
      </c>
    </row>
    <row r="3995" spans="1:4">
      <c r="A3995" t="str">
        <f t="shared" si="62"/>
        <v>DZA-1992</v>
      </c>
      <c r="B3995" s="3" t="s">
        <v>243</v>
      </c>
      <c r="C3995" s="3" t="s">
        <v>93</v>
      </c>
      <c r="D3995" s="3">
        <v>26748303</v>
      </c>
    </row>
    <row r="3996" spans="1:4">
      <c r="A3996" t="str">
        <f t="shared" si="62"/>
        <v>DZA-1993</v>
      </c>
      <c r="B3996" s="3" t="s">
        <v>243</v>
      </c>
      <c r="C3996" s="3" t="s">
        <v>94</v>
      </c>
      <c r="D3996" s="3">
        <v>27354327</v>
      </c>
    </row>
    <row r="3997" spans="1:4">
      <c r="A3997" t="str">
        <f t="shared" si="62"/>
        <v>DZA-1994</v>
      </c>
      <c r="B3997" s="3" t="s">
        <v>243</v>
      </c>
      <c r="C3997" s="3" t="s">
        <v>95</v>
      </c>
      <c r="D3997" s="3">
        <v>27937006</v>
      </c>
    </row>
    <row r="3998" spans="1:4">
      <c r="A3998" t="str">
        <f t="shared" si="62"/>
        <v>DZA-1995</v>
      </c>
      <c r="B3998" s="3" t="s">
        <v>243</v>
      </c>
      <c r="C3998" s="3" t="s">
        <v>96</v>
      </c>
      <c r="D3998" s="3">
        <v>28478022</v>
      </c>
    </row>
    <row r="3999" spans="1:4">
      <c r="A3999" t="str">
        <f t="shared" si="62"/>
        <v>DZA-1996</v>
      </c>
      <c r="B3999" s="3" t="s">
        <v>243</v>
      </c>
      <c r="C3999" s="3" t="s">
        <v>97</v>
      </c>
      <c r="D3999" s="3">
        <v>28984634</v>
      </c>
    </row>
    <row r="4000" spans="1:4">
      <c r="A4000" t="str">
        <f t="shared" si="62"/>
        <v>DZA-1997</v>
      </c>
      <c r="B4000" s="3" t="s">
        <v>243</v>
      </c>
      <c r="C4000" s="3" t="s">
        <v>98</v>
      </c>
      <c r="D4000" s="3">
        <v>29476031</v>
      </c>
    </row>
    <row r="4001" spans="1:4">
      <c r="A4001" t="str">
        <f t="shared" si="62"/>
        <v>DZA-1998</v>
      </c>
      <c r="B4001" s="3" t="s">
        <v>243</v>
      </c>
      <c r="C4001" s="3" t="s">
        <v>99</v>
      </c>
      <c r="D4001" s="3">
        <v>29924668</v>
      </c>
    </row>
    <row r="4002" spans="1:4">
      <c r="A4002" t="str">
        <f t="shared" si="62"/>
        <v>DZA-1999</v>
      </c>
      <c r="B4002" s="3" t="s">
        <v>243</v>
      </c>
      <c r="C4002" s="3" t="s">
        <v>100</v>
      </c>
      <c r="D4002" s="3">
        <v>30346083</v>
      </c>
    </row>
    <row r="4003" spans="1:4">
      <c r="A4003" t="str">
        <f t="shared" si="62"/>
        <v>DZA-2000</v>
      </c>
      <c r="B4003" s="3" t="s">
        <v>243</v>
      </c>
      <c r="C4003" s="3" t="s">
        <v>101</v>
      </c>
      <c r="D4003" s="3">
        <v>30774621</v>
      </c>
    </row>
    <row r="4004" spans="1:4">
      <c r="A4004" t="str">
        <f t="shared" si="62"/>
        <v>DZA-2001</v>
      </c>
      <c r="B4004" s="3" t="s">
        <v>243</v>
      </c>
      <c r="C4004" s="3" t="s">
        <v>102</v>
      </c>
      <c r="D4004" s="3">
        <v>31200985</v>
      </c>
    </row>
    <row r="4005" spans="1:4">
      <c r="A4005" t="str">
        <f t="shared" si="62"/>
        <v>DZA-2002</v>
      </c>
      <c r="B4005" s="3" t="s">
        <v>243</v>
      </c>
      <c r="C4005" s="3" t="s">
        <v>103</v>
      </c>
      <c r="D4005" s="3">
        <v>31624696</v>
      </c>
    </row>
    <row r="4006" spans="1:4">
      <c r="A4006" t="str">
        <f t="shared" si="62"/>
        <v>DZA-2003</v>
      </c>
      <c r="B4006" s="3" t="s">
        <v>243</v>
      </c>
      <c r="C4006" s="3" t="s">
        <v>104</v>
      </c>
      <c r="D4006" s="3">
        <v>32055883</v>
      </c>
    </row>
    <row r="4007" spans="1:4">
      <c r="A4007" t="str">
        <f t="shared" si="62"/>
        <v>DZA-2004</v>
      </c>
      <c r="B4007" s="3" t="s">
        <v>243</v>
      </c>
      <c r="C4007" s="3" t="s">
        <v>105</v>
      </c>
      <c r="D4007" s="3">
        <v>32510186</v>
      </c>
    </row>
    <row r="4008" spans="1:4">
      <c r="A4008" t="str">
        <f t="shared" si="62"/>
        <v>DZA-2005</v>
      </c>
      <c r="B4008" s="3" t="s">
        <v>243</v>
      </c>
      <c r="C4008" s="3" t="s">
        <v>106</v>
      </c>
      <c r="D4008" s="3">
        <v>32956690</v>
      </c>
    </row>
    <row r="4009" spans="1:4">
      <c r="A4009" t="str">
        <f t="shared" si="62"/>
        <v>DZA-2006</v>
      </c>
      <c r="B4009" s="3" t="s">
        <v>243</v>
      </c>
      <c r="C4009" s="3" t="s">
        <v>107</v>
      </c>
      <c r="D4009" s="3">
        <v>33435080</v>
      </c>
    </row>
    <row r="4010" spans="1:4">
      <c r="A4010" t="str">
        <f t="shared" si="62"/>
        <v>DZA-2007</v>
      </c>
      <c r="B4010" s="3" t="s">
        <v>243</v>
      </c>
      <c r="C4010" s="3" t="s">
        <v>108</v>
      </c>
      <c r="D4010" s="3">
        <v>33983827</v>
      </c>
    </row>
    <row r="4011" spans="1:4">
      <c r="A4011" t="str">
        <f t="shared" si="62"/>
        <v>DZA-2008</v>
      </c>
      <c r="B4011" s="3" t="s">
        <v>243</v>
      </c>
      <c r="C4011" s="3" t="s">
        <v>109</v>
      </c>
      <c r="D4011" s="3">
        <v>34569592</v>
      </c>
    </row>
    <row r="4012" spans="1:4">
      <c r="A4012" t="str">
        <f t="shared" si="62"/>
        <v>DZA-2009</v>
      </c>
      <c r="B4012" s="3" t="s">
        <v>243</v>
      </c>
      <c r="C4012" s="3" t="s">
        <v>110</v>
      </c>
      <c r="D4012" s="3">
        <v>35196037</v>
      </c>
    </row>
    <row r="4013" spans="1:4">
      <c r="A4013" t="str">
        <f t="shared" si="62"/>
        <v>DZA-2010</v>
      </c>
      <c r="B4013" s="3" t="s">
        <v>243</v>
      </c>
      <c r="C4013" s="3" t="s">
        <v>111</v>
      </c>
      <c r="D4013" s="3">
        <v>35856344</v>
      </c>
    </row>
    <row r="4014" spans="1:4">
      <c r="A4014" t="str">
        <f t="shared" si="62"/>
        <v>DZA-2011</v>
      </c>
      <c r="B4014" s="3" t="s">
        <v>243</v>
      </c>
      <c r="C4014" s="3" t="s">
        <v>112</v>
      </c>
      <c r="D4014" s="3">
        <v>36543541</v>
      </c>
    </row>
    <row r="4015" spans="1:4">
      <c r="A4015" t="str">
        <f t="shared" si="62"/>
        <v>DZA-2012</v>
      </c>
      <c r="B4015" s="3" t="s">
        <v>243</v>
      </c>
      <c r="C4015" s="3" t="s">
        <v>113</v>
      </c>
      <c r="D4015" s="3">
        <v>37260563</v>
      </c>
    </row>
    <row r="4016" spans="1:4">
      <c r="A4016" t="str">
        <f t="shared" si="62"/>
        <v>DZA-2013</v>
      </c>
      <c r="B4016" s="3" t="s">
        <v>243</v>
      </c>
      <c r="C4016" s="3" t="s">
        <v>114</v>
      </c>
      <c r="D4016" s="3">
        <v>38000626</v>
      </c>
    </row>
    <row r="4017" spans="1:4">
      <c r="A4017" t="str">
        <f t="shared" si="62"/>
        <v>DZA-2014</v>
      </c>
      <c r="B4017" s="3" t="s">
        <v>243</v>
      </c>
      <c r="C4017" s="3" t="s">
        <v>115</v>
      </c>
      <c r="D4017" s="3">
        <v>38760168</v>
      </c>
    </row>
    <row r="4018" spans="1:4">
      <c r="A4018" t="str">
        <f t="shared" si="62"/>
        <v>DZA-2015</v>
      </c>
      <c r="B4018" s="3" t="s">
        <v>243</v>
      </c>
      <c r="C4018" s="3" t="s">
        <v>116</v>
      </c>
      <c r="D4018" s="3">
        <v>39543154</v>
      </c>
    </row>
    <row r="4019" spans="1:4">
      <c r="A4019" t="str">
        <f t="shared" si="62"/>
        <v>DZA-2016</v>
      </c>
      <c r="B4019" s="3" t="s">
        <v>243</v>
      </c>
      <c r="C4019" s="3" t="s">
        <v>117</v>
      </c>
      <c r="D4019" s="3">
        <v>40339329</v>
      </c>
    </row>
    <row r="4020" spans="1:4">
      <c r="A4020" t="str">
        <f t="shared" si="62"/>
        <v>DZA-2017</v>
      </c>
      <c r="B4020" s="3" t="s">
        <v>243</v>
      </c>
      <c r="C4020" s="3" t="s">
        <v>118</v>
      </c>
      <c r="D4020" s="3">
        <v>41136546</v>
      </c>
    </row>
    <row r="4021" spans="1:4">
      <c r="A4021" t="str">
        <f t="shared" si="62"/>
        <v>DZA-2018</v>
      </c>
      <c r="B4021" s="3" t="s">
        <v>243</v>
      </c>
      <c r="C4021" s="3" t="s">
        <v>119</v>
      </c>
      <c r="D4021" s="3">
        <v>41927007</v>
      </c>
    </row>
    <row r="4022" spans="1:4">
      <c r="A4022" t="str">
        <f t="shared" si="62"/>
        <v>DZA-2019</v>
      </c>
      <c r="B4022" s="3" t="s">
        <v>243</v>
      </c>
      <c r="C4022" s="3" t="s">
        <v>120</v>
      </c>
      <c r="D4022" s="3">
        <v>42705368</v>
      </c>
    </row>
    <row r="4023" spans="1:4">
      <c r="A4023" t="str">
        <f t="shared" si="62"/>
        <v>DZA-2020</v>
      </c>
      <c r="B4023" s="3" t="s">
        <v>243</v>
      </c>
      <c r="C4023" s="3" t="s">
        <v>121</v>
      </c>
      <c r="D4023" s="3">
        <v>43451666</v>
      </c>
    </row>
    <row r="4024" spans="1:4">
      <c r="A4024" t="str">
        <f t="shared" si="62"/>
        <v>DZA-2021</v>
      </c>
      <c r="B4024" s="3" t="s">
        <v>243</v>
      </c>
      <c r="C4024" s="3" t="s">
        <v>122</v>
      </c>
      <c r="D4024" s="3">
        <v>44177969</v>
      </c>
    </row>
    <row r="4025" spans="1:4">
      <c r="A4025" t="str">
        <f t="shared" si="62"/>
        <v>DZA-2022</v>
      </c>
      <c r="B4025" s="3" t="s">
        <v>243</v>
      </c>
      <c r="C4025" s="3" t="s">
        <v>123</v>
      </c>
      <c r="D4025" s="3">
        <v>44903225</v>
      </c>
    </row>
    <row r="4026" spans="1:4">
      <c r="A4026" t="str">
        <f t="shared" si="62"/>
        <v>EAP-Country Name</v>
      </c>
      <c r="B4026" s="3" t="s">
        <v>245</v>
      </c>
      <c r="C4026" s="3" t="s">
        <v>57</v>
      </c>
      <c r="D4026" s="3" t="s">
        <v>709</v>
      </c>
    </row>
    <row r="4027" spans="1:4">
      <c r="A4027" t="str">
        <f t="shared" si="62"/>
        <v>EAP-Indicator Name</v>
      </c>
      <c r="B4027" s="3" t="s">
        <v>245</v>
      </c>
      <c r="C4027" s="3" t="s">
        <v>59</v>
      </c>
      <c r="D4027" s="3" t="s">
        <v>651</v>
      </c>
    </row>
    <row r="4028" spans="1:4">
      <c r="A4028" t="str">
        <f t="shared" si="62"/>
        <v>EAP-Indicator Code</v>
      </c>
      <c r="B4028" s="3" t="s">
        <v>245</v>
      </c>
      <c r="C4028" s="3" t="s">
        <v>60</v>
      </c>
      <c r="D4028" s="3" t="s">
        <v>652</v>
      </c>
    </row>
    <row r="4029" spans="1:4">
      <c r="A4029" t="str">
        <f t="shared" si="62"/>
        <v>EAP-1960</v>
      </c>
      <c r="B4029" s="3" t="s">
        <v>245</v>
      </c>
      <c r="C4029" s="3" t="s">
        <v>61</v>
      </c>
      <c r="D4029" s="3">
        <v>896462247</v>
      </c>
    </row>
    <row r="4030" spans="1:4">
      <c r="A4030" t="str">
        <f t="shared" si="62"/>
        <v>EAP-1961</v>
      </c>
      <c r="B4030" s="3" t="s">
        <v>245</v>
      </c>
      <c r="C4030" s="3" t="s">
        <v>62</v>
      </c>
      <c r="D4030" s="3">
        <v>895992255</v>
      </c>
    </row>
    <row r="4031" spans="1:4">
      <c r="A4031" t="str">
        <f t="shared" si="62"/>
        <v>EAP-1962</v>
      </c>
      <c r="B4031" s="3" t="s">
        <v>245</v>
      </c>
      <c r="C4031" s="3" t="s">
        <v>63</v>
      </c>
      <c r="D4031" s="3">
        <v>907858935</v>
      </c>
    </row>
    <row r="4032" spans="1:4">
      <c r="A4032" t="str">
        <f t="shared" si="62"/>
        <v>EAP-1963</v>
      </c>
      <c r="B4032" s="3" t="s">
        <v>245</v>
      </c>
      <c r="C4032" s="3" t="s">
        <v>64</v>
      </c>
      <c r="D4032" s="3">
        <v>931114057</v>
      </c>
    </row>
    <row r="4033" spans="1:4">
      <c r="A4033" t="str">
        <f t="shared" si="62"/>
        <v>EAP-1964</v>
      </c>
      <c r="B4033" s="3" t="s">
        <v>245</v>
      </c>
      <c r="C4033" s="3" t="s">
        <v>65</v>
      </c>
      <c r="D4033" s="3">
        <v>953987755</v>
      </c>
    </row>
    <row r="4034" spans="1:4">
      <c r="A4034" t="str">
        <f t="shared" si="62"/>
        <v>EAP-1965</v>
      </c>
      <c r="B4034" s="3" t="s">
        <v>245</v>
      </c>
      <c r="C4034" s="3" t="s">
        <v>66</v>
      </c>
      <c r="D4034" s="3">
        <v>977493628</v>
      </c>
    </row>
    <row r="4035" spans="1:4">
      <c r="A4035" t="str">
        <f t="shared" ref="A4035:A4098" si="63">B4035&amp;"-"&amp;C4035</f>
        <v>EAP-1966</v>
      </c>
      <c r="B4035" s="3" t="s">
        <v>245</v>
      </c>
      <c r="C4035" s="3" t="s">
        <v>67</v>
      </c>
      <c r="D4035" s="3">
        <v>1004333893</v>
      </c>
    </row>
    <row r="4036" spans="1:4">
      <c r="A4036" t="str">
        <f t="shared" si="63"/>
        <v>EAP-1967</v>
      </c>
      <c r="B4036" s="3" t="s">
        <v>245</v>
      </c>
      <c r="C4036" s="3" t="s">
        <v>68</v>
      </c>
      <c r="D4036" s="3">
        <v>1030453856</v>
      </c>
    </row>
    <row r="4037" spans="1:4">
      <c r="A4037" t="str">
        <f t="shared" si="63"/>
        <v>EAP-1968</v>
      </c>
      <c r="B4037" s="3" t="s">
        <v>245</v>
      </c>
      <c r="C4037" s="3" t="s">
        <v>69</v>
      </c>
      <c r="D4037" s="3">
        <v>1057594845</v>
      </c>
    </row>
    <row r="4038" spans="1:4">
      <c r="A4038" t="str">
        <f t="shared" si="63"/>
        <v>EAP-1969</v>
      </c>
      <c r="B4038" s="3" t="s">
        <v>245</v>
      </c>
      <c r="C4038" s="3" t="s">
        <v>70</v>
      </c>
      <c r="D4038" s="3">
        <v>1086458654</v>
      </c>
    </row>
    <row r="4039" spans="1:4">
      <c r="A4039" t="str">
        <f t="shared" si="63"/>
        <v>EAP-1970</v>
      </c>
      <c r="B4039" s="3" t="s">
        <v>245</v>
      </c>
      <c r="C4039" s="3" t="s">
        <v>71</v>
      </c>
      <c r="D4039" s="3">
        <v>1116182140</v>
      </c>
    </row>
    <row r="4040" spans="1:4">
      <c r="A4040" t="str">
        <f t="shared" si="63"/>
        <v>EAP-1971</v>
      </c>
      <c r="B4040" s="3" t="s">
        <v>245</v>
      </c>
      <c r="C4040" s="3" t="s">
        <v>72</v>
      </c>
      <c r="D4040" s="3">
        <v>1146525253</v>
      </c>
    </row>
    <row r="4041" spans="1:4">
      <c r="A4041" t="str">
        <f t="shared" si="63"/>
        <v>EAP-1972</v>
      </c>
      <c r="B4041" s="3" t="s">
        <v>245</v>
      </c>
      <c r="C4041" s="3" t="s">
        <v>73</v>
      </c>
      <c r="D4041" s="3">
        <v>1175156192</v>
      </c>
    </row>
    <row r="4042" spans="1:4">
      <c r="A4042" t="str">
        <f t="shared" si="63"/>
        <v>EAP-1973</v>
      </c>
      <c r="B4042" s="3" t="s">
        <v>245</v>
      </c>
      <c r="C4042" s="3" t="s">
        <v>74</v>
      </c>
      <c r="D4042" s="3">
        <v>1202812613</v>
      </c>
    </row>
    <row r="4043" spans="1:4">
      <c r="A4043" t="str">
        <f t="shared" si="63"/>
        <v>EAP-1974</v>
      </c>
      <c r="B4043" s="3" t="s">
        <v>245</v>
      </c>
      <c r="C4043" s="3" t="s">
        <v>75</v>
      </c>
      <c r="D4043" s="3">
        <v>1228909243</v>
      </c>
    </row>
    <row r="4044" spans="1:4">
      <c r="A4044" t="str">
        <f t="shared" si="63"/>
        <v>EAP-1975</v>
      </c>
      <c r="B4044" s="3" t="s">
        <v>245</v>
      </c>
      <c r="C4044" s="3" t="s">
        <v>76</v>
      </c>
      <c r="D4044" s="3">
        <v>1252485369</v>
      </c>
    </row>
    <row r="4045" spans="1:4">
      <c r="A4045" t="str">
        <f t="shared" si="63"/>
        <v>EAP-1976</v>
      </c>
      <c r="B4045" s="3" t="s">
        <v>245</v>
      </c>
      <c r="C4045" s="3" t="s">
        <v>77</v>
      </c>
      <c r="D4045" s="3">
        <v>1274263611</v>
      </c>
    </row>
    <row r="4046" spans="1:4">
      <c r="A4046" t="str">
        <f t="shared" si="63"/>
        <v>EAP-1977</v>
      </c>
      <c r="B4046" s="3" t="s">
        <v>245</v>
      </c>
      <c r="C4046" s="3" t="s">
        <v>78</v>
      </c>
      <c r="D4046" s="3">
        <v>1294858852</v>
      </c>
    </row>
    <row r="4047" spans="1:4">
      <c r="A4047" t="str">
        <f t="shared" si="63"/>
        <v>EAP-1978</v>
      </c>
      <c r="B4047" s="3" t="s">
        <v>245</v>
      </c>
      <c r="C4047" s="3" t="s">
        <v>79</v>
      </c>
      <c r="D4047" s="3">
        <v>1315761974</v>
      </c>
    </row>
    <row r="4048" spans="1:4">
      <c r="A4048" t="str">
        <f t="shared" si="63"/>
        <v>EAP-1979</v>
      </c>
      <c r="B4048" s="3" t="s">
        <v>245</v>
      </c>
      <c r="C4048" s="3" t="s">
        <v>80</v>
      </c>
      <c r="D4048" s="3">
        <v>1336893795</v>
      </c>
    </row>
    <row r="4049" spans="1:4">
      <c r="A4049" t="str">
        <f t="shared" si="63"/>
        <v>EAP-1980</v>
      </c>
      <c r="B4049" s="3" t="s">
        <v>245</v>
      </c>
      <c r="C4049" s="3" t="s">
        <v>81</v>
      </c>
      <c r="D4049" s="3">
        <v>1357581175</v>
      </c>
    </row>
    <row r="4050" spans="1:4">
      <c r="A4050" t="str">
        <f t="shared" si="63"/>
        <v>EAP-1981</v>
      </c>
      <c r="B4050" s="3" t="s">
        <v>245</v>
      </c>
      <c r="C4050" s="3" t="s">
        <v>82</v>
      </c>
      <c r="D4050" s="3">
        <v>1378941521</v>
      </c>
    </row>
    <row r="4051" spans="1:4">
      <c r="A4051" t="str">
        <f t="shared" si="63"/>
        <v>EAP-1982</v>
      </c>
      <c r="B4051" s="3" t="s">
        <v>245</v>
      </c>
      <c r="C4051" s="3" t="s">
        <v>83</v>
      </c>
      <c r="D4051" s="3">
        <v>1402554740</v>
      </c>
    </row>
    <row r="4052" spans="1:4">
      <c r="A4052" t="str">
        <f t="shared" si="63"/>
        <v>EAP-1983</v>
      </c>
      <c r="B4052" s="3" t="s">
        <v>245</v>
      </c>
      <c r="C4052" s="3" t="s">
        <v>84</v>
      </c>
      <c r="D4052" s="3">
        <v>1426256004</v>
      </c>
    </row>
    <row r="4053" spans="1:4">
      <c r="A4053" t="str">
        <f t="shared" si="63"/>
        <v>EAP-1984</v>
      </c>
      <c r="B4053" s="3" t="s">
        <v>245</v>
      </c>
      <c r="C4053" s="3" t="s">
        <v>85</v>
      </c>
      <c r="D4053" s="3">
        <v>1448880261</v>
      </c>
    </row>
    <row r="4054" spans="1:4">
      <c r="A4054" t="str">
        <f t="shared" si="63"/>
        <v>EAP-1985</v>
      </c>
      <c r="B4054" s="3" t="s">
        <v>245</v>
      </c>
      <c r="C4054" s="3" t="s">
        <v>86</v>
      </c>
      <c r="D4054" s="3">
        <v>1472149294</v>
      </c>
    </row>
    <row r="4055" spans="1:4">
      <c r="A4055" t="str">
        <f t="shared" si="63"/>
        <v>EAP-1986</v>
      </c>
      <c r="B4055" s="3" t="s">
        <v>245</v>
      </c>
      <c r="C4055" s="3" t="s">
        <v>87</v>
      </c>
      <c r="D4055" s="3">
        <v>1496890002</v>
      </c>
    </row>
    <row r="4056" spans="1:4">
      <c r="A4056" t="str">
        <f t="shared" si="63"/>
        <v>EAP-1987</v>
      </c>
      <c r="B4056" s="3" t="s">
        <v>245</v>
      </c>
      <c r="C4056" s="3" t="s">
        <v>88</v>
      </c>
      <c r="D4056" s="3">
        <v>1523099223</v>
      </c>
    </row>
    <row r="4057" spans="1:4">
      <c r="A4057" t="str">
        <f t="shared" si="63"/>
        <v>EAP-1988</v>
      </c>
      <c r="B4057" s="3" t="s">
        <v>245</v>
      </c>
      <c r="C4057" s="3" t="s">
        <v>89</v>
      </c>
      <c r="D4057" s="3">
        <v>1549652503</v>
      </c>
    </row>
    <row r="4058" spans="1:4">
      <c r="A4058" t="str">
        <f t="shared" si="63"/>
        <v>EAP-1989</v>
      </c>
      <c r="B4058" s="3" t="s">
        <v>245</v>
      </c>
      <c r="C4058" s="3" t="s">
        <v>90</v>
      </c>
      <c r="D4058" s="3">
        <v>1575650445</v>
      </c>
    </row>
    <row r="4059" spans="1:4">
      <c r="A4059" t="str">
        <f t="shared" si="63"/>
        <v>EAP-1990</v>
      </c>
      <c r="B4059" s="3" t="s">
        <v>245</v>
      </c>
      <c r="C4059" s="3" t="s">
        <v>91</v>
      </c>
      <c r="D4059" s="3">
        <v>1601237332</v>
      </c>
    </row>
    <row r="4060" spans="1:4">
      <c r="A4060" t="str">
        <f t="shared" si="63"/>
        <v>EAP-1991</v>
      </c>
      <c r="B4060" s="3" t="s">
        <v>245</v>
      </c>
      <c r="C4060" s="3" t="s">
        <v>92</v>
      </c>
      <c r="D4060" s="3">
        <v>1625903768</v>
      </c>
    </row>
    <row r="4061" spans="1:4">
      <c r="A4061" t="str">
        <f t="shared" si="63"/>
        <v>EAP-1992</v>
      </c>
      <c r="B4061" s="3" t="s">
        <v>245</v>
      </c>
      <c r="C4061" s="3" t="s">
        <v>93</v>
      </c>
      <c r="D4061" s="3">
        <v>1649253074</v>
      </c>
    </row>
    <row r="4062" spans="1:4">
      <c r="A4062" t="str">
        <f t="shared" si="63"/>
        <v>EAP-1993</v>
      </c>
      <c r="B4062" s="3" t="s">
        <v>245</v>
      </c>
      <c r="C4062" s="3" t="s">
        <v>94</v>
      </c>
      <c r="D4062" s="3">
        <v>1671947065</v>
      </c>
    </row>
    <row r="4063" spans="1:4">
      <c r="A4063" t="str">
        <f t="shared" si="63"/>
        <v>EAP-1994</v>
      </c>
      <c r="B4063" s="3" t="s">
        <v>245</v>
      </c>
      <c r="C4063" s="3" t="s">
        <v>95</v>
      </c>
      <c r="D4063" s="3">
        <v>1694420555</v>
      </c>
    </row>
    <row r="4064" spans="1:4">
      <c r="A4064" t="str">
        <f t="shared" si="63"/>
        <v>EAP-1995</v>
      </c>
      <c r="B4064" s="3" t="s">
        <v>245</v>
      </c>
      <c r="C4064" s="3" t="s">
        <v>96</v>
      </c>
      <c r="D4064" s="3">
        <v>1716327374</v>
      </c>
    </row>
    <row r="4065" spans="1:4">
      <c r="A4065" t="str">
        <f t="shared" si="63"/>
        <v>EAP-1996</v>
      </c>
      <c r="B4065" s="3" t="s">
        <v>245</v>
      </c>
      <c r="C4065" s="3" t="s">
        <v>97</v>
      </c>
      <c r="D4065" s="3">
        <v>1737860521</v>
      </c>
    </row>
    <row r="4066" spans="1:4">
      <c r="A4066" t="str">
        <f t="shared" si="63"/>
        <v>EAP-1997</v>
      </c>
      <c r="B4066" s="3" t="s">
        <v>245</v>
      </c>
      <c r="C4066" s="3" t="s">
        <v>98</v>
      </c>
      <c r="D4066" s="3">
        <v>1759221230</v>
      </c>
    </row>
    <row r="4067" spans="1:4">
      <c r="A4067" t="str">
        <f t="shared" si="63"/>
        <v>EAP-1998</v>
      </c>
      <c r="B4067" s="3" t="s">
        <v>245</v>
      </c>
      <c r="C4067" s="3" t="s">
        <v>99</v>
      </c>
      <c r="D4067" s="3">
        <v>1779787562</v>
      </c>
    </row>
    <row r="4068" spans="1:4">
      <c r="A4068" t="str">
        <f t="shared" si="63"/>
        <v>EAP-1999</v>
      </c>
      <c r="B4068" s="3" t="s">
        <v>245</v>
      </c>
      <c r="C4068" s="3" t="s">
        <v>100</v>
      </c>
      <c r="D4068" s="3">
        <v>1799013672</v>
      </c>
    </row>
    <row r="4069" spans="1:4">
      <c r="A4069" t="str">
        <f t="shared" si="63"/>
        <v>EAP-2000</v>
      </c>
      <c r="B4069" s="3" t="s">
        <v>245</v>
      </c>
      <c r="C4069" s="3" t="s">
        <v>101</v>
      </c>
      <c r="D4069" s="3">
        <v>1817006555</v>
      </c>
    </row>
    <row r="4070" spans="1:4">
      <c r="A4070" t="str">
        <f t="shared" si="63"/>
        <v>EAP-2001</v>
      </c>
      <c r="B4070" s="3" t="s">
        <v>245</v>
      </c>
      <c r="C4070" s="3" t="s">
        <v>102</v>
      </c>
      <c r="D4070" s="3">
        <v>1834101877</v>
      </c>
    </row>
    <row r="4071" spans="1:4">
      <c r="A4071" t="str">
        <f t="shared" si="63"/>
        <v>EAP-2002</v>
      </c>
      <c r="B4071" s="3" t="s">
        <v>245</v>
      </c>
      <c r="C4071" s="3" t="s">
        <v>103</v>
      </c>
      <c r="D4071" s="3">
        <v>1850472928</v>
      </c>
    </row>
    <row r="4072" spans="1:4">
      <c r="A4072" t="str">
        <f t="shared" si="63"/>
        <v>EAP-2003</v>
      </c>
      <c r="B4072" s="3" t="s">
        <v>245</v>
      </c>
      <c r="C4072" s="3" t="s">
        <v>104</v>
      </c>
      <c r="D4072" s="3">
        <v>1866240858</v>
      </c>
    </row>
    <row r="4073" spans="1:4">
      <c r="A4073" t="str">
        <f t="shared" si="63"/>
        <v>EAP-2004</v>
      </c>
      <c r="B4073" s="3" t="s">
        <v>245</v>
      </c>
      <c r="C4073" s="3" t="s">
        <v>105</v>
      </c>
      <c r="D4073" s="3">
        <v>1881561559</v>
      </c>
    </row>
    <row r="4074" spans="1:4">
      <c r="A4074" t="str">
        <f t="shared" si="63"/>
        <v>EAP-2005</v>
      </c>
      <c r="B4074" s="3" t="s">
        <v>245</v>
      </c>
      <c r="C4074" s="3" t="s">
        <v>106</v>
      </c>
      <c r="D4074" s="3">
        <v>1896788261</v>
      </c>
    </row>
    <row r="4075" spans="1:4">
      <c r="A4075" t="str">
        <f t="shared" si="63"/>
        <v>EAP-2006</v>
      </c>
      <c r="B4075" s="3" t="s">
        <v>245</v>
      </c>
      <c r="C4075" s="3" t="s">
        <v>107</v>
      </c>
      <c r="D4075" s="3">
        <v>1911721676</v>
      </c>
    </row>
    <row r="4076" spans="1:4">
      <c r="A4076" t="str">
        <f t="shared" si="63"/>
        <v>EAP-2007</v>
      </c>
      <c r="B4076" s="3" t="s">
        <v>245</v>
      </c>
      <c r="C4076" s="3" t="s">
        <v>108</v>
      </c>
      <c r="D4076" s="3">
        <v>1926306467</v>
      </c>
    </row>
    <row r="4077" spans="1:4">
      <c r="A4077" t="str">
        <f t="shared" si="63"/>
        <v>EAP-2008</v>
      </c>
      <c r="B4077" s="3" t="s">
        <v>245</v>
      </c>
      <c r="C4077" s="3" t="s">
        <v>109</v>
      </c>
      <c r="D4077" s="3">
        <v>1940768141</v>
      </c>
    </row>
    <row r="4078" spans="1:4">
      <c r="A4078" t="str">
        <f t="shared" si="63"/>
        <v>EAP-2009</v>
      </c>
      <c r="B4078" s="3" t="s">
        <v>245</v>
      </c>
      <c r="C4078" s="3" t="s">
        <v>110</v>
      </c>
      <c r="D4078" s="3">
        <v>1955042105</v>
      </c>
    </row>
    <row r="4079" spans="1:4">
      <c r="A4079" t="str">
        <f t="shared" si="63"/>
        <v>EAP-2010</v>
      </c>
      <c r="B4079" s="3" t="s">
        <v>245</v>
      </c>
      <c r="C4079" s="3" t="s">
        <v>111</v>
      </c>
      <c r="D4079" s="3">
        <v>1969186913</v>
      </c>
    </row>
    <row r="4080" spans="1:4">
      <c r="A4080" t="str">
        <f t="shared" si="63"/>
        <v>EAP-2011</v>
      </c>
      <c r="B4080" s="3" t="s">
        <v>245</v>
      </c>
      <c r="C4080" s="3" t="s">
        <v>112</v>
      </c>
      <c r="D4080" s="3">
        <v>1984267781</v>
      </c>
    </row>
    <row r="4081" spans="1:4">
      <c r="A4081" t="str">
        <f t="shared" si="63"/>
        <v>EAP-2012</v>
      </c>
      <c r="B4081" s="3" t="s">
        <v>245</v>
      </c>
      <c r="C4081" s="3" t="s">
        <v>113</v>
      </c>
      <c r="D4081" s="3">
        <v>2001264155</v>
      </c>
    </row>
    <row r="4082" spans="1:4">
      <c r="A4082" t="str">
        <f t="shared" si="63"/>
        <v>EAP-2013</v>
      </c>
      <c r="B4082" s="3" t="s">
        <v>245</v>
      </c>
      <c r="C4082" s="3" t="s">
        <v>114</v>
      </c>
      <c r="D4082" s="3">
        <v>2018068461</v>
      </c>
    </row>
    <row r="4083" spans="1:4">
      <c r="A4083" t="str">
        <f t="shared" si="63"/>
        <v>EAP-2014</v>
      </c>
      <c r="B4083" s="3" t="s">
        <v>245</v>
      </c>
      <c r="C4083" s="3" t="s">
        <v>115</v>
      </c>
      <c r="D4083" s="3">
        <v>2034264880</v>
      </c>
    </row>
    <row r="4084" spans="1:4">
      <c r="A4084" t="str">
        <f t="shared" si="63"/>
        <v>EAP-2015</v>
      </c>
      <c r="B4084" s="3" t="s">
        <v>245</v>
      </c>
      <c r="C4084" s="3" t="s">
        <v>116</v>
      </c>
      <c r="D4084" s="3">
        <v>2049757846</v>
      </c>
    </row>
    <row r="4085" spans="1:4">
      <c r="A4085" t="str">
        <f t="shared" si="63"/>
        <v>EAP-2016</v>
      </c>
      <c r="B4085" s="3" t="s">
        <v>245</v>
      </c>
      <c r="C4085" s="3" t="s">
        <v>117</v>
      </c>
      <c r="D4085" s="3">
        <v>2065173002</v>
      </c>
    </row>
    <row r="4086" spans="1:4">
      <c r="A4086" t="str">
        <f t="shared" si="63"/>
        <v>EAP-2017</v>
      </c>
      <c r="B4086" s="3" t="s">
        <v>245</v>
      </c>
      <c r="C4086" s="3" t="s">
        <v>118</v>
      </c>
      <c r="D4086" s="3">
        <v>2080919319</v>
      </c>
    </row>
    <row r="4087" spans="1:4">
      <c r="A4087" t="str">
        <f t="shared" si="63"/>
        <v>EAP-2018</v>
      </c>
      <c r="B4087" s="3" t="s">
        <v>245</v>
      </c>
      <c r="C4087" s="3" t="s">
        <v>119</v>
      </c>
      <c r="D4087" s="3">
        <v>2094524854</v>
      </c>
    </row>
    <row r="4088" spans="1:4">
      <c r="A4088" t="str">
        <f t="shared" si="63"/>
        <v>EAP-2019</v>
      </c>
      <c r="B4088" s="3" t="s">
        <v>245</v>
      </c>
      <c r="C4088" s="3" t="s">
        <v>120</v>
      </c>
      <c r="D4088" s="3">
        <v>2106391925</v>
      </c>
    </row>
    <row r="4089" spans="1:4">
      <c r="A4089" t="str">
        <f t="shared" si="63"/>
        <v>EAP-2020</v>
      </c>
      <c r="B4089" s="3" t="s">
        <v>245</v>
      </c>
      <c r="C4089" s="3" t="s">
        <v>121</v>
      </c>
      <c r="D4089" s="3">
        <v>2116378687</v>
      </c>
    </row>
    <row r="4090" spans="1:4">
      <c r="A4090" t="str">
        <f t="shared" si="63"/>
        <v>EAP-2021</v>
      </c>
      <c r="B4090" s="3" t="s">
        <v>245</v>
      </c>
      <c r="C4090" s="3" t="s">
        <v>122</v>
      </c>
      <c r="D4090" s="3">
        <v>2123628421</v>
      </c>
    </row>
    <row r="4091" spans="1:4">
      <c r="A4091" t="str">
        <f t="shared" si="63"/>
        <v>EAP-2022</v>
      </c>
      <c r="B4091" s="3" t="s">
        <v>245</v>
      </c>
      <c r="C4091" s="3" t="s">
        <v>123</v>
      </c>
      <c r="D4091" s="3">
        <v>2129112126</v>
      </c>
    </row>
    <row r="4092" spans="1:4">
      <c r="A4092" t="str">
        <f t="shared" si="63"/>
        <v>EAR-Country Name</v>
      </c>
      <c r="B4092" s="3" t="s">
        <v>247</v>
      </c>
      <c r="C4092" s="3" t="s">
        <v>57</v>
      </c>
      <c r="D4092" s="3" t="s">
        <v>710</v>
      </c>
    </row>
    <row r="4093" spans="1:4">
      <c r="A4093" t="str">
        <f t="shared" si="63"/>
        <v>EAR-Indicator Name</v>
      </c>
      <c r="B4093" s="3" t="s">
        <v>247</v>
      </c>
      <c r="C4093" s="3" t="s">
        <v>59</v>
      </c>
      <c r="D4093" s="3" t="s">
        <v>651</v>
      </c>
    </row>
    <row r="4094" spans="1:4">
      <c r="A4094" t="str">
        <f t="shared" si="63"/>
        <v>EAR-Indicator Code</v>
      </c>
      <c r="B4094" s="3" t="s">
        <v>247</v>
      </c>
      <c r="C4094" s="3" t="s">
        <v>60</v>
      </c>
      <c r="D4094" s="3" t="s">
        <v>652</v>
      </c>
    </row>
    <row r="4095" spans="1:4">
      <c r="A4095" t="str">
        <f t="shared" si="63"/>
        <v>EAR-1960</v>
      </c>
      <c r="B4095" s="3" t="s">
        <v>247</v>
      </c>
      <c r="C4095" s="3" t="s">
        <v>61</v>
      </c>
      <c r="D4095" s="3">
        <v>979461502</v>
      </c>
    </row>
    <row r="4096" spans="1:4">
      <c r="A4096" t="str">
        <f t="shared" si="63"/>
        <v>EAR-1961</v>
      </c>
      <c r="B4096" s="3" t="s">
        <v>247</v>
      </c>
      <c r="C4096" s="3" t="s">
        <v>62</v>
      </c>
      <c r="D4096" s="3">
        <v>1004319366</v>
      </c>
    </row>
    <row r="4097" spans="1:4">
      <c r="A4097" t="str">
        <f t="shared" si="63"/>
        <v>EAR-1962</v>
      </c>
      <c r="B4097" s="3" t="s">
        <v>247</v>
      </c>
      <c r="C4097" s="3" t="s">
        <v>63</v>
      </c>
      <c r="D4097" s="3">
        <v>1029962253</v>
      </c>
    </row>
    <row r="4098" spans="1:4">
      <c r="A4098" t="str">
        <f t="shared" si="63"/>
        <v>EAR-1963</v>
      </c>
      <c r="B4098" s="3" t="s">
        <v>247</v>
      </c>
      <c r="C4098" s="3" t="s">
        <v>64</v>
      </c>
      <c r="D4098" s="3">
        <v>1056327420</v>
      </c>
    </row>
    <row r="4099" spans="1:4">
      <c r="A4099" t="str">
        <f t="shared" ref="A4099:A4162" si="64">B4099&amp;"-"&amp;C4099</f>
        <v>EAR-1964</v>
      </c>
      <c r="B4099" s="3" t="s">
        <v>247</v>
      </c>
      <c r="C4099" s="3" t="s">
        <v>65</v>
      </c>
      <c r="D4099" s="3">
        <v>1083430197</v>
      </c>
    </row>
    <row r="4100" spans="1:4">
      <c r="A4100" t="str">
        <f t="shared" si="64"/>
        <v>EAR-1965</v>
      </c>
      <c r="B4100" s="3" t="s">
        <v>247</v>
      </c>
      <c r="C4100" s="3" t="s">
        <v>66</v>
      </c>
      <c r="D4100" s="3">
        <v>1110603410</v>
      </c>
    </row>
    <row r="4101" spans="1:4">
      <c r="A4101" t="str">
        <f t="shared" si="64"/>
        <v>EAR-1966</v>
      </c>
      <c r="B4101" s="3" t="s">
        <v>247</v>
      </c>
      <c r="C4101" s="3" t="s">
        <v>67</v>
      </c>
      <c r="D4101" s="3">
        <v>1137875812</v>
      </c>
    </row>
    <row r="4102" spans="1:4">
      <c r="A4102" t="str">
        <f t="shared" si="64"/>
        <v>EAR-1967</v>
      </c>
      <c r="B4102" s="3" t="s">
        <v>247</v>
      </c>
      <c r="C4102" s="3" t="s">
        <v>68</v>
      </c>
      <c r="D4102" s="3">
        <v>1166092667</v>
      </c>
    </row>
    <row r="4103" spans="1:4">
      <c r="A4103" t="str">
        <f t="shared" si="64"/>
        <v>EAR-1968</v>
      </c>
      <c r="B4103" s="3" t="s">
        <v>247</v>
      </c>
      <c r="C4103" s="3" t="s">
        <v>69</v>
      </c>
      <c r="D4103" s="3">
        <v>1195278339</v>
      </c>
    </row>
    <row r="4104" spans="1:4">
      <c r="A4104" t="str">
        <f t="shared" si="64"/>
        <v>EAR-1969</v>
      </c>
      <c r="B4104" s="3" t="s">
        <v>247</v>
      </c>
      <c r="C4104" s="3" t="s">
        <v>70</v>
      </c>
      <c r="D4104" s="3">
        <v>1225287413</v>
      </c>
    </row>
    <row r="4105" spans="1:4">
      <c r="A4105" t="str">
        <f t="shared" si="64"/>
        <v>EAR-1970</v>
      </c>
      <c r="B4105" s="3" t="s">
        <v>247</v>
      </c>
      <c r="C4105" s="3" t="s">
        <v>71</v>
      </c>
      <c r="D4105" s="3">
        <v>1255661025</v>
      </c>
    </row>
    <row r="4106" spans="1:4">
      <c r="A4106" t="str">
        <f t="shared" si="64"/>
        <v>EAR-1971</v>
      </c>
      <c r="B4106" s="3" t="s">
        <v>247</v>
      </c>
      <c r="C4106" s="3" t="s">
        <v>72</v>
      </c>
      <c r="D4106" s="3">
        <v>1285672098</v>
      </c>
    </row>
    <row r="4107" spans="1:4">
      <c r="A4107" t="str">
        <f t="shared" si="64"/>
        <v>EAR-1972</v>
      </c>
      <c r="B4107" s="3" t="s">
        <v>247</v>
      </c>
      <c r="C4107" s="3" t="s">
        <v>73</v>
      </c>
      <c r="D4107" s="3">
        <v>1316555228</v>
      </c>
    </row>
    <row r="4108" spans="1:4">
      <c r="A4108" t="str">
        <f t="shared" si="64"/>
        <v>EAR-1973</v>
      </c>
      <c r="B4108" s="3" t="s">
        <v>247</v>
      </c>
      <c r="C4108" s="3" t="s">
        <v>74</v>
      </c>
      <c r="D4108" s="3">
        <v>1349249410</v>
      </c>
    </row>
    <row r="4109" spans="1:4">
      <c r="A4109" t="str">
        <f t="shared" si="64"/>
        <v>EAR-1974</v>
      </c>
      <c r="B4109" s="3" t="s">
        <v>247</v>
      </c>
      <c r="C4109" s="3" t="s">
        <v>75</v>
      </c>
      <c r="D4109" s="3">
        <v>1382608576</v>
      </c>
    </row>
    <row r="4110" spans="1:4">
      <c r="A4110" t="str">
        <f t="shared" si="64"/>
        <v>EAR-1975</v>
      </c>
      <c r="B4110" s="3" t="s">
        <v>247</v>
      </c>
      <c r="C4110" s="3" t="s">
        <v>76</v>
      </c>
      <c r="D4110" s="3">
        <v>1416414404</v>
      </c>
    </row>
    <row r="4111" spans="1:4">
      <c r="A4111" t="str">
        <f t="shared" si="64"/>
        <v>EAR-1976</v>
      </c>
      <c r="B4111" s="3" t="s">
        <v>247</v>
      </c>
      <c r="C4111" s="3" t="s">
        <v>77</v>
      </c>
      <c r="D4111" s="3">
        <v>1450710647</v>
      </c>
    </row>
    <row r="4112" spans="1:4">
      <c r="A4112" t="str">
        <f t="shared" si="64"/>
        <v>EAR-1977</v>
      </c>
      <c r="B4112" s="3" t="s">
        <v>247</v>
      </c>
      <c r="C4112" s="3" t="s">
        <v>78</v>
      </c>
      <c r="D4112" s="3">
        <v>1485833546</v>
      </c>
    </row>
    <row r="4113" spans="1:4">
      <c r="A4113" t="str">
        <f t="shared" si="64"/>
        <v>EAR-1978</v>
      </c>
      <c r="B4113" s="3" t="s">
        <v>247</v>
      </c>
      <c r="C4113" s="3" t="s">
        <v>79</v>
      </c>
      <c r="D4113" s="3">
        <v>1521983049</v>
      </c>
    </row>
    <row r="4114" spans="1:4">
      <c r="A4114" t="str">
        <f t="shared" si="64"/>
        <v>EAR-1979</v>
      </c>
      <c r="B4114" s="3" t="s">
        <v>247</v>
      </c>
      <c r="C4114" s="3" t="s">
        <v>80</v>
      </c>
      <c r="D4114" s="3">
        <v>1559348459</v>
      </c>
    </row>
    <row r="4115" spans="1:4">
      <c r="A4115" t="str">
        <f t="shared" si="64"/>
        <v>EAR-1980</v>
      </c>
      <c r="B4115" s="3" t="s">
        <v>247</v>
      </c>
      <c r="C4115" s="3" t="s">
        <v>81</v>
      </c>
      <c r="D4115" s="3">
        <v>1598348344</v>
      </c>
    </row>
    <row r="4116" spans="1:4">
      <c r="A4116" t="str">
        <f t="shared" si="64"/>
        <v>EAR-1981</v>
      </c>
      <c r="B4116" s="3" t="s">
        <v>247</v>
      </c>
      <c r="C4116" s="3" t="s">
        <v>82</v>
      </c>
      <c r="D4116" s="3">
        <v>1639825731</v>
      </c>
    </row>
    <row r="4117" spans="1:4">
      <c r="A4117" t="str">
        <f t="shared" si="64"/>
        <v>EAR-1982</v>
      </c>
      <c r="B4117" s="3" t="s">
        <v>247</v>
      </c>
      <c r="C4117" s="3" t="s">
        <v>83</v>
      </c>
      <c r="D4117" s="3">
        <v>1682434337</v>
      </c>
    </row>
    <row r="4118" spans="1:4">
      <c r="A4118" t="str">
        <f t="shared" si="64"/>
        <v>EAR-1983</v>
      </c>
      <c r="B4118" s="3" t="s">
        <v>247</v>
      </c>
      <c r="C4118" s="3" t="s">
        <v>84</v>
      </c>
      <c r="D4118" s="3">
        <v>1724928292</v>
      </c>
    </row>
    <row r="4119" spans="1:4">
      <c r="A4119" t="str">
        <f t="shared" si="64"/>
        <v>EAR-1984</v>
      </c>
      <c r="B4119" s="3" t="s">
        <v>247</v>
      </c>
      <c r="C4119" s="3" t="s">
        <v>85</v>
      </c>
      <c r="D4119" s="3">
        <v>1767765290</v>
      </c>
    </row>
    <row r="4120" spans="1:4">
      <c r="A4120" t="str">
        <f t="shared" si="64"/>
        <v>EAR-1985</v>
      </c>
      <c r="B4120" s="3" t="s">
        <v>247</v>
      </c>
      <c r="C4120" s="3" t="s">
        <v>86</v>
      </c>
      <c r="D4120" s="3">
        <v>1811272313</v>
      </c>
    </row>
    <row r="4121" spans="1:4">
      <c r="A4121" t="str">
        <f t="shared" si="64"/>
        <v>EAR-1986</v>
      </c>
      <c r="B4121" s="3" t="s">
        <v>247</v>
      </c>
      <c r="C4121" s="3" t="s">
        <v>87</v>
      </c>
      <c r="D4121" s="3">
        <v>1855624329</v>
      </c>
    </row>
    <row r="4122" spans="1:4">
      <c r="A4122" t="str">
        <f t="shared" si="64"/>
        <v>EAR-1987</v>
      </c>
      <c r="B4122" s="3" t="s">
        <v>247</v>
      </c>
      <c r="C4122" s="3" t="s">
        <v>88</v>
      </c>
      <c r="D4122" s="3">
        <v>1900589995</v>
      </c>
    </row>
    <row r="4123" spans="1:4">
      <c r="A4123" t="str">
        <f t="shared" si="64"/>
        <v>EAR-1988</v>
      </c>
      <c r="B4123" s="3" t="s">
        <v>247</v>
      </c>
      <c r="C4123" s="3" t="s">
        <v>89</v>
      </c>
      <c r="D4123" s="3">
        <v>1946149314</v>
      </c>
    </row>
    <row r="4124" spans="1:4">
      <c r="A4124" t="str">
        <f t="shared" si="64"/>
        <v>EAR-1989</v>
      </c>
      <c r="B4124" s="3" t="s">
        <v>247</v>
      </c>
      <c r="C4124" s="3" t="s">
        <v>90</v>
      </c>
      <c r="D4124" s="3">
        <v>1992092223</v>
      </c>
    </row>
    <row r="4125" spans="1:4">
      <c r="A4125" t="str">
        <f t="shared" si="64"/>
        <v>EAR-1990</v>
      </c>
      <c r="B4125" s="3" t="s">
        <v>247</v>
      </c>
      <c r="C4125" s="3" t="s">
        <v>91</v>
      </c>
      <c r="D4125" s="3">
        <v>2041043553</v>
      </c>
    </row>
    <row r="4126" spans="1:4">
      <c r="A4126" t="str">
        <f t="shared" si="64"/>
        <v>EAR-1991</v>
      </c>
      <c r="B4126" s="3" t="s">
        <v>247</v>
      </c>
      <c r="C4126" s="3" t="s">
        <v>92</v>
      </c>
      <c r="D4126" s="3">
        <v>2088580891</v>
      </c>
    </row>
    <row r="4127" spans="1:4">
      <c r="A4127" t="str">
        <f t="shared" si="64"/>
        <v>EAR-1992</v>
      </c>
      <c r="B4127" s="3" t="s">
        <v>247</v>
      </c>
      <c r="C4127" s="3" t="s">
        <v>93</v>
      </c>
      <c r="D4127" s="3">
        <v>2134566607</v>
      </c>
    </row>
    <row r="4128" spans="1:4">
      <c r="A4128" t="str">
        <f t="shared" si="64"/>
        <v>EAR-1993</v>
      </c>
      <c r="B4128" s="3" t="s">
        <v>247</v>
      </c>
      <c r="C4128" s="3" t="s">
        <v>94</v>
      </c>
      <c r="D4128" s="3">
        <v>2179380224</v>
      </c>
    </row>
    <row r="4129" spans="1:4">
      <c r="A4129" t="str">
        <f t="shared" si="64"/>
        <v>EAR-1994</v>
      </c>
      <c r="B4129" s="3" t="s">
        <v>247</v>
      </c>
      <c r="C4129" s="3" t="s">
        <v>95</v>
      </c>
      <c r="D4129" s="3">
        <v>2223076958</v>
      </c>
    </row>
    <row r="4130" spans="1:4">
      <c r="A4130" t="str">
        <f t="shared" si="64"/>
        <v>EAR-1995</v>
      </c>
      <c r="B4130" s="3" t="s">
        <v>247</v>
      </c>
      <c r="C4130" s="3" t="s">
        <v>96</v>
      </c>
      <c r="D4130" s="3">
        <v>2267616622</v>
      </c>
    </row>
    <row r="4131" spans="1:4">
      <c r="A4131" t="str">
        <f t="shared" si="64"/>
        <v>EAR-1996</v>
      </c>
      <c r="B4131" s="3" t="s">
        <v>247</v>
      </c>
      <c r="C4131" s="3" t="s">
        <v>97</v>
      </c>
      <c r="D4131" s="3">
        <v>2314334474</v>
      </c>
    </row>
    <row r="4132" spans="1:4">
      <c r="A4132" t="str">
        <f t="shared" si="64"/>
        <v>EAR-1997</v>
      </c>
      <c r="B4132" s="3" t="s">
        <v>247</v>
      </c>
      <c r="C4132" s="3" t="s">
        <v>98</v>
      </c>
      <c r="D4132" s="3">
        <v>2361095210</v>
      </c>
    </row>
    <row r="4133" spans="1:4">
      <c r="A4133" t="str">
        <f t="shared" si="64"/>
        <v>EAR-1998</v>
      </c>
      <c r="B4133" s="3" t="s">
        <v>247</v>
      </c>
      <c r="C4133" s="3" t="s">
        <v>99</v>
      </c>
      <c r="D4133" s="3">
        <v>2407186134</v>
      </c>
    </row>
    <row r="4134" spans="1:4">
      <c r="A4134" t="str">
        <f t="shared" si="64"/>
        <v>EAR-1999</v>
      </c>
      <c r="B4134" s="3" t="s">
        <v>247</v>
      </c>
      <c r="C4134" s="3" t="s">
        <v>100</v>
      </c>
      <c r="D4134" s="3">
        <v>2452952807</v>
      </c>
    </row>
    <row r="4135" spans="1:4">
      <c r="A4135" t="str">
        <f t="shared" si="64"/>
        <v>EAR-2000</v>
      </c>
      <c r="B4135" s="3" t="s">
        <v>247</v>
      </c>
      <c r="C4135" s="3" t="s">
        <v>101</v>
      </c>
      <c r="D4135" s="3">
        <v>2499206970</v>
      </c>
    </row>
    <row r="4136" spans="1:4">
      <c r="A4136" t="str">
        <f t="shared" si="64"/>
        <v>EAR-2001</v>
      </c>
      <c r="B4136" s="3" t="s">
        <v>247</v>
      </c>
      <c r="C4136" s="3" t="s">
        <v>102</v>
      </c>
      <c r="D4136" s="3">
        <v>2545843129</v>
      </c>
    </row>
    <row r="4137" spans="1:4">
      <c r="A4137" t="str">
        <f t="shared" si="64"/>
        <v>EAR-2002</v>
      </c>
      <c r="B4137" s="3" t="s">
        <v>247</v>
      </c>
      <c r="C4137" s="3" t="s">
        <v>103</v>
      </c>
      <c r="D4137" s="3">
        <v>2591204247</v>
      </c>
    </row>
    <row r="4138" spans="1:4">
      <c r="A4138" t="str">
        <f t="shared" si="64"/>
        <v>EAR-2003</v>
      </c>
      <c r="B4138" s="3" t="s">
        <v>247</v>
      </c>
      <c r="C4138" s="3" t="s">
        <v>104</v>
      </c>
      <c r="D4138" s="3">
        <v>2635731526</v>
      </c>
    </row>
    <row r="4139" spans="1:4">
      <c r="A4139" t="str">
        <f t="shared" si="64"/>
        <v>EAR-2004</v>
      </c>
      <c r="B4139" s="3" t="s">
        <v>247</v>
      </c>
      <c r="C4139" s="3" t="s">
        <v>105</v>
      </c>
      <c r="D4139" s="3">
        <v>2680567394</v>
      </c>
    </row>
    <row r="4140" spans="1:4">
      <c r="A4140" t="str">
        <f t="shared" si="64"/>
        <v>EAR-2005</v>
      </c>
      <c r="B4140" s="3" t="s">
        <v>247</v>
      </c>
      <c r="C4140" s="3" t="s">
        <v>106</v>
      </c>
      <c r="D4140" s="3">
        <v>2725013738</v>
      </c>
    </row>
    <row r="4141" spans="1:4">
      <c r="A4141" t="str">
        <f t="shared" si="64"/>
        <v>EAR-2006</v>
      </c>
      <c r="B4141" s="3" t="s">
        <v>247</v>
      </c>
      <c r="C4141" s="3" t="s">
        <v>107</v>
      </c>
      <c r="D4141" s="3">
        <v>2769421149</v>
      </c>
    </row>
    <row r="4142" spans="1:4">
      <c r="A4142" t="str">
        <f t="shared" si="64"/>
        <v>EAR-2007</v>
      </c>
      <c r="B4142" s="3" t="s">
        <v>247</v>
      </c>
      <c r="C4142" s="3" t="s">
        <v>108</v>
      </c>
      <c r="D4142" s="3">
        <v>2814101547</v>
      </c>
    </row>
    <row r="4143" spans="1:4">
      <c r="A4143" t="str">
        <f t="shared" si="64"/>
        <v>EAR-2008</v>
      </c>
      <c r="B4143" s="3" t="s">
        <v>247</v>
      </c>
      <c r="C4143" s="3" t="s">
        <v>109</v>
      </c>
      <c r="D4143" s="3">
        <v>2857856055</v>
      </c>
    </row>
    <row r="4144" spans="1:4">
      <c r="A4144" t="str">
        <f t="shared" si="64"/>
        <v>EAR-2009</v>
      </c>
      <c r="B4144" s="3" t="s">
        <v>247</v>
      </c>
      <c r="C4144" s="3" t="s">
        <v>110</v>
      </c>
      <c r="D4144" s="3">
        <v>2901516356</v>
      </c>
    </row>
    <row r="4145" spans="1:4">
      <c r="A4145" t="str">
        <f t="shared" si="64"/>
        <v>EAR-2010</v>
      </c>
      <c r="B4145" s="3" t="s">
        <v>247</v>
      </c>
      <c r="C4145" s="3" t="s">
        <v>111</v>
      </c>
      <c r="D4145" s="3">
        <v>2946338808</v>
      </c>
    </row>
    <row r="4146" spans="1:4">
      <c r="A4146" t="str">
        <f t="shared" si="64"/>
        <v>EAR-2011</v>
      </c>
      <c r="B4146" s="3" t="s">
        <v>247</v>
      </c>
      <c r="C4146" s="3" t="s">
        <v>112</v>
      </c>
      <c r="D4146" s="3">
        <v>2991353712</v>
      </c>
    </row>
    <row r="4147" spans="1:4">
      <c r="A4147" t="str">
        <f t="shared" si="64"/>
        <v>EAR-2012</v>
      </c>
      <c r="B4147" s="3" t="s">
        <v>247</v>
      </c>
      <c r="C4147" s="3" t="s">
        <v>113</v>
      </c>
      <c r="D4147" s="3">
        <v>3035261244</v>
      </c>
    </row>
    <row r="4148" spans="1:4">
      <c r="A4148" t="str">
        <f t="shared" si="64"/>
        <v>EAR-2013</v>
      </c>
      <c r="B4148" s="3" t="s">
        <v>247</v>
      </c>
      <c r="C4148" s="3" t="s">
        <v>114</v>
      </c>
      <c r="D4148" s="3">
        <v>3078835706</v>
      </c>
    </row>
    <row r="4149" spans="1:4">
      <c r="A4149" t="str">
        <f t="shared" si="64"/>
        <v>EAR-2014</v>
      </c>
      <c r="B4149" s="3" t="s">
        <v>247</v>
      </c>
      <c r="C4149" s="3" t="s">
        <v>115</v>
      </c>
      <c r="D4149" s="3">
        <v>3122586392</v>
      </c>
    </row>
    <row r="4150" spans="1:4">
      <c r="A4150" t="str">
        <f t="shared" si="64"/>
        <v>EAR-2015</v>
      </c>
      <c r="B4150" s="3" t="s">
        <v>247</v>
      </c>
      <c r="C4150" s="3" t="s">
        <v>116</v>
      </c>
      <c r="D4150" s="3">
        <v>3166642585</v>
      </c>
    </row>
    <row r="4151" spans="1:4">
      <c r="A4151" t="str">
        <f t="shared" si="64"/>
        <v>EAR-2016</v>
      </c>
      <c r="B4151" s="3" t="s">
        <v>247</v>
      </c>
      <c r="C4151" s="3" t="s">
        <v>117</v>
      </c>
      <c r="D4151" s="3">
        <v>3210110979</v>
      </c>
    </row>
    <row r="4152" spans="1:4">
      <c r="A4152" t="str">
        <f t="shared" si="64"/>
        <v>EAR-2017</v>
      </c>
      <c r="B4152" s="3" t="s">
        <v>247</v>
      </c>
      <c r="C4152" s="3" t="s">
        <v>118</v>
      </c>
      <c r="D4152" s="3">
        <v>3252529883</v>
      </c>
    </row>
    <row r="4153" spans="1:4">
      <c r="A4153" t="str">
        <f t="shared" si="64"/>
        <v>EAR-2018</v>
      </c>
      <c r="B4153" s="3" t="s">
        <v>247</v>
      </c>
      <c r="C4153" s="3" t="s">
        <v>119</v>
      </c>
      <c r="D4153" s="3">
        <v>3294298709</v>
      </c>
    </row>
    <row r="4154" spans="1:4">
      <c r="A4154" t="str">
        <f t="shared" si="64"/>
        <v>EAR-2019</v>
      </c>
      <c r="B4154" s="3" t="s">
        <v>247</v>
      </c>
      <c r="C4154" s="3" t="s">
        <v>120</v>
      </c>
      <c r="D4154" s="3">
        <v>3335463995</v>
      </c>
    </row>
    <row r="4155" spans="1:4">
      <c r="A4155" t="str">
        <f t="shared" si="64"/>
        <v>EAR-2020</v>
      </c>
      <c r="B4155" s="3" t="s">
        <v>247</v>
      </c>
      <c r="C4155" s="3" t="s">
        <v>121</v>
      </c>
      <c r="D4155" s="3">
        <v>3375134276</v>
      </c>
    </row>
    <row r="4156" spans="1:4">
      <c r="A4156" t="str">
        <f t="shared" si="64"/>
        <v>EAR-2021</v>
      </c>
      <c r="B4156" s="3" t="s">
        <v>247</v>
      </c>
      <c r="C4156" s="3" t="s">
        <v>122</v>
      </c>
      <c r="D4156" s="3">
        <v>3411889759</v>
      </c>
    </row>
    <row r="4157" spans="1:4">
      <c r="A4157" t="str">
        <f t="shared" si="64"/>
        <v>EAR-2022</v>
      </c>
      <c r="B4157" s="3" t="s">
        <v>247</v>
      </c>
      <c r="C4157" s="3" t="s">
        <v>123</v>
      </c>
      <c r="D4157" s="3">
        <v>3447753080</v>
      </c>
    </row>
    <row r="4158" spans="1:4">
      <c r="A4158" t="str">
        <f t="shared" si="64"/>
        <v>EAS-Country Name</v>
      </c>
      <c r="B4158" s="3" t="s">
        <v>249</v>
      </c>
      <c r="C4158" s="3" t="s">
        <v>57</v>
      </c>
      <c r="D4158" s="3" t="s">
        <v>711</v>
      </c>
    </row>
    <row r="4159" spans="1:4">
      <c r="A4159" t="str">
        <f t="shared" si="64"/>
        <v>EAS-Indicator Name</v>
      </c>
      <c r="B4159" s="3" t="s">
        <v>249</v>
      </c>
      <c r="C4159" s="3" t="s">
        <v>59</v>
      </c>
      <c r="D4159" s="3" t="s">
        <v>651</v>
      </c>
    </row>
    <row r="4160" spans="1:4">
      <c r="A4160" t="str">
        <f t="shared" si="64"/>
        <v>EAS-Indicator Code</v>
      </c>
      <c r="B4160" s="3" t="s">
        <v>249</v>
      </c>
      <c r="C4160" s="3" t="s">
        <v>60</v>
      </c>
      <c r="D4160" s="3" t="s">
        <v>652</v>
      </c>
    </row>
    <row r="4161" spans="1:4">
      <c r="A4161" t="str">
        <f t="shared" si="64"/>
        <v>EAS-1960</v>
      </c>
      <c r="B4161" s="3" t="s">
        <v>249</v>
      </c>
      <c r="C4161" s="3" t="s">
        <v>61</v>
      </c>
      <c r="D4161" s="3">
        <v>1043333636</v>
      </c>
    </row>
    <row r="4162" spans="1:4">
      <c r="A4162" t="str">
        <f t="shared" si="64"/>
        <v>EAS-1961</v>
      </c>
      <c r="B4162" s="3" t="s">
        <v>249</v>
      </c>
      <c r="C4162" s="3" t="s">
        <v>62</v>
      </c>
      <c r="D4162" s="3">
        <v>1045203037</v>
      </c>
    </row>
    <row r="4163" spans="1:4">
      <c r="A4163" t="str">
        <f t="shared" ref="A4163:A4226" si="65">B4163&amp;"-"&amp;C4163</f>
        <v>EAS-1962</v>
      </c>
      <c r="B4163" s="3" t="s">
        <v>249</v>
      </c>
      <c r="C4163" s="3" t="s">
        <v>63</v>
      </c>
      <c r="D4163" s="3">
        <v>1059600211</v>
      </c>
    </row>
    <row r="4164" spans="1:4">
      <c r="A4164" t="str">
        <f t="shared" si="65"/>
        <v>EAS-1963</v>
      </c>
      <c r="B4164" s="3" t="s">
        <v>249</v>
      </c>
      <c r="C4164" s="3" t="s">
        <v>64</v>
      </c>
      <c r="D4164" s="3">
        <v>1085398906</v>
      </c>
    </row>
    <row r="4165" spans="1:4">
      <c r="A4165" t="str">
        <f t="shared" si="65"/>
        <v>EAS-1964</v>
      </c>
      <c r="B4165" s="3" t="s">
        <v>249</v>
      </c>
      <c r="C4165" s="3" t="s">
        <v>65</v>
      </c>
      <c r="D4165" s="3">
        <v>1110819272</v>
      </c>
    </row>
    <row r="4166" spans="1:4">
      <c r="A4166" t="str">
        <f t="shared" si="65"/>
        <v>EAS-1965</v>
      </c>
      <c r="B4166" s="3" t="s">
        <v>249</v>
      </c>
      <c r="C4166" s="3" t="s">
        <v>66</v>
      </c>
      <c r="D4166" s="3">
        <v>1136927045</v>
      </c>
    </row>
    <row r="4167" spans="1:4">
      <c r="A4167" t="str">
        <f t="shared" si="65"/>
        <v>EAS-1966</v>
      </c>
      <c r="B4167" s="3" t="s">
        <v>249</v>
      </c>
      <c r="C4167" s="3" t="s">
        <v>67</v>
      </c>
      <c r="D4167" s="3">
        <v>1166227679</v>
      </c>
    </row>
    <row r="4168" spans="1:4">
      <c r="A4168" t="str">
        <f t="shared" si="65"/>
        <v>EAS-1967</v>
      </c>
      <c r="B4168" s="3" t="s">
        <v>249</v>
      </c>
      <c r="C4168" s="3" t="s">
        <v>68</v>
      </c>
      <c r="D4168" s="3">
        <v>1194567141</v>
      </c>
    </row>
    <row r="4169" spans="1:4">
      <c r="A4169" t="str">
        <f t="shared" si="65"/>
        <v>EAS-1968</v>
      </c>
      <c r="B4169" s="3" t="s">
        <v>249</v>
      </c>
      <c r="C4169" s="3" t="s">
        <v>69</v>
      </c>
      <c r="D4169" s="3">
        <v>1224255729</v>
      </c>
    </row>
    <row r="4170" spans="1:4">
      <c r="A4170" t="str">
        <f t="shared" si="65"/>
        <v>EAS-1969</v>
      </c>
      <c r="B4170" s="3" t="s">
        <v>249</v>
      </c>
      <c r="C4170" s="3" t="s">
        <v>70</v>
      </c>
      <c r="D4170" s="3">
        <v>1255933616</v>
      </c>
    </row>
    <row r="4171" spans="1:4">
      <c r="A4171" t="str">
        <f t="shared" si="65"/>
        <v>EAS-1970</v>
      </c>
      <c r="B4171" s="3" t="s">
        <v>249</v>
      </c>
      <c r="C4171" s="3" t="s">
        <v>71</v>
      </c>
      <c r="D4171" s="3">
        <v>1288490485</v>
      </c>
    </row>
    <row r="4172" spans="1:4">
      <c r="A4172" t="str">
        <f t="shared" si="65"/>
        <v>EAS-1971</v>
      </c>
      <c r="B4172" s="3" t="s">
        <v>249</v>
      </c>
      <c r="C4172" s="3" t="s">
        <v>72</v>
      </c>
      <c r="D4172" s="3">
        <v>1322732627</v>
      </c>
    </row>
    <row r="4173" spans="1:4">
      <c r="A4173" t="str">
        <f t="shared" si="65"/>
        <v>EAS-1972</v>
      </c>
      <c r="B4173" s="3" t="s">
        <v>249</v>
      </c>
      <c r="C4173" s="3" t="s">
        <v>73</v>
      </c>
      <c r="D4173" s="3">
        <v>1354211283</v>
      </c>
    </row>
    <row r="4174" spans="1:4">
      <c r="A4174" t="str">
        <f t="shared" si="65"/>
        <v>EAS-1973</v>
      </c>
      <c r="B4174" s="3" t="s">
        <v>249</v>
      </c>
      <c r="C4174" s="3" t="s">
        <v>74</v>
      </c>
      <c r="D4174" s="3">
        <v>1384704173</v>
      </c>
    </row>
    <row r="4175" spans="1:4">
      <c r="A4175" t="str">
        <f t="shared" si="65"/>
        <v>EAS-1974</v>
      </c>
      <c r="B4175" s="3" t="s">
        <v>249</v>
      </c>
      <c r="C4175" s="3" t="s">
        <v>75</v>
      </c>
      <c r="D4175" s="3">
        <v>1413718269</v>
      </c>
    </row>
    <row r="4176" spans="1:4">
      <c r="A4176" t="str">
        <f t="shared" si="65"/>
        <v>EAS-1975</v>
      </c>
      <c r="B4176" s="3" t="s">
        <v>249</v>
      </c>
      <c r="C4176" s="3" t="s">
        <v>76</v>
      </c>
      <c r="D4176" s="3">
        <v>1439944265</v>
      </c>
    </row>
    <row r="4177" spans="1:4">
      <c r="A4177" t="str">
        <f t="shared" si="65"/>
        <v>EAS-1976</v>
      </c>
      <c r="B4177" s="3" t="s">
        <v>249</v>
      </c>
      <c r="C4177" s="3" t="s">
        <v>77</v>
      </c>
      <c r="D4177" s="3">
        <v>1464087148</v>
      </c>
    </row>
    <row r="4178" spans="1:4">
      <c r="A4178" t="str">
        <f t="shared" si="65"/>
        <v>EAS-1977</v>
      </c>
      <c r="B4178" s="3" t="s">
        <v>249</v>
      </c>
      <c r="C4178" s="3" t="s">
        <v>78</v>
      </c>
      <c r="D4178" s="3">
        <v>1486953865</v>
      </c>
    </row>
    <row r="4179" spans="1:4">
      <c r="A4179" t="str">
        <f t="shared" si="65"/>
        <v>EAS-1978</v>
      </c>
      <c r="B4179" s="3" t="s">
        <v>249</v>
      </c>
      <c r="C4179" s="3" t="s">
        <v>79</v>
      </c>
      <c r="D4179" s="3">
        <v>1510060320</v>
      </c>
    </row>
    <row r="4180" spans="1:4">
      <c r="A4180" t="str">
        <f t="shared" si="65"/>
        <v>EAS-1979</v>
      </c>
      <c r="B4180" s="3" t="s">
        <v>249</v>
      </c>
      <c r="C4180" s="3" t="s">
        <v>80</v>
      </c>
      <c r="D4180" s="3">
        <v>1533514709</v>
      </c>
    </row>
    <row r="4181" spans="1:4">
      <c r="A4181" t="str">
        <f t="shared" si="65"/>
        <v>EAS-1980</v>
      </c>
      <c r="B4181" s="3" t="s">
        <v>249</v>
      </c>
      <c r="C4181" s="3" t="s">
        <v>81</v>
      </c>
      <c r="D4181" s="3">
        <v>1556403010</v>
      </c>
    </row>
    <row r="4182" spans="1:4">
      <c r="A4182" t="str">
        <f t="shared" si="65"/>
        <v>EAS-1981</v>
      </c>
      <c r="B4182" s="3" t="s">
        <v>249</v>
      </c>
      <c r="C4182" s="3" t="s">
        <v>82</v>
      </c>
      <c r="D4182" s="3">
        <v>1580048609</v>
      </c>
    </row>
    <row r="4183" spans="1:4">
      <c r="A4183" t="str">
        <f t="shared" si="65"/>
        <v>EAS-1982</v>
      </c>
      <c r="B4183" s="3" t="s">
        <v>249</v>
      </c>
      <c r="C4183" s="3" t="s">
        <v>83</v>
      </c>
      <c r="D4183" s="3">
        <v>1605925794</v>
      </c>
    </row>
    <row r="4184" spans="1:4">
      <c r="A4184" t="str">
        <f t="shared" si="65"/>
        <v>EAS-1983</v>
      </c>
      <c r="B4184" s="3" t="s">
        <v>249</v>
      </c>
      <c r="C4184" s="3" t="s">
        <v>84</v>
      </c>
      <c r="D4184" s="3">
        <v>1631735726</v>
      </c>
    </row>
    <row r="4185" spans="1:4">
      <c r="A4185" t="str">
        <f t="shared" si="65"/>
        <v>EAS-1984</v>
      </c>
      <c r="B4185" s="3" t="s">
        <v>249</v>
      </c>
      <c r="C4185" s="3" t="s">
        <v>85</v>
      </c>
      <c r="D4185" s="3">
        <v>1656258164</v>
      </c>
    </row>
    <row r="4186" spans="1:4">
      <c r="A4186" t="str">
        <f t="shared" si="65"/>
        <v>EAS-1985</v>
      </c>
      <c r="B4186" s="3" t="s">
        <v>249</v>
      </c>
      <c r="C4186" s="3" t="s">
        <v>86</v>
      </c>
      <c r="D4186" s="3">
        <v>1681267266</v>
      </c>
    </row>
    <row r="4187" spans="1:4">
      <c r="A4187" t="str">
        <f t="shared" si="65"/>
        <v>EAS-1986</v>
      </c>
      <c r="B4187" s="3" t="s">
        <v>249</v>
      </c>
      <c r="C4187" s="3" t="s">
        <v>87</v>
      </c>
      <c r="D4187" s="3">
        <v>1707611028</v>
      </c>
    </row>
    <row r="4188" spans="1:4">
      <c r="A4188" t="str">
        <f t="shared" si="65"/>
        <v>EAS-1987</v>
      </c>
      <c r="B4188" s="3" t="s">
        <v>249</v>
      </c>
      <c r="C4188" s="3" t="s">
        <v>88</v>
      </c>
      <c r="D4188" s="3">
        <v>1735427884</v>
      </c>
    </row>
    <row r="4189" spans="1:4">
      <c r="A4189" t="str">
        <f t="shared" si="65"/>
        <v>EAS-1988</v>
      </c>
      <c r="B4189" s="3" t="s">
        <v>249</v>
      </c>
      <c r="C4189" s="3" t="s">
        <v>89</v>
      </c>
      <c r="D4189" s="3">
        <v>1763555005</v>
      </c>
    </row>
    <row r="4190" spans="1:4">
      <c r="A4190" t="str">
        <f t="shared" si="65"/>
        <v>EAS-1989</v>
      </c>
      <c r="B4190" s="3" t="s">
        <v>249</v>
      </c>
      <c r="C4190" s="3" t="s">
        <v>90</v>
      </c>
      <c r="D4190" s="3">
        <v>1791156275</v>
      </c>
    </row>
    <row r="4191" spans="1:4">
      <c r="A4191" t="str">
        <f t="shared" si="65"/>
        <v>EAS-1990</v>
      </c>
      <c r="B4191" s="3" t="s">
        <v>249</v>
      </c>
      <c r="C4191" s="3" t="s">
        <v>91</v>
      </c>
      <c r="D4191" s="3">
        <v>1818247576</v>
      </c>
    </row>
    <row r="4192" spans="1:4">
      <c r="A4192" t="str">
        <f t="shared" si="65"/>
        <v>EAS-1991</v>
      </c>
      <c r="B4192" s="3" t="s">
        <v>249</v>
      </c>
      <c r="C4192" s="3" t="s">
        <v>92</v>
      </c>
      <c r="D4192" s="3">
        <v>1844603995</v>
      </c>
    </row>
    <row r="4193" spans="1:4">
      <c r="A4193" t="str">
        <f t="shared" si="65"/>
        <v>EAS-1992</v>
      </c>
      <c r="B4193" s="3" t="s">
        <v>249</v>
      </c>
      <c r="C4193" s="3" t="s">
        <v>93</v>
      </c>
      <c r="D4193" s="3">
        <v>1869453624</v>
      </c>
    </row>
    <row r="4194" spans="1:4">
      <c r="A4194" t="str">
        <f t="shared" si="65"/>
        <v>EAS-1993</v>
      </c>
      <c r="B4194" s="3" t="s">
        <v>249</v>
      </c>
      <c r="C4194" s="3" t="s">
        <v>94</v>
      </c>
      <c r="D4194" s="3">
        <v>1893594516</v>
      </c>
    </row>
    <row r="4195" spans="1:4">
      <c r="A4195" t="str">
        <f t="shared" si="65"/>
        <v>EAS-1994</v>
      </c>
      <c r="B4195" s="3" t="s">
        <v>249</v>
      </c>
      <c r="C4195" s="3" t="s">
        <v>95</v>
      </c>
      <c r="D4195" s="3">
        <v>1917553356</v>
      </c>
    </row>
    <row r="4196" spans="1:4">
      <c r="A4196" t="str">
        <f t="shared" si="65"/>
        <v>EAS-1995</v>
      </c>
      <c r="B4196" s="3" t="s">
        <v>249</v>
      </c>
      <c r="C4196" s="3" t="s">
        <v>96</v>
      </c>
      <c r="D4196" s="3">
        <v>1940892820</v>
      </c>
    </row>
    <row r="4197" spans="1:4">
      <c r="A4197" t="str">
        <f t="shared" si="65"/>
        <v>EAS-1996</v>
      </c>
      <c r="B4197" s="3" t="s">
        <v>249</v>
      </c>
      <c r="C4197" s="3" t="s">
        <v>97</v>
      </c>
      <c r="D4197" s="3">
        <v>1964042971</v>
      </c>
    </row>
    <row r="4198" spans="1:4">
      <c r="A4198" t="str">
        <f t="shared" si="65"/>
        <v>EAS-1997</v>
      </c>
      <c r="B4198" s="3" t="s">
        <v>249</v>
      </c>
      <c r="C4198" s="3" t="s">
        <v>98</v>
      </c>
      <c r="D4198" s="3">
        <v>1986768093</v>
      </c>
    </row>
    <row r="4199" spans="1:4">
      <c r="A4199" t="str">
        <f t="shared" si="65"/>
        <v>EAS-1998</v>
      </c>
      <c r="B4199" s="3" t="s">
        <v>249</v>
      </c>
      <c r="C4199" s="3" t="s">
        <v>99</v>
      </c>
      <c r="D4199" s="3">
        <v>2008680261</v>
      </c>
    </row>
    <row r="4200" spans="1:4">
      <c r="A4200" t="str">
        <f t="shared" si="65"/>
        <v>EAS-1999</v>
      </c>
      <c r="B4200" s="3" t="s">
        <v>249</v>
      </c>
      <c r="C4200" s="3" t="s">
        <v>100</v>
      </c>
      <c r="D4200" s="3">
        <v>2028993034</v>
      </c>
    </row>
    <row r="4201" spans="1:4">
      <c r="A4201" t="str">
        <f t="shared" si="65"/>
        <v>EAS-2000</v>
      </c>
      <c r="B4201" s="3" t="s">
        <v>249</v>
      </c>
      <c r="C4201" s="3" t="s">
        <v>101</v>
      </c>
      <c r="D4201" s="3">
        <v>2048148696</v>
      </c>
    </row>
    <row r="4202" spans="1:4">
      <c r="A4202" t="str">
        <f t="shared" si="65"/>
        <v>EAS-2001</v>
      </c>
      <c r="B4202" s="3" t="s">
        <v>249</v>
      </c>
      <c r="C4202" s="3" t="s">
        <v>102</v>
      </c>
      <c r="D4202" s="3">
        <v>2066530023</v>
      </c>
    </row>
    <row r="4203" spans="1:4">
      <c r="A4203" t="str">
        <f t="shared" si="65"/>
        <v>EAS-2002</v>
      </c>
      <c r="B4203" s="3" t="s">
        <v>249</v>
      </c>
      <c r="C4203" s="3" t="s">
        <v>103</v>
      </c>
      <c r="D4203" s="3">
        <v>2083969920</v>
      </c>
    </row>
    <row r="4204" spans="1:4">
      <c r="A4204" t="str">
        <f t="shared" si="65"/>
        <v>EAS-2003</v>
      </c>
      <c r="B4204" s="3" t="s">
        <v>249</v>
      </c>
      <c r="C4204" s="3" t="s">
        <v>104</v>
      </c>
      <c r="D4204" s="3">
        <v>2100610344</v>
      </c>
    </row>
    <row r="4205" spans="1:4">
      <c r="A4205" t="str">
        <f t="shared" si="65"/>
        <v>EAS-2004</v>
      </c>
      <c r="B4205" s="3" t="s">
        <v>249</v>
      </c>
      <c r="C4205" s="3" t="s">
        <v>105</v>
      </c>
      <c r="D4205" s="3">
        <v>2116651449</v>
      </c>
    </row>
    <row r="4206" spans="1:4">
      <c r="A4206" t="str">
        <f t="shared" si="65"/>
        <v>EAS-2005</v>
      </c>
      <c r="B4206" s="3" t="s">
        <v>249</v>
      </c>
      <c r="C4206" s="3" t="s">
        <v>106</v>
      </c>
      <c r="D4206" s="3">
        <v>2132517760</v>
      </c>
    </row>
    <row r="4207" spans="1:4">
      <c r="A4207" t="str">
        <f t="shared" si="65"/>
        <v>EAS-2006</v>
      </c>
      <c r="B4207" s="3" t="s">
        <v>249</v>
      </c>
      <c r="C4207" s="3" t="s">
        <v>107</v>
      </c>
      <c r="D4207" s="3">
        <v>2148405823</v>
      </c>
    </row>
    <row r="4208" spans="1:4">
      <c r="A4208" t="str">
        <f t="shared" si="65"/>
        <v>EAS-2007</v>
      </c>
      <c r="B4208" s="3" t="s">
        <v>249</v>
      </c>
      <c r="C4208" s="3" t="s">
        <v>108</v>
      </c>
      <c r="D4208" s="3">
        <v>2164155292</v>
      </c>
    </row>
    <row r="4209" spans="1:4">
      <c r="A4209" t="str">
        <f t="shared" si="65"/>
        <v>EAS-2008</v>
      </c>
      <c r="B4209" s="3" t="s">
        <v>249</v>
      </c>
      <c r="C4209" s="3" t="s">
        <v>109</v>
      </c>
      <c r="D4209" s="3">
        <v>2179914111</v>
      </c>
    </row>
    <row r="4210" spans="1:4">
      <c r="A4210" t="str">
        <f t="shared" si="65"/>
        <v>EAS-2009</v>
      </c>
      <c r="B4210" s="3" t="s">
        <v>249</v>
      </c>
      <c r="C4210" s="3" t="s">
        <v>110</v>
      </c>
      <c r="D4210" s="3">
        <v>2195169711</v>
      </c>
    </row>
    <row r="4211" spans="1:4">
      <c r="A4211" t="str">
        <f t="shared" si="65"/>
        <v>EAS-2010</v>
      </c>
      <c r="B4211" s="3" t="s">
        <v>249</v>
      </c>
      <c r="C4211" s="3" t="s">
        <v>111</v>
      </c>
      <c r="D4211" s="3">
        <v>2210203758</v>
      </c>
    </row>
    <row r="4212" spans="1:4">
      <c r="A4212" t="str">
        <f t="shared" si="65"/>
        <v>EAS-2011</v>
      </c>
      <c r="B4212" s="3" t="s">
        <v>249</v>
      </c>
      <c r="C4212" s="3" t="s">
        <v>112</v>
      </c>
      <c r="D4212" s="3">
        <v>2225992094</v>
      </c>
    </row>
    <row r="4213" spans="1:4">
      <c r="A4213" t="str">
        <f t="shared" si="65"/>
        <v>EAS-2012</v>
      </c>
      <c r="B4213" s="3" t="s">
        <v>249</v>
      </c>
      <c r="C4213" s="3" t="s">
        <v>113</v>
      </c>
      <c r="D4213" s="3">
        <v>2243776727</v>
      </c>
    </row>
    <row r="4214" spans="1:4">
      <c r="A4214" t="str">
        <f t="shared" si="65"/>
        <v>EAS-2013</v>
      </c>
      <c r="B4214" s="3" t="s">
        <v>249</v>
      </c>
      <c r="C4214" s="3" t="s">
        <v>114</v>
      </c>
      <c r="D4214" s="3">
        <v>2261274500</v>
      </c>
    </row>
    <row r="4215" spans="1:4">
      <c r="A4215" t="str">
        <f t="shared" si="65"/>
        <v>EAS-2014</v>
      </c>
      <c r="B4215" s="3" t="s">
        <v>249</v>
      </c>
      <c r="C4215" s="3" t="s">
        <v>115</v>
      </c>
      <c r="D4215" s="3">
        <v>2278232287</v>
      </c>
    </row>
    <row r="4216" spans="1:4">
      <c r="A4216" t="str">
        <f t="shared" si="65"/>
        <v>EAS-2015</v>
      </c>
      <c r="B4216" s="3" t="s">
        <v>249</v>
      </c>
      <c r="C4216" s="3" t="s">
        <v>116</v>
      </c>
      <c r="D4216" s="3">
        <v>2294507020</v>
      </c>
    </row>
    <row r="4217" spans="1:4">
      <c r="A4217" t="str">
        <f t="shared" si="65"/>
        <v>EAS-2016</v>
      </c>
      <c r="B4217" s="3" t="s">
        <v>249</v>
      </c>
      <c r="C4217" s="3" t="s">
        <v>117</v>
      </c>
      <c r="D4217" s="3">
        <v>2310721864</v>
      </c>
    </row>
    <row r="4218" spans="1:4">
      <c r="A4218" t="str">
        <f t="shared" si="65"/>
        <v>EAS-2017</v>
      </c>
      <c r="B4218" s="3" t="s">
        <v>249</v>
      </c>
      <c r="C4218" s="3" t="s">
        <v>118</v>
      </c>
      <c r="D4218" s="3">
        <v>2327134580</v>
      </c>
    </row>
    <row r="4219" spans="1:4">
      <c r="A4219" t="str">
        <f t="shared" si="65"/>
        <v>EAS-2018</v>
      </c>
      <c r="B4219" s="3" t="s">
        <v>249</v>
      </c>
      <c r="C4219" s="3" t="s">
        <v>119</v>
      </c>
      <c r="D4219" s="3">
        <v>2341387076</v>
      </c>
    </row>
    <row r="4220" spans="1:4">
      <c r="A4220" t="str">
        <f t="shared" si="65"/>
        <v>EAS-2019</v>
      </c>
      <c r="B4220" s="3" t="s">
        <v>249</v>
      </c>
      <c r="C4220" s="3" t="s">
        <v>120</v>
      </c>
      <c r="D4220" s="3">
        <v>2353862257</v>
      </c>
    </row>
    <row r="4221" spans="1:4">
      <c r="A4221" t="str">
        <f t="shared" si="65"/>
        <v>EAS-2020</v>
      </c>
      <c r="B4221" s="3" t="s">
        <v>249</v>
      </c>
      <c r="C4221" s="3" t="s">
        <v>121</v>
      </c>
      <c r="D4221" s="3">
        <v>2363941755</v>
      </c>
    </row>
    <row r="4222" spans="1:4">
      <c r="A4222" t="str">
        <f t="shared" si="65"/>
        <v>EAS-2021</v>
      </c>
      <c r="B4222" s="3" t="s">
        <v>249</v>
      </c>
      <c r="C4222" s="3" t="s">
        <v>122</v>
      </c>
      <c r="D4222" s="3">
        <v>2370196777</v>
      </c>
    </row>
    <row r="4223" spans="1:4">
      <c r="A4223" t="str">
        <f t="shared" si="65"/>
        <v>EAS-2022</v>
      </c>
      <c r="B4223" s="3" t="s">
        <v>249</v>
      </c>
      <c r="C4223" s="3" t="s">
        <v>123</v>
      </c>
      <c r="D4223" s="3">
        <v>2375143162</v>
      </c>
    </row>
    <row r="4224" spans="1:4">
      <c r="A4224" t="str">
        <f t="shared" si="65"/>
        <v>ECA-Country Name</v>
      </c>
      <c r="B4224" s="3" t="s">
        <v>251</v>
      </c>
      <c r="C4224" s="3" t="s">
        <v>57</v>
      </c>
      <c r="D4224" s="3" t="s">
        <v>712</v>
      </c>
    </row>
    <row r="4225" spans="1:4">
      <c r="A4225" t="str">
        <f t="shared" si="65"/>
        <v>ECA-Indicator Name</v>
      </c>
      <c r="B4225" s="3" t="s">
        <v>251</v>
      </c>
      <c r="C4225" s="3" t="s">
        <v>59</v>
      </c>
      <c r="D4225" s="3" t="s">
        <v>651</v>
      </c>
    </row>
    <row r="4226" spans="1:4">
      <c r="A4226" t="str">
        <f t="shared" si="65"/>
        <v>ECA-Indicator Code</v>
      </c>
      <c r="B4226" s="3" t="s">
        <v>251</v>
      </c>
      <c r="C4226" s="3" t="s">
        <v>60</v>
      </c>
      <c r="D4226" s="3" t="s">
        <v>652</v>
      </c>
    </row>
    <row r="4227" spans="1:4">
      <c r="A4227" t="str">
        <f t="shared" ref="A4227:A4290" si="66">B4227&amp;"-"&amp;C4227</f>
        <v>ECA-1960</v>
      </c>
      <c r="B4227" s="3" t="s">
        <v>251</v>
      </c>
      <c r="C4227" s="3" t="s">
        <v>61</v>
      </c>
      <c r="D4227" s="3">
        <v>255726092</v>
      </c>
    </row>
    <row r="4228" spans="1:4">
      <c r="A4228" t="str">
        <f t="shared" si="66"/>
        <v>ECA-1961</v>
      </c>
      <c r="B4228" s="3" t="s">
        <v>251</v>
      </c>
      <c r="C4228" s="3" t="s">
        <v>62</v>
      </c>
      <c r="D4228" s="3">
        <v>259951519</v>
      </c>
    </row>
    <row r="4229" spans="1:4">
      <c r="A4229" t="str">
        <f t="shared" si="66"/>
        <v>ECA-1962</v>
      </c>
      <c r="B4229" s="3" t="s">
        <v>251</v>
      </c>
      <c r="C4229" s="3" t="s">
        <v>63</v>
      </c>
      <c r="D4229" s="3">
        <v>264183560</v>
      </c>
    </row>
    <row r="4230" spans="1:4">
      <c r="A4230" t="str">
        <f t="shared" si="66"/>
        <v>ECA-1963</v>
      </c>
      <c r="B4230" s="3" t="s">
        <v>251</v>
      </c>
      <c r="C4230" s="3" t="s">
        <v>64</v>
      </c>
      <c r="D4230" s="3">
        <v>268409373</v>
      </c>
    </row>
    <row r="4231" spans="1:4">
      <c r="A4231" t="str">
        <f t="shared" si="66"/>
        <v>ECA-1964</v>
      </c>
      <c r="B4231" s="3" t="s">
        <v>251</v>
      </c>
      <c r="C4231" s="3" t="s">
        <v>65</v>
      </c>
      <c r="D4231" s="3">
        <v>272634858</v>
      </c>
    </row>
    <row r="4232" spans="1:4">
      <c r="A4232" t="str">
        <f t="shared" si="66"/>
        <v>ECA-1965</v>
      </c>
      <c r="B4232" s="3" t="s">
        <v>251</v>
      </c>
      <c r="C4232" s="3" t="s">
        <v>66</v>
      </c>
      <c r="D4232" s="3">
        <v>276765568</v>
      </c>
    </row>
    <row r="4233" spans="1:4">
      <c r="A4233" t="str">
        <f t="shared" si="66"/>
        <v>ECA-1966</v>
      </c>
      <c r="B4233" s="3" t="s">
        <v>251</v>
      </c>
      <c r="C4233" s="3" t="s">
        <v>67</v>
      </c>
      <c r="D4233" s="3">
        <v>280229181</v>
      </c>
    </row>
    <row r="4234" spans="1:4">
      <c r="A4234" t="str">
        <f t="shared" si="66"/>
        <v>ECA-1967</v>
      </c>
      <c r="B4234" s="3" t="s">
        <v>251</v>
      </c>
      <c r="C4234" s="3" t="s">
        <v>68</v>
      </c>
      <c r="D4234" s="3">
        <v>283724914</v>
      </c>
    </row>
    <row r="4235" spans="1:4">
      <c r="A4235" t="str">
        <f t="shared" si="66"/>
        <v>ECA-1968</v>
      </c>
      <c r="B4235" s="3" t="s">
        <v>251</v>
      </c>
      <c r="C4235" s="3" t="s">
        <v>69</v>
      </c>
      <c r="D4235" s="3">
        <v>287193204</v>
      </c>
    </row>
    <row r="4236" spans="1:4">
      <c r="A4236" t="str">
        <f t="shared" si="66"/>
        <v>ECA-1969</v>
      </c>
      <c r="B4236" s="3" t="s">
        <v>251</v>
      </c>
      <c r="C4236" s="3" t="s">
        <v>70</v>
      </c>
      <c r="D4236" s="3">
        <v>290573749</v>
      </c>
    </row>
    <row r="4237" spans="1:4">
      <c r="A4237" t="str">
        <f t="shared" si="66"/>
        <v>ECA-1970</v>
      </c>
      <c r="B4237" s="3" t="s">
        <v>251</v>
      </c>
      <c r="C4237" s="3" t="s">
        <v>71</v>
      </c>
      <c r="D4237" s="3">
        <v>293778738</v>
      </c>
    </row>
    <row r="4238" spans="1:4">
      <c r="A4238" t="str">
        <f t="shared" si="66"/>
        <v>ECA-1971</v>
      </c>
      <c r="B4238" s="3" t="s">
        <v>251</v>
      </c>
      <c r="C4238" s="3" t="s">
        <v>72</v>
      </c>
      <c r="D4238" s="3">
        <v>296973298</v>
      </c>
    </row>
    <row r="4239" spans="1:4">
      <c r="A4239" t="str">
        <f t="shared" si="66"/>
        <v>ECA-1972</v>
      </c>
      <c r="B4239" s="3" t="s">
        <v>251</v>
      </c>
      <c r="C4239" s="3" t="s">
        <v>73</v>
      </c>
      <c r="D4239" s="3">
        <v>300232316</v>
      </c>
    </row>
    <row r="4240" spans="1:4">
      <c r="A4240" t="str">
        <f t="shared" si="66"/>
        <v>ECA-1973</v>
      </c>
      <c r="B4240" s="3" t="s">
        <v>251</v>
      </c>
      <c r="C4240" s="3" t="s">
        <v>74</v>
      </c>
      <c r="D4240" s="3">
        <v>303473218</v>
      </c>
    </row>
    <row r="4241" spans="1:4">
      <c r="A4241" t="str">
        <f t="shared" si="66"/>
        <v>ECA-1974</v>
      </c>
      <c r="B4241" s="3" t="s">
        <v>251</v>
      </c>
      <c r="C4241" s="3" t="s">
        <v>75</v>
      </c>
      <c r="D4241" s="3">
        <v>306715687</v>
      </c>
    </row>
    <row r="4242" spans="1:4">
      <c r="A4242" t="str">
        <f t="shared" si="66"/>
        <v>ECA-1975</v>
      </c>
      <c r="B4242" s="3" t="s">
        <v>251</v>
      </c>
      <c r="C4242" s="3" t="s">
        <v>76</v>
      </c>
      <c r="D4242" s="3">
        <v>309908273</v>
      </c>
    </row>
    <row r="4243" spans="1:4">
      <c r="A4243" t="str">
        <f t="shared" si="66"/>
        <v>ECA-1976</v>
      </c>
      <c r="B4243" s="3" t="s">
        <v>251</v>
      </c>
      <c r="C4243" s="3" t="s">
        <v>77</v>
      </c>
      <c r="D4243" s="3">
        <v>313279489</v>
      </c>
    </row>
    <row r="4244" spans="1:4">
      <c r="A4244" t="str">
        <f t="shared" si="66"/>
        <v>ECA-1977</v>
      </c>
      <c r="B4244" s="3" t="s">
        <v>251</v>
      </c>
      <c r="C4244" s="3" t="s">
        <v>78</v>
      </c>
      <c r="D4244" s="3">
        <v>316709884</v>
      </c>
    </row>
    <row r="4245" spans="1:4">
      <c r="A4245" t="str">
        <f t="shared" si="66"/>
        <v>ECA-1978</v>
      </c>
      <c r="B4245" s="3" t="s">
        <v>251</v>
      </c>
      <c r="C4245" s="3" t="s">
        <v>79</v>
      </c>
      <c r="D4245" s="3">
        <v>320113560</v>
      </c>
    </row>
    <row r="4246" spans="1:4">
      <c r="A4246" t="str">
        <f t="shared" si="66"/>
        <v>ECA-1979</v>
      </c>
      <c r="B4246" s="3" t="s">
        <v>251</v>
      </c>
      <c r="C4246" s="3" t="s">
        <v>80</v>
      </c>
      <c r="D4246" s="3">
        <v>323503833</v>
      </c>
    </row>
    <row r="4247" spans="1:4">
      <c r="A4247" t="str">
        <f t="shared" si="66"/>
        <v>ECA-1980</v>
      </c>
      <c r="B4247" s="3" t="s">
        <v>251</v>
      </c>
      <c r="C4247" s="3" t="s">
        <v>81</v>
      </c>
      <c r="D4247" s="3">
        <v>326937470</v>
      </c>
    </row>
    <row r="4248" spans="1:4">
      <c r="A4248" t="str">
        <f t="shared" si="66"/>
        <v>ECA-1981</v>
      </c>
      <c r="B4248" s="3" t="s">
        <v>251</v>
      </c>
      <c r="C4248" s="3" t="s">
        <v>82</v>
      </c>
      <c r="D4248" s="3">
        <v>330361478</v>
      </c>
    </row>
    <row r="4249" spans="1:4">
      <c r="A4249" t="str">
        <f t="shared" si="66"/>
        <v>ECA-1982</v>
      </c>
      <c r="B4249" s="3" t="s">
        <v>251</v>
      </c>
      <c r="C4249" s="3" t="s">
        <v>83</v>
      </c>
      <c r="D4249" s="3">
        <v>333758267</v>
      </c>
    </row>
    <row r="4250" spans="1:4">
      <c r="A4250" t="str">
        <f t="shared" si="66"/>
        <v>ECA-1983</v>
      </c>
      <c r="B4250" s="3" t="s">
        <v>251</v>
      </c>
      <c r="C4250" s="3" t="s">
        <v>84</v>
      </c>
      <c r="D4250" s="3">
        <v>337282816</v>
      </c>
    </row>
    <row r="4251" spans="1:4">
      <c r="A4251" t="str">
        <f t="shared" si="66"/>
        <v>ECA-1984</v>
      </c>
      <c r="B4251" s="3" t="s">
        <v>251</v>
      </c>
      <c r="C4251" s="3" t="s">
        <v>85</v>
      </c>
      <c r="D4251" s="3">
        <v>341087935</v>
      </c>
    </row>
    <row r="4252" spans="1:4">
      <c r="A4252" t="str">
        <f t="shared" si="66"/>
        <v>ECA-1985</v>
      </c>
      <c r="B4252" s="3" t="s">
        <v>251</v>
      </c>
      <c r="C4252" s="3" t="s">
        <v>86</v>
      </c>
      <c r="D4252" s="3">
        <v>344882487</v>
      </c>
    </row>
    <row r="4253" spans="1:4">
      <c r="A4253" t="str">
        <f t="shared" si="66"/>
        <v>ECA-1986</v>
      </c>
      <c r="B4253" s="3" t="s">
        <v>251</v>
      </c>
      <c r="C4253" s="3" t="s">
        <v>87</v>
      </c>
      <c r="D4253" s="3">
        <v>348685710</v>
      </c>
    </row>
    <row r="4254" spans="1:4">
      <c r="A4254" t="str">
        <f t="shared" si="66"/>
        <v>ECA-1987</v>
      </c>
      <c r="B4254" s="3" t="s">
        <v>251</v>
      </c>
      <c r="C4254" s="3" t="s">
        <v>88</v>
      </c>
      <c r="D4254" s="3">
        <v>352545820</v>
      </c>
    </row>
    <row r="4255" spans="1:4">
      <c r="A4255" t="str">
        <f t="shared" si="66"/>
        <v>ECA-1988</v>
      </c>
      <c r="B4255" s="3" t="s">
        <v>251</v>
      </c>
      <c r="C4255" s="3" t="s">
        <v>89</v>
      </c>
      <c r="D4255" s="3">
        <v>356321047</v>
      </c>
    </row>
    <row r="4256" spans="1:4">
      <c r="A4256" t="str">
        <f t="shared" si="66"/>
        <v>ECA-1989</v>
      </c>
      <c r="B4256" s="3" t="s">
        <v>251</v>
      </c>
      <c r="C4256" s="3" t="s">
        <v>90</v>
      </c>
      <c r="D4256" s="3">
        <v>359435266</v>
      </c>
    </row>
    <row r="4257" spans="1:4">
      <c r="A4257" t="str">
        <f t="shared" si="66"/>
        <v>ECA-1990</v>
      </c>
      <c r="B4257" s="3" t="s">
        <v>251</v>
      </c>
      <c r="C4257" s="3" t="s">
        <v>91</v>
      </c>
      <c r="D4257" s="3">
        <v>361859039</v>
      </c>
    </row>
    <row r="4258" spans="1:4">
      <c r="A4258" t="str">
        <f t="shared" si="66"/>
        <v>ECA-1991</v>
      </c>
      <c r="B4258" s="3" t="s">
        <v>251</v>
      </c>
      <c r="C4258" s="3" t="s">
        <v>92</v>
      </c>
      <c r="D4258" s="3">
        <v>364392348</v>
      </c>
    </row>
    <row r="4259" spans="1:4">
      <c r="A4259" t="str">
        <f t="shared" si="66"/>
        <v>ECA-1992</v>
      </c>
      <c r="B4259" s="3" t="s">
        <v>251</v>
      </c>
      <c r="C4259" s="3" t="s">
        <v>93</v>
      </c>
      <c r="D4259" s="3">
        <v>366266798</v>
      </c>
    </row>
    <row r="4260" spans="1:4">
      <c r="A4260" t="str">
        <f t="shared" si="66"/>
        <v>ECA-1993</v>
      </c>
      <c r="B4260" s="3" t="s">
        <v>251</v>
      </c>
      <c r="C4260" s="3" t="s">
        <v>94</v>
      </c>
      <c r="D4260" s="3">
        <v>367513928</v>
      </c>
    </row>
    <row r="4261" spans="1:4">
      <c r="A4261" t="str">
        <f t="shared" si="66"/>
        <v>ECA-1994</v>
      </c>
      <c r="B4261" s="3" t="s">
        <v>251</v>
      </c>
      <c r="C4261" s="3" t="s">
        <v>95</v>
      </c>
      <c r="D4261" s="3">
        <v>368354275</v>
      </c>
    </row>
    <row r="4262" spans="1:4">
      <c r="A4262" t="str">
        <f t="shared" si="66"/>
        <v>ECA-1995</v>
      </c>
      <c r="B4262" s="3" t="s">
        <v>251</v>
      </c>
      <c r="C4262" s="3" t="s">
        <v>96</v>
      </c>
      <c r="D4262" s="3">
        <v>368905312</v>
      </c>
    </row>
    <row r="4263" spans="1:4">
      <c r="A4263" t="str">
        <f t="shared" si="66"/>
        <v>ECA-1996</v>
      </c>
      <c r="B4263" s="3" t="s">
        <v>251</v>
      </c>
      <c r="C4263" s="3" t="s">
        <v>97</v>
      </c>
      <c r="D4263" s="3">
        <v>369661127</v>
      </c>
    </row>
    <row r="4264" spans="1:4">
      <c r="A4264" t="str">
        <f t="shared" si="66"/>
        <v>ECA-1997</v>
      </c>
      <c r="B4264" s="3" t="s">
        <v>251</v>
      </c>
      <c r="C4264" s="3" t="s">
        <v>98</v>
      </c>
      <c r="D4264" s="3">
        <v>370276347</v>
      </c>
    </row>
    <row r="4265" spans="1:4">
      <c r="A4265" t="str">
        <f t="shared" si="66"/>
        <v>ECA-1998</v>
      </c>
      <c r="B4265" s="3" t="s">
        <v>251</v>
      </c>
      <c r="C4265" s="3" t="s">
        <v>99</v>
      </c>
      <c r="D4265" s="3">
        <v>370591102</v>
      </c>
    </row>
    <row r="4266" spans="1:4">
      <c r="A4266" t="str">
        <f t="shared" si="66"/>
        <v>ECA-1999</v>
      </c>
      <c r="B4266" s="3" t="s">
        <v>251</v>
      </c>
      <c r="C4266" s="3" t="s">
        <v>100</v>
      </c>
      <c r="D4266" s="3">
        <v>370546751</v>
      </c>
    </row>
    <row r="4267" spans="1:4">
      <c r="A4267" t="str">
        <f t="shared" si="66"/>
        <v>ECA-2000</v>
      </c>
      <c r="B4267" s="3" t="s">
        <v>251</v>
      </c>
      <c r="C4267" s="3" t="s">
        <v>101</v>
      </c>
      <c r="D4267" s="3">
        <v>370646199</v>
      </c>
    </row>
    <row r="4268" spans="1:4">
      <c r="A4268" t="str">
        <f t="shared" si="66"/>
        <v>ECA-2001</v>
      </c>
      <c r="B4268" s="3" t="s">
        <v>251</v>
      </c>
      <c r="C4268" s="3" t="s">
        <v>102</v>
      </c>
      <c r="D4268" s="3">
        <v>370739184</v>
      </c>
    </row>
    <row r="4269" spans="1:4">
      <c r="A4269" t="str">
        <f t="shared" si="66"/>
        <v>ECA-2002</v>
      </c>
      <c r="B4269" s="3" t="s">
        <v>251</v>
      </c>
      <c r="C4269" s="3" t="s">
        <v>103</v>
      </c>
      <c r="D4269" s="3">
        <v>370807684</v>
      </c>
    </row>
    <row r="4270" spans="1:4">
      <c r="A4270" t="str">
        <f t="shared" si="66"/>
        <v>ECA-2003</v>
      </c>
      <c r="B4270" s="3" t="s">
        <v>251</v>
      </c>
      <c r="C4270" s="3" t="s">
        <v>104</v>
      </c>
      <c r="D4270" s="3">
        <v>371072025</v>
      </c>
    </row>
    <row r="4271" spans="1:4">
      <c r="A4271" t="str">
        <f t="shared" si="66"/>
        <v>ECA-2004</v>
      </c>
      <c r="B4271" s="3" t="s">
        <v>251</v>
      </c>
      <c r="C4271" s="3" t="s">
        <v>105</v>
      </c>
      <c r="D4271" s="3">
        <v>371533136</v>
      </c>
    </row>
    <row r="4272" spans="1:4">
      <c r="A4272" t="str">
        <f t="shared" si="66"/>
        <v>ECA-2005</v>
      </c>
      <c r="B4272" s="3" t="s">
        <v>251</v>
      </c>
      <c r="C4272" s="3" t="s">
        <v>106</v>
      </c>
      <c r="D4272" s="3">
        <v>372077135</v>
      </c>
    </row>
    <row r="4273" spans="1:4">
      <c r="A4273" t="str">
        <f t="shared" si="66"/>
        <v>ECA-2006</v>
      </c>
      <c r="B4273" s="3" t="s">
        <v>251</v>
      </c>
      <c r="C4273" s="3" t="s">
        <v>107</v>
      </c>
      <c r="D4273" s="3">
        <v>372780224</v>
      </c>
    </row>
    <row r="4274" spans="1:4">
      <c r="A4274" t="str">
        <f t="shared" si="66"/>
        <v>ECA-2007</v>
      </c>
      <c r="B4274" s="3" t="s">
        <v>251</v>
      </c>
      <c r="C4274" s="3" t="s">
        <v>108</v>
      </c>
      <c r="D4274" s="3">
        <v>373795966</v>
      </c>
    </row>
    <row r="4275" spans="1:4">
      <c r="A4275" t="str">
        <f t="shared" si="66"/>
        <v>ECA-2008</v>
      </c>
      <c r="B4275" s="3" t="s">
        <v>251</v>
      </c>
      <c r="C4275" s="3" t="s">
        <v>109</v>
      </c>
      <c r="D4275" s="3">
        <v>375281256</v>
      </c>
    </row>
    <row r="4276" spans="1:4">
      <c r="A4276" t="str">
        <f t="shared" si="66"/>
        <v>ECA-2009</v>
      </c>
      <c r="B4276" s="3" t="s">
        <v>251</v>
      </c>
      <c r="C4276" s="3" t="s">
        <v>110</v>
      </c>
      <c r="D4276" s="3">
        <v>377054106</v>
      </c>
    </row>
    <row r="4277" spans="1:4">
      <c r="A4277" t="str">
        <f t="shared" si="66"/>
        <v>ECA-2010</v>
      </c>
      <c r="B4277" s="3" t="s">
        <v>251</v>
      </c>
      <c r="C4277" s="3" t="s">
        <v>111</v>
      </c>
      <c r="D4277" s="3">
        <v>379132241</v>
      </c>
    </row>
    <row r="4278" spans="1:4">
      <c r="A4278" t="str">
        <f t="shared" si="66"/>
        <v>ECA-2011</v>
      </c>
      <c r="B4278" s="3" t="s">
        <v>251</v>
      </c>
      <c r="C4278" s="3" t="s">
        <v>112</v>
      </c>
      <c r="D4278" s="3">
        <v>381278903</v>
      </c>
    </row>
    <row r="4279" spans="1:4">
      <c r="A4279" t="str">
        <f t="shared" si="66"/>
        <v>ECA-2012</v>
      </c>
      <c r="B4279" s="3" t="s">
        <v>251</v>
      </c>
      <c r="C4279" s="3" t="s">
        <v>113</v>
      </c>
      <c r="D4279" s="3">
        <v>383476086</v>
      </c>
    </row>
    <row r="4280" spans="1:4">
      <c r="A4280" t="str">
        <f t="shared" si="66"/>
        <v>ECA-2013</v>
      </c>
      <c r="B4280" s="3" t="s">
        <v>251</v>
      </c>
      <c r="C4280" s="3" t="s">
        <v>114</v>
      </c>
      <c r="D4280" s="3">
        <v>386051693</v>
      </c>
    </row>
    <row r="4281" spans="1:4">
      <c r="A4281" t="str">
        <f t="shared" si="66"/>
        <v>ECA-2014</v>
      </c>
      <c r="B4281" s="3" t="s">
        <v>251</v>
      </c>
      <c r="C4281" s="3" t="s">
        <v>115</v>
      </c>
      <c r="D4281" s="3">
        <v>388842371</v>
      </c>
    </row>
    <row r="4282" spans="1:4">
      <c r="A4282" t="str">
        <f t="shared" si="66"/>
        <v>ECA-2015</v>
      </c>
      <c r="B4282" s="3" t="s">
        <v>251</v>
      </c>
      <c r="C4282" s="3" t="s">
        <v>116</v>
      </c>
      <c r="D4282" s="3">
        <v>391695432</v>
      </c>
    </row>
    <row r="4283" spans="1:4">
      <c r="A4283" t="str">
        <f t="shared" si="66"/>
        <v>ECA-2016</v>
      </c>
      <c r="B4283" s="3" t="s">
        <v>251</v>
      </c>
      <c r="C4283" s="3" t="s">
        <v>117</v>
      </c>
      <c r="D4283" s="3">
        <v>394321096</v>
      </c>
    </row>
    <row r="4284" spans="1:4">
      <c r="A4284" t="str">
        <f t="shared" si="66"/>
        <v>ECA-2017</v>
      </c>
      <c r="B4284" s="3" t="s">
        <v>251</v>
      </c>
      <c r="C4284" s="3" t="s">
        <v>118</v>
      </c>
      <c r="D4284" s="3">
        <v>396482489</v>
      </c>
    </row>
    <row r="4285" spans="1:4">
      <c r="A4285" t="str">
        <f t="shared" si="66"/>
        <v>ECA-2018</v>
      </c>
      <c r="B4285" s="3" t="s">
        <v>251</v>
      </c>
      <c r="C4285" s="3" t="s">
        <v>119</v>
      </c>
      <c r="D4285" s="3">
        <v>398076771</v>
      </c>
    </row>
    <row r="4286" spans="1:4">
      <c r="A4286" t="str">
        <f t="shared" si="66"/>
        <v>ECA-2019</v>
      </c>
      <c r="B4286" s="3" t="s">
        <v>251</v>
      </c>
      <c r="C4286" s="3" t="s">
        <v>120</v>
      </c>
      <c r="D4286" s="3">
        <v>399592320</v>
      </c>
    </row>
    <row r="4287" spans="1:4">
      <c r="A4287" t="str">
        <f t="shared" si="66"/>
        <v>ECA-2020</v>
      </c>
      <c r="B4287" s="3" t="s">
        <v>251</v>
      </c>
      <c r="C4287" s="3" t="s">
        <v>121</v>
      </c>
      <c r="D4287" s="3">
        <v>400811771</v>
      </c>
    </row>
    <row r="4288" spans="1:4">
      <c r="A4288" t="str">
        <f t="shared" si="66"/>
        <v>ECA-2021</v>
      </c>
      <c r="B4288" s="3" t="s">
        <v>251</v>
      </c>
      <c r="C4288" s="3" t="s">
        <v>122</v>
      </c>
      <c r="D4288" s="3">
        <v>401537489</v>
      </c>
    </row>
    <row r="4289" spans="1:4">
      <c r="A4289" t="str">
        <f t="shared" si="66"/>
        <v>ECA-2022</v>
      </c>
      <c r="B4289" s="3" t="s">
        <v>251</v>
      </c>
      <c r="C4289" s="3" t="s">
        <v>123</v>
      </c>
      <c r="D4289" s="3">
        <v>397493238</v>
      </c>
    </row>
    <row r="4290" spans="1:4">
      <c r="A4290" t="str">
        <f t="shared" si="66"/>
        <v>ECS-Country Name</v>
      </c>
      <c r="B4290" s="3" t="s">
        <v>253</v>
      </c>
      <c r="C4290" s="3" t="s">
        <v>57</v>
      </c>
      <c r="D4290" s="3" t="s">
        <v>713</v>
      </c>
    </row>
    <row r="4291" spans="1:4">
      <c r="A4291" t="str">
        <f t="shared" ref="A4291:A4354" si="67">B4291&amp;"-"&amp;C4291</f>
        <v>ECS-Indicator Name</v>
      </c>
      <c r="B4291" s="3" t="s">
        <v>253</v>
      </c>
      <c r="C4291" s="3" t="s">
        <v>59</v>
      </c>
      <c r="D4291" s="3" t="s">
        <v>651</v>
      </c>
    </row>
    <row r="4292" spans="1:4">
      <c r="A4292" t="str">
        <f t="shared" si="67"/>
        <v>ECS-Indicator Code</v>
      </c>
      <c r="B4292" s="3" t="s">
        <v>253</v>
      </c>
      <c r="C4292" s="3" t="s">
        <v>60</v>
      </c>
      <c r="D4292" s="3" t="s">
        <v>652</v>
      </c>
    </row>
    <row r="4293" spans="1:4">
      <c r="A4293" t="str">
        <f t="shared" si="67"/>
        <v>ECS-1960</v>
      </c>
      <c r="B4293" s="3" t="s">
        <v>253</v>
      </c>
      <c r="C4293" s="3" t="s">
        <v>61</v>
      </c>
      <c r="D4293" s="3">
        <v>666273660</v>
      </c>
    </row>
    <row r="4294" spans="1:4">
      <c r="A4294" t="str">
        <f t="shared" si="67"/>
        <v>ECS-1961</v>
      </c>
      <c r="B4294" s="3" t="s">
        <v>253</v>
      </c>
      <c r="C4294" s="3" t="s">
        <v>62</v>
      </c>
      <c r="D4294" s="3">
        <v>673957844</v>
      </c>
    </row>
    <row r="4295" spans="1:4">
      <c r="A4295" t="str">
        <f t="shared" si="67"/>
        <v>ECS-1962</v>
      </c>
      <c r="B4295" s="3" t="s">
        <v>253</v>
      </c>
      <c r="C4295" s="3" t="s">
        <v>63</v>
      </c>
      <c r="D4295" s="3">
        <v>681809362</v>
      </c>
    </row>
    <row r="4296" spans="1:4">
      <c r="A4296" t="str">
        <f t="shared" si="67"/>
        <v>ECS-1963</v>
      </c>
      <c r="B4296" s="3" t="s">
        <v>253</v>
      </c>
      <c r="C4296" s="3" t="s">
        <v>64</v>
      </c>
      <c r="D4296" s="3">
        <v>689682704</v>
      </c>
    </row>
    <row r="4297" spans="1:4">
      <c r="A4297" t="str">
        <f t="shared" si="67"/>
        <v>ECS-1964</v>
      </c>
      <c r="B4297" s="3" t="s">
        <v>253</v>
      </c>
      <c r="C4297" s="3" t="s">
        <v>65</v>
      </c>
      <c r="D4297" s="3">
        <v>697559598</v>
      </c>
    </row>
    <row r="4298" spans="1:4">
      <c r="A4298" t="str">
        <f t="shared" si="67"/>
        <v>ECS-1965</v>
      </c>
      <c r="B4298" s="3" t="s">
        <v>253</v>
      </c>
      <c r="C4298" s="3" t="s">
        <v>66</v>
      </c>
      <c r="D4298" s="3">
        <v>705233118</v>
      </c>
    </row>
    <row r="4299" spans="1:4">
      <c r="A4299" t="str">
        <f t="shared" si="67"/>
        <v>ECS-1966</v>
      </c>
      <c r="B4299" s="3" t="s">
        <v>253</v>
      </c>
      <c r="C4299" s="3" t="s">
        <v>67</v>
      </c>
      <c r="D4299" s="3">
        <v>712077088</v>
      </c>
    </row>
    <row r="4300" spans="1:4">
      <c r="A4300" t="str">
        <f t="shared" si="67"/>
        <v>ECS-1967</v>
      </c>
      <c r="B4300" s="3" t="s">
        <v>253</v>
      </c>
      <c r="C4300" s="3" t="s">
        <v>68</v>
      </c>
      <c r="D4300" s="3">
        <v>718884137</v>
      </c>
    </row>
    <row r="4301" spans="1:4">
      <c r="A4301" t="str">
        <f t="shared" si="67"/>
        <v>ECS-1968</v>
      </c>
      <c r="B4301" s="3" t="s">
        <v>253</v>
      </c>
      <c r="C4301" s="3" t="s">
        <v>69</v>
      </c>
      <c r="D4301" s="3">
        <v>725451120</v>
      </c>
    </row>
    <row r="4302" spans="1:4">
      <c r="A4302" t="str">
        <f t="shared" si="67"/>
        <v>ECS-1969</v>
      </c>
      <c r="B4302" s="3" t="s">
        <v>253</v>
      </c>
      <c r="C4302" s="3" t="s">
        <v>70</v>
      </c>
      <c r="D4302" s="3">
        <v>731787358</v>
      </c>
    </row>
    <row r="4303" spans="1:4">
      <c r="A4303" t="str">
        <f t="shared" si="67"/>
        <v>ECS-1970</v>
      </c>
      <c r="B4303" s="3" t="s">
        <v>253</v>
      </c>
      <c r="C4303" s="3" t="s">
        <v>71</v>
      </c>
      <c r="D4303" s="3">
        <v>737398504</v>
      </c>
    </row>
    <row r="4304" spans="1:4">
      <c r="A4304" t="str">
        <f t="shared" si="67"/>
        <v>ECS-1971</v>
      </c>
      <c r="B4304" s="3" t="s">
        <v>253</v>
      </c>
      <c r="C4304" s="3" t="s">
        <v>72</v>
      </c>
      <c r="D4304" s="3">
        <v>742959749</v>
      </c>
    </row>
    <row r="4305" spans="1:4">
      <c r="A4305" t="str">
        <f t="shared" si="67"/>
        <v>ECS-1972</v>
      </c>
      <c r="B4305" s="3" t="s">
        <v>253</v>
      </c>
      <c r="C4305" s="3" t="s">
        <v>73</v>
      </c>
      <c r="D4305" s="3">
        <v>749086046</v>
      </c>
    </row>
    <row r="4306" spans="1:4">
      <c r="A4306" t="str">
        <f t="shared" si="67"/>
        <v>ECS-1973</v>
      </c>
      <c r="B4306" s="3" t="s">
        <v>253</v>
      </c>
      <c r="C4306" s="3" t="s">
        <v>74</v>
      </c>
      <c r="D4306" s="3">
        <v>755000965</v>
      </c>
    </row>
    <row r="4307" spans="1:4">
      <c r="A4307" t="str">
        <f t="shared" si="67"/>
        <v>ECS-1974</v>
      </c>
      <c r="B4307" s="3" t="s">
        <v>253</v>
      </c>
      <c r="C4307" s="3" t="s">
        <v>75</v>
      </c>
      <c r="D4307" s="3">
        <v>760680926</v>
      </c>
    </row>
    <row r="4308" spans="1:4">
      <c r="A4308" t="str">
        <f t="shared" si="67"/>
        <v>ECS-1975</v>
      </c>
      <c r="B4308" s="3" t="s">
        <v>253</v>
      </c>
      <c r="C4308" s="3" t="s">
        <v>76</v>
      </c>
      <c r="D4308" s="3">
        <v>766169722</v>
      </c>
    </row>
    <row r="4309" spans="1:4">
      <c r="A4309" t="str">
        <f t="shared" si="67"/>
        <v>ECS-1976</v>
      </c>
      <c r="B4309" s="3" t="s">
        <v>253</v>
      </c>
      <c r="C4309" s="3" t="s">
        <v>77</v>
      </c>
      <c r="D4309" s="3">
        <v>771592697</v>
      </c>
    </row>
    <row r="4310" spans="1:4">
      <c r="A4310" t="str">
        <f t="shared" si="67"/>
        <v>ECS-1977</v>
      </c>
      <c r="B4310" s="3" t="s">
        <v>253</v>
      </c>
      <c r="C4310" s="3" t="s">
        <v>78</v>
      </c>
      <c r="D4310" s="3">
        <v>776918691</v>
      </c>
    </row>
    <row r="4311" spans="1:4">
      <c r="A4311" t="str">
        <f t="shared" si="67"/>
        <v>ECS-1978</v>
      </c>
      <c r="B4311" s="3" t="s">
        <v>253</v>
      </c>
      <c r="C4311" s="3" t="s">
        <v>79</v>
      </c>
      <c r="D4311" s="3">
        <v>782220413</v>
      </c>
    </row>
    <row r="4312" spans="1:4">
      <c r="A4312" t="str">
        <f t="shared" si="67"/>
        <v>ECS-1979</v>
      </c>
      <c r="B4312" s="3" t="s">
        <v>253</v>
      </c>
      <c r="C4312" s="3" t="s">
        <v>80</v>
      </c>
      <c r="D4312" s="3">
        <v>787502492</v>
      </c>
    </row>
    <row r="4313" spans="1:4">
      <c r="A4313" t="str">
        <f t="shared" si="67"/>
        <v>ECS-1980</v>
      </c>
      <c r="B4313" s="3" t="s">
        <v>253</v>
      </c>
      <c r="C4313" s="3" t="s">
        <v>81</v>
      </c>
      <c r="D4313" s="3">
        <v>792890531</v>
      </c>
    </row>
    <row r="4314" spans="1:4">
      <c r="A4314" t="str">
        <f t="shared" si="67"/>
        <v>ECS-1981</v>
      </c>
      <c r="B4314" s="3" t="s">
        <v>253</v>
      </c>
      <c r="C4314" s="3" t="s">
        <v>82</v>
      </c>
      <c r="D4314" s="3">
        <v>798088129</v>
      </c>
    </row>
    <row r="4315" spans="1:4">
      <c r="A4315" t="str">
        <f t="shared" si="67"/>
        <v>ECS-1982</v>
      </c>
      <c r="B4315" s="3" t="s">
        <v>253</v>
      </c>
      <c r="C4315" s="3" t="s">
        <v>83</v>
      </c>
      <c r="D4315" s="3">
        <v>802876253</v>
      </c>
    </row>
    <row r="4316" spans="1:4">
      <c r="A4316" t="str">
        <f t="shared" si="67"/>
        <v>ECS-1983</v>
      </c>
      <c r="B4316" s="3" t="s">
        <v>253</v>
      </c>
      <c r="C4316" s="3" t="s">
        <v>84</v>
      </c>
      <c r="D4316" s="3">
        <v>807523838</v>
      </c>
    </row>
    <row r="4317" spans="1:4">
      <c r="A4317" t="str">
        <f t="shared" si="67"/>
        <v>ECS-1984</v>
      </c>
      <c r="B4317" s="3" t="s">
        <v>253</v>
      </c>
      <c r="C4317" s="3" t="s">
        <v>85</v>
      </c>
      <c r="D4317" s="3">
        <v>812373901</v>
      </c>
    </row>
    <row r="4318" spans="1:4">
      <c r="A4318" t="str">
        <f t="shared" si="67"/>
        <v>ECS-1985</v>
      </c>
      <c r="B4318" s="3" t="s">
        <v>253</v>
      </c>
      <c r="C4318" s="3" t="s">
        <v>86</v>
      </c>
      <c r="D4318" s="3">
        <v>817313920</v>
      </c>
    </row>
    <row r="4319" spans="1:4">
      <c r="A4319" t="str">
        <f t="shared" si="67"/>
        <v>ECS-1986</v>
      </c>
      <c r="B4319" s="3" t="s">
        <v>253</v>
      </c>
      <c r="C4319" s="3" t="s">
        <v>87</v>
      </c>
      <c r="D4319" s="3">
        <v>822429830</v>
      </c>
    </row>
    <row r="4320" spans="1:4">
      <c r="A4320" t="str">
        <f t="shared" si="67"/>
        <v>ECS-1987</v>
      </c>
      <c r="B4320" s="3" t="s">
        <v>253</v>
      </c>
      <c r="C4320" s="3" t="s">
        <v>88</v>
      </c>
      <c r="D4320" s="3">
        <v>827666924</v>
      </c>
    </row>
    <row r="4321" spans="1:4">
      <c r="A4321" t="str">
        <f t="shared" si="67"/>
        <v>ECS-1988</v>
      </c>
      <c r="B4321" s="3" t="s">
        <v>253</v>
      </c>
      <c r="C4321" s="3" t="s">
        <v>89</v>
      </c>
      <c r="D4321" s="3">
        <v>832965846</v>
      </c>
    </row>
    <row r="4322" spans="1:4">
      <c r="A4322" t="str">
        <f t="shared" si="67"/>
        <v>ECS-1989</v>
      </c>
      <c r="B4322" s="3" t="s">
        <v>253</v>
      </c>
      <c r="C4322" s="3" t="s">
        <v>90</v>
      </c>
      <c r="D4322" s="3">
        <v>837807042</v>
      </c>
    </row>
    <row r="4323" spans="1:4">
      <c r="A4323" t="str">
        <f t="shared" si="67"/>
        <v>ECS-1990</v>
      </c>
      <c r="B4323" s="3" t="s">
        <v>253</v>
      </c>
      <c r="C4323" s="3" t="s">
        <v>91</v>
      </c>
      <c r="D4323" s="3">
        <v>842030509</v>
      </c>
    </row>
    <row r="4324" spans="1:4">
      <c r="A4324" t="str">
        <f t="shared" si="67"/>
        <v>ECS-1991</v>
      </c>
      <c r="B4324" s="3" t="s">
        <v>253</v>
      </c>
      <c r="C4324" s="3" t="s">
        <v>92</v>
      </c>
      <c r="D4324" s="3">
        <v>846364518</v>
      </c>
    </row>
    <row r="4325" spans="1:4">
      <c r="A4325" t="str">
        <f t="shared" si="67"/>
        <v>ECS-1992</v>
      </c>
      <c r="B4325" s="3" t="s">
        <v>253</v>
      </c>
      <c r="C4325" s="3" t="s">
        <v>93</v>
      </c>
      <c r="D4325" s="3">
        <v>849816712</v>
      </c>
    </row>
    <row r="4326" spans="1:4">
      <c r="A4326" t="str">
        <f t="shared" si="67"/>
        <v>ECS-1993</v>
      </c>
      <c r="B4326" s="3" t="s">
        <v>253</v>
      </c>
      <c r="C4326" s="3" t="s">
        <v>94</v>
      </c>
      <c r="D4326" s="3">
        <v>852735458</v>
      </c>
    </row>
    <row r="4327" spans="1:4">
      <c r="A4327" t="str">
        <f t="shared" si="67"/>
        <v>ECS-1994</v>
      </c>
      <c r="B4327" s="3" t="s">
        <v>253</v>
      </c>
      <c r="C4327" s="3" t="s">
        <v>95</v>
      </c>
      <c r="D4327" s="3">
        <v>854892657</v>
      </c>
    </row>
    <row r="4328" spans="1:4">
      <c r="A4328" t="str">
        <f t="shared" si="67"/>
        <v>ECS-1995</v>
      </c>
      <c r="B4328" s="3" t="s">
        <v>253</v>
      </c>
      <c r="C4328" s="3" t="s">
        <v>96</v>
      </c>
      <c r="D4328" s="3">
        <v>856511549</v>
      </c>
    </row>
    <row r="4329" spans="1:4">
      <c r="A4329" t="str">
        <f t="shared" si="67"/>
        <v>ECS-1996</v>
      </c>
      <c r="B4329" s="3" t="s">
        <v>253</v>
      </c>
      <c r="C4329" s="3" t="s">
        <v>97</v>
      </c>
      <c r="D4329" s="3">
        <v>858209225</v>
      </c>
    </row>
    <row r="4330" spans="1:4">
      <c r="A4330" t="str">
        <f t="shared" si="67"/>
        <v>ECS-1997</v>
      </c>
      <c r="B4330" s="3" t="s">
        <v>253</v>
      </c>
      <c r="C4330" s="3" t="s">
        <v>98</v>
      </c>
      <c r="D4330" s="3">
        <v>859711482</v>
      </c>
    </row>
    <row r="4331" spans="1:4">
      <c r="A4331" t="str">
        <f t="shared" si="67"/>
        <v>ECS-1998</v>
      </c>
      <c r="B4331" s="3" t="s">
        <v>253</v>
      </c>
      <c r="C4331" s="3" t="s">
        <v>99</v>
      </c>
      <c r="D4331" s="3">
        <v>860876126</v>
      </c>
    </row>
    <row r="4332" spans="1:4">
      <c r="A4332" t="str">
        <f t="shared" si="67"/>
        <v>ECS-1999</v>
      </c>
      <c r="B4332" s="3" t="s">
        <v>253</v>
      </c>
      <c r="C4332" s="3" t="s">
        <v>100</v>
      </c>
      <c r="D4332" s="3">
        <v>861848594</v>
      </c>
    </row>
    <row r="4333" spans="1:4">
      <c r="A4333" t="str">
        <f t="shared" si="67"/>
        <v>ECS-2000</v>
      </c>
      <c r="B4333" s="3" t="s">
        <v>253</v>
      </c>
      <c r="C4333" s="3" t="s">
        <v>101</v>
      </c>
      <c r="D4333" s="3">
        <v>862786211</v>
      </c>
    </row>
    <row r="4334" spans="1:4">
      <c r="A4334" t="str">
        <f t="shared" si="67"/>
        <v>ECS-2001</v>
      </c>
      <c r="B4334" s="3" t="s">
        <v>253</v>
      </c>
      <c r="C4334" s="3" t="s">
        <v>102</v>
      </c>
      <c r="D4334" s="3">
        <v>863909133</v>
      </c>
    </row>
    <row r="4335" spans="1:4">
      <c r="A4335" t="str">
        <f t="shared" si="67"/>
        <v>ECS-2002</v>
      </c>
      <c r="B4335" s="3" t="s">
        <v>253</v>
      </c>
      <c r="C4335" s="3" t="s">
        <v>103</v>
      </c>
      <c r="D4335" s="3">
        <v>865474170</v>
      </c>
    </row>
    <row r="4336" spans="1:4">
      <c r="A4336" t="str">
        <f t="shared" si="67"/>
        <v>ECS-2003</v>
      </c>
      <c r="B4336" s="3" t="s">
        <v>253</v>
      </c>
      <c r="C4336" s="3" t="s">
        <v>104</v>
      </c>
      <c r="D4336" s="3">
        <v>867701442</v>
      </c>
    </row>
    <row r="4337" spans="1:4">
      <c r="A4337" t="str">
        <f t="shared" si="67"/>
        <v>ECS-2004</v>
      </c>
      <c r="B4337" s="3" t="s">
        <v>253</v>
      </c>
      <c r="C4337" s="3" t="s">
        <v>105</v>
      </c>
      <c r="D4337" s="3">
        <v>870270838</v>
      </c>
    </row>
    <row r="4338" spans="1:4">
      <c r="A4338" t="str">
        <f t="shared" si="67"/>
        <v>ECS-2005</v>
      </c>
      <c r="B4338" s="3" t="s">
        <v>253</v>
      </c>
      <c r="C4338" s="3" t="s">
        <v>106</v>
      </c>
      <c r="D4338" s="3">
        <v>872913705</v>
      </c>
    </row>
    <row r="4339" spans="1:4">
      <c r="A4339" t="str">
        <f t="shared" si="67"/>
        <v>ECS-2006</v>
      </c>
      <c r="B4339" s="3" t="s">
        <v>253</v>
      </c>
      <c r="C4339" s="3" t="s">
        <v>107</v>
      </c>
      <c r="D4339" s="3">
        <v>875627934</v>
      </c>
    </row>
    <row r="4340" spans="1:4">
      <c r="A4340" t="str">
        <f t="shared" si="67"/>
        <v>ECS-2007</v>
      </c>
      <c r="B4340" s="3" t="s">
        <v>253</v>
      </c>
      <c r="C4340" s="3" t="s">
        <v>108</v>
      </c>
      <c r="D4340" s="3">
        <v>878767025</v>
      </c>
    </row>
    <row r="4341" spans="1:4">
      <c r="A4341" t="str">
        <f t="shared" si="67"/>
        <v>ECS-2008</v>
      </c>
      <c r="B4341" s="3" t="s">
        <v>253</v>
      </c>
      <c r="C4341" s="3" t="s">
        <v>109</v>
      </c>
      <c r="D4341" s="3">
        <v>882357452</v>
      </c>
    </row>
    <row r="4342" spans="1:4">
      <c r="A4342" t="str">
        <f t="shared" si="67"/>
        <v>ECS-2009</v>
      </c>
      <c r="B4342" s="3" t="s">
        <v>253</v>
      </c>
      <c r="C4342" s="3" t="s">
        <v>110</v>
      </c>
      <c r="D4342" s="3">
        <v>885846236</v>
      </c>
    </row>
    <row r="4343" spans="1:4">
      <c r="A4343" t="str">
        <f t="shared" si="67"/>
        <v>ECS-2010</v>
      </c>
      <c r="B4343" s="3" t="s">
        <v>253</v>
      </c>
      <c r="C4343" s="3" t="s">
        <v>111</v>
      </c>
      <c r="D4343" s="3">
        <v>889222824</v>
      </c>
    </row>
    <row r="4344" spans="1:4">
      <c r="A4344" t="str">
        <f t="shared" si="67"/>
        <v>ECS-2011</v>
      </c>
      <c r="B4344" s="3" t="s">
        <v>253</v>
      </c>
      <c r="C4344" s="3" t="s">
        <v>112</v>
      </c>
      <c r="D4344" s="3">
        <v>891279641</v>
      </c>
    </row>
    <row r="4345" spans="1:4">
      <c r="A4345" t="str">
        <f t="shared" si="67"/>
        <v>ECS-2012</v>
      </c>
      <c r="B4345" s="3" t="s">
        <v>253</v>
      </c>
      <c r="C4345" s="3" t="s">
        <v>113</v>
      </c>
      <c r="D4345" s="3">
        <v>894762079</v>
      </c>
    </row>
    <row r="4346" spans="1:4">
      <c r="A4346" t="str">
        <f t="shared" si="67"/>
        <v>ECS-2013</v>
      </c>
      <c r="B4346" s="3" t="s">
        <v>253</v>
      </c>
      <c r="C4346" s="3" t="s">
        <v>114</v>
      </c>
      <c r="D4346" s="3">
        <v>899035925</v>
      </c>
    </row>
    <row r="4347" spans="1:4">
      <c r="A4347" t="str">
        <f t="shared" si="67"/>
        <v>ECS-2014</v>
      </c>
      <c r="B4347" s="3" t="s">
        <v>253</v>
      </c>
      <c r="C4347" s="3" t="s">
        <v>115</v>
      </c>
      <c r="D4347" s="3">
        <v>903601049</v>
      </c>
    </row>
    <row r="4348" spans="1:4">
      <c r="A4348" t="str">
        <f t="shared" si="67"/>
        <v>ECS-2015</v>
      </c>
      <c r="B4348" s="3" t="s">
        <v>253</v>
      </c>
      <c r="C4348" s="3" t="s">
        <v>116</v>
      </c>
      <c r="D4348" s="3">
        <v>908123143</v>
      </c>
    </row>
    <row r="4349" spans="1:4">
      <c r="A4349" t="str">
        <f t="shared" si="67"/>
        <v>ECS-2016</v>
      </c>
      <c r="B4349" s="3" t="s">
        <v>253</v>
      </c>
      <c r="C4349" s="3" t="s">
        <v>117</v>
      </c>
      <c r="D4349" s="3">
        <v>912374705</v>
      </c>
    </row>
    <row r="4350" spans="1:4">
      <c r="A4350" t="str">
        <f t="shared" si="67"/>
        <v>ECS-2017</v>
      </c>
      <c r="B4350" s="3" t="s">
        <v>253</v>
      </c>
      <c r="C4350" s="3" t="s">
        <v>118</v>
      </c>
      <c r="D4350" s="3">
        <v>915855417</v>
      </c>
    </row>
    <row r="4351" spans="1:4">
      <c r="A4351" t="str">
        <f t="shared" si="67"/>
        <v>ECS-2018</v>
      </c>
      <c r="B4351" s="3" t="s">
        <v>253</v>
      </c>
      <c r="C4351" s="3" t="s">
        <v>119</v>
      </c>
      <c r="D4351" s="3">
        <v>918782553</v>
      </c>
    </row>
    <row r="4352" spans="1:4">
      <c r="A4352" t="str">
        <f t="shared" si="67"/>
        <v>ECS-2019</v>
      </c>
      <c r="B4352" s="3" t="s">
        <v>253</v>
      </c>
      <c r="C4352" s="3" t="s">
        <v>120</v>
      </c>
      <c r="D4352" s="3">
        <v>921179725</v>
      </c>
    </row>
    <row r="4353" spans="1:4">
      <c r="A4353" t="str">
        <f t="shared" si="67"/>
        <v>ECS-2020</v>
      </c>
      <c r="B4353" s="3" t="s">
        <v>253</v>
      </c>
      <c r="C4353" s="3" t="s">
        <v>121</v>
      </c>
      <c r="D4353" s="3">
        <v>923104113</v>
      </c>
    </row>
    <row r="4354" spans="1:4">
      <c r="A4354" t="str">
        <f t="shared" si="67"/>
        <v>ECS-2021</v>
      </c>
      <c r="B4354" s="3" t="s">
        <v>253</v>
      </c>
      <c r="C4354" s="3" t="s">
        <v>122</v>
      </c>
      <c r="D4354" s="3">
        <v>923419216</v>
      </c>
    </row>
    <row r="4355" spans="1:4">
      <c r="A4355" t="str">
        <f t="shared" ref="A4355:A4418" si="68">B4355&amp;"-"&amp;C4355</f>
        <v>ECS-2022</v>
      </c>
      <c r="B4355" s="3" t="s">
        <v>253</v>
      </c>
      <c r="C4355" s="3" t="s">
        <v>123</v>
      </c>
      <c r="D4355" s="3">
        <v>920631231</v>
      </c>
    </row>
    <row r="4356" spans="1:4">
      <c r="A4356" t="str">
        <f t="shared" si="68"/>
        <v>ECU-Country Name</v>
      </c>
      <c r="B4356" s="3" t="s">
        <v>255</v>
      </c>
      <c r="C4356" s="3" t="s">
        <v>57</v>
      </c>
      <c r="D4356" s="3" t="s">
        <v>714</v>
      </c>
    </row>
    <row r="4357" spans="1:4">
      <c r="A4357" t="str">
        <f t="shared" si="68"/>
        <v>ECU-Indicator Name</v>
      </c>
      <c r="B4357" s="3" t="s">
        <v>255</v>
      </c>
      <c r="C4357" s="3" t="s">
        <v>59</v>
      </c>
      <c r="D4357" s="3" t="s">
        <v>651</v>
      </c>
    </row>
    <row r="4358" spans="1:4">
      <c r="A4358" t="str">
        <f t="shared" si="68"/>
        <v>ECU-Indicator Code</v>
      </c>
      <c r="B4358" s="3" t="s">
        <v>255</v>
      </c>
      <c r="C4358" s="3" t="s">
        <v>60</v>
      </c>
      <c r="D4358" s="3" t="s">
        <v>652</v>
      </c>
    </row>
    <row r="4359" spans="1:4">
      <c r="A4359" t="str">
        <f t="shared" si="68"/>
        <v>ECU-1960</v>
      </c>
      <c r="B4359" s="3" t="s">
        <v>255</v>
      </c>
      <c r="C4359" s="3" t="s">
        <v>61</v>
      </c>
      <c r="D4359" s="3">
        <v>4618158</v>
      </c>
    </row>
    <row r="4360" spans="1:4">
      <c r="A4360" t="str">
        <f t="shared" si="68"/>
        <v>ECU-1961</v>
      </c>
      <c r="B4360" s="3" t="s">
        <v>255</v>
      </c>
      <c r="C4360" s="3" t="s">
        <v>62</v>
      </c>
      <c r="D4360" s="3">
        <v>4751507</v>
      </c>
    </row>
    <row r="4361" spans="1:4">
      <c r="A4361" t="str">
        <f t="shared" si="68"/>
        <v>ECU-1962</v>
      </c>
      <c r="B4361" s="3" t="s">
        <v>255</v>
      </c>
      <c r="C4361" s="3" t="s">
        <v>63</v>
      </c>
      <c r="D4361" s="3">
        <v>4890425</v>
      </c>
    </row>
    <row r="4362" spans="1:4">
      <c r="A4362" t="str">
        <f t="shared" si="68"/>
        <v>ECU-1963</v>
      </c>
      <c r="B4362" s="3" t="s">
        <v>255</v>
      </c>
      <c r="C4362" s="3" t="s">
        <v>64</v>
      </c>
      <c r="D4362" s="3">
        <v>5034334</v>
      </c>
    </row>
    <row r="4363" spans="1:4">
      <c r="A4363" t="str">
        <f t="shared" si="68"/>
        <v>ECU-1964</v>
      </c>
      <c r="B4363" s="3" t="s">
        <v>255</v>
      </c>
      <c r="C4363" s="3" t="s">
        <v>65</v>
      </c>
      <c r="D4363" s="3">
        <v>5183283</v>
      </c>
    </row>
    <row r="4364" spans="1:4">
      <c r="A4364" t="str">
        <f t="shared" si="68"/>
        <v>ECU-1965</v>
      </c>
      <c r="B4364" s="3" t="s">
        <v>255</v>
      </c>
      <c r="C4364" s="3" t="s">
        <v>66</v>
      </c>
      <c r="D4364" s="3">
        <v>5337351</v>
      </c>
    </row>
    <row r="4365" spans="1:4">
      <c r="A4365" t="str">
        <f t="shared" si="68"/>
        <v>ECU-1966</v>
      </c>
      <c r="B4365" s="3" t="s">
        <v>255</v>
      </c>
      <c r="C4365" s="3" t="s">
        <v>67</v>
      </c>
      <c r="D4365" s="3">
        <v>5495761</v>
      </c>
    </row>
    <row r="4366" spans="1:4">
      <c r="A4366" t="str">
        <f t="shared" si="68"/>
        <v>ECU-1967</v>
      </c>
      <c r="B4366" s="3" t="s">
        <v>255</v>
      </c>
      <c r="C4366" s="3" t="s">
        <v>68</v>
      </c>
      <c r="D4366" s="3">
        <v>5658446</v>
      </c>
    </row>
    <row r="4367" spans="1:4">
      <c r="A4367" t="str">
        <f t="shared" si="68"/>
        <v>ECU-1968</v>
      </c>
      <c r="B4367" s="3" t="s">
        <v>255</v>
      </c>
      <c r="C4367" s="3" t="s">
        <v>69</v>
      </c>
      <c r="D4367" s="3">
        <v>5825663</v>
      </c>
    </row>
    <row r="4368" spans="1:4">
      <c r="A4368" t="str">
        <f t="shared" si="68"/>
        <v>ECU-1969</v>
      </c>
      <c r="B4368" s="3" t="s">
        <v>255</v>
      </c>
      <c r="C4368" s="3" t="s">
        <v>70</v>
      </c>
      <c r="D4368" s="3">
        <v>5997037</v>
      </c>
    </row>
    <row r="4369" spans="1:4">
      <c r="A4369" t="str">
        <f t="shared" si="68"/>
        <v>ECU-1970</v>
      </c>
      <c r="B4369" s="3" t="s">
        <v>255</v>
      </c>
      <c r="C4369" s="3" t="s">
        <v>71</v>
      </c>
      <c r="D4369" s="3">
        <v>6172215</v>
      </c>
    </row>
    <row r="4370" spans="1:4">
      <c r="A4370" t="str">
        <f t="shared" si="68"/>
        <v>ECU-1971</v>
      </c>
      <c r="B4370" s="3" t="s">
        <v>255</v>
      </c>
      <c r="C4370" s="3" t="s">
        <v>72</v>
      </c>
      <c r="D4370" s="3">
        <v>6350944</v>
      </c>
    </row>
    <row r="4371" spans="1:4">
      <c r="A4371" t="str">
        <f t="shared" si="68"/>
        <v>ECU-1972</v>
      </c>
      <c r="B4371" s="3" t="s">
        <v>255</v>
      </c>
      <c r="C4371" s="3" t="s">
        <v>73</v>
      </c>
      <c r="D4371" s="3">
        <v>6533630</v>
      </c>
    </row>
    <row r="4372" spans="1:4">
      <c r="A4372" t="str">
        <f t="shared" si="68"/>
        <v>ECU-1973</v>
      </c>
      <c r="B4372" s="3" t="s">
        <v>255</v>
      </c>
      <c r="C4372" s="3" t="s">
        <v>74</v>
      </c>
      <c r="D4372" s="3">
        <v>6720443</v>
      </c>
    </row>
    <row r="4373" spans="1:4">
      <c r="A4373" t="str">
        <f t="shared" si="68"/>
        <v>ECU-1974</v>
      </c>
      <c r="B4373" s="3" t="s">
        <v>255</v>
      </c>
      <c r="C4373" s="3" t="s">
        <v>75</v>
      </c>
      <c r="D4373" s="3">
        <v>6911123</v>
      </c>
    </row>
    <row r="4374" spans="1:4">
      <c r="A4374" t="str">
        <f t="shared" si="68"/>
        <v>ECU-1975</v>
      </c>
      <c r="B4374" s="3" t="s">
        <v>255</v>
      </c>
      <c r="C4374" s="3" t="s">
        <v>76</v>
      </c>
      <c r="D4374" s="3">
        <v>7105786</v>
      </c>
    </row>
    <row r="4375" spans="1:4">
      <c r="A4375" t="str">
        <f t="shared" si="68"/>
        <v>ECU-1976</v>
      </c>
      <c r="B4375" s="3" t="s">
        <v>255</v>
      </c>
      <c r="C4375" s="3" t="s">
        <v>77</v>
      </c>
      <c r="D4375" s="3">
        <v>7304349</v>
      </c>
    </row>
    <row r="4376" spans="1:4">
      <c r="A4376" t="str">
        <f t="shared" si="68"/>
        <v>ECU-1977</v>
      </c>
      <c r="B4376" s="3" t="s">
        <v>255</v>
      </c>
      <c r="C4376" s="3" t="s">
        <v>78</v>
      </c>
      <c r="D4376" s="3">
        <v>7506665</v>
      </c>
    </row>
    <row r="4377" spans="1:4">
      <c r="A4377" t="str">
        <f t="shared" si="68"/>
        <v>ECU-1978</v>
      </c>
      <c r="B4377" s="3" t="s">
        <v>255</v>
      </c>
      <c r="C4377" s="3" t="s">
        <v>79</v>
      </c>
      <c r="D4377" s="3">
        <v>7712718</v>
      </c>
    </row>
    <row r="4378" spans="1:4">
      <c r="A4378" t="str">
        <f t="shared" si="68"/>
        <v>ECU-1979</v>
      </c>
      <c r="B4378" s="3" t="s">
        <v>255</v>
      </c>
      <c r="C4378" s="3" t="s">
        <v>80</v>
      </c>
      <c r="D4378" s="3">
        <v>7922490</v>
      </c>
    </row>
    <row r="4379" spans="1:4">
      <c r="A4379" t="str">
        <f t="shared" si="68"/>
        <v>ECU-1980</v>
      </c>
      <c r="B4379" s="3" t="s">
        <v>255</v>
      </c>
      <c r="C4379" s="3" t="s">
        <v>81</v>
      </c>
      <c r="D4379" s="3">
        <v>8135845</v>
      </c>
    </row>
    <row r="4380" spans="1:4">
      <c r="A4380" t="str">
        <f t="shared" si="68"/>
        <v>ECU-1981</v>
      </c>
      <c r="B4380" s="3" t="s">
        <v>255</v>
      </c>
      <c r="C4380" s="3" t="s">
        <v>82</v>
      </c>
      <c r="D4380" s="3">
        <v>8352602</v>
      </c>
    </row>
    <row r="4381" spans="1:4">
      <c r="A4381" t="str">
        <f t="shared" si="68"/>
        <v>ECU-1982</v>
      </c>
      <c r="B4381" s="3" t="s">
        <v>255</v>
      </c>
      <c r="C4381" s="3" t="s">
        <v>83</v>
      </c>
      <c r="D4381" s="3">
        <v>8572607</v>
      </c>
    </row>
    <row r="4382" spans="1:4">
      <c r="A4382" t="str">
        <f t="shared" si="68"/>
        <v>ECU-1983</v>
      </c>
      <c r="B4382" s="3" t="s">
        <v>255</v>
      </c>
      <c r="C4382" s="3" t="s">
        <v>84</v>
      </c>
      <c r="D4382" s="3">
        <v>8795873</v>
      </c>
    </row>
    <row r="4383" spans="1:4">
      <c r="A4383" t="str">
        <f t="shared" si="68"/>
        <v>ECU-1984</v>
      </c>
      <c r="B4383" s="3" t="s">
        <v>255</v>
      </c>
      <c r="C4383" s="3" t="s">
        <v>85</v>
      </c>
      <c r="D4383" s="3">
        <v>9022979</v>
      </c>
    </row>
    <row r="4384" spans="1:4">
      <c r="A4384" t="str">
        <f t="shared" si="68"/>
        <v>ECU-1985</v>
      </c>
      <c r="B4384" s="3" t="s">
        <v>255</v>
      </c>
      <c r="C4384" s="3" t="s">
        <v>86</v>
      </c>
      <c r="D4384" s="3">
        <v>9254311</v>
      </c>
    </row>
    <row r="4385" spans="1:4">
      <c r="A4385" t="str">
        <f t="shared" si="68"/>
        <v>ECU-1986</v>
      </c>
      <c r="B4385" s="3" t="s">
        <v>255</v>
      </c>
      <c r="C4385" s="3" t="s">
        <v>87</v>
      </c>
      <c r="D4385" s="3">
        <v>9490096</v>
      </c>
    </row>
    <row r="4386" spans="1:4">
      <c r="A4386" t="str">
        <f t="shared" si="68"/>
        <v>ECU-1987</v>
      </c>
      <c r="B4386" s="3" t="s">
        <v>255</v>
      </c>
      <c r="C4386" s="3" t="s">
        <v>88</v>
      </c>
      <c r="D4386" s="3">
        <v>9729376</v>
      </c>
    </row>
    <row r="4387" spans="1:4">
      <c r="A4387" t="str">
        <f t="shared" si="68"/>
        <v>ECU-1988</v>
      </c>
      <c r="B4387" s="3" t="s">
        <v>255</v>
      </c>
      <c r="C4387" s="3" t="s">
        <v>89</v>
      </c>
      <c r="D4387" s="3">
        <v>9969788</v>
      </c>
    </row>
    <row r="4388" spans="1:4">
      <c r="A4388" t="str">
        <f t="shared" si="68"/>
        <v>ECU-1989</v>
      </c>
      <c r="B4388" s="3" t="s">
        <v>255</v>
      </c>
      <c r="C4388" s="3" t="s">
        <v>90</v>
      </c>
      <c r="D4388" s="3">
        <v>10210185</v>
      </c>
    </row>
    <row r="4389" spans="1:4">
      <c r="A4389" t="str">
        <f t="shared" si="68"/>
        <v>ECU-1990</v>
      </c>
      <c r="B4389" s="3" t="s">
        <v>255</v>
      </c>
      <c r="C4389" s="3" t="s">
        <v>91</v>
      </c>
      <c r="D4389" s="3">
        <v>10449837</v>
      </c>
    </row>
    <row r="4390" spans="1:4">
      <c r="A4390" t="str">
        <f t="shared" si="68"/>
        <v>ECU-1991</v>
      </c>
      <c r="B4390" s="3" t="s">
        <v>255</v>
      </c>
      <c r="C4390" s="3" t="s">
        <v>92</v>
      </c>
      <c r="D4390" s="3">
        <v>10686279</v>
      </c>
    </row>
    <row r="4391" spans="1:4">
      <c r="A4391" t="str">
        <f t="shared" si="68"/>
        <v>ECU-1992</v>
      </c>
      <c r="B4391" s="3" t="s">
        <v>255</v>
      </c>
      <c r="C4391" s="3" t="s">
        <v>93</v>
      </c>
      <c r="D4391" s="3">
        <v>10914222</v>
      </c>
    </row>
    <row r="4392" spans="1:4">
      <c r="A4392" t="str">
        <f t="shared" si="68"/>
        <v>ECU-1993</v>
      </c>
      <c r="B4392" s="3" t="s">
        <v>255</v>
      </c>
      <c r="C4392" s="3" t="s">
        <v>94</v>
      </c>
      <c r="D4392" s="3">
        <v>11132829</v>
      </c>
    </row>
    <row r="4393" spans="1:4">
      <c r="A4393" t="str">
        <f t="shared" si="68"/>
        <v>ECU-1994</v>
      </c>
      <c r="B4393" s="3" t="s">
        <v>255</v>
      </c>
      <c r="C4393" s="3" t="s">
        <v>95</v>
      </c>
      <c r="D4393" s="3">
        <v>11347652</v>
      </c>
    </row>
    <row r="4394" spans="1:4">
      <c r="A4394" t="str">
        <f t="shared" si="68"/>
        <v>ECU-1995</v>
      </c>
      <c r="B4394" s="3" t="s">
        <v>255</v>
      </c>
      <c r="C4394" s="3" t="s">
        <v>96</v>
      </c>
      <c r="D4394" s="3">
        <v>11561683</v>
      </c>
    </row>
    <row r="4395" spans="1:4">
      <c r="A4395" t="str">
        <f t="shared" si="68"/>
        <v>ECU-1996</v>
      </c>
      <c r="B4395" s="3" t="s">
        <v>255</v>
      </c>
      <c r="C4395" s="3" t="s">
        <v>97</v>
      </c>
      <c r="D4395" s="3">
        <v>11775221</v>
      </c>
    </row>
    <row r="4396" spans="1:4">
      <c r="A4396" t="str">
        <f t="shared" si="68"/>
        <v>ECU-1997</v>
      </c>
      <c r="B4396" s="3" t="s">
        <v>255</v>
      </c>
      <c r="C4396" s="3" t="s">
        <v>98</v>
      </c>
      <c r="D4396" s="3">
        <v>11987838</v>
      </c>
    </row>
    <row r="4397" spans="1:4">
      <c r="A4397" t="str">
        <f t="shared" si="68"/>
        <v>ECU-1998</v>
      </c>
      <c r="B4397" s="3" t="s">
        <v>255</v>
      </c>
      <c r="C4397" s="3" t="s">
        <v>99</v>
      </c>
      <c r="D4397" s="3">
        <v>12199693</v>
      </c>
    </row>
    <row r="4398" spans="1:4">
      <c r="A4398" t="str">
        <f t="shared" si="68"/>
        <v>ECU-1999</v>
      </c>
      <c r="B4398" s="3" t="s">
        <v>255</v>
      </c>
      <c r="C4398" s="3" t="s">
        <v>100</v>
      </c>
      <c r="D4398" s="3">
        <v>12412046</v>
      </c>
    </row>
    <row r="4399" spans="1:4">
      <c r="A4399" t="str">
        <f t="shared" si="68"/>
        <v>ECU-2000</v>
      </c>
      <c r="B4399" s="3" t="s">
        <v>255</v>
      </c>
      <c r="C4399" s="3" t="s">
        <v>101</v>
      </c>
      <c r="D4399" s="3">
        <v>12626507</v>
      </c>
    </row>
    <row r="4400" spans="1:4">
      <c r="A4400" t="str">
        <f t="shared" si="68"/>
        <v>ECU-2001</v>
      </c>
      <c r="B4400" s="3" t="s">
        <v>255</v>
      </c>
      <c r="C4400" s="3" t="s">
        <v>102</v>
      </c>
      <c r="D4400" s="3">
        <v>12845521</v>
      </c>
    </row>
    <row r="4401" spans="1:4">
      <c r="A4401" t="str">
        <f t="shared" si="68"/>
        <v>ECU-2002</v>
      </c>
      <c r="B4401" s="3" t="s">
        <v>255</v>
      </c>
      <c r="C4401" s="3" t="s">
        <v>103</v>
      </c>
      <c r="D4401" s="3">
        <v>13070609</v>
      </c>
    </row>
    <row r="4402" spans="1:4">
      <c r="A4402" t="str">
        <f t="shared" si="68"/>
        <v>ECU-2003</v>
      </c>
      <c r="B4402" s="3" t="s">
        <v>255</v>
      </c>
      <c r="C4402" s="3" t="s">
        <v>104</v>
      </c>
      <c r="D4402" s="3">
        <v>13301184</v>
      </c>
    </row>
    <row r="4403" spans="1:4">
      <c r="A4403" t="str">
        <f t="shared" si="68"/>
        <v>ECU-2004</v>
      </c>
      <c r="B4403" s="3" t="s">
        <v>255</v>
      </c>
      <c r="C4403" s="3" t="s">
        <v>105</v>
      </c>
      <c r="D4403" s="3">
        <v>13534593</v>
      </c>
    </row>
    <row r="4404" spans="1:4">
      <c r="A4404" t="str">
        <f t="shared" si="68"/>
        <v>ECU-2005</v>
      </c>
      <c r="B4404" s="3" t="s">
        <v>255</v>
      </c>
      <c r="C4404" s="3" t="s">
        <v>106</v>
      </c>
      <c r="D4404" s="3">
        <v>13770012</v>
      </c>
    </row>
    <row r="4405" spans="1:4">
      <c r="A4405" t="str">
        <f t="shared" si="68"/>
        <v>ECU-2006</v>
      </c>
      <c r="B4405" s="3" t="s">
        <v>255</v>
      </c>
      <c r="C4405" s="3" t="s">
        <v>107</v>
      </c>
      <c r="D4405" s="3">
        <v>14009061</v>
      </c>
    </row>
    <row r="4406" spans="1:4">
      <c r="A4406" t="str">
        <f t="shared" si="68"/>
        <v>ECU-2007</v>
      </c>
      <c r="B4406" s="3" t="s">
        <v>255</v>
      </c>
      <c r="C4406" s="3" t="s">
        <v>108</v>
      </c>
      <c r="D4406" s="3">
        <v>14251835</v>
      </c>
    </row>
    <row r="4407" spans="1:4">
      <c r="A4407" t="str">
        <f t="shared" si="68"/>
        <v>ECU-2008</v>
      </c>
      <c r="B4407" s="3" t="s">
        <v>255</v>
      </c>
      <c r="C4407" s="3" t="s">
        <v>109</v>
      </c>
      <c r="D4407" s="3">
        <v>14496797</v>
      </c>
    </row>
    <row r="4408" spans="1:4">
      <c r="A4408" t="str">
        <f t="shared" si="68"/>
        <v>ECU-2009</v>
      </c>
      <c r="B4408" s="3" t="s">
        <v>255</v>
      </c>
      <c r="C4408" s="3" t="s">
        <v>110</v>
      </c>
      <c r="D4408" s="3">
        <v>14742766</v>
      </c>
    </row>
    <row r="4409" spans="1:4">
      <c r="A4409" t="str">
        <f t="shared" si="68"/>
        <v>ECU-2010</v>
      </c>
      <c r="B4409" s="3" t="s">
        <v>255</v>
      </c>
      <c r="C4409" s="3" t="s">
        <v>111</v>
      </c>
      <c r="D4409" s="3">
        <v>14989585</v>
      </c>
    </row>
    <row r="4410" spans="1:4">
      <c r="A4410" t="str">
        <f t="shared" si="68"/>
        <v>ECU-2011</v>
      </c>
      <c r="B4410" s="3" t="s">
        <v>255</v>
      </c>
      <c r="C4410" s="3" t="s">
        <v>112</v>
      </c>
      <c r="D4410" s="3">
        <v>15237728</v>
      </c>
    </row>
    <row r="4411" spans="1:4">
      <c r="A4411" t="str">
        <f t="shared" si="68"/>
        <v>ECU-2012</v>
      </c>
      <c r="B4411" s="3" t="s">
        <v>255</v>
      </c>
      <c r="C4411" s="3" t="s">
        <v>113</v>
      </c>
      <c r="D4411" s="3">
        <v>15483883</v>
      </c>
    </row>
    <row r="4412" spans="1:4">
      <c r="A4412" t="str">
        <f t="shared" si="68"/>
        <v>ECU-2013</v>
      </c>
      <c r="B4412" s="3" t="s">
        <v>255</v>
      </c>
      <c r="C4412" s="3" t="s">
        <v>114</v>
      </c>
      <c r="D4412" s="3">
        <v>15722989</v>
      </c>
    </row>
    <row r="4413" spans="1:4">
      <c r="A4413" t="str">
        <f t="shared" si="68"/>
        <v>ECU-2014</v>
      </c>
      <c r="B4413" s="3" t="s">
        <v>255</v>
      </c>
      <c r="C4413" s="3" t="s">
        <v>115</v>
      </c>
      <c r="D4413" s="3">
        <v>15957994</v>
      </c>
    </row>
    <row r="4414" spans="1:4">
      <c r="A4414" t="str">
        <f t="shared" si="68"/>
        <v>ECU-2015</v>
      </c>
      <c r="B4414" s="3" t="s">
        <v>255</v>
      </c>
      <c r="C4414" s="3" t="s">
        <v>116</v>
      </c>
      <c r="D4414" s="3">
        <v>16195902</v>
      </c>
    </row>
    <row r="4415" spans="1:4">
      <c r="A4415" t="str">
        <f t="shared" si="68"/>
        <v>ECU-2016</v>
      </c>
      <c r="B4415" s="3" t="s">
        <v>255</v>
      </c>
      <c r="C4415" s="3" t="s">
        <v>117</v>
      </c>
      <c r="D4415" s="3">
        <v>16439585</v>
      </c>
    </row>
    <row r="4416" spans="1:4">
      <c r="A4416" t="str">
        <f t="shared" si="68"/>
        <v>ECU-2017</v>
      </c>
      <c r="B4416" s="3" t="s">
        <v>255</v>
      </c>
      <c r="C4416" s="3" t="s">
        <v>118</v>
      </c>
      <c r="D4416" s="3">
        <v>16696944</v>
      </c>
    </row>
    <row r="4417" spans="1:4">
      <c r="A4417" t="str">
        <f t="shared" si="68"/>
        <v>ECU-2018</v>
      </c>
      <c r="B4417" s="3" t="s">
        <v>255</v>
      </c>
      <c r="C4417" s="3" t="s">
        <v>119</v>
      </c>
      <c r="D4417" s="3">
        <v>17015672</v>
      </c>
    </row>
    <row r="4418" spans="1:4">
      <c r="A4418" t="str">
        <f t="shared" si="68"/>
        <v>ECU-2019</v>
      </c>
      <c r="B4418" s="3" t="s">
        <v>255</v>
      </c>
      <c r="C4418" s="3" t="s">
        <v>120</v>
      </c>
      <c r="D4418" s="3">
        <v>17343740</v>
      </c>
    </row>
    <row r="4419" spans="1:4">
      <c r="A4419" t="str">
        <f t="shared" ref="A4419:A4482" si="69">B4419&amp;"-"&amp;C4419</f>
        <v>ECU-2020</v>
      </c>
      <c r="B4419" s="3" t="s">
        <v>255</v>
      </c>
      <c r="C4419" s="3" t="s">
        <v>121</v>
      </c>
      <c r="D4419" s="3">
        <v>17588595</v>
      </c>
    </row>
    <row r="4420" spans="1:4">
      <c r="A4420" t="str">
        <f t="shared" si="69"/>
        <v>ECU-2021</v>
      </c>
      <c r="B4420" s="3" t="s">
        <v>255</v>
      </c>
      <c r="C4420" s="3" t="s">
        <v>122</v>
      </c>
      <c r="D4420" s="3">
        <v>17797737</v>
      </c>
    </row>
    <row r="4421" spans="1:4">
      <c r="A4421" t="str">
        <f t="shared" si="69"/>
        <v>ECU-2022</v>
      </c>
      <c r="B4421" s="3" t="s">
        <v>255</v>
      </c>
      <c r="C4421" s="3" t="s">
        <v>123</v>
      </c>
      <c r="D4421" s="3">
        <v>18001000</v>
      </c>
    </row>
    <row r="4422" spans="1:4">
      <c r="A4422" t="str">
        <f t="shared" si="69"/>
        <v>EGY-Country Name</v>
      </c>
      <c r="B4422" s="3" t="s">
        <v>257</v>
      </c>
      <c r="C4422" s="3" t="s">
        <v>57</v>
      </c>
      <c r="D4422" s="3" t="s">
        <v>715</v>
      </c>
    </row>
    <row r="4423" spans="1:4">
      <c r="A4423" t="str">
        <f t="shared" si="69"/>
        <v>EGY-Indicator Name</v>
      </c>
      <c r="B4423" s="3" t="s">
        <v>257</v>
      </c>
      <c r="C4423" s="3" t="s">
        <v>59</v>
      </c>
      <c r="D4423" s="3" t="s">
        <v>651</v>
      </c>
    </row>
    <row r="4424" spans="1:4">
      <c r="A4424" t="str">
        <f t="shared" si="69"/>
        <v>EGY-Indicator Code</v>
      </c>
      <c r="B4424" s="3" t="s">
        <v>257</v>
      </c>
      <c r="C4424" s="3" t="s">
        <v>60</v>
      </c>
      <c r="D4424" s="3" t="s">
        <v>652</v>
      </c>
    </row>
    <row r="4425" spans="1:4">
      <c r="A4425" t="str">
        <f t="shared" si="69"/>
        <v>EGY-1960</v>
      </c>
      <c r="B4425" s="3" t="s">
        <v>257</v>
      </c>
      <c r="C4425" s="3" t="s">
        <v>61</v>
      </c>
      <c r="D4425" s="3">
        <v>27034499</v>
      </c>
    </row>
    <row r="4426" spans="1:4">
      <c r="A4426" t="str">
        <f t="shared" si="69"/>
        <v>EGY-1961</v>
      </c>
      <c r="B4426" s="3" t="s">
        <v>257</v>
      </c>
      <c r="C4426" s="3" t="s">
        <v>62</v>
      </c>
      <c r="D4426" s="3">
        <v>27747867</v>
      </c>
    </row>
    <row r="4427" spans="1:4">
      <c r="A4427" t="str">
        <f t="shared" si="69"/>
        <v>EGY-1962</v>
      </c>
      <c r="B4427" s="3" t="s">
        <v>257</v>
      </c>
      <c r="C4427" s="3" t="s">
        <v>63</v>
      </c>
      <c r="D4427" s="3">
        <v>28485022</v>
      </c>
    </row>
    <row r="4428" spans="1:4">
      <c r="A4428" t="str">
        <f t="shared" si="69"/>
        <v>EGY-1963</v>
      </c>
      <c r="B4428" s="3" t="s">
        <v>257</v>
      </c>
      <c r="C4428" s="3" t="s">
        <v>64</v>
      </c>
      <c r="D4428" s="3">
        <v>29245936</v>
      </c>
    </row>
    <row r="4429" spans="1:4">
      <c r="A4429" t="str">
        <f t="shared" si="69"/>
        <v>EGY-1964</v>
      </c>
      <c r="B4429" s="3" t="s">
        <v>257</v>
      </c>
      <c r="C4429" s="3" t="s">
        <v>65</v>
      </c>
      <c r="D4429" s="3">
        <v>30026648</v>
      </c>
    </row>
    <row r="4430" spans="1:4">
      <c r="A4430" t="str">
        <f t="shared" si="69"/>
        <v>EGY-1965</v>
      </c>
      <c r="B4430" s="3" t="s">
        <v>257</v>
      </c>
      <c r="C4430" s="3" t="s">
        <v>66</v>
      </c>
      <c r="D4430" s="3">
        <v>30818469</v>
      </c>
    </row>
    <row r="4431" spans="1:4">
      <c r="A4431" t="str">
        <f t="shared" si="69"/>
        <v>EGY-1966</v>
      </c>
      <c r="B4431" s="3" t="s">
        <v>257</v>
      </c>
      <c r="C4431" s="3" t="s">
        <v>67</v>
      </c>
      <c r="D4431" s="3">
        <v>31613132</v>
      </c>
    </row>
    <row r="4432" spans="1:4">
      <c r="A4432" t="str">
        <f t="shared" si="69"/>
        <v>EGY-1967</v>
      </c>
      <c r="B4432" s="3" t="s">
        <v>257</v>
      </c>
      <c r="C4432" s="3" t="s">
        <v>68</v>
      </c>
      <c r="D4432" s="3">
        <v>32408414</v>
      </c>
    </row>
    <row r="4433" spans="1:4">
      <c r="A4433" t="str">
        <f t="shared" si="69"/>
        <v>EGY-1968</v>
      </c>
      <c r="B4433" s="3" t="s">
        <v>257</v>
      </c>
      <c r="C4433" s="3" t="s">
        <v>69</v>
      </c>
      <c r="D4433" s="3">
        <v>33204629</v>
      </c>
    </row>
    <row r="4434" spans="1:4">
      <c r="A4434" t="str">
        <f t="shared" si="69"/>
        <v>EGY-1969</v>
      </c>
      <c r="B4434" s="3" t="s">
        <v>257</v>
      </c>
      <c r="C4434" s="3" t="s">
        <v>70</v>
      </c>
      <c r="D4434" s="3">
        <v>33995955</v>
      </c>
    </row>
    <row r="4435" spans="1:4">
      <c r="A4435" t="str">
        <f t="shared" si="69"/>
        <v>EGY-1970</v>
      </c>
      <c r="B4435" s="3" t="s">
        <v>257</v>
      </c>
      <c r="C4435" s="3" t="s">
        <v>71</v>
      </c>
      <c r="D4435" s="3">
        <v>34781986</v>
      </c>
    </row>
    <row r="4436" spans="1:4">
      <c r="A4436" t="str">
        <f t="shared" si="69"/>
        <v>EGY-1971</v>
      </c>
      <c r="B4436" s="3" t="s">
        <v>257</v>
      </c>
      <c r="C4436" s="3" t="s">
        <v>72</v>
      </c>
      <c r="D4436" s="3">
        <v>35555969</v>
      </c>
    </row>
    <row r="4437" spans="1:4">
      <c r="A4437" t="str">
        <f t="shared" si="69"/>
        <v>EGY-1972</v>
      </c>
      <c r="B4437" s="3" t="s">
        <v>257</v>
      </c>
      <c r="C4437" s="3" t="s">
        <v>73</v>
      </c>
      <c r="D4437" s="3">
        <v>36330768</v>
      </c>
    </row>
    <row r="4438" spans="1:4">
      <c r="A4438" t="str">
        <f t="shared" si="69"/>
        <v>EGY-1973</v>
      </c>
      <c r="B4438" s="3" t="s">
        <v>257</v>
      </c>
      <c r="C4438" s="3" t="s">
        <v>74</v>
      </c>
      <c r="D4438" s="3">
        <v>37120776</v>
      </c>
    </row>
    <row r="4439" spans="1:4">
      <c r="A4439" t="str">
        <f t="shared" si="69"/>
        <v>EGY-1974</v>
      </c>
      <c r="B4439" s="3" t="s">
        <v>257</v>
      </c>
      <c r="C4439" s="3" t="s">
        <v>75</v>
      </c>
      <c r="D4439" s="3">
        <v>37930374</v>
      </c>
    </row>
    <row r="4440" spans="1:4">
      <c r="A4440" t="str">
        <f t="shared" si="69"/>
        <v>EGY-1975</v>
      </c>
      <c r="B4440" s="3" t="s">
        <v>257</v>
      </c>
      <c r="C4440" s="3" t="s">
        <v>76</v>
      </c>
      <c r="D4440" s="3">
        <v>38775584</v>
      </c>
    </row>
    <row r="4441" spans="1:4">
      <c r="A4441" t="str">
        <f t="shared" si="69"/>
        <v>EGY-1976</v>
      </c>
      <c r="B4441" s="3" t="s">
        <v>257</v>
      </c>
      <c r="C4441" s="3" t="s">
        <v>77</v>
      </c>
      <c r="D4441" s="3">
        <v>39649050</v>
      </c>
    </row>
    <row r="4442" spans="1:4">
      <c r="A4442" t="str">
        <f t="shared" si="69"/>
        <v>EGY-1977</v>
      </c>
      <c r="B4442" s="3" t="s">
        <v>257</v>
      </c>
      <c r="C4442" s="3" t="s">
        <v>78</v>
      </c>
      <c r="D4442" s="3">
        <v>40577356</v>
      </c>
    </row>
    <row r="4443" spans="1:4">
      <c r="A4443" t="str">
        <f t="shared" si="69"/>
        <v>EGY-1978</v>
      </c>
      <c r="B4443" s="3" t="s">
        <v>257</v>
      </c>
      <c r="C4443" s="3" t="s">
        <v>79</v>
      </c>
      <c r="D4443" s="3">
        <v>41576636</v>
      </c>
    </row>
    <row r="4444" spans="1:4">
      <c r="A4444" t="str">
        <f t="shared" si="69"/>
        <v>EGY-1979</v>
      </c>
      <c r="B4444" s="3" t="s">
        <v>257</v>
      </c>
      <c r="C4444" s="3" t="s">
        <v>80</v>
      </c>
      <c r="D4444" s="3">
        <v>42632458</v>
      </c>
    </row>
    <row r="4445" spans="1:4">
      <c r="A4445" t="str">
        <f t="shared" si="69"/>
        <v>EGY-1980</v>
      </c>
      <c r="B4445" s="3" t="s">
        <v>257</v>
      </c>
      <c r="C4445" s="3" t="s">
        <v>81</v>
      </c>
      <c r="D4445" s="3">
        <v>43748556</v>
      </c>
    </row>
    <row r="4446" spans="1:4">
      <c r="A4446" t="str">
        <f t="shared" si="69"/>
        <v>EGY-1981</v>
      </c>
      <c r="B4446" s="3" t="s">
        <v>257</v>
      </c>
      <c r="C4446" s="3" t="s">
        <v>82</v>
      </c>
      <c r="D4446" s="3">
        <v>44899573</v>
      </c>
    </row>
    <row r="4447" spans="1:4">
      <c r="A4447" t="str">
        <f t="shared" si="69"/>
        <v>EGY-1982</v>
      </c>
      <c r="B4447" s="3" t="s">
        <v>257</v>
      </c>
      <c r="C4447" s="3" t="s">
        <v>83</v>
      </c>
      <c r="D4447" s="3">
        <v>46088647</v>
      </c>
    </row>
    <row r="4448" spans="1:4">
      <c r="A4448" t="str">
        <f t="shared" si="69"/>
        <v>EGY-1983</v>
      </c>
      <c r="B4448" s="3" t="s">
        <v>257</v>
      </c>
      <c r="C4448" s="3" t="s">
        <v>84</v>
      </c>
      <c r="D4448" s="3">
        <v>47353665</v>
      </c>
    </row>
    <row r="4449" spans="1:4">
      <c r="A4449" t="str">
        <f t="shared" si="69"/>
        <v>EGY-1984</v>
      </c>
      <c r="B4449" s="3" t="s">
        <v>257</v>
      </c>
      <c r="C4449" s="3" t="s">
        <v>85</v>
      </c>
      <c r="D4449" s="3">
        <v>48676443</v>
      </c>
    </row>
    <row r="4450" spans="1:4">
      <c r="A4450" t="str">
        <f t="shared" si="69"/>
        <v>EGY-1985</v>
      </c>
      <c r="B4450" s="3" t="s">
        <v>257</v>
      </c>
      <c r="C4450" s="3" t="s">
        <v>86</v>
      </c>
      <c r="D4450" s="3">
        <v>50035843</v>
      </c>
    </row>
    <row r="4451" spans="1:4">
      <c r="A4451" t="str">
        <f t="shared" si="69"/>
        <v>EGY-1986</v>
      </c>
      <c r="B4451" s="3" t="s">
        <v>257</v>
      </c>
      <c r="C4451" s="3" t="s">
        <v>87</v>
      </c>
      <c r="D4451" s="3">
        <v>51424313</v>
      </c>
    </row>
    <row r="4452" spans="1:4">
      <c r="A4452" t="str">
        <f t="shared" si="69"/>
        <v>EGY-1987</v>
      </c>
      <c r="B4452" s="3" t="s">
        <v>257</v>
      </c>
      <c r="C4452" s="3" t="s">
        <v>88</v>
      </c>
      <c r="D4452" s="3">
        <v>52841319</v>
      </c>
    </row>
    <row r="4453" spans="1:4">
      <c r="A4453" t="str">
        <f t="shared" si="69"/>
        <v>EGY-1988</v>
      </c>
      <c r="B4453" s="3" t="s">
        <v>257</v>
      </c>
      <c r="C4453" s="3" t="s">
        <v>89</v>
      </c>
      <c r="D4453" s="3">
        <v>54298446</v>
      </c>
    </row>
    <row r="4454" spans="1:4">
      <c r="A4454" t="str">
        <f t="shared" si="69"/>
        <v>EGY-1989</v>
      </c>
      <c r="B4454" s="3" t="s">
        <v>257</v>
      </c>
      <c r="C4454" s="3" t="s">
        <v>90</v>
      </c>
      <c r="D4454" s="3">
        <v>55765843</v>
      </c>
    </row>
    <row r="4455" spans="1:4">
      <c r="A4455" t="str">
        <f t="shared" si="69"/>
        <v>EGY-1990</v>
      </c>
      <c r="B4455" s="3" t="s">
        <v>257</v>
      </c>
      <c r="C4455" s="3" t="s">
        <v>91</v>
      </c>
      <c r="D4455" s="3">
        <v>57214630</v>
      </c>
    </row>
    <row r="4456" spans="1:4">
      <c r="A4456" t="str">
        <f t="shared" si="69"/>
        <v>EGY-1991</v>
      </c>
      <c r="B4456" s="3" t="s">
        <v>257</v>
      </c>
      <c r="C4456" s="3" t="s">
        <v>92</v>
      </c>
      <c r="D4456" s="3">
        <v>58611032</v>
      </c>
    </row>
    <row r="4457" spans="1:4">
      <c r="A4457" t="str">
        <f t="shared" si="69"/>
        <v>EGY-1992</v>
      </c>
      <c r="B4457" s="3" t="s">
        <v>257</v>
      </c>
      <c r="C4457" s="3" t="s">
        <v>93</v>
      </c>
      <c r="D4457" s="3">
        <v>59989142</v>
      </c>
    </row>
    <row r="4458" spans="1:4">
      <c r="A4458" t="str">
        <f t="shared" si="69"/>
        <v>EGY-1993</v>
      </c>
      <c r="B4458" s="3" t="s">
        <v>257</v>
      </c>
      <c r="C4458" s="3" t="s">
        <v>94</v>
      </c>
      <c r="D4458" s="3">
        <v>61382200</v>
      </c>
    </row>
    <row r="4459" spans="1:4">
      <c r="A4459" t="str">
        <f t="shared" si="69"/>
        <v>EGY-1994</v>
      </c>
      <c r="B4459" s="3" t="s">
        <v>257</v>
      </c>
      <c r="C4459" s="3" t="s">
        <v>95</v>
      </c>
      <c r="D4459" s="3">
        <v>62775847</v>
      </c>
    </row>
    <row r="4460" spans="1:4">
      <c r="A4460" t="str">
        <f t="shared" si="69"/>
        <v>EGY-1995</v>
      </c>
      <c r="B4460" s="3" t="s">
        <v>257</v>
      </c>
      <c r="C4460" s="3" t="s">
        <v>96</v>
      </c>
      <c r="D4460" s="3">
        <v>64166908</v>
      </c>
    </row>
    <row r="4461" spans="1:4">
      <c r="A4461" t="str">
        <f t="shared" si="69"/>
        <v>EGY-1996</v>
      </c>
      <c r="B4461" s="3" t="s">
        <v>257</v>
      </c>
      <c r="C4461" s="3" t="s">
        <v>97</v>
      </c>
      <c r="D4461" s="3">
        <v>65565195</v>
      </c>
    </row>
    <row r="4462" spans="1:4">
      <c r="A4462" t="str">
        <f t="shared" si="69"/>
        <v>EGY-1997</v>
      </c>
      <c r="B4462" s="3" t="s">
        <v>257</v>
      </c>
      <c r="C4462" s="3" t="s">
        <v>98</v>
      </c>
      <c r="D4462" s="3">
        <v>66993728</v>
      </c>
    </row>
    <row r="4463" spans="1:4">
      <c r="A4463" t="str">
        <f t="shared" si="69"/>
        <v>EGY-1998</v>
      </c>
      <c r="B4463" s="3" t="s">
        <v>257</v>
      </c>
      <c r="C4463" s="3" t="s">
        <v>99</v>
      </c>
      <c r="D4463" s="3">
        <v>68446011</v>
      </c>
    </row>
    <row r="4464" spans="1:4">
      <c r="A4464" t="str">
        <f t="shared" si="69"/>
        <v>EGY-1999</v>
      </c>
      <c r="B4464" s="3" t="s">
        <v>257</v>
      </c>
      <c r="C4464" s="3" t="s">
        <v>100</v>
      </c>
      <c r="D4464" s="3">
        <v>69907887</v>
      </c>
    </row>
    <row r="4465" spans="1:4">
      <c r="A4465" t="str">
        <f t="shared" si="69"/>
        <v>EGY-2000</v>
      </c>
      <c r="B4465" s="3" t="s">
        <v>257</v>
      </c>
      <c r="C4465" s="3" t="s">
        <v>101</v>
      </c>
      <c r="D4465" s="3">
        <v>71371371</v>
      </c>
    </row>
    <row r="4466" spans="1:4">
      <c r="A4466" t="str">
        <f t="shared" si="69"/>
        <v>EGY-2001</v>
      </c>
      <c r="B4466" s="3" t="s">
        <v>257</v>
      </c>
      <c r="C4466" s="3" t="s">
        <v>102</v>
      </c>
      <c r="D4466" s="3">
        <v>72854261</v>
      </c>
    </row>
    <row r="4467" spans="1:4">
      <c r="A4467" t="str">
        <f t="shared" si="69"/>
        <v>EGY-2002</v>
      </c>
      <c r="B4467" s="3" t="s">
        <v>257</v>
      </c>
      <c r="C4467" s="3" t="s">
        <v>103</v>
      </c>
      <c r="D4467" s="3">
        <v>74393759</v>
      </c>
    </row>
    <row r="4468" spans="1:4">
      <c r="A4468" t="str">
        <f t="shared" si="69"/>
        <v>EGY-2003</v>
      </c>
      <c r="B4468" s="3" t="s">
        <v>257</v>
      </c>
      <c r="C4468" s="3" t="s">
        <v>104</v>
      </c>
      <c r="D4468" s="3">
        <v>75963322</v>
      </c>
    </row>
    <row r="4469" spans="1:4">
      <c r="A4469" t="str">
        <f t="shared" si="69"/>
        <v>EGY-2004</v>
      </c>
      <c r="B4469" s="3" t="s">
        <v>257</v>
      </c>
      <c r="C4469" s="3" t="s">
        <v>105</v>
      </c>
      <c r="D4469" s="3">
        <v>77522427</v>
      </c>
    </row>
    <row r="4470" spans="1:4">
      <c r="A4470" t="str">
        <f t="shared" si="69"/>
        <v>EGY-2005</v>
      </c>
      <c r="B4470" s="3" t="s">
        <v>257</v>
      </c>
      <c r="C4470" s="3" t="s">
        <v>106</v>
      </c>
      <c r="D4470" s="3">
        <v>79075310</v>
      </c>
    </row>
    <row r="4471" spans="1:4">
      <c r="A4471" t="str">
        <f t="shared" si="69"/>
        <v>EGY-2006</v>
      </c>
      <c r="B4471" s="3" t="s">
        <v>257</v>
      </c>
      <c r="C4471" s="3" t="s">
        <v>107</v>
      </c>
      <c r="D4471" s="3">
        <v>80629670</v>
      </c>
    </row>
    <row r="4472" spans="1:4">
      <c r="A4472" t="str">
        <f t="shared" si="69"/>
        <v>EGY-2007</v>
      </c>
      <c r="B4472" s="3" t="s">
        <v>257</v>
      </c>
      <c r="C4472" s="3" t="s">
        <v>108</v>
      </c>
      <c r="D4472" s="3">
        <v>82218755</v>
      </c>
    </row>
    <row r="4473" spans="1:4">
      <c r="A4473" t="str">
        <f t="shared" si="69"/>
        <v>EGY-2008</v>
      </c>
      <c r="B4473" s="3" t="s">
        <v>257</v>
      </c>
      <c r="C4473" s="3" t="s">
        <v>109</v>
      </c>
      <c r="D4473" s="3">
        <v>83844783</v>
      </c>
    </row>
    <row r="4474" spans="1:4">
      <c r="A4474" t="str">
        <f t="shared" si="69"/>
        <v>EGY-2009</v>
      </c>
      <c r="B4474" s="3" t="s">
        <v>257</v>
      </c>
      <c r="C4474" s="3" t="s">
        <v>110</v>
      </c>
      <c r="D4474" s="3">
        <v>85501064</v>
      </c>
    </row>
    <row r="4475" spans="1:4">
      <c r="A4475" t="str">
        <f t="shared" si="69"/>
        <v>EGY-2010</v>
      </c>
      <c r="B4475" s="3" t="s">
        <v>257</v>
      </c>
      <c r="C4475" s="3" t="s">
        <v>111</v>
      </c>
      <c r="D4475" s="3">
        <v>87252413</v>
      </c>
    </row>
    <row r="4476" spans="1:4">
      <c r="A4476" t="str">
        <f t="shared" si="69"/>
        <v>EGY-2011</v>
      </c>
      <c r="B4476" s="3" t="s">
        <v>257</v>
      </c>
      <c r="C4476" s="3" t="s">
        <v>112</v>
      </c>
      <c r="D4476" s="3">
        <v>89200054</v>
      </c>
    </row>
    <row r="4477" spans="1:4">
      <c r="A4477" t="str">
        <f t="shared" si="69"/>
        <v>EGY-2012</v>
      </c>
      <c r="B4477" s="3" t="s">
        <v>257</v>
      </c>
      <c r="C4477" s="3" t="s">
        <v>113</v>
      </c>
      <c r="D4477" s="3">
        <v>91240376</v>
      </c>
    </row>
    <row r="4478" spans="1:4">
      <c r="A4478" t="str">
        <f t="shared" si="69"/>
        <v>EGY-2013</v>
      </c>
      <c r="B4478" s="3" t="s">
        <v>257</v>
      </c>
      <c r="C4478" s="3" t="s">
        <v>114</v>
      </c>
      <c r="D4478" s="3">
        <v>93377890</v>
      </c>
    </row>
    <row r="4479" spans="1:4">
      <c r="A4479" t="str">
        <f t="shared" si="69"/>
        <v>EGY-2014</v>
      </c>
      <c r="B4479" s="3" t="s">
        <v>257</v>
      </c>
      <c r="C4479" s="3" t="s">
        <v>115</v>
      </c>
      <c r="D4479" s="3">
        <v>95592324</v>
      </c>
    </row>
    <row r="4480" spans="1:4">
      <c r="A4480" t="str">
        <f t="shared" si="69"/>
        <v>EGY-2015</v>
      </c>
      <c r="B4480" s="3" t="s">
        <v>257</v>
      </c>
      <c r="C4480" s="3" t="s">
        <v>116</v>
      </c>
      <c r="D4480" s="3">
        <v>97723799</v>
      </c>
    </row>
    <row r="4481" spans="1:4">
      <c r="A4481" t="str">
        <f t="shared" si="69"/>
        <v>EGY-2016</v>
      </c>
      <c r="B4481" s="3" t="s">
        <v>257</v>
      </c>
      <c r="C4481" s="3" t="s">
        <v>117</v>
      </c>
      <c r="D4481" s="3">
        <v>99784030</v>
      </c>
    </row>
    <row r="4482" spans="1:4">
      <c r="A4482" t="str">
        <f t="shared" si="69"/>
        <v>EGY-2017</v>
      </c>
      <c r="B4482" s="3" t="s">
        <v>257</v>
      </c>
      <c r="C4482" s="3" t="s">
        <v>118</v>
      </c>
      <c r="D4482" s="3">
        <v>101789386</v>
      </c>
    </row>
    <row r="4483" spans="1:4">
      <c r="A4483" t="str">
        <f t="shared" ref="A4483:A4546" si="70">B4483&amp;"-"&amp;C4483</f>
        <v>EGY-2018</v>
      </c>
      <c r="B4483" s="3" t="s">
        <v>257</v>
      </c>
      <c r="C4483" s="3" t="s">
        <v>119</v>
      </c>
      <c r="D4483" s="3">
        <v>103740765</v>
      </c>
    </row>
    <row r="4484" spans="1:4">
      <c r="A4484" t="str">
        <f t="shared" si="70"/>
        <v>EGY-2019</v>
      </c>
      <c r="B4484" s="3" t="s">
        <v>257</v>
      </c>
      <c r="C4484" s="3" t="s">
        <v>120</v>
      </c>
      <c r="D4484" s="3">
        <v>105618671</v>
      </c>
    </row>
    <row r="4485" spans="1:4">
      <c r="A4485" t="str">
        <f t="shared" si="70"/>
        <v>EGY-2020</v>
      </c>
      <c r="B4485" s="3" t="s">
        <v>257</v>
      </c>
      <c r="C4485" s="3" t="s">
        <v>121</v>
      </c>
      <c r="D4485" s="3">
        <v>107465134</v>
      </c>
    </row>
    <row r="4486" spans="1:4">
      <c r="A4486" t="str">
        <f t="shared" si="70"/>
        <v>EGY-2021</v>
      </c>
      <c r="B4486" s="3" t="s">
        <v>257</v>
      </c>
      <c r="C4486" s="3" t="s">
        <v>122</v>
      </c>
      <c r="D4486" s="3">
        <v>109262178</v>
      </c>
    </row>
    <row r="4487" spans="1:4">
      <c r="A4487" t="str">
        <f t="shared" si="70"/>
        <v>EGY-2022</v>
      </c>
      <c r="B4487" s="3" t="s">
        <v>257</v>
      </c>
      <c r="C4487" s="3" t="s">
        <v>123</v>
      </c>
      <c r="D4487" s="3">
        <v>110990103</v>
      </c>
    </row>
    <row r="4488" spans="1:4">
      <c r="A4488" t="str">
        <f t="shared" si="70"/>
        <v>EMU-Country Name</v>
      </c>
      <c r="B4488" s="3" t="s">
        <v>259</v>
      </c>
      <c r="C4488" s="3" t="s">
        <v>57</v>
      </c>
      <c r="D4488" s="3" t="s">
        <v>716</v>
      </c>
    </row>
    <row r="4489" spans="1:4">
      <c r="A4489" t="str">
        <f t="shared" si="70"/>
        <v>EMU-Indicator Name</v>
      </c>
      <c r="B4489" s="3" t="s">
        <v>259</v>
      </c>
      <c r="C4489" s="3" t="s">
        <v>59</v>
      </c>
      <c r="D4489" s="3" t="s">
        <v>651</v>
      </c>
    </row>
    <row r="4490" spans="1:4">
      <c r="A4490" t="str">
        <f t="shared" si="70"/>
        <v>EMU-Indicator Code</v>
      </c>
      <c r="B4490" s="3" t="s">
        <v>259</v>
      </c>
      <c r="C4490" s="3" t="s">
        <v>60</v>
      </c>
      <c r="D4490" s="3" t="s">
        <v>652</v>
      </c>
    </row>
    <row r="4491" spans="1:4">
      <c r="A4491" t="str">
        <f t="shared" si="70"/>
        <v>EMU-1960</v>
      </c>
      <c r="B4491" s="3" t="s">
        <v>259</v>
      </c>
      <c r="C4491" s="3" t="s">
        <v>61</v>
      </c>
      <c r="D4491" s="3">
        <v>265244987</v>
      </c>
    </row>
    <row r="4492" spans="1:4">
      <c r="A4492" t="str">
        <f t="shared" si="70"/>
        <v>EMU-1961</v>
      </c>
      <c r="B4492" s="3" t="s">
        <v>259</v>
      </c>
      <c r="C4492" s="3" t="s">
        <v>62</v>
      </c>
      <c r="D4492" s="3">
        <v>267560575</v>
      </c>
    </row>
    <row r="4493" spans="1:4">
      <c r="A4493" t="str">
        <f t="shared" si="70"/>
        <v>EMU-1962</v>
      </c>
      <c r="B4493" s="3" t="s">
        <v>259</v>
      </c>
      <c r="C4493" s="3" t="s">
        <v>63</v>
      </c>
      <c r="D4493" s="3">
        <v>269908375</v>
      </c>
    </row>
    <row r="4494" spans="1:4">
      <c r="A4494" t="str">
        <f t="shared" si="70"/>
        <v>EMU-1963</v>
      </c>
      <c r="B4494" s="3" t="s">
        <v>259</v>
      </c>
      <c r="C4494" s="3" t="s">
        <v>64</v>
      </c>
      <c r="D4494" s="3">
        <v>272291865</v>
      </c>
    </row>
    <row r="4495" spans="1:4">
      <c r="A4495" t="str">
        <f t="shared" si="70"/>
        <v>EMU-1964</v>
      </c>
      <c r="B4495" s="3" t="s">
        <v>259</v>
      </c>
      <c r="C4495" s="3" t="s">
        <v>65</v>
      </c>
      <c r="D4495" s="3">
        <v>274700502</v>
      </c>
    </row>
    <row r="4496" spans="1:4">
      <c r="A4496" t="str">
        <f t="shared" si="70"/>
        <v>EMU-1965</v>
      </c>
      <c r="B4496" s="3" t="s">
        <v>259</v>
      </c>
      <c r="C4496" s="3" t="s">
        <v>66</v>
      </c>
      <c r="D4496" s="3">
        <v>277152064</v>
      </c>
    </row>
    <row r="4497" spans="1:4">
      <c r="A4497" t="str">
        <f t="shared" si="70"/>
        <v>EMU-1966</v>
      </c>
      <c r="B4497" s="3" t="s">
        <v>259</v>
      </c>
      <c r="C4497" s="3" t="s">
        <v>67</v>
      </c>
      <c r="D4497" s="3">
        <v>279493076</v>
      </c>
    </row>
    <row r="4498" spans="1:4">
      <c r="A4498" t="str">
        <f t="shared" si="70"/>
        <v>EMU-1967</v>
      </c>
      <c r="B4498" s="3" t="s">
        <v>259</v>
      </c>
      <c r="C4498" s="3" t="s">
        <v>68</v>
      </c>
      <c r="D4498" s="3">
        <v>281569488</v>
      </c>
    </row>
    <row r="4499" spans="1:4">
      <c r="A4499" t="str">
        <f t="shared" si="70"/>
        <v>EMU-1968</v>
      </c>
      <c r="B4499" s="3" t="s">
        <v>259</v>
      </c>
      <c r="C4499" s="3" t="s">
        <v>69</v>
      </c>
      <c r="D4499" s="3">
        <v>283541878</v>
      </c>
    </row>
    <row r="4500" spans="1:4">
      <c r="A4500" t="str">
        <f t="shared" si="70"/>
        <v>EMU-1969</v>
      </c>
      <c r="B4500" s="3" t="s">
        <v>259</v>
      </c>
      <c r="C4500" s="3" t="s">
        <v>70</v>
      </c>
      <c r="D4500" s="3">
        <v>285520189</v>
      </c>
    </row>
    <row r="4501" spans="1:4">
      <c r="A4501" t="str">
        <f t="shared" si="70"/>
        <v>EMU-1970</v>
      </c>
      <c r="B4501" s="3" t="s">
        <v>259</v>
      </c>
      <c r="C4501" s="3" t="s">
        <v>71</v>
      </c>
      <c r="D4501" s="3">
        <v>287132409</v>
      </c>
    </row>
    <row r="4502" spans="1:4">
      <c r="A4502" t="str">
        <f t="shared" si="70"/>
        <v>EMU-1971</v>
      </c>
      <c r="B4502" s="3" t="s">
        <v>259</v>
      </c>
      <c r="C4502" s="3" t="s">
        <v>72</v>
      </c>
      <c r="D4502" s="3">
        <v>288760854</v>
      </c>
    </row>
    <row r="4503" spans="1:4">
      <c r="A4503" t="str">
        <f t="shared" si="70"/>
        <v>EMU-1972</v>
      </c>
      <c r="B4503" s="3" t="s">
        <v>259</v>
      </c>
      <c r="C4503" s="3" t="s">
        <v>73</v>
      </c>
      <c r="D4503" s="3">
        <v>290738967</v>
      </c>
    </row>
    <row r="4504" spans="1:4">
      <c r="A4504" t="str">
        <f t="shared" si="70"/>
        <v>EMU-1973</v>
      </c>
      <c r="B4504" s="3" t="s">
        <v>259</v>
      </c>
      <c r="C4504" s="3" t="s">
        <v>74</v>
      </c>
      <c r="D4504" s="3">
        <v>292589758</v>
      </c>
    </row>
    <row r="4505" spans="1:4">
      <c r="A4505" t="str">
        <f t="shared" si="70"/>
        <v>EMU-1974</v>
      </c>
      <c r="B4505" s="3" t="s">
        <v>259</v>
      </c>
      <c r="C4505" s="3" t="s">
        <v>75</v>
      </c>
      <c r="D4505" s="3">
        <v>294228495</v>
      </c>
    </row>
    <row r="4506" spans="1:4">
      <c r="A4506" t="str">
        <f t="shared" si="70"/>
        <v>EMU-1975</v>
      </c>
      <c r="B4506" s="3" t="s">
        <v>259</v>
      </c>
      <c r="C4506" s="3" t="s">
        <v>76</v>
      </c>
      <c r="D4506" s="3">
        <v>295703101</v>
      </c>
    </row>
    <row r="4507" spans="1:4">
      <c r="A4507" t="str">
        <f t="shared" si="70"/>
        <v>EMU-1976</v>
      </c>
      <c r="B4507" s="3" t="s">
        <v>259</v>
      </c>
      <c r="C4507" s="3" t="s">
        <v>77</v>
      </c>
      <c r="D4507" s="3">
        <v>296989401</v>
      </c>
    </row>
    <row r="4508" spans="1:4">
      <c r="A4508" t="str">
        <f t="shared" si="70"/>
        <v>EMU-1977</v>
      </c>
      <c r="B4508" s="3" t="s">
        <v>259</v>
      </c>
      <c r="C4508" s="3" t="s">
        <v>78</v>
      </c>
      <c r="D4508" s="3">
        <v>298187020</v>
      </c>
    </row>
    <row r="4509" spans="1:4">
      <c r="A4509" t="str">
        <f t="shared" si="70"/>
        <v>EMU-1978</v>
      </c>
      <c r="B4509" s="3" t="s">
        <v>259</v>
      </c>
      <c r="C4509" s="3" t="s">
        <v>79</v>
      </c>
      <c r="D4509" s="3">
        <v>299437892</v>
      </c>
    </row>
    <row r="4510" spans="1:4">
      <c r="A4510" t="str">
        <f t="shared" si="70"/>
        <v>EMU-1979</v>
      </c>
      <c r="B4510" s="3" t="s">
        <v>259</v>
      </c>
      <c r="C4510" s="3" t="s">
        <v>80</v>
      </c>
      <c r="D4510" s="3">
        <v>300714553</v>
      </c>
    </row>
    <row r="4511" spans="1:4">
      <c r="A4511" t="str">
        <f t="shared" si="70"/>
        <v>EMU-1980</v>
      </c>
      <c r="B4511" s="3" t="s">
        <v>259</v>
      </c>
      <c r="C4511" s="3" t="s">
        <v>81</v>
      </c>
      <c r="D4511" s="3">
        <v>302069207</v>
      </c>
    </row>
    <row r="4512" spans="1:4">
      <c r="A4512" t="str">
        <f t="shared" si="70"/>
        <v>EMU-1981</v>
      </c>
      <c r="B4512" s="3" t="s">
        <v>259</v>
      </c>
      <c r="C4512" s="3" t="s">
        <v>82</v>
      </c>
      <c r="D4512" s="3">
        <v>303281880</v>
      </c>
    </row>
    <row r="4513" spans="1:4">
      <c r="A4513" t="str">
        <f t="shared" si="70"/>
        <v>EMU-1982</v>
      </c>
      <c r="B4513" s="3" t="s">
        <v>259</v>
      </c>
      <c r="C4513" s="3" t="s">
        <v>83</v>
      </c>
      <c r="D4513" s="3">
        <v>304153938</v>
      </c>
    </row>
    <row r="4514" spans="1:4">
      <c r="A4514" t="str">
        <f t="shared" si="70"/>
        <v>EMU-1983</v>
      </c>
      <c r="B4514" s="3" t="s">
        <v>259</v>
      </c>
      <c r="C4514" s="3" t="s">
        <v>84</v>
      </c>
      <c r="D4514" s="3">
        <v>304769779</v>
      </c>
    </row>
    <row r="4515" spans="1:4">
      <c r="A4515" t="str">
        <f t="shared" si="70"/>
        <v>EMU-1984</v>
      </c>
      <c r="B4515" s="3" t="s">
        <v>259</v>
      </c>
      <c r="C4515" s="3" t="s">
        <v>85</v>
      </c>
      <c r="D4515" s="3">
        <v>305259133</v>
      </c>
    </row>
    <row r="4516" spans="1:4">
      <c r="A4516" t="str">
        <f t="shared" si="70"/>
        <v>EMU-1985</v>
      </c>
      <c r="B4516" s="3" t="s">
        <v>259</v>
      </c>
      <c r="C4516" s="3" t="s">
        <v>86</v>
      </c>
      <c r="D4516" s="3">
        <v>305820205</v>
      </c>
    </row>
    <row r="4517" spans="1:4">
      <c r="A4517" t="str">
        <f t="shared" si="70"/>
        <v>EMU-1986</v>
      </c>
      <c r="B4517" s="3" t="s">
        <v>259</v>
      </c>
      <c r="C4517" s="3" t="s">
        <v>87</v>
      </c>
      <c r="D4517" s="3">
        <v>306560814</v>
      </c>
    </row>
    <row r="4518" spans="1:4">
      <c r="A4518" t="str">
        <f t="shared" si="70"/>
        <v>EMU-1987</v>
      </c>
      <c r="B4518" s="3" t="s">
        <v>259</v>
      </c>
      <c r="C4518" s="3" t="s">
        <v>88</v>
      </c>
      <c r="D4518" s="3">
        <v>307385781</v>
      </c>
    </row>
    <row r="4519" spans="1:4">
      <c r="A4519" t="str">
        <f t="shared" si="70"/>
        <v>EMU-1988</v>
      </c>
      <c r="B4519" s="3" t="s">
        <v>259</v>
      </c>
      <c r="C4519" s="3" t="s">
        <v>89</v>
      </c>
      <c r="D4519" s="3">
        <v>308391957</v>
      </c>
    </row>
    <row r="4520" spans="1:4">
      <c r="A4520" t="str">
        <f t="shared" si="70"/>
        <v>EMU-1989</v>
      </c>
      <c r="B4520" s="3" t="s">
        <v>259</v>
      </c>
      <c r="C4520" s="3" t="s">
        <v>90</v>
      </c>
      <c r="D4520" s="3">
        <v>309690207</v>
      </c>
    </row>
    <row r="4521" spans="1:4">
      <c r="A4521" t="str">
        <f t="shared" si="70"/>
        <v>EMU-1990</v>
      </c>
      <c r="B4521" s="3" t="s">
        <v>259</v>
      </c>
      <c r="C4521" s="3" t="s">
        <v>91</v>
      </c>
      <c r="D4521" s="3">
        <v>311093477</v>
      </c>
    </row>
    <row r="4522" spans="1:4">
      <c r="A4522" t="str">
        <f t="shared" si="70"/>
        <v>EMU-1991</v>
      </c>
      <c r="B4522" s="3" t="s">
        <v>259</v>
      </c>
      <c r="C4522" s="3" t="s">
        <v>92</v>
      </c>
      <c r="D4522" s="3">
        <v>312722340</v>
      </c>
    </row>
    <row r="4523" spans="1:4">
      <c r="A4523" t="str">
        <f t="shared" si="70"/>
        <v>EMU-1992</v>
      </c>
      <c r="B4523" s="3" t="s">
        <v>259</v>
      </c>
      <c r="C4523" s="3" t="s">
        <v>93</v>
      </c>
      <c r="D4523" s="3">
        <v>314170604</v>
      </c>
    </row>
    <row r="4524" spans="1:4">
      <c r="A4524" t="str">
        <f t="shared" si="70"/>
        <v>EMU-1993</v>
      </c>
      <c r="B4524" s="3" t="s">
        <v>259</v>
      </c>
      <c r="C4524" s="3" t="s">
        <v>94</v>
      </c>
      <c r="D4524" s="3">
        <v>315455737</v>
      </c>
    </row>
    <row r="4525" spans="1:4">
      <c r="A4525" t="str">
        <f t="shared" si="70"/>
        <v>EMU-1994</v>
      </c>
      <c r="B4525" s="3" t="s">
        <v>259</v>
      </c>
      <c r="C4525" s="3" t="s">
        <v>95</v>
      </c>
      <c r="D4525" s="3">
        <v>316374506</v>
      </c>
    </row>
    <row r="4526" spans="1:4">
      <c r="A4526" t="str">
        <f t="shared" si="70"/>
        <v>EMU-1995</v>
      </c>
      <c r="B4526" s="3" t="s">
        <v>259</v>
      </c>
      <c r="C4526" s="3" t="s">
        <v>96</v>
      </c>
      <c r="D4526" s="3">
        <v>317190243</v>
      </c>
    </row>
    <row r="4527" spans="1:4">
      <c r="A4527" t="str">
        <f t="shared" si="70"/>
        <v>EMU-1996</v>
      </c>
      <c r="B4527" s="3" t="s">
        <v>259</v>
      </c>
      <c r="C4527" s="3" t="s">
        <v>97</v>
      </c>
      <c r="D4527" s="3">
        <v>318013083</v>
      </c>
    </row>
    <row r="4528" spans="1:4">
      <c r="A4528" t="str">
        <f t="shared" si="70"/>
        <v>EMU-1997</v>
      </c>
      <c r="B4528" s="3" t="s">
        <v>259</v>
      </c>
      <c r="C4528" s="3" t="s">
        <v>98</v>
      </c>
      <c r="D4528" s="3">
        <v>318773136</v>
      </c>
    </row>
    <row r="4529" spans="1:4">
      <c r="A4529" t="str">
        <f t="shared" si="70"/>
        <v>EMU-1998</v>
      </c>
      <c r="B4529" s="3" t="s">
        <v>259</v>
      </c>
      <c r="C4529" s="3" t="s">
        <v>99</v>
      </c>
      <c r="D4529" s="3">
        <v>319446441</v>
      </c>
    </row>
    <row r="4530" spans="1:4">
      <c r="A4530" t="str">
        <f t="shared" si="70"/>
        <v>EMU-1999</v>
      </c>
      <c r="B4530" s="3" t="s">
        <v>259</v>
      </c>
      <c r="C4530" s="3" t="s">
        <v>100</v>
      </c>
      <c r="D4530" s="3">
        <v>320272154</v>
      </c>
    </row>
    <row r="4531" spans="1:4">
      <c r="A4531" t="str">
        <f t="shared" si="70"/>
        <v>EMU-2000</v>
      </c>
      <c r="B4531" s="3" t="s">
        <v>259</v>
      </c>
      <c r="C4531" s="3" t="s">
        <v>101</v>
      </c>
      <c r="D4531" s="3">
        <v>321324622</v>
      </c>
    </row>
    <row r="4532" spans="1:4">
      <c r="A4532" t="str">
        <f t="shared" si="70"/>
        <v>EMU-2001</v>
      </c>
      <c r="B4532" s="3" t="s">
        <v>259</v>
      </c>
      <c r="C4532" s="3" t="s">
        <v>102</v>
      </c>
      <c r="D4532" s="3">
        <v>322562386</v>
      </c>
    </row>
    <row r="4533" spans="1:4">
      <c r="A4533" t="str">
        <f t="shared" si="70"/>
        <v>EMU-2002</v>
      </c>
      <c r="B4533" s="3" t="s">
        <v>259</v>
      </c>
      <c r="C4533" s="3" t="s">
        <v>103</v>
      </c>
      <c r="D4533" s="3">
        <v>324141533</v>
      </c>
    </row>
    <row r="4534" spans="1:4">
      <c r="A4534" t="str">
        <f t="shared" si="70"/>
        <v>EMU-2003</v>
      </c>
      <c r="B4534" s="3" t="s">
        <v>259</v>
      </c>
      <c r="C4534" s="3" t="s">
        <v>104</v>
      </c>
      <c r="D4534" s="3">
        <v>325904835</v>
      </c>
    </row>
    <row r="4535" spans="1:4">
      <c r="A4535" t="str">
        <f t="shared" si="70"/>
        <v>EMU-2004</v>
      </c>
      <c r="B4535" s="3" t="s">
        <v>259</v>
      </c>
      <c r="C4535" s="3" t="s">
        <v>105</v>
      </c>
      <c r="D4535" s="3">
        <v>327702192</v>
      </c>
    </row>
    <row r="4536" spans="1:4">
      <c r="A4536" t="str">
        <f t="shared" si="70"/>
        <v>EMU-2005</v>
      </c>
      <c r="B4536" s="3" t="s">
        <v>259</v>
      </c>
      <c r="C4536" s="3" t="s">
        <v>106</v>
      </c>
      <c r="D4536" s="3">
        <v>329398861</v>
      </c>
    </row>
    <row r="4537" spans="1:4">
      <c r="A4537" t="str">
        <f t="shared" si="70"/>
        <v>EMU-2006</v>
      </c>
      <c r="B4537" s="3" t="s">
        <v>259</v>
      </c>
      <c r="C4537" s="3" t="s">
        <v>107</v>
      </c>
      <c r="D4537" s="3">
        <v>330939600</v>
      </c>
    </row>
    <row r="4538" spans="1:4">
      <c r="A4538" t="str">
        <f t="shared" si="70"/>
        <v>EMU-2007</v>
      </c>
      <c r="B4538" s="3" t="s">
        <v>259</v>
      </c>
      <c r="C4538" s="3" t="s">
        <v>108</v>
      </c>
      <c r="D4538" s="3">
        <v>332660837</v>
      </c>
    </row>
    <row r="4539" spans="1:4">
      <c r="A4539" t="str">
        <f t="shared" si="70"/>
        <v>EMU-2008</v>
      </c>
      <c r="B4539" s="3" t="s">
        <v>259</v>
      </c>
      <c r="C4539" s="3" t="s">
        <v>109</v>
      </c>
      <c r="D4539" s="3">
        <v>334290264</v>
      </c>
    </row>
    <row r="4540" spans="1:4">
      <c r="A4540" t="str">
        <f t="shared" si="70"/>
        <v>EMU-2009</v>
      </c>
      <c r="B4540" s="3" t="s">
        <v>259</v>
      </c>
      <c r="C4540" s="3" t="s">
        <v>110</v>
      </c>
      <c r="D4540" s="3">
        <v>335377620</v>
      </c>
    </row>
    <row r="4541" spans="1:4">
      <c r="A4541" t="str">
        <f t="shared" si="70"/>
        <v>EMU-2010</v>
      </c>
      <c r="B4541" s="3" t="s">
        <v>259</v>
      </c>
      <c r="C4541" s="3" t="s">
        <v>111</v>
      </c>
      <c r="D4541" s="3">
        <v>336171621</v>
      </c>
    </row>
    <row r="4542" spans="1:4">
      <c r="A4542" t="str">
        <f t="shared" si="70"/>
        <v>EMU-2011</v>
      </c>
      <c r="B4542" s="3" t="s">
        <v>259</v>
      </c>
      <c r="C4542" s="3" t="s">
        <v>112</v>
      </c>
      <c r="D4542" s="3">
        <v>335442349</v>
      </c>
    </row>
    <row r="4543" spans="1:4">
      <c r="A4543" t="str">
        <f t="shared" si="70"/>
        <v>EMU-2012</v>
      </c>
      <c r="B4543" s="3" t="s">
        <v>259</v>
      </c>
      <c r="C4543" s="3" t="s">
        <v>113</v>
      </c>
      <c r="D4543" s="3">
        <v>336183135</v>
      </c>
    </row>
    <row r="4544" spans="1:4">
      <c r="A4544" t="str">
        <f t="shared" si="70"/>
        <v>EMU-2013</v>
      </c>
      <c r="B4544" s="3" t="s">
        <v>259</v>
      </c>
      <c r="C4544" s="3" t="s">
        <v>114</v>
      </c>
      <c r="D4544" s="3">
        <v>337328817</v>
      </c>
    </row>
    <row r="4545" spans="1:4">
      <c r="A4545" t="str">
        <f t="shared" si="70"/>
        <v>EMU-2014</v>
      </c>
      <c r="B4545" s="3" t="s">
        <v>259</v>
      </c>
      <c r="C4545" s="3" t="s">
        <v>115</v>
      </c>
      <c r="D4545" s="3">
        <v>338486932</v>
      </c>
    </row>
    <row r="4546" spans="1:4">
      <c r="A4546" t="str">
        <f t="shared" si="70"/>
        <v>EMU-2015</v>
      </c>
      <c r="B4546" s="3" t="s">
        <v>259</v>
      </c>
      <c r="C4546" s="3" t="s">
        <v>116</v>
      </c>
      <c r="D4546" s="3">
        <v>339514675</v>
      </c>
    </row>
    <row r="4547" spans="1:4">
      <c r="A4547" t="str">
        <f t="shared" ref="A4547:A4610" si="71">B4547&amp;"-"&amp;C4547</f>
        <v>EMU-2016</v>
      </c>
      <c r="B4547" s="3" t="s">
        <v>259</v>
      </c>
      <c r="C4547" s="3" t="s">
        <v>117</v>
      </c>
      <c r="D4547" s="3">
        <v>340509447</v>
      </c>
    </row>
    <row r="4548" spans="1:4">
      <c r="A4548" t="str">
        <f t="shared" si="71"/>
        <v>EMU-2017</v>
      </c>
      <c r="B4548" s="3" t="s">
        <v>259</v>
      </c>
      <c r="C4548" s="3" t="s">
        <v>118</v>
      </c>
      <c r="D4548" s="3">
        <v>341246081</v>
      </c>
    </row>
    <row r="4549" spans="1:4">
      <c r="A4549" t="str">
        <f t="shared" si="71"/>
        <v>EMU-2018</v>
      </c>
      <c r="B4549" s="3" t="s">
        <v>259</v>
      </c>
      <c r="C4549" s="3" t="s">
        <v>119</v>
      </c>
      <c r="D4549" s="3">
        <v>342065158</v>
      </c>
    </row>
    <row r="4550" spans="1:4">
      <c r="A4550" t="str">
        <f t="shared" si="71"/>
        <v>EMU-2019</v>
      </c>
      <c r="B4550" s="3" t="s">
        <v>259</v>
      </c>
      <c r="C4550" s="3" t="s">
        <v>120</v>
      </c>
      <c r="D4550" s="3">
        <v>342452734</v>
      </c>
    </row>
    <row r="4551" spans="1:4">
      <c r="A4551" t="str">
        <f t="shared" si="71"/>
        <v>EMU-2020</v>
      </c>
      <c r="B4551" s="3" t="s">
        <v>259</v>
      </c>
      <c r="C4551" s="3" t="s">
        <v>121</v>
      </c>
      <c r="D4551" s="3">
        <v>342913447</v>
      </c>
    </row>
    <row r="4552" spans="1:4">
      <c r="A4552" t="str">
        <f t="shared" si="71"/>
        <v>EMU-2021</v>
      </c>
      <c r="B4552" s="3" t="s">
        <v>259</v>
      </c>
      <c r="C4552" s="3" t="s">
        <v>122</v>
      </c>
      <c r="D4552" s="3">
        <v>343067846</v>
      </c>
    </row>
    <row r="4553" spans="1:4">
      <c r="A4553" t="str">
        <f t="shared" si="71"/>
        <v>EMU-2022</v>
      </c>
      <c r="B4553" s="3" t="s">
        <v>259</v>
      </c>
      <c r="C4553" s="3" t="s">
        <v>123</v>
      </c>
      <c r="D4553" s="3">
        <v>344519132</v>
      </c>
    </row>
    <row r="4554" spans="1:4">
      <c r="A4554" t="str">
        <f t="shared" si="71"/>
        <v>ERI-Country Name</v>
      </c>
      <c r="B4554" s="3" t="s">
        <v>261</v>
      </c>
      <c r="C4554" s="3" t="s">
        <v>57</v>
      </c>
      <c r="D4554" s="3" t="s">
        <v>717</v>
      </c>
    </row>
    <row r="4555" spans="1:4">
      <c r="A4555" t="str">
        <f t="shared" si="71"/>
        <v>ERI-Indicator Name</v>
      </c>
      <c r="B4555" s="3" t="s">
        <v>261</v>
      </c>
      <c r="C4555" s="3" t="s">
        <v>59</v>
      </c>
      <c r="D4555" s="3" t="s">
        <v>651</v>
      </c>
    </row>
    <row r="4556" spans="1:4">
      <c r="A4556" t="str">
        <f t="shared" si="71"/>
        <v>ERI-Indicator Code</v>
      </c>
      <c r="B4556" s="3" t="s">
        <v>261</v>
      </c>
      <c r="C4556" s="3" t="s">
        <v>60</v>
      </c>
      <c r="D4556" s="3" t="s">
        <v>652</v>
      </c>
    </row>
    <row r="4557" spans="1:4">
      <c r="A4557" t="str">
        <f t="shared" si="71"/>
        <v>ERI-1960</v>
      </c>
      <c r="B4557" s="3" t="s">
        <v>261</v>
      </c>
      <c r="C4557" s="3" t="s">
        <v>61</v>
      </c>
      <c r="D4557" s="3">
        <v>993568</v>
      </c>
    </row>
    <row r="4558" spans="1:4">
      <c r="A4558" t="str">
        <f t="shared" si="71"/>
        <v>ERI-1961</v>
      </c>
      <c r="B4558" s="3" t="s">
        <v>261</v>
      </c>
      <c r="C4558" s="3" t="s">
        <v>62</v>
      </c>
      <c r="D4558" s="3">
        <v>1016932</v>
      </c>
    </row>
    <row r="4559" spans="1:4">
      <c r="A4559" t="str">
        <f t="shared" si="71"/>
        <v>ERI-1962</v>
      </c>
      <c r="B4559" s="3" t="s">
        <v>261</v>
      </c>
      <c r="C4559" s="3" t="s">
        <v>63</v>
      </c>
      <c r="D4559" s="3">
        <v>1041552</v>
      </c>
    </row>
    <row r="4560" spans="1:4">
      <c r="A4560" t="str">
        <f t="shared" si="71"/>
        <v>ERI-1963</v>
      </c>
      <c r="B4560" s="3" t="s">
        <v>261</v>
      </c>
      <c r="C4560" s="3" t="s">
        <v>64</v>
      </c>
      <c r="D4560" s="3">
        <v>1067295</v>
      </c>
    </row>
    <row r="4561" spans="1:4">
      <c r="A4561" t="str">
        <f t="shared" si="71"/>
        <v>ERI-1964</v>
      </c>
      <c r="B4561" s="3" t="s">
        <v>261</v>
      </c>
      <c r="C4561" s="3" t="s">
        <v>65</v>
      </c>
      <c r="D4561" s="3">
        <v>1094042</v>
      </c>
    </row>
    <row r="4562" spans="1:4">
      <c r="A4562" t="str">
        <f t="shared" si="71"/>
        <v>ERI-1965</v>
      </c>
      <c r="B4562" s="3" t="s">
        <v>261</v>
      </c>
      <c r="C4562" s="3" t="s">
        <v>66</v>
      </c>
      <c r="D4562" s="3">
        <v>1121739</v>
      </c>
    </row>
    <row r="4563" spans="1:4">
      <c r="A4563" t="str">
        <f t="shared" si="71"/>
        <v>ERI-1966</v>
      </c>
      <c r="B4563" s="3" t="s">
        <v>261</v>
      </c>
      <c r="C4563" s="3" t="s">
        <v>67</v>
      </c>
      <c r="D4563" s="3">
        <v>1150264</v>
      </c>
    </row>
    <row r="4564" spans="1:4">
      <c r="A4564" t="str">
        <f t="shared" si="71"/>
        <v>ERI-1967</v>
      </c>
      <c r="B4564" s="3" t="s">
        <v>261</v>
      </c>
      <c r="C4564" s="3" t="s">
        <v>68</v>
      </c>
      <c r="D4564" s="3">
        <v>1179554</v>
      </c>
    </row>
    <row r="4565" spans="1:4">
      <c r="A4565" t="str">
        <f t="shared" si="71"/>
        <v>ERI-1968</v>
      </c>
      <c r="B4565" s="3" t="s">
        <v>261</v>
      </c>
      <c r="C4565" s="3" t="s">
        <v>69</v>
      </c>
      <c r="D4565" s="3">
        <v>1209602</v>
      </c>
    </row>
    <row r="4566" spans="1:4">
      <c r="A4566" t="str">
        <f t="shared" si="71"/>
        <v>ERI-1969</v>
      </c>
      <c r="B4566" s="3" t="s">
        <v>261</v>
      </c>
      <c r="C4566" s="3" t="s">
        <v>70</v>
      </c>
      <c r="D4566" s="3">
        <v>1240562</v>
      </c>
    </row>
    <row r="4567" spans="1:4">
      <c r="A4567" t="str">
        <f t="shared" si="71"/>
        <v>ERI-1970</v>
      </c>
      <c r="B4567" s="3" t="s">
        <v>261</v>
      </c>
      <c r="C4567" s="3" t="s">
        <v>71</v>
      </c>
      <c r="D4567" s="3">
        <v>1272748</v>
      </c>
    </row>
    <row r="4568" spans="1:4">
      <c r="A4568" t="str">
        <f t="shared" si="71"/>
        <v>ERI-1971</v>
      </c>
      <c r="B4568" s="3" t="s">
        <v>261</v>
      </c>
      <c r="C4568" s="3" t="s">
        <v>72</v>
      </c>
      <c r="D4568" s="3">
        <v>1306234</v>
      </c>
    </row>
    <row r="4569" spans="1:4">
      <c r="A4569" t="str">
        <f t="shared" si="71"/>
        <v>ERI-1972</v>
      </c>
      <c r="B4569" s="3" t="s">
        <v>261</v>
      </c>
      <c r="C4569" s="3" t="s">
        <v>73</v>
      </c>
      <c r="D4569" s="3">
        <v>1340838</v>
      </c>
    </row>
    <row r="4570" spans="1:4">
      <c r="A4570" t="str">
        <f t="shared" si="71"/>
        <v>ERI-1973</v>
      </c>
      <c r="B4570" s="3" t="s">
        <v>261</v>
      </c>
      <c r="C4570" s="3" t="s">
        <v>74</v>
      </c>
      <c r="D4570" s="3">
        <v>1376516</v>
      </c>
    </row>
    <row r="4571" spans="1:4">
      <c r="A4571" t="str">
        <f t="shared" si="71"/>
        <v>ERI-1974</v>
      </c>
      <c r="B4571" s="3" t="s">
        <v>261</v>
      </c>
      <c r="C4571" s="3" t="s">
        <v>75</v>
      </c>
      <c r="D4571" s="3">
        <v>1413220</v>
      </c>
    </row>
    <row r="4572" spans="1:4">
      <c r="A4572" t="str">
        <f t="shared" si="71"/>
        <v>ERI-1975</v>
      </c>
      <c r="B4572" s="3" t="s">
        <v>261</v>
      </c>
      <c r="C4572" s="3" t="s">
        <v>76</v>
      </c>
      <c r="D4572" s="3">
        <v>1450867</v>
      </c>
    </row>
    <row r="4573" spans="1:4">
      <c r="A4573" t="str">
        <f t="shared" si="71"/>
        <v>ERI-1976</v>
      </c>
      <c r="B4573" s="3" t="s">
        <v>261</v>
      </c>
      <c r="C4573" s="3" t="s">
        <v>77</v>
      </c>
      <c r="D4573" s="3">
        <v>1489656</v>
      </c>
    </row>
    <row r="4574" spans="1:4">
      <c r="A4574" t="str">
        <f t="shared" si="71"/>
        <v>ERI-1977</v>
      </c>
      <c r="B4574" s="3" t="s">
        <v>261</v>
      </c>
      <c r="C4574" s="3" t="s">
        <v>78</v>
      </c>
      <c r="D4574" s="3">
        <v>1529802</v>
      </c>
    </row>
    <row r="4575" spans="1:4">
      <c r="A4575" t="str">
        <f t="shared" si="71"/>
        <v>ERI-1978</v>
      </c>
      <c r="B4575" s="3" t="s">
        <v>261</v>
      </c>
      <c r="C4575" s="3" t="s">
        <v>79</v>
      </c>
      <c r="D4575" s="3">
        <v>1571193</v>
      </c>
    </row>
    <row r="4576" spans="1:4">
      <c r="A4576" t="str">
        <f t="shared" si="71"/>
        <v>ERI-1979</v>
      </c>
      <c r="B4576" s="3" t="s">
        <v>261</v>
      </c>
      <c r="C4576" s="3" t="s">
        <v>80</v>
      </c>
      <c r="D4576" s="3">
        <v>1613829</v>
      </c>
    </row>
    <row r="4577" spans="1:4">
      <c r="A4577" t="str">
        <f t="shared" si="71"/>
        <v>ERI-1980</v>
      </c>
      <c r="B4577" s="3" t="s">
        <v>261</v>
      </c>
      <c r="C4577" s="3" t="s">
        <v>81</v>
      </c>
      <c r="D4577" s="3">
        <v>1657982</v>
      </c>
    </row>
    <row r="4578" spans="1:4">
      <c r="A4578" t="str">
        <f t="shared" si="71"/>
        <v>ERI-1981</v>
      </c>
      <c r="B4578" s="3" t="s">
        <v>261</v>
      </c>
      <c r="C4578" s="3" t="s">
        <v>82</v>
      </c>
      <c r="D4578" s="3">
        <v>1703789</v>
      </c>
    </row>
    <row r="4579" spans="1:4">
      <c r="A4579" t="str">
        <f t="shared" si="71"/>
        <v>ERI-1982</v>
      </c>
      <c r="B4579" s="3" t="s">
        <v>261</v>
      </c>
      <c r="C4579" s="3" t="s">
        <v>83</v>
      </c>
      <c r="D4579" s="3">
        <v>1751045</v>
      </c>
    </row>
    <row r="4580" spans="1:4">
      <c r="A4580" t="str">
        <f t="shared" si="71"/>
        <v>ERI-1983</v>
      </c>
      <c r="B4580" s="3" t="s">
        <v>261</v>
      </c>
      <c r="C4580" s="3" t="s">
        <v>84</v>
      </c>
      <c r="D4580" s="3">
        <v>1799814</v>
      </c>
    </row>
    <row r="4581" spans="1:4">
      <c r="A4581" t="str">
        <f t="shared" si="71"/>
        <v>ERI-1984</v>
      </c>
      <c r="B4581" s="3" t="s">
        <v>261</v>
      </c>
      <c r="C4581" s="3" t="s">
        <v>85</v>
      </c>
      <c r="D4581" s="3">
        <v>1849594</v>
      </c>
    </row>
    <row r="4582" spans="1:4">
      <c r="A4582" t="str">
        <f t="shared" si="71"/>
        <v>ERI-1985</v>
      </c>
      <c r="B4582" s="3" t="s">
        <v>261</v>
      </c>
      <c r="C4582" s="3" t="s">
        <v>86</v>
      </c>
      <c r="D4582" s="3">
        <v>1899243</v>
      </c>
    </row>
    <row r="4583" spans="1:4">
      <c r="A4583" t="str">
        <f t="shared" si="71"/>
        <v>ERI-1986</v>
      </c>
      <c r="B4583" s="3" t="s">
        <v>261</v>
      </c>
      <c r="C4583" s="3" t="s">
        <v>87</v>
      </c>
      <c r="D4583" s="3">
        <v>1949611</v>
      </c>
    </row>
    <row r="4584" spans="1:4">
      <c r="A4584" t="str">
        <f t="shared" si="71"/>
        <v>ERI-1987</v>
      </c>
      <c r="B4584" s="3" t="s">
        <v>261</v>
      </c>
      <c r="C4584" s="3" t="s">
        <v>88</v>
      </c>
      <c r="D4584" s="3">
        <v>2000355</v>
      </c>
    </row>
    <row r="4585" spans="1:4">
      <c r="A4585" t="str">
        <f t="shared" si="71"/>
        <v>ERI-1988</v>
      </c>
      <c r="B4585" s="3" t="s">
        <v>261</v>
      </c>
      <c r="C4585" s="3" t="s">
        <v>89</v>
      </c>
      <c r="D4585" s="3">
        <v>2051546</v>
      </c>
    </row>
    <row r="4586" spans="1:4">
      <c r="A4586" t="str">
        <f t="shared" si="71"/>
        <v>ERI-1989</v>
      </c>
      <c r="B4586" s="3" t="s">
        <v>261</v>
      </c>
      <c r="C4586" s="3" t="s">
        <v>90</v>
      </c>
      <c r="D4586" s="3">
        <v>2102131</v>
      </c>
    </row>
    <row r="4587" spans="1:4">
      <c r="A4587" t="str">
        <f t="shared" si="71"/>
        <v>ERI-1990</v>
      </c>
      <c r="B4587" s="3" t="s">
        <v>261</v>
      </c>
      <c r="C4587" s="3" t="s">
        <v>91</v>
      </c>
      <c r="D4587" s="3">
        <v>2149960</v>
      </c>
    </row>
    <row r="4588" spans="1:4">
      <c r="A4588" t="str">
        <f t="shared" si="71"/>
        <v>ERI-1991</v>
      </c>
      <c r="B4588" s="3" t="s">
        <v>261</v>
      </c>
      <c r="C4588" s="3" t="s">
        <v>92</v>
      </c>
      <c r="D4588" s="3">
        <v>2039220</v>
      </c>
    </row>
    <row r="4589" spans="1:4">
      <c r="A4589" t="str">
        <f t="shared" si="71"/>
        <v>ERI-1992</v>
      </c>
      <c r="B4589" s="3" t="s">
        <v>261</v>
      </c>
      <c r="C4589" s="3" t="s">
        <v>93</v>
      </c>
      <c r="D4589" s="3">
        <v>1921153</v>
      </c>
    </row>
    <row r="4590" spans="1:4">
      <c r="A4590" t="str">
        <f t="shared" si="71"/>
        <v>ERI-1993</v>
      </c>
      <c r="B4590" s="3" t="s">
        <v>261</v>
      </c>
      <c r="C4590" s="3" t="s">
        <v>94</v>
      </c>
      <c r="D4590" s="3">
        <v>1981419</v>
      </c>
    </row>
    <row r="4591" spans="1:4">
      <c r="A4591" t="str">
        <f t="shared" si="71"/>
        <v>ERI-1994</v>
      </c>
      <c r="B4591" s="3" t="s">
        <v>261</v>
      </c>
      <c r="C4591" s="3" t="s">
        <v>95</v>
      </c>
      <c r="D4591" s="3">
        <v>2042500</v>
      </c>
    </row>
    <row r="4592" spans="1:4">
      <c r="A4592" t="str">
        <f t="shared" si="71"/>
        <v>ERI-1995</v>
      </c>
      <c r="B4592" s="3" t="s">
        <v>261</v>
      </c>
      <c r="C4592" s="3" t="s">
        <v>96</v>
      </c>
      <c r="D4592" s="3">
        <v>2157220</v>
      </c>
    </row>
    <row r="4593" spans="1:4">
      <c r="A4593" t="str">
        <f t="shared" si="71"/>
        <v>ERI-1996</v>
      </c>
      <c r="B4593" s="3" t="s">
        <v>261</v>
      </c>
      <c r="C4593" s="3" t="s">
        <v>97</v>
      </c>
      <c r="D4593" s="3">
        <v>2264073</v>
      </c>
    </row>
    <row r="4594" spans="1:4">
      <c r="A4594" t="str">
        <f t="shared" si="71"/>
        <v>ERI-1997</v>
      </c>
      <c r="B4594" s="3" t="s">
        <v>261</v>
      </c>
      <c r="C4594" s="3" t="s">
        <v>98</v>
      </c>
      <c r="D4594" s="3">
        <v>2291561</v>
      </c>
    </row>
    <row r="4595" spans="1:4">
      <c r="A4595" t="str">
        <f t="shared" si="71"/>
        <v>ERI-1998</v>
      </c>
      <c r="B4595" s="3" t="s">
        <v>261</v>
      </c>
      <c r="C4595" s="3" t="s">
        <v>99</v>
      </c>
      <c r="D4595" s="3">
        <v>2322753</v>
      </c>
    </row>
    <row r="4596" spans="1:4">
      <c r="A4596" t="str">
        <f t="shared" si="71"/>
        <v>ERI-1999</v>
      </c>
      <c r="B4596" s="3" t="s">
        <v>261</v>
      </c>
      <c r="C4596" s="3" t="s">
        <v>100</v>
      </c>
      <c r="D4596" s="3">
        <v>2356477</v>
      </c>
    </row>
    <row r="4597" spans="1:4">
      <c r="A4597" t="str">
        <f t="shared" si="71"/>
        <v>ERI-2000</v>
      </c>
      <c r="B4597" s="3" t="s">
        <v>261</v>
      </c>
      <c r="C4597" s="3" t="s">
        <v>101</v>
      </c>
      <c r="D4597" s="3">
        <v>2392880</v>
      </c>
    </row>
    <row r="4598" spans="1:4">
      <c r="A4598" t="str">
        <f t="shared" si="71"/>
        <v>ERI-2001</v>
      </c>
      <c r="B4598" s="3" t="s">
        <v>261</v>
      </c>
      <c r="C4598" s="3" t="s">
        <v>102</v>
      </c>
      <c r="D4598" s="3">
        <v>2461927</v>
      </c>
    </row>
    <row r="4599" spans="1:4">
      <c r="A4599" t="str">
        <f t="shared" si="71"/>
        <v>ERI-2002</v>
      </c>
      <c r="B4599" s="3" t="s">
        <v>261</v>
      </c>
      <c r="C4599" s="3" t="s">
        <v>103</v>
      </c>
      <c r="D4599" s="3">
        <v>2547424</v>
      </c>
    </row>
    <row r="4600" spans="1:4">
      <c r="A4600" t="str">
        <f t="shared" si="71"/>
        <v>ERI-2003</v>
      </c>
      <c r="B4600" s="3" t="s">
        <v>261</v>
      </c>
      <c r="C4600" s="3" t="s">
        <v>104</v>
      </c>
      <c r="D4600" s="3">
        <v>2653390</v>
      </c>
    </row>
    <row r="4601" spans="1:4">
      <c r="A4601" t="str">
        <f t="shared" si="71"/>
        <v>ERI-2004</v>
      </c>
      <c r="B4601" s="3" t="s">
        <v>261</v>
      </c>
      <c r="C4601" s="3" t="s">
        <v>105</v>
      </c>
      <c r="D4601" s="3">
        <v>2763140</v>
      </c>
    </row>
    <row r="4602" spans="1:4">
      <c r="A4602" t="str">
        <f t="shared" si="71"/>
        <v>ERI-2005</v>
      </c>
      <c r="B4602" s="3" t="s">
        <v>261</v>
      </c>
      <c r="C4602" s="3" t="s">
        <v>106</v>
      </c>
      <c r="D4602" s="3">
        <v>2831732</v>
      </c>
    </row>
    <row r="4603" spans="1:4">
      <c r="A4603" t="str">
        <f t="shared" si="71"/>
        <v>ERI-2006</v>
      </c>
      <c r="B4603" s="3" t="s">
        <v>261</v>
      </c>
      <c r="C4603" s="3" t="s">
        <v>107</v>
      </c>
      <c r="D4603" s="3">
        <v>2880093</v>
      </c>
    </row>
    <row r="4604" spans="1:4">
      <c r="A4604" t="str">
        <f t="shared" si="71"/>
        <v>ERI-2007</v>
      </c>
      <c r="B4604" s="3" t="s">
        <v>261</v>
      </c>
      <c r="C4604" s="3" t="s">
        <v>108</v>
      </c>
      <c r="D4604" s="3">
        <v>2926168</v>
      </c>
    </row>
    <row r="4605" spans="1:4">
      <c r="A4605" t="str">
        <f t="shared" si="71"/>
        <v>ERI-2008</v>
      </c>
      <c r="B4605" s="3" t="s">
        <v>261</v>
      </c>
      <c r="C4605" s="3" t="s">
        <v>109</v>
      </c>
      <c r="D4605" s="3">
        <v>3005779</v>
      </c>
    </row>
    <row r="4606" spans="1:4">
      <c r="A4606" t="str">
        <f t="shared" si="71"/>
        <v>ERI-2009</v>
      </c>
      <c r="B4606" s="3" t="s">
        <v>261</v>
      </c>
      <c r="C4606" s="3" t="s">
        <v>110</v>
      </c>
      <c r="D4606" s="3">
        <v>3083888</v>
      </c>
    </row>
    <row r="4607" spans="1:4">
      <c r="A4607" t="str">
        <f t="shared" si="71"/>
        <v>ERI-2010</v>
      </c>
      <c r="B4607" s="3" t="s">
        <v>261</v>
      </c>
      <c r="C4607" s="3" t="s">
        <v>111</v>
      </c>
      <c r="D4607" s="3">
        <v>3147727</v>
      </c>
    </row>
    <row r="4608" spans="1:4">
      <c r="A4608" t="str">
        <f t="shared" si="71"/>
        <v>ERI-2011</v>
      </c>
      <c r="B4608" s="3" t="s">
        <v>261</v>
      </c>
      <c r="C4608" s="3" t="s">
        <v>112</v>
      </c>
      <c r="D4608" s="3">
        <v>3207570</v>
      </c>
    </row>
    <row r="4609" spans="1:4">
      <c r="A4609" t="str">
        <f t="shared" si="71"/>
        <v>ERI-2012</v>
      </c>
      <c r="B4609" s="3" t="s">
        <v>261</v>
      </c>
      <c r="C4609" s="3" t="s">
        <v>113</v>
      </c>
      <c r="D4609" s="3">
        <v>3252596</v>
      </c>
    </row>
    <row r="4610" spans="1:4">
      <c r="A4610" t="str">
        <f t="shared" si="71"/>
        <v>ERI-2013</v>
      </c>
      <c r="B4610" s="3" t="s">
        <v>261</v>
      </c>
      <c r="C4610" s="3" t="s">
        <v>114</v>
      </c>
      <c r="D4610" s="3">
        <v>3296367</v>
      </c>
    </row>
    <row r="4611" spans="1:4">
      <c r="A4611" t="str">
        <f t="shared" ref="A4611:A4674" si="72">B4611&amp;"-"&amp;C4611</f>
        <v>ERI-2014</v>
      </c>
      <c r="B4611" s="3" t="s">
        <v>261</v>
      </c>
      <c r="C4611" s="3" t="s">
        <v>115</v>
      </c>
      <c r="D4611" s="3">
        <v>3323425</v>
      </c>
    </row>
    <row r="4612" spans="1:4">
      <c r="A4612" t="str">
        <f t="shared" si="72"/>
        <v>ERI-2015</v>
      </c>
      <c r="B4612" s="3" t="s">
        <v>261</v>
      </c>
      <c r="C4612" s="3" t="s">
        <v>116</v>
      </c>
      <c r="D4612" s="3">
        <v>3340006</v>
      </c>
    </row>
    <row r="4613" spans="1:4">
      <c r="A4613" t="str">
        <f t="shared" si="72"/>
        <v>ERI-2016</v>
      </c>
      <c r="B4613" s="3" t="s">
        <v>261</v>
      </c>
      <c r="C4613" s="3" t="s">
        <v>117</v>
      </c>
      <c r="D4613" s="3">
        <v>3365287</v>
      </c>
    </row>
    <row r="4614" spans="1:4">
      <c r="A4614" t="str">
        <f t="shared" si="72"/>
        <v>ERI-2017</v>
      </c>
      <c r="B4614" s="3" t="s">
        <v>261</v>
      </c>
      <c r="C4614" s="3" t="s">
        <v>118</v>
      </c>
      <c r="D4614" s="3">
        <v>3396933</v>
      </c>
    </row>
    <row r="4615" spans="1:4">
      <c r="A4615" t="str">
        <f t="shared" si="72"/>
        <v>ERI-2018</v>
      </c>
      <c r="B4615" s="3" t="s">
        <v>261</v>
      </c>
      <c r="C4615" s="3" t="s">
        <v>119</v>
      </c>
      <c r="D4615" s="3">
        <v>3445374</v>
      </c>
    </row>
    <row r="4616" spans="1:4">
      <c r="A4616" t="str">
        <f t="shared" si="72"/>
        <v>ERI-2019</v>
      </c>
      <c r="B4616" s="3" t="s">
        <v>261</v>
      </c>
      <c r="C4616" s="3" t="s">
        <v>120</v>
      </c>
      <c r="D4616" s="3">
        <v>3498818</v>
      </c>
    </row>
    <row r="4617" spans="1:4">
      <c r="A4617" t="str">
        <f t="shared" si="72"/>
        <v>ERI-2020</v>
      </c>
      <c r="B4617" s="3" t="s">
        <v>261</v>
      </c>
      <c r="C4617" s="3" t="s">
        <v>121</v>
      </c>
      <c r="D4617" s="3">
        <v>3555868</v>
      </c>
    </row>
    <row r="4618" spans="1:4">
      <c r="A4618" t="str">
        <f t="shared" si="72"/>
        <v>ERI-2021</v>
      </c>
      <c r="B4618" s="3" t="s">
        <v>261</v>
      </c>
      <c r="C4618" s="3" t="s">
        <v>122</v>
      </c>
      <c r="D4618" s="3">
        <v>3620312</v>
      </c>
    </row>
    <row r="4619" spans="1:4">
      <c r="A4619" t="str">
        <f t="shared" si="72"/>
        <v>ERI-2022</v>
      </c>
      <c r="B4619" s="3" t="s">
        <v>261</v>
      </c>
      <c r="C4619" s="3" t="s">
        <v>123</v>
      </c>
      <c r="D4619" s="3">
        <v>3684032</v>
      </c>
    </row>
    <row r="4620" spans="1:4">
      <c r="A4620" t="str">
        <f t="shared" si="72"/>
        <v>ESP-Country Name</v>
      </c>
      <c r="B4620" s="3" t="s">
        <v>263</v>
      </c>
      <c r="C4620" s="3" t="s">
        <v>57</v>
      </c>
      <c r="D4620" s="3" t="s">
        <v>718</v>
      </c>
    </row>
    <row r="4621" spans="1:4">
      <c r="A4621" t="str">
        <f t="shared" si="72"/>
        <v>ESP-Indicator Name</v>
      </c>
      <c r="B4621" s="3" t="s">
        <v>263</v>
      </c>
      <c r="C4621" s="3" t="s">
        <v>59</v>
      </c>
      <c r="D4621" s="3" t="s">
        <v>651</v>
      </c>
    </row>
    <row r="4622" spans="1:4">
      <c r="A4622" t="str">
        <f t="shared" si="72"/>
        <v>ESP-Indicator Code</v>
      </c>
      <c r="B4622" s="3" t="s">
        <v>263</v>
      </c>
      <c r="C4622" s="3" t="s">
        <v>60</v>
      </c>
      <c r="D4622" s="3" t="s">
        <v>652</v>
      </c>
    </row>
    <row r="4623" spans="1:4">
      <c r="A4623" t="str">
        <f t="shared" si="72"/>
        <v>ESP-1960</v>
      </c>
      <c r="B4623" s="3" t="s">
        <v>263</v>
      </c>
      <c r="C4623" s="3" t="s">
        <v>61</v>
      </c>
      <c r="D4623" s="3">
        <v>30455000</v>
      </c>
    </row>
    <row r="4624" spans="1:4">
      <c r="A4624" t="str">
        <f t="shared" si="72"/>
        <v>ESP-1961</v>
      </c>
      <c r="B4624" s="3" t="s">
        <v>263</v>
      </c>
      <c r="C4624" s="3" t="s">
        <v>62</v>
      </c>
      <c r="D4624" s="3">
        <v>30739250</v>
      </c>
    </row>
    <row r="4625" spans="1:4">
      <c r="A4625" t="str">
        <f t="shared" si="72"/>
        <v>ESP-1962</v>
      </c>
      <c r="B4625" s="3" t="s">
        <v>263</v>
      </c>
      <c r="C4625" s="3" t="s">
        <v>63</v>
      </c>
      <c r="D4625" s="3">
        <v>31023366</v>
      </c>
    </row>
    <row r="4626" spans="1:4">
      <c r="A4626" t="str">
        <f t="shared" si="72"/>
        <v>ESP-1963</v>
      </c>
      <c r="B4626" s="3" t="s">
        <v>263</v>
      </c>
      <c r="C4626" s="3" t="s">
        <v>64</v>
      </c>
      <c r="D4626" s="3">
        <v>31296651</v>
      </c>
    </row>
    <row r="4627" spans="1:4">
      <c r="A4627" t="str">
        <f t="shared" si="72"/>
        <v>ESP-1964</v>
      </c>
      <c r="B4627" s="3" t="s">
        <v>263</v>
      </c>
      <c r="C4627" s="3" t="s">
        <v>65</v>
      </c>
      <c r="D4627" s="3">
        <v>31609195</v>
      </c>
    </row>
    <row r="4628" spans="1:4">
      <c r="A4628" t="str">
        <f t="shared" si="72"/>
        <v>ESP-1965</v>
      </c>
      <c r="B4628" s="3" t="s">
        <v>263</v>
      </c>
      <c r="C4628" s="3" t="s">
        <v>66</v>
      </c>
      <c r="D4628" s="3">
        <v>31954292</v>
      </c>
    </row>
    <row r="4629" spans="1:4">
      <c r="A4629" t="str">
        <f t="shared" si="72"/>
        <v>ESP-1966</v>
      </c>
      <c r="B4629" s="3" t="s">
        <v>263</v>
      </c>
      <c r="C4629" s="3" t="s">
        <v>67</v>
      </c>
      <c r="D4629" s="3">
        <v>32283194</v>
      </c>
    </row>
    <row r="4630" spans="1:4">
      <c r="A4630" t="str">
        <f t="shared" si="72"/>
        <v>ESP-1967</v>
      </c>
      <c r="B4630" s="3" t="s">
        <v>263</v>
      </c>
      <c r="C4630" s="3" t="s">
        <v>68</v>
      </c>
      <c r="D4630" s="3">
        <v>32682947</v>
      </c>
    </row>
    <row r="4631" spans="1:4">
      <c r="A4631" t="str">
        <f t="shared" si="72"/>
        <v>ESP-1968</v>
      </c>
      <c r="B4631" s="3" t="s">
        <v>263</v>
      </c>
      <c r="C4631" s="3" t="s">
        <v>69</v>
      </c>
      <c r="D4631" s="3">
        <v>33113134</v>
      </c>
    </row>
    <row r="4632" spans="1:4">
      <c r="A4632" t="str">
        <f t="shared" si="72"/>
        <v>ESP-1969</v>
      </c>
      <c r="B4632" s="3" t="s">
        <v>263</v>
      </c>
      <c r="C4632" s="3" t="s">
        <v>70</v>
      </c>
      <c r="D4632" s="3">
        <v>33441054</v>
      </c>
    </row>
    <row r="4633" spans="1:4">
      <c r="A4633" t="str">
        <f t="shared" si="72"/>
        <v>ESP-1970</v>
      </c>
      <c r="B4633" s="3" t="s">
        <v>263</v>
      </c>
      <c r="C4633" s="3" t="s">
        <v>71</v>
      </c>
      <c r="D4633" s="3">
        <v>33814531</v>
      </c>
    </row>
    <row r="4634" spans="1:4">
      <c r="A4634" t="str">
        <f t="shared" si="72"/>
        <v>ESP-1971</v>
      </c>
      <c r="B4634" s="3" t="s">
        <v>263</v>
      </c>
      <c r="C4634" s="3" t="s">
        <v>72</v>
      </c>
      <c r="D4634" s="3">
        <v>34224490</v>
      </c>
    </row>
    <row r="4635" spans="1:4">
      <c r="A4635" t="str">
        <f t="shared" si="72"/>
        <v>ESP-1972</v>
      </c>
      <c r="B4635" s="3" t="s">
        <v>263</v>
      </c>
      <c r="C4635" s="3" t="s">
        <v>73</v>
      </c>
      <c r="D4635" s="3">
        <v>34604469</v>
      </c>
    </row>
    <row r="4636" spans="1:4">
      <c r="A4636" t="str">
        <f t="shared" si="72"/>
        <v>ESP-1973</v>
      </c>
      <c r="B4636" s="3" t="s">
        <v>263</v>
      </c>
      <c r="C4636" s="3" t="s">
        <v>74</v>
      </c>
      <c r="D4636" s="3">
        <v>34988947</v>
      </c>
    </row>
    <row r="4637" spans="1:4">
      <c r="A4637" t="str">
        <f t="shared" si="72"/>
        <v>ESP-1974</v>
      </c>
      <c r="B4637" s="3" t="s">
        <v>263</v>
      </c>
      <c r="C4637" s="3" t="s">
        <v>75</v>
      </c>
      <c r="D4637" s="3">
        <v>35373335</v>
      </c>
    </row>
    <row r="4638" spans="1:4">
      <c r="A4638" t="str">
        <f t="shared" si="72"/>
        <v>ESP-1975</v>
      </c>
      <c r="B4638" s="3" t="s">
        <v>263</v>
      </c>
      <c r="C4638" s="3" t="s">
        <v>76</v>
      </c>
      <c r="D4638" s="3">
        <v>35757900</v>
      </c>
    </row>
    <row r="4639" spans="1:4">
      <c r="A4639" t="str">
        <f t="shared" si="72"/>
        <v>ESP-1976</v>
      </c>
      <c r="B4639" s="3" t="s">
        <v>263</v>
      </c>
      <c r="C4639" s="3" t="s">
        <v>77</v>
      </c>
      <c r="D4639" s="3">
        <v>36137812</v>
      </c>
    </row>
    <row r="4640" spans="1:4">
      <c r="A4640" t="str">
        <f t="shared" si="72"/>
        <v>ESP-1977</v>
      </c>
      <c r="B4640" s="3" t="s">
        <v>263</v>
      </c>
      <c r="C4640" s="3" t="s">
        <v>78</v>
      </c>
      <c r="D4640" s="3">
        <v>36511638</v>
      </c>
    </row>
    <row r="4641" spans="1:4">
      <c r="A4641" t="str">
        <f t="shared" si="72"/>
        <v>ESP-1978</v>
      </c>
      <c r="B4641" s="3" t="s">
        <v>263</v>
      </c>
      <c r="C4641" s="3" t="s">
        <v>79</v>
      </c>
      <c r="D4641" s="3">
        <v>36864898</v>
      </c>
    </row>
    <row r="4642" spans="1:4">
      <c r="A4642" t="str">
        <f t="shared" si="72"/>
        <v>ESP-1979</v>
      </c>
      <c r="B4642" s="3" t="s">
        <v>263</v>
      </c>
      <c r="C4642" s="3" t="s">
        <v>80</v>
      </c>
      <c r="D4642" s="3">
        <v>37191330</v>
      </c>
    </row>
    <row r="4643" spans="1:4">
      <c r="A4643" t="str">
        <f t="shared" si="72"/>
        <v>ESP-1980</v>
      </c>
      <c r="B4643" s="3" t="s">
        <v>263</v>
      </c>
      <c r="C4643" s="3" t="s">
        <v>81</v>
      </c>
      <c r="D4643" s="3">
        <v>37491165</v>
      </c>
    </row>
    <row r="4644" spans="1:4">
      <c r="A4644" t="str">
        <f t="shared" si="72"/>
        <v>ESP-1981</v>
      </c>
      <c r="B4644" s="3" t="s">
        <v>263</v>
      </c>
      <c r="C4644" s="3" t="s">
        <v>82</v>
      </c>
      <c r="D4644" s="3">
        <v>37758631</v>
      </c>
    </row>
    <row r="4645" spans="1:4">
      <c r="A4645" t="str">
        <f t="shared" si="72"/>
        <v>ESP-1982</v>
      </c>
      <c r="B4645" s="3" t="s">
        <v>263</v>
      </c>
      <c r="C4645" s="3" t="s">
        <v>83</v>
      </c>
      <c r="D4645" s="3">
        <v>37986012</v>
      </c>
    </row>
    <row r="4646" spans="1:4">
      <c r="A4646" t="str">
        <f t="shared" si="72"/>
        <v>ESP-1983</v>
      </c>
      <c r="B4646" s="3" t="s">
        <v>263</v>
      </c>
      <c r="C4646" s="3" t="s">
        <v>84</v>
      </c>
      <c r="D4646" s="3">
        <v>38171525</v>
      </c>
    </row>
    <row r="4647" spans="1:4">
      <c r="A4647" t="str">
        <f t="shared" si="72"/>
        <v>ESP-1984</v>
      </c>
      <c r="B4647" s="3" t="s">
        <v>263</v>
      </c>
      <c r="C4647" s="3" t="s">
        <v>85</v>
      </c>
      <c r="D4647" s="3">
        <v>38330364</v>
      </c>
    </row>
    <row r="4648" spans="1:4">
      <c r="A4648" t="str">
        <f t="shared" si="72"/>
        <v>ESP-1985</v>
      </c>
      <c r="B4648" s="3" t="s">
        <v>263</v>
      </c>
      <c r="C4648" s="3" t="s">
        <v>86</v>
      </c>
      <c r="D4648" s="3">
        <v>38469512</v>
      </c>
    </row>
    <row r="4649" spans="1:4">
      <c r="A4649" t="str">
        <f t="shared" si="72"/>
        <v>ESP-1986</v>
      </c>
      <c r="B4649" s="3" t="s">
        <v>263</v>
      </c>
      <c r="C4649" s="3" t="s">
        <v>87</v>
      </c>
      <c r="D4649" s="3">
        <v>38584624</v>
      </c>
    </row>
    <row r="4650" spans="1:4">
      <c r="A4650" t="str">
        <f t="shared" si="72"/>
        <v>ESP-1987</v>
      </c>
      <c r="B4650" s="3" t="s">
        <v>263</v>
      </c>
      <c r="C4650" s="3" t="s">
        <v>88</v>
      </c>
      <c r="D4650" s="3">
        <v>38684815</v>
      </c>
    </row>
    <row r="4651" spans="1:4">
      <c r="A4651" t="str">
        <f t="shared" si="72"/>
        <v>ESP-1988</v>
      </c>
      <c r="B4651" s="3" t="s">
        <v>263</v>
      </c>
      <c r="C4651" s="3" t="s">
        <v>89</v>
      </c>
      <c r="D4651" s="3">
        <v>38766939</v>
      </c>
    </row>
    <row r="4652" spans="1:4">
      <c r="A4652" t="str">
        <f t="shared" si="72"/>
        <v>ESP-1989</v>
      </c>
      <c r="B4652" s="3" t="s">
        <v>263</v>
      </c>
      <c r="C4652" s="3" t="s">
        <v>90</v>
      </c>
      <c r="D4652" s="3">
        <v>38827764</v>
      </c>
    </row>
    <row r="4653" spans="1:4">
      <c r="A4653" t="str">
        <f t="shared" si="72"/>
        <v>ESP-1990</v>
      </c>
      <c r="B4653" s="3" t="s">
        <v>263</v>
      </c>
      <c r="C4653" s="3" t="s">
        <v>91</v>
      </c>
      <c r="D4653" s="3">
        <v>38867322</v>
      </c>
    </row>
    <row r="4654" spans="1:4">
      <c r="A4654" t="str">
        <f t="shared" si="72"/>
        <v>ESP-1991</v>
      </c>
      <c r="B4654" s="3" t="s">
        <v>263</v>
      </c>
      <c r="C4654" s="3" t="s">
        <v>92</v>
      </c>
      <c r="D4654" s="3">
        <v>38966376</v>
      </c>
    </row>
    <row r="4655" spans="1:4">
      <c r="A4655" t="str">
        <f t="shared" si="72"/>
        <v>ESP-1992</v>
      </c>
      <c r="B4655" s="3" t="s">
        <v>263</v>
      </c>
      <c r="C4655" s="3" t="s">
        <v>93</v>
      </c>
      <c r="D4655" s="3">
        <v>39157685</v>
      </c>
    </row>
    <row r="4656" spans="1:4">
      <c r="A4656" t="str">
        <f t="shared" si="72"/>
        <v>ESP-1993</v>
      </c>
      <c r="B4656" s="3" t="s">
        <v>263</v>
      </c>
      <c r="C4656" s="3" t="s">
        <v>94</v>
      </c>
      <c r="D4656" s="3">
        <v>39361262</v>
      </c>
    </row>
    <row r="4657" spans="1:4">
      <c r="A4657" t="str">
        <f t="shared" si="72"/>
        <v>ESP-1994</v>
      </c>
      <c r="B4657" s="3" t="s">
        <v>263</v>
      </c>
      <c r="C4657" s="3" t="s">
        <v>95</v>
      </c>
      <c r="D4657" s="3">
        <v>39549108</v>
      </c>
    </row>
    <row r="4658" spans="1:4">
      <c r="A4658" t="str">
        <f t="shared" si="72"/>
        <v>ESP-1995</v>
      </c>
      <c r="B4658" s="3" t="s">
        <v>263</v>
      </c>
      <c r="C4658" s="3" t="s">
        <v>96</v>
      </c>
      <c r="D4658" s="3">
        <v>39724050</v>
      </c>
    </row>
    <row r="4659" spans="1:4">
      <c r="A4659" t="str">
        <f t="shared" si="72"/>
        <v>ESP-1996</v>
      </c>
      <c r="B4659" s="3" t="s">
        <v>263</v>
      </c>
      <c r="C4659" s="3" t="s">
        <v>97</v>
      </c>
      <c r="D4659" s="3">
        <v>39889852</v>
      </c>
    </row>
    <row r="4660" spans="1:4">
      <c r="A4660" t="str">
        <f t="shared" si="72"/>
        <v>ESP-1997</v>
      </c>
      <c r="B4660" s="3" t="s">
        <v>263</v>
      </c>
      <c r="C4660" s="3" t="s">
        <v>98</v>
      </c>
      <c r="D4660" s="3">
        <v>40057389</v>
      </c>
    </row>
    <row r="4661" spans="1:4">
      <c r="A4661" t="str">
        <f t="shared" si="72"/>
        <v>ESP-1998</v>
      </c>
      <c r="B4661" s="3" t="s">
        <v>263</v>
      </c>
      <c r="C4661" s="3" t="s">
        <v>99</v>
      </c>
      <c r="D4661" s="3">
        <v>40223509</v>
      </c>
    </row>
    <row r="4662" spans="1:4">
      <c r="A4662" t="str">
        <f t="shared" si="72"/>
        <v>ESP-1999</v>
      </c>
      <c r="B4662" s="3" t="s">
        <v>263</v>
      </c>
      <c r="C4662" s="3" t="s">
        <v>100</v>
      </c>
      <c r="D4662" s="3">
        <v>40386875</v>
      </c>
    </row>
    <row r="4663" spans="1:4">
      <c r="A4663" t="str">
        <f t="shared" si="72"/>
        <v>ESP-2000</v>
      </c>
      <c r="B4663" s="3" t="s">
        <v>263</v>
      </c>
      <c r="C4663" s="3" t="s">
        <v>101</v>
      </c>
      <c r="D4663" s="3">
        <v>40567864</v>
      </c>
    </row>
    <row r="4664" spans="1:4">
      <c r="A4664" t="str">
        <f t="shared" si="72"/>
        <v>ESP-2001</v>
      </c>
      <c r="B4664" s="3" t="s">
        <v>263</v>
      </c>
      <c r="C4664" s="3" t="s">
        <v>102</v>
      </c>
      <c r="D4664" s="3">
        <v>40850412</v>
      </c>
    </row>
    <row r="4665" spans="1:4">
      <c r="A4665" t="str">
        <f t="shared" si="72"/>
        <v>ESP-2002</v>
      </c>
      <c r="B4665" s="3" t="s">
        <v>263</v>
      </c>
      <c r="C4665" s="3" t="s">
        <v>103</v>
      </c>
      <c r="D4665" s="3">
        <v>41431558</v>
      </c>
    </row>
    <row r="4666" spans="1:4">
      <c r="A4666" t="str">
        <f t="shared" si="72"/>
        <v>ESP-2003</v>
      </c>
      <c r="B4666" s="3" t="s">
        <v>263</v>
      </c>
      <c r="C4666" s="3" t="s">
        <v>104</v>
      </c>
      <c r="D4666" s="3">
        <v>42187645</v>
      </c>
    </row>
    <row r="4667" spans="1:4">
      <c r="A4667" t="str">
        <f t="shared" si="72"/>
        <v>ESP-2004</v>
      </c>
      <c r="B4667" s="3" t="s">
        <v>263</v>
      </c>
      <c r="C4667" s="3" t="s">
        <v>105</v>
      </c>
      <c r="D4667" s="3">
        <v>42921895</v>
      </c>
    </row>
    <row r="4668" spans="1:4">
      <c r="A4668" t="str">
        <f t="shared" si="72"/>
        <v>ESP-2005</v>
      </c>
      <c r="B4668" s="3" t="s">
        <v>263</v>
      </c>
      <c r="C4668" s="3" t="s">
        <v>106</v>
      </c>
      <c r="D4668" s="3">
        <v>43653155</v>
      </c>
    </row>
    <row r="4669" spans="1:4">
      <c r="A4669" t="str">
        <f t="shared" si="72"/>
        <v>ESP-2006</v>
      </c>
      <c r="B4669" s="3" t="s">
        <v>263</v>
      </c>
      <c r="C4669" s="3" t="s">
        <v>107</v>
      </c>
      <c r="D4669" s="3">
        <v>44397319</v>
      </c>
    </row>
    <row r="4670" spans="1:4">
      <c r="A4670" t="str">
        <f t="shared" si="72"/>
        <v>ESP-2007</v>
      </c>
      <c r="B4670" s="3" t="s">
        <v>263</v>
      </c>
      <c r="C4670" s="3" t="s">
        <v>108</v>
      </c>
      <c r="D4670" s="3">
        <v>45226803</v>
      </c>
    </row>
    <row r="4671" spans="1:4">
      <c r="A4671" t="str">
        <f t="shared" si="72"/>
        <v>ESP-2008</v>
      </c>
      <c r="B4671" s="3" t="s">
        <v>263</v>
      </c>
      <c r="C4671" s="3" t="s">
        <v>109</v>
      </c>
      <c r="D4671" s="3">
        <v>45954106</v>
      </c>
    </row>
    <row r="4672" spans="1:4">
      <c r="A4672" t="str">
        <f t="shared" si="72"/>
        <v>ESP-2009</v>
      </c>
      <c r="B4672" s="3" t="s">
        <v>263</v>
      </c>
      <c r="C4672" s="3" t="s">
        <v>110</v>
      </c>
      <c r="D4672" s="3">
        <v>46362946</v>
      </c>
    </row>
    <row r="4673" spans="1:4">
      <c r="A4673" t="str">
        <f t="shared" si="72"/>
        <v>ESP-2010</v>
      </c>
      <c r="B4673" s="3" t="s">
        <v>263</v>
      </c>
      <c r="C4673" s="3" t="s">
        <v>111</v>
      </c>
      <c r="D4673" s="3">
        <v>46576897</v>
      </c>
    </row>
    <row r="4674" spans="1:4">
      <c r="A4674" t="str">
        <f t="shared" si="72"/>
        <v>ESP-2011</v>
      </c>
      <c r="B4674" s="3" t="s">
        <v>263</v>
      </c>
      <c r="C4674" s="3" t="s">
        <v>112</v>
      </c>
      <c r="D4674" s="3">
        <v>46742697</v>
      </c>
    </row>
    <row r="4675" spans="1:4">
      <c r="A4675" t="str">
        <f t="shared" ref="A4675:A4738" si="73">B4675&amp;"-"&amp;C4675</f>
        <v>ESP-2012</v>
      </c>
      <c r="B4675" s="3" t="s">
        <v>263</v>
      </c>
      <c r="C4675" s="3" t="s">
        <v>113</v>
      </c>
      <c r="D4675" s="3">
        <v>46773055</v>
      </c>
    </row>
    <row r="4676" spans="1:4">
      <c r="A4676" t="str">
        <f t="shared" si="73"/>
        <v>ESP-2013</v>
      </c>
      <c r="B4676" s="3" t="s">
        <v>263</v>
      </c>
      <c r="C4676" s="3" t="s">
        <v>114</v>
      </c>
      <c r="D4676" s="3">
        <v>46620045</v>
      </c>
    </row>
    <row r="4677" spans="1:4">
      <c r="A4677" t="str">
        <f t="shared" si="73"/>
        <v>ESP-2014</v>
      </c>
      <c r="B4677" s="3" t="s">
        <v>263</v>
      </c>
      <c r="C4677" s="3" t="s">
        <v>115</v>
      </c>
      <c r="D4677" s="3">
        <v>46480882</v>
      </c>
    </row>
    <row r="4678" spans="1:4">
      <c r="A4678" t="str">
        <f t="shared" si="73"/>
        <v>ESP-2015</v>
      </c>
      <c r="B4678" s="3" t="s">
        <v>263</v>
      </c>
      <c r="C4678" s="3" t="s">
        <v>116</v>
      </c>
      <c r="D4678" s="3">
        <v>46444832</v>
      </c>
    </row>
    <row r="4679" spans="1:4">
      <c r="A4679" t="str">
        <f t="shared" si="73"/>
        <v>ESP-2016</v>
      </c>
      <c r="B4679" s="3" t="s">
        <v>263</v>
      </c>
      <c r="C4679" s="3" t="s">
        <v>117</v>
      </c>
      <c r="D4679" s="3">
        <v>46484062</v>
      </c>
    </row>
    <row r="4680" spans="1:4">
      <c r="A4680" t="str">
        <f t="shared" si="73"/>
        <v>ESP-2017</v>
      </c>
      <c r="B4680" s="3" t="s">
        <v>263</v>
      </c>
      <c r="C4680" s="3" t="s">
        <v>118</v>
      </c>
      <c r="D4680" s="3">
        <v>46593236</v>
      </c>
    </row>
    <row r="4681" spans="1:4">
      <c r="A4681" t="str">
        <f t="shared" si="73"/>
        <v>ESP-2018</v>
      </c>
      <c r="B4681" s="3" t="s">
        <v>263</v>
      </c>
      <c r="C4681" s="3" t="s">
        <v>119</v>
      </c>
      <c r="D4681" s="3">
        <v>46797754</v>
      </c>
    </row>
    <row r="4682" spans="1:4">
      <c r="A4682" t="str">
        <f t="shared" si="73"/>
        <v>ESP-2019</v>
      </c>
      <c r="B4682" s="3" t="s">
        <v>263</v>
      </c>
      <c r="C4682" s="3" t="s">
        <v>120</v>
      </c>
      <c r="D4682" s="3">
        <v>47134837</v>
      </c>
    </row>
    <row r="4683" spans="1:4">
      <c r="A4683" t="str">
        <f t="shared" si="73"/>
        <v>ESP-2020</v>
      </c>
      <c r="B4683" s="3" t="s">
        <v>263</v>
      </c>
      <c r="C4683" s="3" t="s">
        <v>121</v>
      </c>
      <c r="D4683" s="3">
        <v>47365655</v>
      </c>
    </row>
    <row r="4684" spans="1:4">
      <c r="A4684" t="str">
        <f t="shared" si="73"/>
        <v>ESP-2021</v>
      </c>
      <c r="B4684" s="3" t="s">
        <v>263</v>
      </c>
      <c r="C4684" s="3" t="s">
        <v>122</v>
      </c>
      <c r="D4684" s="3">
        <v>47415750</v>
      </c>
    </row>
    <row r="4685" spans="1:4">
      <c r="A4685" t="str">
        <f t="shared" si="73"/>
        <v>ESP-2022</v>
      </c>
      <c r="B4685" s="3" t="s">
        <v>263</v>
      </c>
      <c r="C4685" s="3" t="s">
        <v>123</v>
      </c>
      <c r="D4685" s="3">
        <v>47615034</v>
      </c>
    </row>
    <row r="4686" spans="1:4">
      <c r="A4686" t="str">
        <f t="shared" si="73"/>
        <v>EST-Country Name</v>
      </c>
      <c r="B4686" s="3" t="s">
        <v>265</v>
      </c>
      <c r="C4686" s="3" t="s">
        <v>57</v>
      </c>
      <c r="D4686" s="3" t="s">
        <v>719</v>
      </c>
    </row>
    <row r="4687" spans="1:4">
      <c r="A4687" t="str">
        <f t="shared" si="73"/>
        <v>EST-Indicator Name</v>
      </c>
      <c r="B4687" s="3" t="s">
        <v>265</v>
      </c>
      <c r="C4687" s="3" t="s">
        <v>59</v>
      </c>
      <c r="D4687" s="3" t="s">
        <v>651</v>
      </c>
    </row>
    <row r="4688" spans="1:4">
      <c r="A4688" t="str">
        <f t="shared" si="73"/>
        <v>EST-Indicator Code</v>
      </c>
      <c r="B4688" s="3" t="s">
        <v>265</v>
      </c>
      <c r="C4688" s="3" t="s">
        <v>60</v>
      </c>
      <c r="D4688" s="3" t="s">
        <v>652</v>
      </c>
    </row>
    <row r="4689" spans="1:4">
      <c r="A4689" t="str">
        <f t="shared" si="73"/>
        <v>EST-1960</v>
      </c>
      <c r="B4689" s="3" t="s">
        <v>265</v>
      </c>
      <c r="C4689" s="3" t="s">
        <v>61</v>
      </c>
      <c r="D4689" s="3">
        <v>1211537</v>
      </c>
    </row>
    <row r="4690" spans="1:4">
      <c r="A4690" t="str">
        <f t="shared" si="73"/>
        <v>EST-1961</v>
      </c>
      <c r="B4690" s="3" t="s">
        <v>265</v>
      </c>
      <c r="C4690" s="3" t="s">
        <v>62</v>
      </c>
      <c r="D4690" s="3">
        <v>1225077</v>
      </c>
    </row>
    <row r="4691" spans="1:4">
      <c r="A4691" t="str">
        <f t="shared" si="73"/>
        <v>EST-1962</v>
      </c>
      <c r="B4691" s="3" t="s">
        <v>265</v>
      </c>
      <c r="C4691" s="3" t="s">
        <v>63</v>
      </c>
      <c r="D4691" s="3">
        <v>1241623</v>
      </c>
    </row>
    <row r="4692" spans="1:4">
      <c r="A4692" t="str">
        <f t="shared" si="73"/>
        <v>EST-1963</v>
      </c>
      <c r="B4692" s="3" t="s">
        <v>265</v>
      </c>
      <c r="C4692" s="3" t="s">
        <v>64</v>
      </c>
      <c r="D4692" s="3">
        <v>1258857</v>
      </c>
    </row>
    <row r="4693" spans="1:4">
      <c r="A4693" t="str">
        <f t="shared" si="73"/>
        <v>EST-1964</v>
      </c>
      <c r="B4693" s="3" t="s">
        <v>265</v>
      </c>
      <c r="C4693" s="3" t="s">
        <v>65</v>
      </c>
      <c r="D4693" s="3">
        <v>1277086</v>
      </c>
    </row>
    <row r="4694" spans="1:4">
      <c r="A4694" t="str">
        <f t="shared" si="73"/>
        <v>EST-1965</v>
      </c>
      <c r="B4694" s="3" t="s">
        <v>265</v>
      </c>
      <c r="C4694" s="3" t="s">
        <v>66</v>
      </c>
      <c r="D4694" s="3">
        <v>1294566</v>
      </c>
    </row>
    <row r="4695" spans="1:4">
      <c r="A4695" t="str">
        <f t="shared" si="73"/>
        <v>EST-1966</v>
      </c>
      <c r="B4695" s="3" t="s">
        <v>265</v>
      </c>
      <c r="C4695" s="3" t="s">
        <v>67</v>
      </c>
      <c r="D4695" s="3">
        <v>1308597</v>
      </c>
    </row>
    <row r="4696" spans="1:4">
      <c r="A4696" t="str">
        <f t="shared" si="73"/>
        <v>EST-1967</v>
      </c>
      <c r="B4696" s="3" t="s">
        <v>265</v>
      </c>
      <c r="C4696" s="3" t="s">
        <v>68</v>
      </c>
      <c r="D4696" s="3">
        <v>1318946</v>
      </c>
    </row>
    <row r="4697" spans="1:4">
      <c r="A4697" t="str">
        <f t="shared" si="73"/>
        <v>EST-1968</v>
      </c>
      <c r="B4697" s="3" t="s">
        <v>265</v>
      </c>
      <c r="C4697" s="3" t="s">
        <v>69</v>
      </c>
      <c r="D4697" s="3">
        <v>1331214</v>
      </c>
    </row>
    <row r="4698" spans="1:4">
      <c r="A4698" t="str">
        <f t="shared" si="73"/>
        <v>EST-1969</v>
      </c>
      <c r="B4698" s="3" t="s">
        <v>265</v>
      </c>
      <c r="C4698" s="3" t="s">
        <v>70</v>
      </c>
      <c r="D4698" s="3">
        <v>1345249</v>
      </c>
    </row>
    <row r="4699" spans="1:4">
      <c r="A4699" t="str">
        <f t="shared" si="73"/>
        <v>EST-1970</v>
      </c>
      <c r="B4699" s="3" t="s">
        <v>265</v>
      </c>
      <c r="C4699" s="3" t="s">
        <v>71</v>
      </c>
      <c r="D4699" s="3">
        <v>1360076</v>
      </c>
    </row>
    <row r="4700" spans="1:4">
      <c r="A4700" t="str">
        <f t="shared" si="73"/>
        <v>EST-1971</v>
      </c>
      <c r="B4700" s="3" t="s">
        <v>265</v>
      </c>
      <c r="C4700" s="3" t="s">
        <v>72</v>
      </c>
      <c r="D4700" s="3">
        <v>1376955</v>
      </c>
    </row>
    <row r="4701" spans="1:4">
      <c r="A4701" t="str">
        <f t="shared" si="73"/>
        <v>EST-1972</v>
      </c>
      <c r="B4701" s="3" t="s">
        <v>265</v>
      </c>
      <c r="C4701" s="3" t="s">
        <v>73</v>
      </c>
      <c r="D4701" s="3">
        <v>1392518</v>
      </c>
    </row>
    <row r="4702" spans="1:4">
      <c r="A4702" t="str">
        <f t="shared" si="73"/>
        <v>EST-1973</v>
      </c>
      <c r="B4702" s="3" t="s">
        <v>265</v>
      </c>
      <c r="C4702" s="3" t="s">
        <v>74</v>
      </c>
      <c r="D4702" s="3">
        <v>1405951</v>
      </c>
    </row>
    <row r="4703" spans="1:4">
      <c r="A4703" t="str">
        <f t="shared" si="73"/>
        <v>EST-1974</v>
      </c>
      <c r="B4703" s="3" t="s">
        <v>265</v>
      </c>
      <c r="C4703" s="3" t="s">
        <v>75</v>
      </c>
      <c r="D4703" s="3">
        <v>1418169</v>
      </c>
    </row>
    <row r="4704" spans="1:4">
      <c r="A4704" t="str">
        <f t="shared" si="73"/>
        <v>EST-1975</v>
      </c>
      <c r="B4704" s="3" t="s">
        <v>265</v>
      </c>
      <c r="C4704" s="3" t="s">
        <v>76</v>
      </c>
      <c r="D4704" s="3">
        <v>1429352</v>
      </c>
    </row>
    <row r="4705" spans="1:4">
      <c r="A4705" t="str">
        <f t="shared" si="73"/>
        <v>EST-1976</v>
      </c>
      <c r="B4705" s="3" t="s">
        <v>265</v>
      </c>
      <c r="C4705" s="3" t="s">
        <v>77</v>
      </c>
      <c r="D4705" s="3">
        <v>1439576</v>
      </c>
    </row>
    <row r="4706" spans="1:4">
      <c r="A4706" t="str">
        <f t="shared" si="73"/>
        <v>EST-1977</v>
      </c>
      <c r="B4706" s="3" t="s">
        <v>265</v>
      </c>
      <c r="C4706" s="3" t="s">
        <v>78</v>
      </c>
      <c r="D4706" s="3">
        <v>1450211</v>
      </c>
    </row>
    <row r="4707" spans="1:4">
      <c r="A4707" t="str">
        <f t="shared" si="73"/>
        <v>EST-1978</v>
      </c>
      <c r="B4707" s="3" t="s">
        <v>265</v>
      </c>
      <c r="C4707" s="3" t="s">
        <v>79</v>
      </c>
      <c r="D4707" s="3">
        <v>1460188</v>
      </c>
    </row>
    <row r="4708" spans="1:4">
      <c r="A4708" t="str">
        <f t="shared" si="73"/>
        <v>EST-1979</v>
      </c>
      <c r="B4708" s="3" t="s">
        <v>265</v>
      </c>
      <c r="C4708" s="3" t="s">
        <v>80</v>
      </c>
      <c r="D4708" s="3">
        <v>1468333</v>
      </c>
    </row>
    <row r="4709" spans="1:4">
      <c r="A4709" t="str">
        <f t="shared" si="73"/>
        <v>EST-1980</v>
      </c>
      <c r="B4709" s="3" t="s">
        <v>265</v>
      </c>
      <c r="C4709" s="3" t="s">
        <v>81</v>
      </c>
      <c r="D4709" s="3">
        <v>1477219</v>
      </c>
    </row>
    <row r="4710" spans="1:4">
      <c r="A4710" t="str">
        <f t="shared" si="73"/>
        <v>EST-1981</v>
      </c>
      <c r="B4710" s="3" t="s">
        <v>265</v>
      </c>
      <c r="C4710" s="3" t="s">
        <v>82</v>
      </c>
      <c r="D4710" s="3">
        <v>1487666</v>
      </c>
    </row>
    <row r="4711" spans="1:4">
      <c r="A4711" t="str">
        <f t="shared" si="73"/>
        <v>EST-1982</v>
      </c>
      <c r="B4711" s="3" t="s">
        <v>265</v>
      </c>
      <c r="C4711" s="3" t="s">
        <v>83</v>
      </c>
      <c r="D4711" s="3">
        <v>1498414</v>
      </c>
    </row>
    <row r="4712" spans="1:4">
      <c r="A4712" t="str">
        <f t="shared" si="73"/>
        <v>EST-1983</v>
      </c>
      <c r="B4712" s="3" t="s">
        <v>265</v>
      </c>
      <c r="C4712" s="3" t="s">
        <v>84</v>
      </c>
      <c r="D4712" s="3">
        <v>1508745</v>
      </c>
    </row>
    <row r="4713" spans="1:4">
      <c r="A4713" t="str">
        <f t="shared" si="73"/>
        <v>EST-1984</v>
      </c>
      <c r="B4713" s="3" t="s">
        <v>265</v>
      </c>
      <c r="C4713" s="3" t="s">
        <v>85</v>
      </c>
      <c r="D4713" s="3">
        <v>1518617</v>
      </c>
    </row>
    <row r="4714" spans="1:4">
      <c r="A4714" t="str">
        <f t="shared" si="73"/>
        <v>EST-1985</v>
      </c>
      <c r="B4714" s="3" t="s">
        <v>265</v>
      </c>
      <c r="C4714" s="3" t="s">
        <v>86</v>
      </c>
      <c r="D4714" s="3">
        <v>1528781</v>
      </c>
    </row>
    <row r="4715" spans="1:4">
      <c r="A4715" t="str">
        <f t="shared" si="73"/>
        <v>EST-1986</v>
      </c>
      <c r="B4715" s="3" t="s">
        <v>265</v>
      </c>
      <c r="C4715" s="3" t="s">
        <v>87</v>
      </c>
      <c r="D4715" s="3">
        <v>1540190</v>
      </c>
    </row>
    <row r="4716" spans="1:4">
      <c r="A4716" t="str">
        <f t="shared" si="73"/>
        <v>EST-1987</v>
      </c>
      <c r="B4716" s="3" t="s">
        <v>265</v>
      </c>
      <c r="C4716" s="3" t="s">
        <v>88</v>
      </c>
      <c r="D4716" s="3">
        <v>1552221</v>
      </c>
    </row>
    <row r="4717" spans="1:4">
      <c r="A4717" t="str">
        <f t="shared" si="73"/>
        <v>EST-1988</v>
      </c>
      <c r="B4717" s="3" t="s">
        <v>265</v>
      </c>
      <c r="C4717" s="3" t="s">
        <v>89</v>
      </c>
      <c r="D4717" s="3">
        <v>1561900</v>
      </c>
    </row>
    <row r="4718" spans="1:4">
      <c r="A4718" t="str">
        <f t="shared" si="73"/>
        <v>EST-1989</v>
      </c>
      <c r="B4718" s="3" t="s">
        <v>265</v>
      </c>
      <c r="C4718" s="3" t="s">
        <v>90</v>
      </c>
      <c r="D4718" s="3">
        <v>1568131</v>
      </c>
    </row>
    <row r="4719" spans="1:4">
      <c r="A4719" t="str">
        <f t="shared" si="73"/>
        <v>EST-1990</v>
      </c>
      <c r="B4719" s="3" t="s">
        <v>265</v>
      </c>
      <c r="C4719" s="3" t="s">
        <v>91</v>
      </c>
      <c r="D4719" s="3">
        <v>1569174</v>
      </c>
    </row>
    <row r="4720" spans="1:4">
      <c r="A4720" t="str">
        <f t="shared" si="73"/>
        <v>EST-1991</v>
      </c>
      <c r="B4720" s="3" t="s">
        <v>265</v>
      </c>
      <c r="C4720" s="3" t="s">
        <v>92</v>
      </c>
      <c r="D4720" s="3">
        <v>1561314</v>
      </c>
    </row>
    <row r="4721" spans="1:4">
      <c r="A4721" t="str">
        <f t="shared" si="73"/>
        <v>EST-1992</v>
      </c>
      <c r="B4721" s="3" t="s">
        <v>265</v>
      </c>
      <c r="C4721" s="3" t="s">
        <v>93</v>
      </c>
      <c r="D4721" s="3">
        <v>1533091</v>
      </c>
    </row>
    <row r="4722" spans="1:4">
      <c r="A4722" t="str">
        <f t="shared" si="73"/>
        <v>EST-1993</v>
      </c>
      <c r="B4722" s="3" t="s">
        <v>265</v>
      </c>
      <c r="C4722" s="3" t="s">
        <v>94</v>
      </c>
      <c r="D4722" s="3">
        <v>1494128</v>
      </c>
    </row>
    <row r="4723" spans="1:4">
      <c r="A4723" t="str">
        <f t="shared" si="73"/>
        <v>EST-1994</v>
      </c>
      <c r="B4723" s="3" t="s">
        <v>265</v>
      </c>
      <c r="C4723" s="3" t="s">
        <v>95</v>
      </c>
      <c r="D4723" s="3">
        <v>1462514</v>
      </c>
    </row>
    <row r="4724" spans="1:4">
      <c r="A4724" t="str">
        <f t="shared" si="73"/>
        <v>EST-1995</v>
      </c>
      <c r="B4724" s="3" t="s">
        <v>265</v>
      </c>
      <c r="C4724" s="3" t="s">
        <v>96</v>
      </c>
      <c r="D4724" s="3">
        <v>1436634</v>
      </c>
    </row>
    <row r="4725" spans="1:4">
      <c r="A4725" t="str">
        <f t="shared" si="73"/>
        <v>EST-1996</v>
      </c>
      <c r="B4725" s="3" t="s">
        <v>265</v>
      </c>
      <c r="C4725" s="3" t="s">
        <v>97</v>
      </c>
      <c r="D4725" s="3">
        <v>1415594</v>
      </c>
    </row>
    <row r="4726" spans="1:4">
      <c r="A4726" t="str">
        <f t="shared" si="73"/>
        <v>EST-1997</v>
      </c>
      <c r="B4726" s="3" t="s">
        <v>265</v>
      </c>
      <c r="C4726" s="3" t="s">
        <v>98</v>
      </c>
      <c r="D4726" s="3">
        <v>1399535</v>
      </c>
    </row>
    <row r="4727" spans="1:4">
      <c r="A4727" t="str">
        <f t="shared" si="73"/>
        <v>EST-1998</v>
      </c>
      <c r="B4727" s="3" t="s">
        <v>265</v>
      </c>
      <c r="C4727" s="3" t="s">
        <v>99</v>
      </c>
      <c r="D4727" s="3">
        <v>1386156</v>
      </c>
    </row>
    <row r="4728" spans="1:4">
      <c r="A4728" t="str">
        <f t="shared" si="73"/>
        <v>EST-1999</v>
      </c>
      <c r="B4728" s="3" t="s">
        <v>265</v>
      </c>
      <c r="C4728" s="3" t="s">
        <v>100</v>
      </c>
      <c r="D4728" s="3">
        <v>1390244</v>
      </c>
    </row>
    <row r="4729" spans="1:4">
      <c r="A4729" t="str">
        <f t="shared" si="73"/>
        <v>EST-2000</v>
      </c>
      <c r="B4729" s="3" t="s">
        <v>265</v>
      </c>
      <c r="C4729" s="3" t="s">
        <v>101</v>
      </c>
      <c r="D4729" s="3">
        <v>1396985</v>
      </c>
    </row>
    <row r="4730" spans="1:4">
      <c r="A4730" t="str">
        <f t="shared" si="73"/>
        <v>EST-2001</v>
      </c>
      <c r="B4730" s="3" t="s">
        <v>265</v>
      </c>
      <c r="C4730" s="3" t="s">
        <v>102</v>
      </c>
      <c r="D4730" s="3">
        <v>1388115</v>
      </c>
    </row>
    <row r="4731" spans="1:4">
      <c r="A4731" t="str">
        <f t="shared" si="73"/>
        <v>EST-2002</v>
      </c>
      <c r="B4731" s="3" t="s">
        <v>265</v>
      </c>
      <c r="C4731" s="3" t="s">
        <v>103</v>
      </c>
      <c r="D4731" s="3">
        <v>1379350</v>
      </c>
    </row>
    <row r="4732" spans="1:4">
      <c r="A4732" t="str">
        <f t="shared" si="73"/>
        <v>EST-2003</v>
      </c>
      <c r="B4732" s="3" t="s">
        <v>265</v>
      </c>
      <c r="C4732" s="3" t="s">
        <v>104</v>
      </c>
      <c r="D4732" s="3">
        <v>1370720</v>
      </c>
    </row>
    <row r="4733" spans="1:4">
      <c r="A4733" t="str">
        <f t="shared" si="73"/>
        <v>EST-2004</v>
      </c>
      <c r="B4733" s="3" t="s">
        <v>265</v>
      </c>
      <c r="C4733" s="3" t="s">
        <v>105</v>
      </c>
      <c r="D4733" s="3">
        <v>1362550</v>
      </c>
    </row>
    <row r="4734" spans="1:4">
      <c r="A4734" t="str">
        <f t="shared" si="73"/>
        <v>EST-2005</v>
      </c>
      <c r="B4734" s="3" t="s">
        <v>265</v>
      </c>
      <c r="C4734" s="3" t="s">
        <v>106</v>
      </c>
      <c r="D4734" s="3">
        <v>1354775</v>
      </c>
    </row>
    <row r="4735" spans="1:4">
      <c r="A4735" t="str">
        <f t="shared" si="73"/>
        <v>EST-2006</v>
      </c>
      <c r="B4735" s="3" t="s">
        <v>265</v>
      </c>
      <c r="C4735" s="3" t="s">
        <v>107</v>
      </c>
      <c r="D4735" s="3">
        <v>1346810</v>
      </c>
    </row>
    <row r="4736" spans="1:4">
      <c r="A4736" t="str">
        <f t="shared" si="73"/>
        <v>EST-2007</v>
      </c>
      <c r="B4736" s="3" t="s">
        <v>265</v>
      </c>
      <c r="C4736" s="3" t="s">
        <v>108</v>
      </c>
      <c r="D4736" s="3">
        <v>1340680</v>
      </c>
    </row>
    <row r="4737" spans="1:4">
      <c r="A4737" t="str">
        <f t="shared" si="73"/>
        <v>EST-2008</v>
      </c>
      <c r="B4737" s="3" t="s">
        <v>265</v>
      </c>
      <c r="C4737" s="3" t="s">
        <v>109</v>
      </c>
      <c r="D4737" s="3">
        <v>1337090</v>
      </c>
    </row>
    <row r="4738" spans="1:4">
      <c r="A4738" t="str">
        <f t="shared" si="73"/>
        <v>EST-2009</v>
      </c>
      <c r="B4738" s="3" t="s">
        <v>265</v>
      </c>
      <c r="C4738" s="3" t="s">
        <v>110</v>
      </c>
      <c r="D4738" s="3">
        <v>1334515</v>
      </c>
    </row>
    <row r="4739" spans="1:4">
      <c r="A4739" t="str">
        <f t="shared" ref="A4739:A4802" si="74">B4739&amp;"-"&amp;C4739</f>
        <v>EST-2010</v>
      </c>
      <c r="B4739" s="3" t="s">
        <v>265</v>
      </c>
      <c r="C4739" s="3" t="s">
        <v>111</v>
      </c>
      <c r="D4739" s="3">
        <v>1331475</v>
      </c>
    </row>
    <row r="4740" spans="1:4">
      <c r="A4740" t="str">
        <f t="shared" si="74"/>
        <v>EST-2011</v>
      </c>
      <c r="B4740" s="3" t="s">
        <v>265</v>
      </c>
      <c r="C4740" s="3" t="s">
        <v>112</v>
      </c>
      <c r="D4740" s="3">
        <v>1327439</v>
      </c>
    </row>
    <row r="4741" spans="1:4">
      <c r="A4741" t="str">
        <f t="shared" si="74"/>
        <v>EST-2012</v>
      </c>
      <c r="B4741" s="3" t="s">
        <v>265</v>
      </c>
      <c r="C4741" s="3" t="s">
        <v>113</v>
      </c>
      <c r="D4741" s="3">
        <v>1322696</v>
      </c>
    </row>
    <row r="4742" spans="1:4">
      <c r="A4742" t="str">
        <f t="shared" si="74"/>
        <v>EST-2013</v>
      </c>
      <c r="B4742" s="3" t="s">
        <v>265</v>
      </c>
      <c r="C4742" s="3" t="s">
        <v>114</v>
      </c>
      <c r="D4742" s="3">
        <v>1317997</v>
      </c>
    </row>
    <row r="4743" spans="1:4">
      <c r="A4743" t="str">
        <f t="shared" si="74"/>
        <v>EST-2014</v>
      </c>
      <c r="B4743" s="3" t="s">
        <v>265</v>
      </c>
      <c r="C4743" s="3" t="s">
        <v>115</v>
      </c>
      <c r="D4743" s="3">
        <v>1314545</v>
      </c>
    </row>
    <row r="4744" spans="1:4">
      <c r="A4744" t="str">
        <f t="shared" si="74"/>
        <v>EST-2015</v>
      </c>
      <c r="B4744" s="3" t="s">
        <v>265</v>
      </c>
      <c r="C4744" s="3" t="s">
        <v>116</v>
      </c>
      <c r="D4744" s="3">
        <v>1315407</v>
      </c>
    </row>
    <row r="4745" spans="1:4">
      <c r="A4745" t="str">
        <f t="shared" si="74"/>
        <v>EST-2016</v>
      </c>
      <c r="B4745" s="3" t="s">
        <v>265</v>
      </c>
      <c r="C4745" s="3" t="s">
        <v>117</v>
      </c>
      <c r="D4745" s="3">
        <v>1315790</v>
      </c>
    </row>
    <row r="4746" spans="1:4">
      <c r="A4746" t="str">
        <f t="shared" si="74"/>
        <v>EST-2017</v>
      </c>
      <c r="B4746" s="3" t="s">
        <v>265</v>
      </c>
      <c r="C4746" s="3" t="s">
        <v>118</v>
      </c>
      <c r="D4746" s="3">
        <v>1317384</v>
      </c>
    </row>
    <row r="4747" spans="1:4">
      <c r="A4747" t="str">
        <f t="shared" si="74"/>
        <v>EST-2018</v>
      </c>
      <c r="B4747" s="3" t="s">
        <v>265</v>
      </c>
      <c r="C4747" s="3" t="s">
        <v>119</v>
      </c>
      <c r="D4747" s="3">
        <v>1321977</v>
      </c>
    </row>
    <row r="4748" spans="1:4">
      <c r="A4748" t="str">
        <f t="shared" si="74"/>
        <v>EST-2019</v>
      </c>
      <c r="B4748" s="3" t="s">
        <v>265</v>
      </c>
      <c r="C4748" s="3" t="s">
        <v>120</v>
      </c>
      <c r="D4748" s="3">
        <v>1326898</v>
      </c>
    </row>
    <row r="4749" spans="1:4">
      <c r="A4749" t="str">
        <f t="shared" si="74"/>
        <v>EST-2020</v>
      </c>
      <c r="B4749" s="3" t="s">
        <v>265</v>
      </c>
      <c r="C4749" s="3" t="s">
        <v>121</v>
      </c>
      <c r="D4749" s="3">
        <v>1329522</v>
      </c>
    </row>
    <row r="4750" spans="1:4">
      <c r="A4750" t="str">
        <f t="shared" si="74"/>
        <v>EST-2021</v>
      </c>
      <c r="B4750" s="3" t="s">
        <v>265</v>
      </c>
      <c r="C4750" s="3" t="s">
        <v>122</v>
      </c>
      <c r="D4750" s="3">
        <v>1330932</v>
      </c>
    </row>
    <row r="4751" spans="1:4">
      <c r="A4751" t="str">
        <f t="shared" si="74"/>
        <v>EST-2022</v>
      </c>
      <c r="B4751" s="3" t="s">
        <v>265</v>
      </c>
      <c r="C4751" s="3" t="s">
        <v>123</v>
      </c>
      <c r="D4751" s="3">
        <v>1344768</v>
      </c>
    </row>
    <row r="4752" spans="1:4">
      <c r="A4752" t="str">
        <f t="shared" si="74"/>
        <v>ETH-Country Name</v>
      </c>
      <c r="B4752" s="3" t="s">
        <v>267</v>
      </c>
      <c r="C4752" s="3" t="s">
        <v>57</v>
      </c>
      <c r="D4752" s="3" t="s">
        <v>720</v>
      </c>
    </row>
    <row r="4753" spans="1:4">
      <c r="A4753" t="str">
        <f t="shared" si="74"/>
        <v>ETH-Indicator Name</v>
      </c>
      <c r="B4753" s="3" t="s">
        <v>267</v>
      </c>
      <c r="C4753" s="3" t="s">
        <v>59</v>
      </c>
      <c r="D4753" s="3" t="s">
        <v>651</v>
      </c>
    </row>
    <row r="4754" spans="1:4">
      <c r="A4754" t="str">
        <f t="shared" si="74"/>
        <v>ETH-Indicator Code</v>
      </c>
      <c r="B4754" s="3" t="s">
        <v>267</v>
      </c>
      <c r="C4754" s="3" t="s">
        <v>60</v>
      </c>
      <c r="D4754" s="3" t="s">
        <v>652</v>
      </c>
    </row>
    <row r="4755" spans="1:4">
      <c r="A4755" t="str">
        <f t="shared" si="74"/>
        <v>ETH-1960</v>
      </c>
      <c r="B4755" s="3" t="s">
        <v>267</v>
      </c>
      <c r="C4755" s="3" t="s">
        <v>61</v>
      </c>
      <c r="D4755" s="3">
        <v>21739710</v>
      </c>
    </row>
    <row r="4756" spans="1:4">
      <c r="A4756" t="str">
        <f t="shared" si="74"/>
        <v>ETH-1961</v>
      </c>
      <c r="B4756" s="3" t="s">
        <v>267</v>
      </c>
      <c r="C4756" s="3" t="s">
        <v>62</v>
      </c>
      <c r="D4756" s="3">
        <v>22281675</v>
      </c>
    </row>
    <row r="4757" spans="1:4">
      <c r="A4757" t="str">
        <f t="shared" si="74"/>
        <v>ETH-1962</v>
      </c>
      <c r="B4757" s="3" t="s">
        <v>267</v>
      </c>
      <c r="C4757" s="3" t="s">
        <v>63</v>
      </c>
      <c r="D4757" s="3">
        <v>22852158</v>
      </c>
    </row>
    <row r="4758" spans="1:4">
      <c r="A4758" t="str">
        <f t="shared" si="74"/>
        <v>ETH-1963</v>
      </c>
      <c r="B4758" s="3" t="s">
        <v>267</v>
      </c>
      <c r="C4758" s="3" t="s">
        <v>64</v>
      </c>
      <c r="D4758" s="3">
        <v>23448979</v>
      </c>
    </row>
    <row r="4759" spans="1:4">
      <c r="A4759" t="str">
        <f t="shared" si="74"/>
        <v>ETH-1964</v>
      </c>
      <c r="B4759" s="3" t="s">
        <v>267</v>
      </c>
      <c r="C4759" s="3" t="s">
        <v>65</v>
      </c>
      <c r="D4759" s="3">
        <v>24073696</v>
      </c>
    </row>
    <row r="4760" spans="1:4">
      <c r="A4760" t="str">
        <f t="shared" si="74"/>
        <v>ETH-1965</v>
      </c>
      <c r="B4760" s="3" t="s">
        <v>267</v>
      </c>
      <c r="C4760" s="3" t="s">
        <v>66</v>
      </c>
      <c r="D4760" s="3">
        <v>24727506</v>
      </c>
    </row>
    <row r="4761" spans="1:4">
      <c r="A4761" t="str">
        <f t="shared" si="74"/>
        <v>ETH-1966</v>
      </c>
      <c r="B4761" s="3" t="s">
        <v>267</v>
      </c>
      <c r="C4761" s="3" t="s">
        <v>67</v>
      </c>
      <c r="D4761" s="3">
        <v>25377645</v>
      </c>
    </row>
    <row r="4762" spans="1:4">
      <c r="A4762" t="str">
        <f t="shared" si="74"/>
        <v>ETH-1967</v>
      </c>
      <c r="B4762" s="3" t="s">
        <v>267</v>
      </c>
      <c r="C4762" s="3" t="s">
        <v>68</v>
      </c>
      <c r="D4762" s="3">
        <v>26051596</v>
      </c>
    </row>
    <row r="4763" spans="1:4">
      <c r="A4763" t="str">
        <f t="shared" si="74"/>
        <v>ETH-1968</v>
      </c>
      <c r="B4763" s="3" t="s">
        <v>267</v>
      </c>
      <c r="C4763" s="3" t="s">
        <v>69</v>
      </c>
      <c r="D4763" s="3">
        <v>26778653</v>
      </c>
    </row>
    <row r="4764" spans="1:4">
      <c r="A4764" t="str">
        <f t="shared" si="74"/>
        <v>ETH-1969</v>
      </c>
      <c r="B4764" s="3" t="s">
        <v>267</v>
      </c>
      <c r="C4764" s="3" t="s">
        <v>70</v>
      </c>
      <c r="D4764" s="3">
        <v>27530388</v>
      </c>
    </row>
    <row r="4765" spans="1:4">
      <c r="A4765" t="str">
        <f t="shared" si="74"/>
        <v>ETH-1970</v>
      </c>
      <c r="B4765" s="3" t="s">
        <v>267</v>
      </c>
      <c r="C4765" s="3" t="s">
        <v>71</v>
      </c>
      <c r="D4765" s="3">
        <v>28308246</v>
      </c>
    </row>
    <row r="4766" spans="1:4">
      <c r="A4766" t="str">
        <f t="shared" si="74"/>
        <v>ETH-1971</v>
      </c>
      <c r="B4766" s="3" t="s">
        <v>267</v>
      </c>
      <c r="C4766" s="3" t="s">
        <v>72</v>
      </c>
      <c r="D4766" s="3">
        <v>29099594</v>
      </c>
    </row>
    <row r="4767" spans="1:4">
      <c r="A4767" t="str">
        <f t="shared" si="74"/>
        <v>ETH-1972</v>
      </c>
      <c r="B4767" s="3" t="s">
        <v>267</v>
      </c>
      <c r="C4767" s="3" t="s">
        <v>73</v>
      </c>
      <c r="D4767" s="3">
        <v>29891328</v>
      </c>
    </row>
    <row r="4768" spans="1:4">
      <c r="A4768" t="str">
        <f t="shared" si="74"/>
        <v>ETH-1973</v>
      </c>
      <c r="B4768" s="3" t="s">
        <v>267</v>
      </c>
      <c r="C4768" s="3" t="s">
        <v>74</v>
      </c>
      <c r="D4768" s="3">
        <v>30694316</v>
      </c>
    </row>
    <row r="4769" spans="1:4">
      <c r="A4769" t="str">
        <f t="shared" si="74"/>
        <v>ETH-1974</v>
      </c>
      <c r="B4769" s="3" t="s">
        <v>267</v>
      </c>
      <c r="C4769" s="3" t="s">
        <v>75</v>
      </c>
      <c r="D4769" s="3">
        <v>31488613</v>
      </c>
    </row>
    <row r="4770" spans="1:4">
      <c r="A4770" t="str">
        <f t="shared" si="74"/>
        <v>ETH-1975</v>
      </c>
      <c r="B4770" s="3" t="s">
        <v>267</v>
      </c>
      <c r="C4770" s="3" t="s">
        <v>76</v>
      </c>
      <c r="D4770" s="3">
        <v>32252783</v>
      </c>
    </row>
    <row r="4771" spans="1:4">
      <c r="A4771" t="str">
        <f t="shared" si="74"/>
        <v>ETH-1976</v>
      </c>
      <c r="B4771" s="3" t="s">
        <v>267</v>
      </c>
      <c r="C4771" s="3" t="s">
        <v>77</v>
      </c>
      <c r="D4771" s="3">
        <v>33062216</v>
      </c>
    </row>
    <row r="4772" spans="1:4">
      <c r="A4772" t="str">
        <f t="shared" si="74"/>
        <v>ETH-1977</v>
      </c>
      <c r="B4772" s="3" t="s">
        <v>267</v>
      </c>
      <c r="C4772" s="3" t="s">
        <v>78</v>
      </c>
      <c r="D4772" s="3">
        <v>33695018</v>
      </c>
    </row>
    <row r="4773" spans="1:4">
      <c r="A4773" t="str">
        <f t="shared" si="74"/>
        <v>ETH-1978</v>
      </c>
      <c r="B4773" s="3" t="s">
        <v>267</v>
      </c>
      <c r="C4773" s="3" t="s">
        <v>79</v>
      </c>
      <c r="D4773" s="3">
        <v>34259065</v>
      </c>
    </row>
    <row r="4774" spans="1:4">
      <c r="A4774" t="str">
        <f t="shared" si="74"/>
        <v>ETH-1979</v>
      </c>
      <c r="B4774" s="3" t="s">
        <v>267</v>
      </c>
      <c r="C4774" s="3" t="s">
        <v>80</v>
      </c>
      <c r="D4774" s="3">
        <v>34758823</v>
      </c>
    </row>
    <row r="4775" spans="1:4">
      <c r="A4775" t="str">
        <f t="shared" si="74"/>
        <v>ETH-1980</v>
      </c>
      <c r="B4775" s="3" t="s">
        <v>267</v>
      </c>
      <c r="C4775" s="3" t="s">
        <v>81</v>
      </c>
      <c r="D4775" s="3">
        <v>34945469</v>
      </c>
    </row>
    <row r="4776" spans="1:4">
      <c r="A4776" t="str">
        <f t="shared" si="74"/>
        <v>ETH-1981</v>
      </c>
      <c r="B4776" s="3" t="s">
        <v>267</v>
      </c>
      <c r="C4776" s="3" t="s">
        <v>82</v>
      </c>
      <c r="D4776" s="3">
        <v>35818844</v>
      </c>
    </row>
    <row r="4777" spans="1:4">
      <c r="A4777" t="str">
        <f t="shared" si="74"/>
        <v>ETH-1982</v>
      </c>
      <c r="B4777" s="3" t="s">
        <v>267</v>
      </c>
      <c r="C4777" s="3" t="s">
        <v>83</v>
      </c>
      <c r="D4777" s="3">
        <v>37213393</v>
      </c>
    </row>
    <row r="4778" spans="1:4">
      <c r="A4778" t="str">
        <f t="shared" si="74"/>
        <v>ETH-1983</v>
      </c>
      <c r="B4778" s="3" t="s">
        <v>267</v>
      </c>
      <c r="C4778" s="3" t="s">
        <v>84</v>
      </c>
      <c r="D4778" s="3">
        <v>38235187</v>
      </c>
    </row>
    <row r="4779" spans="1:4">
      <c r="A4779" t="str">
        <f t="shared" si="74"/>
        <v>ETH-1984</v>
      </c>
      <c r="B4779" s="3" t="s">
        <v>267</v>
      </c>
      <c r="C4779" s="3" t="s">
        <v>85</v>
      </c>
      <c r="D4779" s="3">
        <v>39202890</v>
      </c>
    </row>
    <row r="4780" spans="1:4">
      <c r="A4780" t="str">
        <f t="shared" si="74"/>
        <v>ETH-1985</v>
      </c>
      <c r="B4780" s="3" t="s">
        <v>267</v>
      </c>
      <c r="C4780" s="3" t="s">
        <v>86</v>
      </c>
      <c r="D4780" s="3">
        <v>40285965</v>
      </c>
    </row>
    <row r="4781" spans="1:4">
      <c r="A4781" t="str">
        <f t="shared" si="74"/>
        <v>ETH-1986</v>
      </c>
      <c r="B4781" s="3" t="s">
        <v>267</v>
      </c>
      <c r="C4781" s="3" t="s">
        <v>87</v>
      </c>
      <c r="D4781" s="3">
        <v>41455309</v>
      </c>
    </row>
    <row r="4782" spans="1:4">
      <c r="A4782" t="str">
        <f t="shared" si="74"/>
        <v>ETH-1987</v>
      </c>
      <c r="B4782" s="3" t="s">
        <v>267</v>
      </c>
      <c r="C4782" s="3" t="s">
        <v>88</v>
      </c>
      <c r="D4782" s="3">
        <v>42851957</v>
      </c>
    </row>
    <row r="4783" spans="1:4">
      <c r="A4783" t="str">
        <f t="shared" si="74"/>
        <v>ETH-1988</v>
      </c>
      <c r="B4783" s="3" t="s">
        <v>267</v>
      </c>
      <c r="C4783" s="3" t="s">
        <v>89</v>
      </c>
      <c r="D4783" s="3">
        <v>44511537</v>
      </c>
    </row>
    <row r="4784" spans="1:4">
      <c r="A4784" t="str">
        <f t="shared" si="74"/>
        <v>ETH-1989</v>
      </c>
      <c r="B4784" s="3" t="s">
        <v>267</v>
      </c>
      <c r="C4784" s="3" t="s">
        <v>90</v>
      </c>
      <c r="D4784" s="3">
        <v>46195954</v>
      </c>
    </row>
    <row r="4785" spans="1:4">
      <c r="A4785" t="str">
        <f t="shared" si="74"/>
        <v>ETH-1990</v>
      </c>
      <c r="B4785" s="3" t="s">
        <v>267</v>
      </c>
      <c r="C4785" s="3" t="s">
        <v>91</v>
      </c>
      <c r="D4785" s="3">
        <v>47878073</v>
      </c>
    </row>
    <row r="4786" spans="1:4">
      <c r="A4786" t="str">
        <f t="shared" si="74"/>
        <v>ETH-1991</v>
      </c>
      <c r="B4786" s="3" t="s">
        <v>267</v>
      </c>
      <c r="C4786" s="3" t="s">
        <v>92</v>
      </c>
      <c r="D4786" s="3">
        <v>49937430</v>
      </c>
    </row>
    <row r="4787" spans="1:4">
      <c r="A4787" t="str">
        <f t="shared" si="74"/>
        <v>ETH-1992</v>
      </c>
      <c r="B4787" s="3" t="s">
        <v>267</v>
      </c>
      <c r="C4787" s="3" t="s">
        <v>93</v>
      </c>
      <c r="D4787" s="3">
        <v>52011554</v>
      </c>
    </row>
    <row r="4788" spans="1:4">
      <c r="A4788" t="str">
        <f t="shared" si="74"/>
        <v>ETH-1993</v>
      </c>
      <c r="B4788" s="3" t="s">
        <v>267</v>
      </c>
      <c r="C4788" s="3" t="s">
        <v>94</v>
      </c>
      <c r="D4788" s="3">
        <v>53791672</v>
      </c>
    </row>
    <row r="4789" spans="1:4">
      <c r="A4789" t="str">
        <f t="shared" si="74"/>
        <v>ETH-1994</v>
      </c>
      <c r="B4789" s="3" t="s">
        <v>267</v>
      </c>
      <c r="C4789" s="3" t="s">
        <v>95</v>
      </c>
      <c r="D4789" s="3">
        <v>55620211</v>
      </c>
    </row>
    <row r="4790" spans="1:4">
      <c r="A4790" t="str">
        <f t="shared" si="74"/>
        <v>ETH-1995</v>
      </c>
      <c r="B4790" s="3" t="s">
        <v>267</v>
      </c>
      <c r="C4790" s="3" t="s">
        <v>96</v>
      </c>
      <c r="D4790" s="3">
        <v>57476536</v>
      </c>
    </row>
    <row r="4791" spans="1:4">
      <c r="A4791" t="str">
        <f t="shared" si="74"/>
        <v>ETH-1996</v>
      </c>
      <c r="B4791" s="3" t="s">
        <v>267</v>
      </c>
      <c r="C4791" s="3" t="s">
        <v>97</v>
      </c>
      <c r="D4791" s="3">
        <v>59347649</v>
      </c>
    </row>
    <row r="4792" spans="1:4">
      <c r="A4792" t="str">
        <f t="shared" si="74"/>
        <v>ETH-1997</v>
      </c>
      <c r="B4792" s="3" t="s">
        <v>267</v>
      </c>
      <c r="C4792" s="3" t="s">
        <v>98</v>
      </c>
      <c r="D4792" s="3">
        <v>61233480</v>
      </c>
    </row>
    <row r="4793" spans="1:4">
      <c r="A4793" t="str">
        <f t="shared" si="74"/>
        <v>ETH-1998</v>
      </c>
      <c r="B4793" s="3" t="s">
        <v>267</v>
      </c>
      <c r="C4793" s="3" t="s">
        <v>99</v>
      </c>
      <c r="D4793" s="3">
        <v>63136493</v>
      </c>
    </row>
    <row r="4794" spans="1:4">
      <c r="A4794" t="str">
        <f t="shared" si="74"/>
        <v>ETH-1999</v>
      </c>
      <c r="B4794" s="3" t="s">
        <v>267</v>
      </c>
      <c r="C4794" s="3" t="s">
        <v>100</v>
      </c>
      <c r="D4794" s="3">
        <v>65077579</v>
      </c>
    </row>
    <row r="4795" spans="1:4">
      <c r="A4795" t="str">
        <f t="shared" si="74"/>
        <v>ETH-2000</v>
      </c>
      <c r="B4795" s="3" t="s">
        <v>267</v>
      </c>
      <c r="C4795" s="3" t="s">
        <v>101</v>
      </c>
      <c r="D4795" s="3">
        <v>67031867</v>
      </c>
    </row>
    <row r="4796" spans="1:4">
      <c r="A4796" t="str">
        <f t="shared" si="74"/>
        <v>ETH-2001</v>
      </c>
      <c r="B4796" s="3" t="s">
        <v>267</v>
      </c>
      <c r="C4796" s="3" t="s">
        <v>102</v>
      </c>
      <c r="D4796" s="3">
        <v>69018932</v>
      </c>
    </row>
    <row r="4797" spans="1:4">
      <c r="A4797" t="str">
        <f t="shared" si="74"/>
        <v>ETH-2002</v>
      </c>
      <c r="B4797" s="3" t="s">
        <v>267</v>
      </c>
      <c r="C4797" s="3" t="s">
        <v>103</v>
      </c>
      <c r="D4797" s="3">
        <v>71073215</v>
      </c>
    </row>
    <row r="4798" spans="1:4">
      <c r="A4798" t="str">
        <f t="shared" si="74"/>
        <v>ETH-2003</v>
      </c>
      <c r="B4798" s="3" t="s">
        <v>267</v>
      </c>
      <c r="C4798" s="3" t="s">
        <v>104</v>
      </c>
      <c r="D4798" s="3">
        <v>73168838</v>
      </c>
    </row>
    <row r="4799" spans="1:4">
      <c r="A4799" t="str">
        <f t="shared" si="74"/>
        <v>ETH-2004</v>
      </c>
      <c r="B4799" s="3" t="s">
        <v>267</v>
      </c>
      <c r="C4799" s="3" t="s">
        <v>105</v>
      </c>
      <c r="D4799" s="3">
        <v>75301026</v>
      </c>
    </row>
    <row r="4800" spans="1:4">
      <c r="A4800" t="str">
        <f t="shared" si="74"/>
        <v>ETH-2005</v>
      </c>
      <c r="B4800" s="3" t="s">
        <v>267</v>
      </c>
      <c r="C4800" s="3" t="s">
        <v>106</v>
      </c>
      <c r="D4800" s="3">
        <v>77469940</v>
      </c>
    </row>
    <row r="4801" spans="1:4">
      <c r="A4801" t="str">
        <f t="shared" si="74"/>
        <v>ETH-2006</v>
      </c>
      <c r="B4801" s="3" t="s">
        <v>267</v>
      </c>
      <c r="C4801" s="3" t="s">
        <v>107</v>
      </c>
      <c r="D4801" s="3">
        <v>79691050</v>
      </c>
    </row>
    <row r="4802" spans="1:4">
      <c r="A4802" t="str">
        <f t="shared" si="74"/>
        <v>ETH-2007</v>
      </c>
      <c r="B4802" s="3" t="s">
        <v>267</v>
      </c>
      <c r="C4802" s="3" t="s">
        <v>108</v>
      </c>
      <c r="D4802" s="3">
        <v>81996185</v>
      </c>
    </row>
    <row r="4803" spans="1:4">
      <c r="A4803" t="str">
        <f t="shared" ref="A4803:A4866" si="75">B4803&amp;"-"&amp;C4803</f>
        <v>ETH-2008</v>
      </c>
      <c r="B4803" s="3" t="s">
        <v>267</v>
      </c>
      <c r="C4803" s="3" t="s">
        <v>109</v>
      </c>
      <c r="D4803" s="3">
        <v>84357105</v>
      </c>
    </row>
    <row r="4804" spans="1:4">
      <c r="A4804" t="str">
        <f t="shared" si="75"/>
        <v>ETH-2009</v>
      </c>
      <c r="B4804" s="3" t="s">
        <v>267</v>
      </c>
      <c r="C4804" s="3" t="s">
        <v>110</v>
      </c>
      <c r="D4804" s="3">
        <v>86755585</v>
      </c>
    </row>
    <row r="4805" spans="1:4">
      <c r="A4805" t="str">
        <f t="shared" si="75"/>
        <v>ETH-2010</v>
      </c>
      <c r="B4805" s="3" t="s">
        <v>267</v>
      </c>
      <c r="C4805" s="3" t="s">
        <v>111</v>
      </c>
      <c r="D4805" s="3">
        <v>89237791</v>
      </c>
    </row>
    <row r="4806" spans="1:4">
      <c r="A4806" t="str">
        <f t="shared" si="75"/>
        <v>ETH-2011</v>
      </c>
      <c r="B4806" s="3" t="s">
        <v>267</v>
      </c>
      <c r="C4806" s="3" t="s">
        <v>112</v>
      </c>
      <c r="D4806" s="3">
        <v>91817929</v>
      </c>
    </row>
    <row r="4807" spans="1:4">
      <c r="A4807" t="str">
        <f t="shared" si="75"/>
        <v>ETH-2012</v>
      </c>
      <c r="B4807" s="3" t="s">
        <v>267</v>
      </c>
      <c r="C4807" s="3" t="s">
        <v>113</v>
      </c>
      <c r="D4807" s="3">
        <v>94451280</v>
      </c>
    </row>
    <row r="4808" spans="1:4">
      <c r="A4808" t="str">
        <f t="shared" si="75"/>
        <v>ETH-2013</v>
      </c>
      <c r="B4808" s="3" t="s">
        <v>267</v>
      </c>
      <c r="C4808" s="3" t="s">
        <v>114</v>
      </c>
      <c r="D4808" s="3">
        <v>97084366</v>
      </c>
    </row>
    <row r="4809" spans="1:4">
      <c r="A4809" t="str">
        <f t="shared" si="75"/>
        <v>ETH-2014</v>
      </c>
      <c r="B4809" s="3" t="s">
        <v>267</v>
      </c>
      <c r="C4809" s="3" t="s">
        <v>115</v>
      </c>
      <c r="D4809" s="3">
        <v>99746766</v>
      </c>
    </row>
    <row r="4810" spans="1:4">
      <c r="A4810" t="str">
        <f t="shared" si="75"/>
        <v>ETH-2015</v>
      </c>
      <c r="B4810" s="3" t="s">
        <v>267</v>
      </c>
      <c r="C4810" s="3" t="s">
        <v>116</v>
      </c>
      <c r="D4810" s="3">
        <v>102471895</v>
      </c>
    </row>
    <row r="4811" spans="1:4">
      <c r="A4811" t="str">
        <f t="shared" si="75"/>
        <v>ETH-2016</v>
      </c>
      <c r="B4811" s="3" t="s">
        <v>267</v>
      </c>
      <c r="C4811" s="3" t="s">
        <v>117</v>
      </c>
      <c r="D4811" s="3">
        <v>105293228</v>
      </c>
    </row>
    <row r="4812" spans="1:4">
      <c r="A4812" t="str">
        <f t="shared" si="75"/>
        <v>ETH-2017</v>
      </c>
      <c r="B4812" s="3" t="s">
        <v>267</v>
      </c>
      <c r="C4812" s="3" t="s">
        <v>118</v>
      </c>
      <c r="D4812" s="3">
        <v>108197950</v>
      </c>
    </row>
    <row r="4813" spans="1:4">
      <c r="A4813" t="str">
        <f t="shared" si="75"/>
        <v>ETH-2018</v>
      </c>
      <c r="B4813" s="3" t="s">
        <v>267</v>
      </c>
      <c r="C4813" s="3" t="s">
        <v>119</v>
      </c>
      <c r="D4813" s="3">
        <v>111129438</v>
      </c>
    </row>
    <row r="4814" spans="1:4">
      <c r="A4814" t="str">
        <f t="shared" si="75"/>
        <v>ETH-2019</v>
      </c>
      <c r="B4814" s="3" t="s">
        <v>267</v>
      </c>
      <c r="C4814" s="3" t="s">
        <v>120</v>
      </c>
      <c r="D4814" s="3">
        <v>114120594</v>
      </c>
    </row>
    <row r="4815" spans="1:4">
      <c r="A4815" t="str">
        <f t="shared" si="75"/>
        <v>ETH-2020</v>
      </c>
      <c r="B4815" s="3" t="s">
        <v>267</v>
      </c>
      <c r="C4815" s="3" t="s">
        <v>121</v>
      </c>
      <c r="D4815" s="3">
        <v>117190911</v>
      </c>
    </row>
    <row r="4816" spans="1:4">
      <c r="A4816" t="str">
        <f t="shared" si="75"/>
        <v>ETH-2021</v>
      </c>
      <c r="B4816" s="3" t="s">
        <v>267</v>
      </c>
      <c r="C4816" s="3" t="s">
        <v>122</v>
      </c>
      <c r="D4816" s="3">
        <v>120283026</v>
      </c>
    </row>
    <row r="4817" spans="1:4">
      <c r="A4817" t="str">
        <f t="shared" si="75"/>
        <v>ETH-2022</v>
      </c>
      <c r="B4817" s="3" t="s">
        <v>267</v>
      </c>
      <c r="C4817" s="3" t="s">
        <v>123</v>
      </c>
      <c r="D4817" s="3">
        <v>123379924</v>
      </c>
    </row>
    <row r="4818" spans="1:4">
      <c r="A4818" t="str">
        <f t="shared" si="75"/>
        <v>EUU-Country Name</v>
      </c>
      <c r="B4818" s="3" t="s">
        <v>269</v>
      </c>
      <c r="C4818" s="3" t="s">
        <v>57</v>
      </c>
      <c r="D4818" s="3" t="s">
        <v>721</v>
      </c>
    </row>
    <row r="4819" spans="1:4">
      <c r="A4819" t="str">
        <f t="shared" si="75"/>
        <v>EUU-Indicator Name</v>
      </c>
      <c r="B4819" s="3" t="s">
        <v>269</v>
      </c>
      <c r="C4819" s="3" t="s">
        <v>59</v>
      </c>
      <c r="D4819" s="3" t="s">
        <v>651</v>
      </c>
    </row>
    <row r="4820" spans="1:4">
      <c r="A4820" t="str">
        <f t="shared" si="75"/>
        <v>EUU-Indicator Code</v>
      </c>
      <c r="B4820" s="3" t="s">
        <v>269</v>
      </c>
      <c r="C4820" s="3" t="s">
        <v>60</v>
      </c>
      <c r="D4820" s="3" t="s">
        <v>652</v>
      </c>
    </row>
    <row r="4821" spans="1:4">
      <c r="A4821" t="str">
        <f t="shared" si="75"/>
        <v>EUU-1960</v>
      </c>
      <c r="B4821" s="3" t="s">
        <v>269</v>
      </c>
      <c r="C4821" s="3" t="s">
        <v>61</v>
      </c>
      <c r="D4821" s="3">
        <v>356947129</v>
      </c>
    </row>
    <row r="4822" spans="1:4">
      <c r="A4822" t="str">
        <f t="shared" si="75"/>
        <v>EUU-1961</v>
      </c>
      <c r="B4822" s="3" t="s">
        <v>269</v>
      </c>
      <c r="C4822" s="3" t="s">
        <v>62</v>
      </c>
      <c r="D4822" s="3">
        <v>359937892</v>
      </c>
    </row>
    <row r="4823" spans="1:4">
      <c r="A4823" t="str">
        <f t="shared" si="75"/>
        <v>EUU-1962</v>
      </c>
      <c r="B4823" s="3" t="s">
        <v>269</v>
      </c>
      <c r="C4823" s="3" t="s">
        <v>63</v>
      </c>
      <c r="D4823" s="3">
        <v>362998792</v>
      </c>
    </row>
    <row r="4824" spans="1:4">
      <c r="A4824" t="str">
        <f t="shared" si="75"/>
        <v>EUU-1963</v>
      </c>
      <c r="B4824" s="3" t="s">
        <v>269</v>
      </c>
      <c r="C4824" s="3" t="s">
        <v>64</v>
      </c>
      <c r="D4824" s="3">
        <v>366152978</v>
      </c>
    </row>
    <row r="4825" spans="1:4">
      <c r="A4825" t="str">
        <f t="shared" si="75"/>
        <v>EUU-1964</v>
      </c>
      <c r="B4825" s="3" t="s">
        <v>269</v>
      </c>
      <c r="C4825" s="3" t="s">
        <v>65</v>
      </c>
      <c r="D4825" s="3">
        <v>369387359</v>
      </c>
    </row>
    <row r="4826" spans="1:4">
      <c r="A4826" t="str">
        <f t="shared" si="75"/>
        <v>EUU-1965</v>
      </c>
      <c r="B4826" s="3" t="s">
        <v>269</v>
      </c>
      <c r="C4826" s="3" t="s">
        <v>66</v>
      </c>
      <c r="D4826" s="3">
        <v>372533839</v>
      </c>
    </row>
    <row r="4827" spans="1:4">
      <c r="A4827" t="str">
        <f t="shared" si="75"/>
        <v>EUU-1966</v>
      </c>
      <c r="B4827" s="3" t="s">
        <v>269</v>
      </c>
      <c r="C4827" s="3" t="s">
        <v>67</v>
      </c>
      <c r="D4827" s="3">
        <v>375563155</v>
      </c>
    </row>
    <row r="4828" spans="1:4">
      <c r="A4828" t="str">
        <f t="shared" si="75"/>
        <v>EUU-1967</v>
      </c>
      <c r="B4828" s="3" t="s">
        <v>269</v>
      </c>
      <c r="C4828" s="3" t="s">
        <v>68</v>
      </c>
      <c r="D4828" s="3">
        <v>378512582</v>
      </c>
    </row>
    <row r="4829" spans="1:4">
      <c r="A4829" t="str">
        <f t="shared" si="75"/>
        <v>EUU-1968</v>
      </c>
      <c r="B4829" s="3" t="s">
        <v>269</v>
      </c>
      <c r="C4829" s="3" t="s">
        <v>69</v>
      </c>
      <c r="D4829" s="3">
        <v>381280912</v>
      </c>
    </row>
    <row r="4830" spans="1:4">
      <c r="A4830" t="str">
        <f t="shared" si="75"/>
        <v>EUU-1969</v>
      </c>
      <c r="B4830" s="3" t="s">
        <v>269</v>
      </c>
      <c r="C4830" s="3" t="s">
        <v>70</v>
      </c>
      <c r="D4830" s="3">
        <v>383958527</v>
      </c>
    </row>
    <row r="4831" spans="1:4">
      <c r="A4831" t="str">
        <f t="shared" si="75"/>
        <v>EUU-1970</v>
      </c>
      <c r="B4831" s="3" t="s">
        <v>269</v>
      </c>
      <c r="C4831" s="3" t="s">
        <v>71</v>
      </c>
      <c r="D4831" s="3">
        <v>386116472</v>
      </c>
    </row>
    <row r="4832" spans="1:4">
      <c r="A4832" t="str">
        <f t="shared" si="75"/>
        <v>EUU-1971</v>
      </c>
      <c r="B4832" s="3" t="s">
        <v>269</v>
      </c>
      <c r="C4832" s="3" t="s">
        <v>72</v>
      </c>
      <c r="D4832" s="3">
        <v>388229403</v>
      </c>
    </row>
    <row r="4833" spans="1:4">
      <c r="A4833" t="str">
        <f t="shared" si="75"/>
        <v>EUU-1972</v>
      </c>
      <c r="B4833" s="3" t="s">
        <v>269</v>
      </c>
      <c r="C4833" s="3" t="s">
        <v>73</v>
      </c>
      <c r="D4833" s="3">
        <v>390859355</v>
      </c>
    </row>
    <row r="4834" spans="1:4">
      <c r="A4834" t="str">
        <f t="shared" si="75"/>
        <v>EUU-1973</v>
      </c>
      <c r="B4834" s="3" t="s">
        <v>269</v>
      </c>
      <c r="C4834" s="3" t="s">
        <v>74</v>
      </c>
      <c r="D4834" s="3">
        <v>393386261</v>
      </c>
    </row>
    <row r="4835" spans="1:4">
      <c r="A4835" t="str">
        <f t="shared" si="75"/>
        <v>EUU-1974</v>
      </c>
      <c r="B4835" s="3" t="s">
        <v>269</v>
      </c>
      <c r="C4835" s="3" t="s">
        <v>75</v>
      </c>
      <c r="D4835" s="3">
        <v>395778659</v>
      </c>
    </row>
    <row r="4836" spans="1:4">
      <c r="A4836" t="str">
        <f t="shared" si="75"/>
        <v>EUU-1975</v>
      </c>
      <c r="B4836" s="3" t="s">
        <v>269</v>
      </c>
      <c r="C4836" s="3" t="s">
        <v>76</v>
      </c>
      <c r="D4836" s="3">
        <v>398096151</v>
      </c>
    </row>
    <row r="4837" spans="1:4">
      <c r="A4837" t="str">
        <f t="shared" si="75"/>
        <v>EUU-1976</v>
      </c>
      <c r="B4837" s="3" t="s">
        <v>269</v>
      </c>
      <c r="C4837" s="3" t="s">
        <v>77</v>
      </c>
      <c r="D4837" s="3">
        <v>400211366</v>
      </c>
    </row>
    <row r="4838" spans="1:4">
      <c r="A4838" t="str">
        <f t="shared" si="75"/>
        <v>EUU-1977</v>
      </c>
      <c r="B4838" s="3" t="s">
        <v>269</v>
      </c>
      <c r="C4838" s="3" t="s">
        <v>78</v>
      </c>
      <c r="D4838" s="3">
        <v>402170665</v>
      </c>
    </row>
    <row r="4839" spans="1:4">
      <c r="A4839" t="str">
        <f t="shared" si="75"/>
        <v>EUU-1978</v>
      </c>
      <c r="B4839" s="3" t="s">
        <v>269</v>
      </c>
      <c r="C4839" s="3" t="s">
        <v>79</v>
      </c>
      <c r="D4839" s="3">
        <v>404056840</v>
      </c>
    </row>
    <row r="4840" spans="1:4">
      <c r="A4840" t="str">
        <f t="shared" si="75"/>
        <v>EUU-1979</v>
      </c>
      <c r="B4840" s="3" t="s">
        <v>269</v>
      </c>
      <c r="C4840" s="3" t="s">
        <v>80</v>
      </c>
      <c r="D4840" s="3">
        <v>405879948</v>
      </c>
    </row>
    <row r="4841" spans="1:4">
      <c r="A4841" t="str">
        <f t="shared" si="75"/>
        <v>EUU-1980</v>
      </c>
      <c r="B4841" s="3" t="s">
        <v>269</v>
      </c>
      <c r="C4841" s="3" t="s">
        <v>81</v>
      </c>
      <c r="D4841" s="3">
        <v>407760829</v>
      </c>
    </row>
    <row r="4842" spans="1:4">
      <c r="A4842" t="str">
        <f t="shared" si="75"/>
        <v>EUU-1981</v>
      </c>
      <c r="B4842" s="3" t="s">
        <v>269</v>
      </c>
      <c r="C4842" s="3" t="s">
        <v>82</v>
      </c>
      <c r="D4842" s="3">
        <v>409490677</v>
      </c>
    </row>
    <row r="4843" spans="1:4">
      <c r="A4843" t="str">
        <f t="shared" si="75"/>
        <v>EUU-1982</v>
      </c>
      <c r="B4843" s="3" t="s">
        <v>269</v>
      </c>
      <c r="C4843" s="3" t="s">
        <v>83</v>
      </c>
      <c r="D4843" s="3">
        <v>410875285</v>
      </c>
    </row>
    <row r="4844" spans="1:4">
      <c r="A4844" t="str">
        <f t="shared" si="75"/>
        <v>EUU-1983</v>
      </c>
      <c r="B4844" s="3" t="s">
        <v>269</v>
      </c>
      <c r="C4844" s="3" t="s">
        <v>84</v>
      </c>
      <c r="D4844" s="3">
        <v>411956706</v>
      </c>
    </row>
    <row r="4845" spans="1:4">
      <c r="A4845" t="str">
        <f t="shared" si="75"/>
        <v>EUU-1984</v>
      </c>
      <c r="B4845" s="3" t="s">
        <v>269</v>
      </c>
      <c r="C4845" s="3" t="s">
        <v>85</v>
      </c>
      <c r="D4845" s="3">
        <v>412891310</v>
      </c>
    </row>
    <row r="4846" spans="1:4">
      <c r="A4846" t="str">
        <f t="shared" si="75"/>
        <v>EUU-1985</v>
      </c>
      <c r="B4846" s="3" t="s">
        <v>269</v>
      </c>
      <c r="C4846" s="3" t="s">
        <v>86</v>
      </c>
      <c r="D4846" s="3">
        <v>413866961</v>
      </c>
    </row>
    <row r="4847" spans="1:4">
      <c r="A4847" t="str">
        <f t="shared" si="75"/>
        <v>EUU-1986</v>
      </c>
      <c r="B4847" s="3" t="s">
        <v>269</v>
      </c>
      <c r="C4847" s="3" t="s">
        <v>87</v>
      </c>
      <c r="D4847" s="3">
        <v>414996545</v>
      </c>
    </row>
    <row r="4848" spans="1:4">
      <c r="A4848" t="str">
        <f t="shared" si="75"/>
        <v>EUU-1987</v>
      </c>
      <c r="B4848" s="3" t="s">
        <v>269</v>
      </c>
      <c r="C4848" s="3" t="s">
        <v>88</v>
      </c>
      <c r="D4848" s="3">
        <v>416199247</v>
      </c>
    </row>
    <row r="4849" spans="1:4">
      <c r="A4849" t="str">
        <f t="shared" si="75"/>
        <v>EUU-1988</v>
      </c>
      <c r="B4849" s="3" t="s">
        <v>269</v>
      </c>
      <c r="C4849" s="3" t="s">
        <v>89</v>
      </c>
      <c r="D4849" s="3">
        <v>417528527</v>
      </c>
    </row>
    <row r="4850" spans="1:4">
      <c r="A4850" t="str">
        <f t="shared" si="75"/>
        <v>EUU-1989</v>
      </c>
      <c r="B4850" s="3" t="s">
        <v>269</v>
      </c>
      <c r="C4850" s="3" t="s">
        <v>90</v>
      </c>
      <c r="D4850" s="3">
        <v>418925771</v>
      </c>
    </row>
    <row r="4851" spans="1:4">
      <c r="A4851" t="str">
        <f t="shared" si="75"/>
        <v>EUU-1990</v>
      </c>
      <c r="B4851" s="3" t="s">
        <v>269</v>
      </c>
      <c r="C4851" s="3" t="s">
        <v>91</v>
      </c>
      <c r="D4851" s="3">
        <v>420308868</v>
      </c>
    </row>
    <row r="4852" spans="1:4">
      <c r="A4852" t="str">
        <f t="shared" si="75"/>
        <v>EUU-1991</v>
      </c>
      <c r="B4852" s="3" t="s">
        <v>269</v>
      </c>
      <c r="C4852" s="3" t="s">
        <v>92</v>
      </c>
      <c r="D4852" s="3">
        <v>421744728</v>
      </c>
    </row>
    <row r="4853" spans="1:4">
      <c r="A4853" t="str">
        <f t="shared" si="75"/>
        <v>EUU-1992</v>
      </c>
      <c r="B4853" s="3" t="s">
        <v>269</v>
      </c>
      <c r="C4853" s="3" t="s">
        <v>93</v>
      </c>
      <c r="D4853" s="3">
        <v>422972438</v>
      </c>
    </row>
    <row r="4854" spans="1:4">
      <c r="A4854" t="str">
        <f t="shared" si="75"/>
        <v>EUU-1993</v>
      </c>
      <c r="B4854" s="3" t="s">
        <v>269</v>
      </c>
      <c r="C4854" s="3" t="s">
        <v>94</v>
      </c>
      <c r="D4854" s="3">
        <v>424347768</v>
      </c>
    </row>
    <row r="4855" spans="1:4">
      <c r="A4855" t="str">
        <f t="shared" si="75"/>
        <v>EUU-1994</v>
      </c>
      <c r="B4855" s="3" t="s">
        <v>269</v>
      </c>
      <c r="C4855" s="3" t="s">
        <v>95</v>
      </c>
      <c r="D4855" s="3">
        <v>425406851</v>
      </c>
    </row>
    <row r="4856" spans="1:4">
      <c r="A4856" t="str">
        <f t="shared" si="75"/>
        <v>EUU-1995</v>
      </c>
      <c r="B4856" s="3" t="s">
        <v>269</v>
      </c>
      <c r="C4856" s="3" t="s">
        <v>96</v>
      </c>
      <c r="D4856" s="3">
        <v>426212138</v>
      </c>
    </row>
    <row r="4857" spans="1:4">
      <c r="A4857" t="str">
        <f t="shared" si="75"/>
        <v>EUU-1996</v>
      </c>
      <c r="B4857" s="3" t="s">
        <v>269</v>
      </c>
      <c r="C4857" s="3" t="s">
        <v>97</v>
      </c>
      <c r="D4857" s="3">
        <v>426906931</v>
      </c>
    </row>
    <row r="4858" spans="1:4">
      <c r="A4858" t="str">
        <f t="shared" si="75"/>
        <v>EUU-1997</v>
      </c>
      <c r="B4858" s="3" t="s">
        <v>269</v>
      </c>
      <c r="C4858" s="3" t="s">
        <v>98</v>
      </c>
      <c r="D4858" s="3">
        <v>427549432</v>
      </c>
    </row>
    <row r="4859" spans="1:4">
      <c r="A4859" t="str">
        <f t="shared" si="75"/>
        <v>EUU-1998</v>
      </c>
      <c r="B4859" s="3" t="s">
        <v>269</v>
      </c>
      <c r="C4859" s="3" t="s">
        <v>99</v>
      </c>
      <c r="D4859" s="3">
        <v>428122323</v>
      </c>
    </row>
    <row r="4860" spans="1:4">
      <c r="A4860" t="str">
        <f t="shared" si="75"/>
        <v>EUU-1999</v>
      </c>
      <c r="B4860" s="3" t="s">
        <v>269</v>
      </c>
      <c r="C4860" s="3" t="s">
        <v>100</v>
      </c>
      <c r="D4860" s="3">
        <v>428828749</v>
      </c>
    </row>
    <row r="4861" spans="1:4">
      <c r="A4861" t="str">
        <f t="shared" si="75"/>
        <v>EUU-2000</v>
      </c>
      <c r="B4861" s="3" t="s">
        <v>269</v>
      </c>
      <c r="C4861" s="3" t="s">
        <v>101</v>
      </c>
      <c r="D4861" s="3">
        <v>429342455</v>
      </c>
    </row>
    <row r="4862" spans="1:4">
      <c r="A4862" t="str">
        <f t="shared" si="75"/>
        <v>EUU-2001</v>
      </c>
      <c r="B4862" s="3" t="s">
        <v>269</v>
      </c>
      <c r="C4862" s="3" t="s">
        <v>102</v>
      </c>
      <c r="D4862" s="3">
        <v>429910140</v>
      </c>
    </row>
    <row r="4863" spans="1:4">
      <c r="A4863" t="str">
        <f t="shared" si="75"/>
        <v>EUU-2002</v>
      </c>
      <c r="B4863" s="3" t="s">
        <v>269</v>
      </c>
      <c r="C4863" s="3" t="s">
        <v>103</v>
      </c>
      <c r="D4863" s="3">
        <v>430898141</v>
      </c>
    </row>
    <row r="4864" spans="1:4">
      <c r="A4864" t="str">
        <f t="shared" si="75"/>
        <v>EUU-2003</v>
      </c>
      <c r="B4864" s="3" t="s">
        <v>269</v>
      </c>
      <c r="C4864" s="3" t="s">
        <v>104</v>
      </c>
      <c r="D4864" s="3">
        <v>432434810</v>
      </c>
    </row>
    <row r="4865" spans="1:4">
      <c r="A4865" t="str">
        <f t="shared" si="75"/>
        <v>EUU-2004</v>
      </c>
      <c r="B4865" s="3" t="s">
        <v>269</v>
      </c>
      <c r="C4865" s="3" t="s">
        <v>105</v>
      </c>
      <c r="D4865" s="3">
        <v>434059923</v>
      </c>
    </row>
    <row r="4866" spans="1:4">
      <c r="A4866" t="str">
        <f t="shared" si="75"/>
        <v>EUU-2005</v>
      </c>
      <c r="B4866" s="3" t="s">
        <v>269</v>
      </c>
      <c r="C4866" s="3" t="s">
        <v>106</v>
      </c>
      <c r="D4866" s="3">
        <v>435600393</v>
      </c>
    </row>
    <row r="4867" spans="1:4">
      <c r="A4867" t="str">
        <f t="shared" ref="A4867:A4930" si="76">B4867&amp;"-"&amp;C4867</f>
        <v>EUU-2006</v>
      </c>
      <c r="B4867" s="3" t="s">
        <v>269</v>
      </c>
      <c r="C4867" s="3" t="s">
        <v>107</v>
      </c>
      <c r="D4867" s="3">
        <v>437014860</v>
      </c>
    </row>
    <row r="4868" spans="1:4">
      <c r="A4868" t="str">
        <f t="shared" si="76"/>
        <v>EUU-2007</v>
      </c>
      <c r="B4868" s="3" t="s">
        <v>269</v>
      </c>
      <c r="C4868" s="3" t="s">
        <v>108</v>
      </c>
      <c r="D4868" s="3">
        <v>438484072</v>
      </c>
    </row>
    <row r="4869" spans="1:4">
      <c r="A4869" t="str">
        <f t="shared" si="76"/>
        <v>EUU-2008</v>
      </c>
      <c r="B4869" s="3" t="s">
        <v>269</v>
      </c>
      <c r="C4869" s="3" t="s">
        <v>109</v>
      </c>
      <c r="D4869" s="3">
        <v>439892213</v>
      </c>
    </row>
    <row r="4870" spans="1:4">
      <c r="A4870" t="str">
        <f t="shared" si="76"/>
        <v>EUU-2009</v>
      </c>
      <c r="B4870" s="3" t="s">
        <v>269</v>
      </c>
      <c r="C4870" s="3" t="s">
        <v>110</v>
      </c>
      <c r="D4870" s="3">
        <v>440934530</v>
      </c>
    </row>
    <row r="4871" spans="1:4">
      <c r="A4871" t="str">
        <f t="shared" si="76"/>
        <v>EUU-2010</v>
      </c>
      <c r="B4871" s="3" t="s">
        <v>269</v>
      </c>
      <c r="C4871" s="3" t="s">
        <v>111</v>
      </c>
      <c r="D4871" s="3">
        <v>441552554</v>
      </c>
    </row>
    <row r="4872" spans="1:4">
      <c r="A4872" t="str">
        <f t="shared" si="76"/>
        <v>EUU-2011</v>
      </c>
      <c r="B4872" s="3" t="s">
        <v>269</v>
      </c>
      <c r="C4872" s="3" t="s">
        <v>112</v>
      </c>
      <c r="D4872" s="3">
        <v>440769682</v>
      </c>
    </row>
    <row r="4873" spans="1:4">
      <c r="A4873" t="str">
        <f t="shared" si="76"/>
        <v>EUU-2012</v>
      </c>
      <c r="B4873" s="3" t="s">
        <v>269</v>
      </c>
      <c r="C4873" s="3" t="s">
        <v>113</v>
      </c>
      <c r="D4873" s="3">
        <v>441419873</v>
      </c>
    </row>
    <row r="4874" spans="1:4">
      <c r="A4874" t="str">
        <f t="shared" si="76"/>
        <v>EUU-2013</v>
      </c>
      <c r="B4874" s="3" t="s">
        <v>269</v>
      </c>
      <c r="C4874" s="3" t="s">
        <v>114</v>
      </c>
      <c r="D4874" s="3">
        <v>442496175</v>
      </c>
    </row>
    <row r="4875" spans="1:4">
      <c r="A4875" t="str">
        <f t="shared" si="76"/>
        <v>EUU-2014</v>
      </c>
      <c r="B4875" s="3" t="s">
        <v>269</v>
      </c>
      <c r="C4875" s="3" t="s">
        <v>115</v>
      </c>
      <c r="D4875" s="3">
        <v>443601373</v>
      </c>
    </row>
    <row r="4876" spans="1:4">
      <c r="A4876" t="str">
        <f t="shared" si="76"/>
        <v>EUU-2015</v>
      </c>
      <c r="B4876" s="3" t="s">
        <v>269</v>
      </c>
      <c r="C4876" s="3" t="s">
        <v>116</v>
      </c>
      <c r="D4876" s="3">
        <v>444570054</v>
      </c>
    </row>
    <row r="4877" spans="1:4">
      <c r="A4877" t="str">
        <f t="shared" si="76"/>
        <v>EUU-2016</v>
      </c>
      <c r="B4877" s="3" t="s">
        <v>269</v>
      </c>
      <c r="C4877" s="3" t="s">
        <v>117</v>
      </c>
      <c r="D4877" s="3">
        <v>445515422</v>
      </c>
    </row>
    <row r="4878" spans="1:4">
      <c r="A4878" t="str">
        <f t="shared" si="76"/>
        <v>EUU-2017</v>
      </c>
      <c r="B4878" s="3" t="s">
        <v>269</v>
      </c>
      <c r="C4878" s="3" t="s">
        <v>118</v>
      </c>
      <c r="D4878" s="3">
        <v>446215182</v>
      </c>
    </row>
    <row r="4879" spans="1:4">
      <c r="A4879" t="str">
        <f t="shared" si="76"/>
        <v>EUU-2018</v>
      </c>
      <c r="B4879" s="3" t="s">
        <v>269</v>
      </c>
      <c r="C4879" s="3" t="s">
        <v>119</v>
      </c>
      <c r="D4879" s="3">
        <v>447001100</v>
      </c>
    </row>
    <row r="4880" spans="1:4">
      <c r="A4880" t="str">
        <f t="shared" si="76"/>
        <v>EUU-2019</v>
      </c>
      <c r="B4880" s="3" t="s">
        <v>269</v>
      </c>
      <c r="C4880" s="3" t="s">
        <v>120</v>
      </c>
      <c r="D4880" s="3">
        <v>447367191</v>
      </c>
    </row>
    <row r="4881" spans="1:4">
      <c r="A4881" t="str">
        <f t="shared" si="76"/>
        <v>EUU-2020</v>
      </c>
      <c r="B4881" s="3" t="s">
        <v>269</v>
      </c>
      <c r="C4881" s="3" t="s">
        <v>121</v>
      </c>
      <c r="D4881" s="3">
        <v>447692315</v>
      </c>
    </row>
    <row r="4882" spans="1:4">
      <c r="A4882" t="str">
        <f t="shared" si="76"/>
        <v>EUU-2021</v>
      </c>
      <c r="B4882" s="3" t="s">
        <v>269</v>
      </c>
      <c r="C4882" s="3" t="s">
        <v>122</v>
      </c>
      <c r="D4882" s="3">
        <v>447179800</v>
      </c>
    </row>
    <row r="4883" spans="1:4">
      <c r="A4883" t="str">
        <f t="shared" si="76"/>
        <v>EUU-2022</v>
      </c>
      <c r="B4883" s="3" t="s">
        <v>269</v>
      </c>
      <c r="C4883" s="3" t="s">
        <v>123</v>
      </c>
      <c r="D4883" s="3">
        <v>447956050</v>
      </c>
    </row>
    <row r="4884" spans="1:4">
      <c r="A4884" t="str">
        <f t="shared" si="76"/>
        <v>FCS-Country Name</v>
      </c>
      <c r="B4884" s="3" t="s">
        <v>271</v>
      </c>
      <c r="C4884" s="3" t="s">
        <v>57</v>
      </c>
      <c r="D4884" s="3" t="s">
        <v>722</v>
      </c>
    </row>
    <row r="4885" spans="1:4">
      <c r="A4885" t="str">
        <f t="shared" si="76"/>
        <v>FCS-Indicator Name</v>
      </c>
      <c r="B4885" s="3" t="s">
        <v>271</v>
      </c>
      <c r="C4885" s="3" t="s">
        <v>59</v>
      </c>
      <c r="D4885" s="3" t="s">
        <v>651</v>
      </c>
    </row>
    <row r="4886" spans="1:4">
      <c r="A4886" t="str">
        <f t="shared" si="76"/>
        <v>FCS-Indicator Code</v>
      </c>
      <c r="B4886" s="3" t="s">
        <v>271</v>
      </c>
      <c r="C4886" s="3" t="s">
        <v>60</v>
      </c>
      <c r="D4886" s="3" t="s">
        <v>652</v>
      </c>
    </row>
    <row r="4887" spans="1:4">
      <c r="A4887" t="str">
        <f t="shared" si="76"/>
        <v>FCS-1960</v>
      </c>
      <c r="B4887" s="3" t="s">
        <v>271</v>
      </c>
      <c r="C4887" s="3" t="s">
        <v>61</v>
      </c>
      <c r="D4887" s="3">
        <v>245011384</v>
      </c>
    </row>
    <row r="4888" spans="1:4">
      <c r="A4888" t="str">
        <f t="shared" si="76"/>
        <v>FCS-1961</v>
      </c>
      <c r="B4888" s="3" t="s">
        <v>271</v>
      </c>
      <c r="C4888" s="3" t="s">
        <v>62</v>
      </c>
      <c r="D4888" s="3">
        <v>250272662</v>
      </c>
    </row>
    <row r="4889" spans="1:4">
      <c r="A4889" t="str">
        <f t="shared" si="76"/>
        <v>FCS-1962</v>
      </c>
      <c r="B4889" s="3" t="s">
        <v>271</v>
      </c>
      <c r="C4889" s="3" t="s">
        <v>63</v>
      </c>
      <c r="D4889" s="3">
        <v>255747541</v>
      </c>
    </row>
    <row r="4890" spans="1:4">
      <c r="A4890" t="str">
        <f t="shared" si="76"/>
        <v>FCS-1963</v>
      </c>
      <c r="B4890" s="3" t="s">
        <v>271</v>
      </c>
      <c r="C4890" s="3" t="s">
        <v>64</v>
      </c>
      <c r="D4890" s="3">
        <v>261378272</v>
      </c>
    </row>
    <row r="4891" spans="1:4">
      <c r="A4891" t="str">
        <f t="shared" si="76"/>
        <v>FCS-1964</v>
      </c>
      <c r="B4891" s="3" t="s">
        <v>271</v>
      </c>
      <c r="C4891" s="3" t="s">
        <v>65</v>
      </c>
      <c r="D4891" s="3">
        <v>267180143</v>
      </c>
    </row>
    <row r="4892" spans="1:4">
      <c r="A4892" t="str">
        <f t="shared" si="76"/>
        <v>FCS-1965</v>
      </c>
      <c r="B4892" s="3" t="s">
        <v>271</v>
      </c>
      <c r="C4892" s="3" t="s">
        <v>66</v>
      </c>
      <c r="D4892" s="3">
        <v>273124351</v>
      </c>
    </row>
    <row r="4893" spans="1:4">
      <c r="A4893" t="str">
        <f t="shared" si="76"/>
        <v>FCS-1966</v>
      </c>
      <c r="B4893" s="3" t="s">
        <v>271</v>
      </c>
      <c r="C4893" s="3" t="s">
        <v>67</v>
      </c>
      <c r="D4893" s="3">
        <v>279159120</v>
      </c>
    </row>
    <row r="4894" spans="1:4">
      <c r="A4894" t="str">
        <f t="shared" si="76"/>
        <v>FCS-1967</v>
      </c>
      <c r="B4894" s="3" t="s">
        <v>271</v>
      </c>
      <c r="C4894" s="3" t="s">
        <v>68</v>
      </c>
      <c r="D4894" s="3">
        <v>285348867</v>
      </c>
    </row>
    <row r="4895" spans="1:4">
      <c r="A4895" t="str">
        <f t="shared" si="76"/>
        <v>FCS-1968</v>
      </c>
      <c r="B4895" s="3" t="s">
        <v>271</v>
      </c>
      <c r="C4895" s="3" t="s">
        <v>69</v>
      </c>
      <c r="D4895" s="3">
        <v>291730814</v>
      </c>
    </row>
    <row r="4896" spans="1:4">
      <c r="A4896" t="str">
        <f t="shared" si="76"/>
        <v>FCS-1969</v>
      </c>
      <c r="B4896" s="3" t="s">
        <v>271</v>
      </c>
      <c r="C4896" s="3" t="s">
        <v>70</v>
      </c>
      <c r="D4896" s="3">
        <v>298251790</v>
      </c>
    </row>
    <row r="4897" spans="1:4">
      <c r="A4897" t="str">
        <f t="shared" si="76"/>
        <v>FCS-1970</v>
      </c>
      <c r="B4897" s="3" t="s">
        <v>271</v>
      </c>
      <c r="C4897" s="3" t="s">
        <v>71</v>
      </c>
      <c r="D4897" s="3">
        <v>304912795</v>
      </c>
    </row>
    <row r="4898" spans="1:4">
      <c r="A4898" t="str">
        <f t="shared" si="76"/>
        <v>FCS-1971</v>
      </c>
      <c r="B4898" s="3" t="s">
        <v>271</v>
      </c>
      <c r="C4898" s="3" t="s">
        <v>72</v>
      </c>
      <c r="D4898" s="3">
        <v>311811738</v>
      </c>
    </row>
    <row r="4899" spans="1:4">
      <c r="A4899" t="str">
        <f t="shared" si="76"/>
        <v>FCS-1972</v>
      </c>
      <c r="B4899" s="3" t="s">
        <v>271</v>
      </c>
      <c r="C4899" s="3" t="s">
        <v>73</v>
      </c>
      <c r="D4899" s="3">
        <v>318912229</v>
      </c>
    </row>
    <row r="4900" spans="1:4">
      <c r="A4900" t="str">
        <f t="shared" si="76"/>
        <v>FCS-1973</v>
      </c>
      <c r="B4900" s="3" t="s">
        <v>271</v>
      </c>
      <c r="C4900" s="3" t="s">
        <v>74</v>
      </c>
      <c r="D4900" s="3">
        <v>326245504</v>
      </c>
    </row>
    <row r="4901" spans="1:4">
      <c r="A4901" t="str">
        <f t="shared" si="76"/>
        <v>FCS-1974</v>
      </c>
      <c r="B4901" s="3" t="s">
        <v>271</v>
      </c>
      <c r="C4901" s="3" t="s">
        <v>75</v>
      </c>
      <c r="D4901" s="3">
        <v>333958141</v>
      </c>
    </row>
    <row r="4902" spans="1:4">
      <c r="A4902" t="str">
        <f t="shared" si="76"/>
        <v>FCS-1975</v>
      </c>
      <c r="B4902" s="3" t="s">
        <v>271</v>
      </c>
      <c r="C4902" s="3" t="s">
        <v>76</v>
      </c>
      <c r="D4902" s="3">
        <v>341954459</v>
      </c>
    </row>
    <row r="4903" spans="1:4">
      <c r="A4903" t="str">
        <f t="shared" si="76"/>
        <v>FCS-1976</v>
      </c>
      <c r="B4903" s="3" t="s">
        <v>271</v>
      </c>
      <c r="C4903" s="3" t="s">
        <v>77</v>
      </c>
      <c r="D4903" s="3">
        <v>350470843</v>
      </c>
    </row>
    <row r="4904" spans="1:4">
      <c r="A4904" t="str">
        <f t="shared" si="76"/>
        <v>FCS-1977</v>
      </c>
      <c r="B4904" s="3" t="s">
        <v>271</v>
      </c>
      <c r="C4904" s="3" t="s">
        <v>78</v>
      </c>
      <c r="D4904" s="3">
        <v>359057264</v>
      </c>
    </row>
    <row r="4905" spans="1:4">
      <c r="A4905" t="str">
        <f t="shared" si="76"/>
        <v>FCS-1978</v>
      </c>
      <c r="B4905" s="3" t="s">
        <v>271</v>
      </c>
      <c r="C4905" s="3" t="s">
        <v>79</v>
      </c>
      <c r="D4905" s="3">
        <v>367505626</v>
      </c>
    </row>
    <row r="4906" spans="1:4">
      <c r="A4906" t="str">
        <f t="shared" si="76"/>
        <v>FCS-1979</v>
      </c>
      <c r="B4906" s="3" t="s">
        <v>271</v>
      </c>
      <c r="C4906" s="3" t="s">
        <v>80</v>
      </c>
      <c r="D4906" s="3">
        <v>376328233</v>
      </c>
    </row>
    <row r="4907" spans="1:4">
      <c r="A4907" t="str">
        <f t="shared" si="76"/>
        <v>FCS-1980</v>
      </c>
      <c r="B4907" s="3" t="s">
        <v>271</v>
      </c>
      <c r="C4907" s="3" t="s">
        <v>81</v>
      </c>
      <c r="D4907" s="3">
        <v>384851768</v>
      </c>
    </row>
    <row r="4908" spans="1:4">
      <c r="A4908" t="str">
        <f t="shared" si="76"/>
        <v>FCS-1981</v>
      </c>
      <c r="B4908" s="3" t="s">
        <v>271</v>
      </c>
      <c r="C4908" s="3" t="s">
        <v>82</v>
      </c>
      <c r="D4908" s="3">
        <v>392898821</v>
      </c>
    </row>
    <row r="4909" spans="1:4">
      <c r="A4909" t="str">
        <f t="shared" si="76"/>
        <v>FCS-1982</v>
      </c>
      <c r="B4909" s="3" t="s">
        <v>271</v>
      </c>
      <c r="C4909" s="3" t="s">
        <v>83</v>
      </c>
      <c r="D4909" s="3">
        <v>401556230</v>
      </c>
    </row>
    <row r="4910" spans="1:4">
      <c r="A4910" t="str">
        <f t="shared" si="76"/>
        <v>FCS-1983</v>
      </c>
      <c r="B4910" s="3" t="s">
        <v>271</v>
      </c>
      <c r="C4910" s="3" t="s">
        <v>84</v>
      </c>
      <c r="D4910" s="3">
        <v>410791308</v>
      </c>
    </row>
    <row r="4911" spans="1:4">
      <c r="A4911" t="str">
        <f t="shared" si="76"/>
        <v>FCS-1984</v>
      </c>
      <c r="B4911" s="3" t="s">
        <v>271</v>
      </c>
      <c r="C4911" s="3" t="s">
        <v>85</v>
      </c>
      <c r="D4911" s="3">
        <v>420442959</v>
      </c>
    </row>
    <row r="4912" spans="1:4">
      <c r="A4912" t="str">
        <f t="shared" si="76"/>
        <v>FCS-1985</v>
      </c>
      <c r="B4912" s="3" t="s">
        <v>271</v>
      </c>
      <c r="C4912" s="3" t="s">
        <v>86</v>
      </c>
      <c r="D4912" s="3">
        <v>430359853</v>
      </c>
    </row>
    <row r="4913" spans="1:4">
      <c r="A4913" t="str">
        <f t="shared" si="76"/>
        <v>FCS-1986</v>
      </c>
      <c r="B4913" s="3" t="s">
        <v>271</v>
      </c>
      <c r="C4913" s="3" t="s">
        <v>87</v>
      </c>
      <c r="D4913" s="3">
        <v>440195317</v>
      </c>
    </row>
    <row r="4914" spans="1:4">
      <c r="A4914" t="str">
        <f t="shared" si="76"/>
        <v>FCS-1987</v>
      </c>
      <c r="B4914" s="3" t="s">
        <v>271</v>
      </c>
      <c r="C4914" s="3" t="s">
        <v>88</v>
      </c>
      <c r="D4914" s="3">
        <v>450167244</v>
      </c>
    </row>
    <row r="4915" spans="1:4">
      <c r="A4915" t="str">
        <f t="shared" si="76"/>
        <v>FCS-1988</v>
      </c>
      <c r="B4915" s="3" t="s">
        <v>271</v>
      </c>
      <c r="C4915" s="3" t="s">
        <v>89</v>
      </c>
      <c r="D4915" s="3">
        <v>460110602</v>
      </c>
    </row>
    <row r="4916" spans="1:4">
      <c r="A4916" t="str">
        <f t="shared" si="76"/>
        <v>FCS-1989</v>
      </c>
      <c r="B4916" s="3" t="s">
        <v>271</v>
      </c>
      <c r="C4916" s="3" t="s">
        <v>90</v>
      </c>
      <c r="D4916" s="3">
        <v>470589503</v>
      </c>
    </row>
    <row r="4917" spans="1:4">
      <c r="A4917" t="str">
        <f t="shared" si="76"/>
        <v>FCS-1990</v>
      </c>
      <c r="B4917" s="3" t="s">
        <v>271</v>
      </c>
      <c r="C4917" s="3" t="s">
        <v>91</v>
      </c>
      <c r="D4917" s="3">
        <v>483047361</v>
      </c>
    </row>
    <row r="4918" spans="1:4">
      <c r="A4918" t="str">
        <f t="shared" si="76"/>
        <v>FCS-1991</v>
      </c>
      <c r="B4918" s="3" t="s">
        <v>271</v>
      </c>
      <c r="C4918" s="3" t="s">
        <v>92</v>
      </c>
      <c r="D4918" s="3">
        <v>493847579</v>
      </c>
    </row>
    <row r="4919" spans="1:4">
      <c r="A4919" t="str">
        <f t="shared" si="76"/>
        <v>FCS-1992</v>
      </c>
      <c r="B4919" s="3" t="s">
        <v>271</v>
      </c>
      <c r="C4919" s="3" t="s">
        <v>93</v>
      </c>
      <c r="D4919" s="3">
        <v>506292313</v>
      </c>
    </row>
    <row r="4920" spans="1:4">
      <c r="A4920" t="str">
        <f t="shared" si="76"/>
        <v>FCS-1993</v>
      </c>
      <c r="B4920" s="3" t="s">
        <v>271</v>
      </c>
      <c r="C4920" s="3" t="s">
        <v>94</v>
      </c>
      <c r="D4920" s="3">
        <v>519880341</v>
      </c>
    </row>
    <row r="4921" spans="1:4">
      <c r="A4921" t="str">
        <f t="shared" si="76"/>
        <v>FCS-1994</v>
      </c>
      <c r="B4921" s="3" t="s">
        <v>271</v>
      </c>
      <c r="C4921" s="3" t="s">
        <v>95</v>
      </c>
      <c r="D4921" s="3">
        <v>534413493</v>
      </c>
    </row>
    <row r="4922" spans="1:4">
      <c r="A4922" t="str">
        <f t="shared" si="76"/>
        <v>FCS-1995</v>
      </c>
      <c r="B4922" s="3" t="s">
        <v>271</v>
      </c>
      <c r="C4922" s="3" t="s">
        <v>96</v>
      </c>
      <c r="D4922" s="3">
        <v>548545703</v>
      </c>
    </row>
    <row r="4923" spans="1:4">
      <c r="A4923" t="str">
        <f t="shared" si="76"/>
        <v>FCS-1996</v>
      </c>
      <c r="B4923" s="3" t="s">
        <v>271</v>
      </c>
      <c r="C4923" s="3" t="s">
        <v>97</v>
      </c>
      <c r="D4923" s="3">
        <v>560925893</v>
      </c>
    </row>
    <row r="4924" spans="1:4">
      <c r="A4924" t="str">
        <f t="shared" si="76"/>
        <v>FCS-1997</v>
      </c>
      <c r="B4924" s="3" t="s">
        <v>271</v>
      </c>
      <c r="C4924" s="3" t="s">
        <v>98</v>
      </c>
      <c r="D4924" s="3">
        <v>573118372</v>
      </c>
    </row>
    <row r="4925" spans="1:4">
      <c r="A4925" t="str">
        <f t="shared" si="76"/>
        <v>FCS-1998</v>
      </c>
      <c r="B4925" s="3" t="s">
        <v>271</v>
      </c>
      <c r="C4925" s="3" t="s">
        <v>99</v>
      </c>
      <c r="D4925" s="3">
        <v>585815261</v>
      </c>
    </row>
    <row r="4926" spans="1:4">
      <c r="A4926" t="str">
        <f t="shared" si="76"/>
        <v>FCS-1999</v>
      </c>
      <c r="B4926" s="3" t="s">
        <v>271</v>
      </c>
      <c r="C4926" s="3" t="s">
        <v>100</v>
      </c>
      <c r="D4926" s="3">
        <v>599148682</v>
      </c>
    </row>
    <row r="4927" spans="1:4">
      <c r="A4927" t="str">
        <f t="shared" si="76"/>
        <v>FCS-2000</v>
      </c>
      <c r="B4927" s="3" t="s">
        <v>271</v>
      </c>
      <c r="C4927" s="3" t="s">
        <v>101</v>
      </c>
      <c r="D4927" s="3">
        <v>612628069</v>
      </c>
    </row>
    <row r="4928" spans="1:4">
      <c r="A4928" t="str">
        <f t="shared" si="76"/>
        <v>FCS-2001</v>
      </c>
      <c r="B4928" s="3" t="s">
        <v>271</v>
      </c>
      <c r="C4928" s="3" t="s">
        <v>102</v>
      </c>
      <c r="D4928" s="3">
        <v>626414685</v>
      </c>
    </row>
    <row r="4929" spans="1:4">
      <c r="A4929" t="str">
        <f t="shared" si="76"/>
        <v>FCS-2002</v>
      </c>
      <c r="B4929" s="3" t="s">
        <v>271</v>
      </c>
      <c r="C4929" s="3" t="s">
        <v>103</v>
      </c>
      <c r="D4929" s="3">
        <v>641818620</v>
      </c>
    </row>
    <row r="4930" spans="1:4">
      <c r="A4930" t="str">
        <f t="shared" si="76"/>
        <v>FCS-2003</v>
      </c>
      <c r="B4930" s="3" t="s">
        <v>271</v>
      </c>
      <c r="C4930" s="3" t="s">
        <v>104</v>
      </c>
      <c r="D4930" s="3">
        <v>658026690</v>
      </c>
    </row>
    <row r="4931" spans="1:4">
      <c r="A4931" t="str">
        <f t="shared" ref="A4931:A4994" si="77">B4931&amp;"-"&amp;C4931</f>
        <v>FCS-2004</v>
      </c>
      <c r="B4931" s="3" t="s">
        <v>271</v>
      </c>
      <c r="C4931" s="3" t="s">
        <v>105</v>
      </c>
      <c r="D4931" s="3">
        <v>674005044</v>
      </c>
    </row>
    <row r="4932" spans="1:4">
      <c r="A4932" t="str">
        <f t="shared" si="77"/>
        <v>FCS-2005</v>
      </c>
      <c r="B4932" s="3" t="s">
        <v>271</v>
      </c>
      <c r="C4932" s="3" t="s">
        <v>106</v>
      </c>
      <c r="D4932" s="3">
        <v>690401342</v>
      </c>
    </row>
    <row r="4933" spans="1:4">
      <c r="A4933" t="str">
        <f t="shared" si="77"/>
        <v>FCS-2006</v>
      </c>
      <c r="B4933" s="3" t="s">
        <v>271</v>
      </c>
      <c r="C4933" s="3" t="s">
        <v>107</v>
      </c>
      <c r="D4933" s="3">
        <v>707149927</v>
      </c>
    </row>
    <row r="4934" spans="1:4">
      <c r="A4934" t="str">
        <f t="shared" si="77"/>
        <v>FCS-2007</v>
      </c>
      <c r="B4934" s="3" t="s">
        <v>271</v>
      </c>
      <c r="C4934" s="3" t="s">
        <v>108</v>
      </c>
      <c r="D4934" s="3">
        <v>723853346</v>
      </c>
    </row>
    <row r="4935" spans="1:4">
      <c r="A4935" t="str">
        <f t="shared" si="77"/>
        <v>FCS-2008</v>
      </c>
      <c r="B4935" s="3" t="s">
        <v>271</v>
      </c>
      <c r="C4935" s="3" t="s">
        <v>109</v>
      </c>
      <c r="D4935" s="3">
        <v>741306396</v>
      </c>
    </row>
    <row r="4936" spans="1:4">
      <c r="A4936" t="str">
        <f t="shared" si="77"/>
        <v>FCS-2009</v>
      </c>
      <c r="B4936" s="3" t="s">
        <v>271</v>
      </c>
      <c r="C4936" s="3" t="s">
        <v>110</v>
      </c>
      <c r="D4936" s="3">
        <v>759795159</v>
      </c>
    </row>
    <row r="4937" spans="1:4">
      <c r="A4937" t="str">
        <f t="shared" si="77"/>
        <v>FCS-2010</v>
      </c>
      <c r="B4937" s="3" t="s">
        <v>271</v>
      </c>
      <c r="C4937" s="3" t="s">
        <v>111</v>
      </c>
      <c r="D4937" s="3">
        <v>778717407</v>
      </c>
    </row>
    <row r="4938" spans="1:4">
      <c r="A4938" t="str">
        <f t="shared" si="77"/>
        <v>FCS-2011</v>
      </c>
      <c r="B4938" s="3" t="s">
        <v>271</v>
      </c>
      <c r="C4938" s="3" t="s">
        <v>112</v>
      </c>
      <c r="D4938" s="3">
        <v>797785010</v>
      </c>
    </row>
    <row r="4939" spans="1:4">
      <c r="A4939" t="str">
        <f t="shared" si="77"/>
        <v>FCS-2012</v>
      </c>
      <c r="B4939" s="3" t="s">
        <v>271</v>
      </c>
      <c r="C4939" s="3" t="s">
        <v>113</v>
      </c>
      <c r="D4939" s="3">
        <v>817412582</v>
      </c>
    </row>
    <row r="4940" spans="1:4">
      <c r="A4940" t="str">
        <f t="shared" si="77"/>
        <v>FCS-2013</v>
      </c>
      <c r="B4940" s="3" t="s">
        <v>271</v>
      </c>
      <c r="C4940" s="3" t="s">
        <v>114</v>
      </c>
      <c r="D4940" s="3">
        <v>837410155</v>
      </c>
    </row>
    <row r="4941" spans="1:4">
      <c r="A4941" t="str">
        <f t="shared" si="77"/>
        <v>FCS-2014</v>
      </c>
      <c r="B4941" s="3" t="s">
        <v>271</v>
      </c>
      <c r="C4941" s="3" t="s">
        <v>115</v>
      </c>
      <c r="D4941" s="3">
        <v>857018106</v>
      </c>
    </row>
    <row r="4942" spans="1:4">
      <c r="A4942" t="str">
        <f t="shared" si="77"/>
        <v>FCS-2015</v>
      </c>
      <c r="B4942" s="3" t="s">
        <v>271</v>
      </c>
      <c r="C4942" s="3" t="s">
        <v>116</v>
      </c>
      <c r="D4942" s="3">
        <v>876436311</v>
      </c>
    </row>
    <row r="4943" spans="1:4">
      <c r="A4943" t="str">
        <f t="shared" si="77"/>
        <v>FCS-2016</v>
      </c>
      <c r="B4943" s="3" t="s">
        <v>271</v>
      </c>
      <c r="C4943" s="3" t="s">
        <v>117</v>
      </c>
      <c r="D4943" s="3">
        <v>896272698</v>
      </c>
    </row>
    <row r="4944" spans="1:4">
      <c r="A4944" t="str">
        <f t="shared" si="77"/>
        <v>FCS-2017</v>
      </c>
      <c r="B4944" s="3" t="s">
        <v>271</v>
      </c>
      <c r="C4944" s="3" t="s">
        <v>118</v>
      </c>
      <c r="D4944" s="3">
        <v>916427867</v>
      </c>
    </row>
    <row r="4945" spans="1:4">
      <c r="A4945" t="str">
        <f t="shared" si="77"/>
        <v>FCS-2018</v>
      </c>
      <c r="B4945" s="3" t="s">
        <v>271</v>
      </c>
      <c r="C4945" s="3" t="s">
        <v>119</v>
      </c>
      <c r="D4945" s="3">
        <v>936721531</v>
      </c>
    </row>
    <row r="4946" spans="1:4">
      <c r="A4946" t="str">
        <f t="shared" si="77"/>
        <v>FCS-2019</v>
      </c>
      <c r="B4946" s="3" t="s">
        <v>271</v>
      </c>
      <c r="C4946" s="3" t="s">
        <v>120</v>
      </c>
      <c r="D4946" s="3">
        <v>957785553</v>
      </c>
    </row>
    <row r="4947" spans="1:4">
      <c r="A4947" t="str">
        <f t="shared" si="77"/>
        <v>FCS-2020</v>
      </c>
      <c r="B4947" s="3" t="s">
        <v>271</v>
      </c>
      <c r="C4947" s="3" t="s">
        <v>121</v>
      </c>
      <c r="D4947" s="3">
        <v>979763631</v>
      </c>
    </row>
    <row r="4948" spans="1:4">
      <c r="A4948" t="str">
        <f t="shared" si="77"/>
        <v>FCS-2021</v>
      </c>
      <c r="B4948" s="3" t="s">
        <v>271</v>
      </c>
      <c r="C4948" s="3" t="s">
        <v>122</v>
      </c>
      <c r="D4948" s="3">
        <v>1001814433</v>
      </c>
    </row>
    <row r="4949" spans="1:4">
      <c r="A4949" t="str">
        <f t="shared" si="77"/>
        <v>FCS-2022</v>
      </c>
      <c r="B4949" s="3" t="s">
        <v>271</v>
      </c>
      <c r="C4949" s="3" t="s">
        <v>123</v>
      </c>
      <c r="D4949" s="3">
        <v>1019139254</v>
      </c>
    </row>
    <row r="4950" spans="1:4">
      <c r="A4950" t="str">
        <f t="shared" si="77"/>
        <v>FIN-Country Name</v>
      </c>
      <c r="B4950" s="3" t="s">
        <v>273</v>
      </c>
      <c r="C4950" s="3" t="s">
        <v>57</v>
      </c>
      <c r="D4950" s="3" t="s">
        <v>723</v>
      </c>
    </row>
    <row r="4951" spans="1:4">
      <c r="A4951" t="str">
        <f t="shared" si="77"/>
        <v>FIN-Indicator Name</v>
      </c>
      <c r="B4951" s="3" t="s">
        <v>273</v>
      </c>
      <c r="C4951" s="3" t="s">
        <v>59</v>
      </c>
      <c r="D4951" s="3" t="s">
        <v>651</v>
      </c>
    </row>
    <row r="4952" spans="1:4">
      <c r="A4952" t="str">
        <f t="shared" si="77"/>
        <v>FIN-Indicator Code</v>
      </c>
      <c r="B4952" s="3" t="s">
        <v>273</v>
      </c>
      <c r="C4952" s="3" t="s">
        <v>60</v>
      </c>
      <c r="D4952" s="3" t="s">
        <v>652</v>
      </c>
    </row>
    <row r="4953" spans="1:4">
      <c r="A4953" t="str">
        <f t="shared" si="77"/>
        <v>FIN-1960</v>
      </c>
      <c r="B4953" s="3" t="s">
        <v>273</v>
      </c>
      <c r="C4953" s="3" t="s">
        <v>61</v>
      </c>
      <c r="D4953" s="3">
        <v>4429634</v>
      </c>
    </row>
    <row r="4954" spans="1:4">
      <c r="A4954" t="str">
        <f t="shared" si="77"/>
        <v>FIN-1961</v>
      </c>
      <c r="B4954" s="3" t="s">
        <v>273</v>
      </c>
      <c r="C4954" s="3" t="s">
        <v>62</v>
      </c>
      <c r="D4954" s="3">
        <v>4461005</v>
      </c>
    </row>
    <row r="4955" spans="1:4">
      <c r="A4955" t="str">
        <f t="shared" si="77"/>
        <v>FIN-1962</v>
      </c>
      <c r="B4955" s="3" t="s">
        <v>273</v>
      </c>
      <c r="C4955" s="3" t="s">
        <v>63</v>
      </c>
      <c r="D4955" s="3">
        <v>4491443</v>
      </c>
    </row>
    <row r="4956" spans="1:4">
      <c r="A4956" t="str">
        <f t="shared" si="77"/>
        <v>FIN-1963</v>
      </c>
      <c r="B4956" s="3" t="s">
        <v>273</v>
      </c>
      <c r="C4956" s="3" t="s">
        <v>64</v>
      </c>
      <c r="D4956" s="3">
        <v>4523309</v>
      </c>
    </row>
    <row r="4957" spans="1:4">
      <c r="A4957" t="str">
        <f t="shared" si="77"/>
        <v>FIN-1964</v>
      </c>
      <c r="B4957" s="3" t="s">
        <v>273</v>
      </c>
      <c r="C4957" s="3" t="s">
        <v>65</v>
      </c>
      <c r="D4957" s="3">
        <v>4548543</v>
      </c>
    </row>
    <row r="4958" spans="1:4">
      <c r="A4958" t="str">
        <f t="shared" si="77"/>
        <v>FIN-1965</v>
      </c>
      <c r="B4958" s="3" t="s">
        <v>273</v>
      </c>
      <c r="C4958" s="3" t="s">
        <v>66</v>
      </c>
      <c r="D4958" s="3">
        <v>4563732</v>
      </c>
    </row>
    <row r="4959" spans="1:4">
      <c r="A4959" t="str">
        <f t="shared" si="77"/>
        <v>FIN-1966</v>
      </c>
      <c r="B4959" s="3" t="s">
        <v>273</v>
      </c>
      <c r="C4959" s="3" t="s">
        <v>67</v>
      </c>
      <c r="D4959" s="3">
        <v>4580869</v>
      </c>
    </row>
    <row r="4960" spans="1:4">
      <c r="A4960" t="str">
        <f t="shared" si="77"/>
        <v>FIN-1967</v>
      </c>
      <c r="B4960" s="3" t="s">
        <v>273</v>
      </c>
      <c r="C4960" s="3" t="s">
        <v>68</v>
      </c>
      <c r="D4960" s="3">
        <v>4605744</v>
      </c>
    </row>
    <row r="4961" spans="1:4">
      <c r="A4961" t="str">
        <f t="shared" si="77"/>
        <v>FIN-1968</v>
      </c>
      <c r="B4961" s="3" t="s">
        <v>273</v>
      </c>
      <c r="C4961" s="3" t="s">
        <v>69</v>
      </c>
      <c r="D4961" s="3">
        <v>4626469</v>
      </c>
    </row>
    <row r="4962" spans="1:4">
      <c r="A4962" t="str">
        <f t="shared" si="77"/>
        <v>FIN-1969</v>
      </c>
      <c r="B4962" s="3" t="s">
        <v>273</v>
      </c>
      <c r="C4962" s="3" t="s">
        <v>70</v>
      </c>
      <c r="D4962" s="3">
        <v>4623785</v>
      </c>
    </row>
    <row r="4963" spans="1:4">
      <c r="A4963" t="str">
        <f t="shared" si="77"/>
        <v>FIN-1970</v>
      </c>
      <c r="B4963" s="3" t="s">
        <v>273</v>
      </c>
      <c r="C4963" s="3" t="s">
        <v>71</v>
      </c>
      <c r="D4963" s="3">
        <v>4606307</v>
      </c>
    </row>
    <row r="4964" spans="1:4">
      <c r="A4964" t="str">
        <f t="shared" si="77"/>
        <v>FIN-1971</v>
      </c>
      <c r="B4964" s="3" t="s">
        <v>273</v>
      </c>
      <c r="C4964" s="3" t="s">
        <v>72</v>
      </c>
      <c r="D4964" s="3">
        <v>4612124</v>
      </c>
    </row>
    <row r="4965" spans="1:4">
      <c r="A4965" t="str">
        <f t="shared" si="77"/>
        <v>FIN-1972</v>
      </c>
      <c r="B4965" s="3" t="s">
        <v>273</v>
      </c>
      <c r="C4965" s="3" t="s">
        <v>73</v>
      </c>
      <c r="D4965" s="3">
        <v>4639657</v>
      </c>
    </row>
    <row r="4966" spans="1:4">
      <c r="A4966" t="str">
        <f t="shared" si="77"/>
        <v>FIN-1973</v>
      </c>
      <c r="B4966" s="3" t="s">
        <v>273</v>
      </c>
      <c r="C4966" s="3" t="s">
        <v>74</v>
      </c>
      <c r="D4966" s="3">
        <v>4666081</v>
      </c>
    </row>
    <row r="4967" spans="1:4">
      <c r="A4967" t="str">
        <f t="shared" si="77"/>
        <v>FIN-1974</v>
      </c>
      <c r="B4967" s="3" t="s">
        <v>273</v>
      </c>
      <c r="C4967" s="3" t="s">
        <v>75</v>
      </c>
      <c r="D4967" s="3">
        <v>4690574</v>
      </c>
    </row>
    <row r="4968" spans="1:4">
      <c r="A4968" t="str">
        <f t="shared" si="77"/>
        <v>FIN-1975</v>
      </c>
      <c r="B4968" s="3" t="s">
        <v>273</v>
      </c>
      <c r="C4968" s="3" t="s">
        <v>76</v>
      </c>
      <c r="D4968" s="3">
        <v>4711440</v>
      </c>
    </row>
    <row r="4969" spans="1:4">
      <c r="A4969" t="str">
        <f t="shared" si="77"/>
        <v>FIN-1976</v>
      </c>
      <c r="B4969" s="3" t="s">
        <v>273</v>
      </c>
      <c r="C4969" s="3" t="s">
        <v>77</v>
      </c>
      <c r="D4969" s="3">
        <v>4725664</v>
      </c>
    </row>
    <row r="4970" spans="1:4">
      <c r="A4970" t="str">
        <f t="shared" si="77"/>
        <v>FIN-1977</v>
      </c>
      <c r="B4970" s="3" t="s">
        <v>273</v>
      </c>
      <c r="C4970" s="3" t="s">
        <v>78</v>
      </c>
      <c r="D4970" s="3">
        <v>4738902</v>
      </c>
    </row>
    <row r="4971" spans="1:4">
      <c r="A4971" t="str">
        <f t="shared" si="77"/>
        <v>FIN-1978</v>
      </c>
      <c r="B4971" s="3" t="s">
        <v>273</v>
      </c>
      <c r="C4971" s="3" t="s">
        <v>79</v>
      </c>
      <c r="D4971" s="3">
        <v>4752528</v>
      </c>
    </row>
    <row r="4972" spans="1:4">
      <c r="A4972" t="str">
        <f t="shared" si="77"/>
        <v>FIN-1979</v>
      </c>
      <c r="B4972" s="3" t="s">
        <v>273</v>
      </c>
      <c r="C4972" s="3" t="s">
        <v>80</v>
      </c>
      <c r="D4972" s="3">
        <v>4764690</v>
      </c>
    </row>
    <row r="4973" spans="1:4">
      <c r="A4973" t="str">
        <f t="shared" si="77"/>
        <v>FIN-1980</v>
      </c>
      <c r="B4973" s="3" t="s">
        <v>273</v>
      </c>
      <c r="C4973" s="3" t="s">
        <v>81</v>
      </c>
      <c r="D4973" s="3">
        <v>4779535</v>
      </c>
    </row>
    <row r="4974" spans="1:4">
      <c r="A4974" t="str">
        <f t="shared" si="77"/>
        <v>FIN-1981</v>
      </c>
      <c r="B4974" s="3" t="s">
        <v>273</v>
      </c>
      <c r="C4974" s="3" t="s">
        <v>82</v>
      </c>
      <c r="D4974" s="3">
        <v>4799964</v>
      </c>
    </row>
    <row r="4975" spans="1:4">
      <c r="A4975" t="str">
        <f t="shared" si="77"/>
        <v>FIN-1982</v>
      </c>
      <c r="B4975" s="3" t="s">
        <v>273</v>
      </c>
      <c r="C4975" s="3" t="s">
        <v>83</v>
      </c>
      <c r="D4975" s="3">
        <v>4826933</v>
      </c>
    </row>
    <row r="4976" spans="1:4">
      <c r="A4976" t="str">
        <f t="shared" si="77"/>
        <v>FIN-1983</v>
      </c>
      <c r="B4976" s="3" t="s">
        <v>273</v>
      </c>
      <c r="C4976" s="3" t="s">
        <v>84</v>
      </c>
      <c r="D4976" s="3">
        <v>4855787</v>
      </c>
    </row>
    <row r="4977" spans="1:4">
      <c r="A4977" t="str">
        <f t="shared" si="77"/>
        <v>FIN-1984</v>
      </c>
      <c r="B4977" s="3" t="s">
        <v>273</v>
      </c>
      <c r="C4977" s="3" t="s">
        <v>85</v>
      </c>
      <c r="D4977" s="3">
        <v>4881803</v>
      </c>
    </row>
    <row r="4978" spans="1:4">
      <c r="A4978" t="str">
        <f t="shared" si="77"/>
        <v>FIN-1985</v>
      </c>
      <c r="B4978" s="3" t="s">
        <v>273</v>
      </c>
      <c r="C4978" s="3" t="s">
        <v>86</v>
      </c>
      <c r="D4978" s="3">
        <v>4902206</v>
      </c>
    </row>
    <row r="4979" spans="1:4">
      <c r="A4979" t="str">
        <f t="shared" si="77"/>
        <v>FIN-1986</v>
      </c>
      <c r="B4979" s="3" t="s">
        <v>273</v>
      </c>
      <c r="C4979" s="3" t="s">
        <v>87</v>
      </c>
      <c r="D4979" s="3">
        <v>4918154</v>
      </c>
    </row>
    <row r="4980" spans="1:4">
      <c r="A4980" t="str">
        <f t="shared" si="77"/>
        <v>FIN-1987</v>
      </c>
      <c r="B4980" s="3" t="s">
        <v>273</v>
      </c>
      <c r="C4980" s="3" t="s">
        <v>88</v>
      </c>
      <c r="D4980" s="3">
        <v>4932123</v>
      </c>
    </row>
    <row r="4981" spans="1:4">
      <c r="A4981" t="str">
        <f t="shared" si="77"/>
        <v>FIN-1988</v>
      </c>
      <c r="B4981" s="3" t="s">
        <v>273</v>
      </c>
      <c r="C4981" s="3" t="s">
        <v>89</v>
      </c>
      <c r="D4981" s="3">
        <v>4946481</v>
      </c>
    </row>
    <row r="4982" spans="1:4">
      <c r="A4982" t="str">
        <f t="shared" si="77"/>
        <v>FIN-1989</v>
      </c>
      <c r="B4982" s="3" t="s">
        <v>273</v>
      </c>
      <c r="C4982" s="3" t="s">
        <v>90</v>
      </c>
      <c r="D4982" s="3">
        <v>4964371</v>
      </c>
    </row>
    <row r="4983" spans="1:4">
      <c r="A4983" t="str">
        <f t="shared" si="77"/>
        <v>FIN-1990</v>
      </c>
      <c r="B4983" s="3" t="s">
        <v>273</v>
      </c>
      <c r="C4983" s="3" t="s">
        <v>91</v>
      </c>
      <c r="D4983" s="3">
        <v>4986431</v>
      </c>
    </row>
    <row r="4984" spans="1:4">
      <c r="A4984" t="str">
        <f t="shared" si="77"/>
        <v>FIN-1991</v>
      </c>
      <c r="B4984" s="3" t="s">
        <v>273</v>
      </c>
      <c r="C4984" s="3" t="s">
        <v>92</v>
      </c>
      <c r="D4984" s="3">
        <v>5013740</v>
      </c>
    </row>
    <row r="4985" spans="1:4">
      <c r="A4985" t="str">
        <f t="shared" si="77"/>
        <v>FIN-1992</v>
      </c>
      <c r="B4985" s="3" t="s">
        <v>273</v>
      </c>
      <c r="C4985" s="3" t="s">
        <v>93</v>
      </c>
      <c r="D4985" s="3">
        <v>5041992</v>
      </c>
    </row>
    <row r="4986" spans="1:4">
      <c r="A4986" t="str">
        <f t="shared" si="77"/>
        <v>FIN-1993</v>
      </c>
      <c r="B4986" s="3" t="s">
        <v>273</v>
      </c>
      <c r="C4986" s="3" t="s">
        <v>94</v>
      </c>
      <c r="D4986" s="3">
        <v>5066447</v>
      </c>
    </row>
    <row r="4987" spans="1:4">
      <c r="A4987" t="str">
        <f t="shared" si="77"/>
        <v>FIN-1994</v>
      </c>
      <c r="B4987" s="3" t="s">
        <v>273</v>
      </c>
      <c r="C4987" s="3" t="s">
        <v>95</v>
      </c>
      <c r="D4987" s="3">
        <v>5088333</v>
      </c>
    </row>
    <row r="4988" spans="1:4">
      <c r="A4988" t="str">
        <f t="shared" si="77"/>
        <v>FIN-1995</v>
      </c>
      <c r="B4988" s="3" t="s">
        <v>273</v>
      </c>
      <c r="C4988" s="3" t="s">
        <v>96</v>
      </c>
      <c r="D4988" s="3">
        <v>5107790</v>
      </c>
    </row>
    <row r="4989" spans="1:4">
      <c r="A4989" t="str">
        <f t="shared" si="77"/>
        <v>FIN-1996</v>
      </c>
      <c r="B4989" s="3" t="s">
        <v>273</v>
      </c>
      <c r="C4989" s="3" t="s">
        <v>97</v>
      </c>
      <c r="D4989" s="3">
        <v>5124573</v>
      </c>
    </row>
    <row r="4990" spans="1:4">
      <c r="A4990" t="str">
        <f t="shared" si="77"/>
        <v>FIN-1997</v>
      </c>
      <c r="B4990" s="3" t="s">
        <v>273</v>
      </c>
      <c r="C4990" s="3" t="s">
        <v>98</v>
      </c>
      <c r="D4990" s="3">
        <v>5139835</v>
      </c>
    </row>
    <row r="4991" spans="1:4">
      <c r="A4991" t="str">
        <f t="shared" si="77"/>
        <v>FIN-1998</v>
      </c>
      <c r="B4991" s="3" t="s">
        <v>273</v>
      </c>
      <c r="C4991" s="3" t="s">
        <v>99</v>
      </c>
      <c r="D4991" s="3">
        <v>5153498</v>
      </c>
    </row>
    <row r="4992" spans="1:4">
      <c r="A4992" t="str">
        <f t="shared" si="77"/>
        <v>FIN-1999</v>
      </c>
      <c r="B4992" s="3" t="s">
        <v>273</v>
      </c>
      <c r="C4992" s="3" t="s">
        <v>100</v>
      </c>
      <c r="D4992" s="3">
        <v>5165474</v>
      </c>
    </row>
    <row r="4993" spans="1:4">
      <c r="A4993" t="str">
        <f t="shared" si="77"/>
        <v>FIN-2000</v>
      </c>
      <c r="B4993" s="3" t="s">
        <v>273</v>
      </c>
      <c r="C4993" s="3" t="s">
        <v>101</v>
      </c>
      <c r="D4993" s="3">
        <v>5176209</v>
      </c>
    </row>
    <row r="4994" spans="1:4">
      <c r="A4994" t="str">
        <f t="shared" si="77"/>
        <v>FIN-2001</v>
      </c>
      <c r="B4994" s="3" t="s">
        <v>273</v>
      </c>
      <c r="C4994" s="3" t="s">
        <v>102</v>
      </c>
      <c r="D4994" s="3">
        <v>5188008</v>
      </c>
    </row>
    <row r="4995" spans="1:4">
      <c r="A4995" t="str">
        <f t="shared" ref="A4995:A5058" si="78">B4995&amp;"-"&amp;C4995</f>
        <v>FIN-2002</v>
      </c>
      <c r="B4995" s="3" t="s">
        <v>273</v>
      </c>
      <c r="C4995" s="3" t="s">
        <v>103</v>
      </c>
      <c r="D4995" s="3">
        <v>5200598</v>
      </c>
    </row>
    <row r="4996" spans="1:4">
      <c r="A4996" t="str">
        <f t="shared" si="78"/>
        <v>FIN-2003</v>
      </c>
      <c r="B4996" s="3" t="s">
        <v>273</v>
      </c>
      <c r="C4996" s="3" t="s">
        <v>104</v>
      </c>
      <c r="D4996" s="3">
        <v>5213014</v>
      </c>
    </row>
    <row r="4997" spans="1:4">
      <c r="A4997" t="str">
        <f t="shared" si="78"/>
        <v>FIN-2004</v>
      </c>
      <c r="B4997" s="3" t="s">
        <v>273</v>
      </c>
      <c r="C4997" s="3" t="s">
        <v>105</v>
      </c>
      <c r="D4997" s="3">
        <v>5228172</v>
      </c>
    </row>
    <row r="4998" spans="1:4">
      <c r="A4998" t="str">
        <f t="shared" si="78"/>
        <v>FIN-2005</v>
      </c>
      <c r="B4998" s="3" t="s">
        <v>273</v>
      </c>
      <c r="C4998" s="3" t="s">
        <v>106</v>
      </c>
      <c r="D4998" s="3">
        <v>5246096</v>
      </c>
    </row>
    <row r="4999" spans="1:4">
      <c r="A4999" t="str">
        <f t="shared" si="78"/>
        <v>FIN-2006</v>
      </c>
      <c r="B4999" s="3" t="s">
        <v>273</v>
      </c>
      <c r="C4999" s="3" t="s">
        <v>107</v>
      </c>
      <c r="D4999" s="3">
        <v>5266268</v>
      </c>
    </row>
    <row r="5000" spans="1:4">
      <c r="A5000" t="str">
        <f t="shared" si="78"/>
        <v>FIN-2007</v>
      </c>
      <c r="B5000" s="3" t="s">
        <v>273</v>
      </c>
      <c r="C5000" s="3" t="s">
        <v>108</v>
      </c>
      <c r="D5000" s="3">
        <v>5288720</v>
      </c>
    </row>
    <row r="5001" spans="1:4">
      <c r="A5001" t="str">
        <f t="shared" si="78"/>
        <v>FIN-2008</v>
      </c>
      <c r="B5001" s="3" t="s">
        <v>273</v>
      </c>
      <c r="C5001" s="3" t="s">
        <v>109</v>
      </c>
      <c r="D5001" s="3">
        <v>5313399</v>
      </c>
    </row>
    <row r="5002" spans="1:4">
      <c r="A5002" t="str">
        <f t="shared" si="78"/>
        <v>FIN-2009</v>
      </c>
      <c r="B5002" s="3" t="s">
        <v>273</v>
      </c>
      <c r="C5002" s="3" t="s">
        <v>110</v>
      </c>
      <c r="D5002" s="3">
        <v>5338871</v>
      </c>
    </row>
    <row r="5003" spans="1:4">
      <c r="A5003" t="str">
        <f t="shared" si="78"/>
        <v>FIN-2010</v>
      </c>
      <c r="B5003" s="3" t="s">
        <v>273</v>
      </c>
      <c r="C5003" s="3" t="s">
        <v>111</v>
      </c>
      <c r="D5003" s="3">
        <v>5363352</v>
      </c>
    </row>
    <row r="5004" spans="1:4">
      <c r="A5004" t="str">
        <f t="shared" si="78"/>
        <v>FIN-2011</v>
      </c>
      <c r="B5004" s="3" t="s">
        <v>273</v>
      </c>
      <c r="C5004" s="3" t="s">
        <v>112</v>
      </c>
      <c r="D5004" s="3">
        <v>5388272</v>
      </c>
    </row>
    <row r="5005" spans="1:4">
      <c r="A5005" t="str">
        <f t="shared" si="78"/>
        <v>FIN-2012</v>
      </c>
      <c r="B5005" s="3" t="s">
        <v>273</v>
      </c>
      <c r="C5005" s="3" t="s">
        <v>113</v>
      </c>
      <c r="D5005" s="3">
        <v>5413971</v>
      </c>
    </row>
    <row r="5006" spans="1:4">
      <c r="A5006" t="str">
        <f t="shared" si="78"/>
        <v>FIN-2013</v>
      </c>
      <c r="B5006" s="3" t="s">
        <v>273</v>
      </c>
      <c r="C5006" s="3" t="s">
        <v>114</v>
      </c>
      <c r="D5006" s="3">
        <v>5438972</v>
      </c>
    </row>
    <row r="5007" spans="1:4">
      <c r="A5007" t="str">
        <f t="shared" si="78"/>
        <v>FIN-2014</v>
      </c>
      <c r="B5007" s="3" t="s">
        <v>273</v>
      </c>
      <c r="C5007" s="3" t="s">
        <v>115</v>
      </c>
      <c r="D5007" s="3">
        <v>5461512</v>
      </c>
    </row>
    <row r="5008" spans="1:4">
      <c r="A5008" t="str">
        <f t="shared" si="78"/>
        <v>FIN-2015</v>
      </c>
      <c r="B5008" s="3" t="s">
        <v>273</v>
      </c>
      <c r="C5008" s="3" t="s">
        <v>116</v>
      </c>
      <c r="D5008" s="3">
        <v>5479531</v>
      </c>
    </row>
    <row r="5009" spans="1:4">
      <c r="A5009" t="str">
        <f t="shared" si="78"/>
        <v>FIN-2016</v>
      </c>
      <c r="B5009" s="3" t="s">
        <v>273</v>
      </c>
      <c r="C5009" s="3" t="s">
        <v>117</v>
      </c>
      <c r="D5009" s="3">
        <v>5495303</v>
      </c>
    </row>
    <row r="5010" spans="1:4">
      <c r="A5010" t="str">
        <f t="shared" si="78"/>
        <v>FIN-2017</v>
      </c>
      <c r="B5010" s="3" t="s">
        <v>273</v>
      </c>
      <c r="C5010" s="3" t="s">
        <v>118</v>
      </c>
      <c r="D5010" s="3">
        <v>5508214</v>
      </c>
    </row>
    <row r="5011" spans="1:4">
      <c r="A5011" t="str">
        <f t="shared" si="78"/>
        <v>FIN-2018</v>
      </c>
      <c r="B5011" s="3" t="s">
        <v>273</v>
      </c>
      <c r="C5011" s="3" t="s">
        <v>119</v>
      </c>
      <c r="D5011" s="3">
        <v>5515525</v>
      </c>
    </row>
    <row r="5012" spans="1:4">
      <c r="A5012" t="str">
        <f t="shared" si="78"/>
        <v>FIN-2019</v>
      </c>
      <c r="B5012" s="3" t="s">
        <v>273</v>
      </c>
      <c r="C5012" s="3" t="s">
        <v>120</v>
      </c>
      <c r="D5012" s="3">
        <v>5521606</v>
      </c>
    </row>
    <row r="5013" spans="1:4">
      <c r="A5013" t="str">
        <f t="shared" si="78"/>
        <v>FIN-2020</v>
      </c>
      <c r="B5013" s="3" t="s">
        <v>273</v>
      </c>
      <c r="C5013" s="3" t="s">
        <v>121</v>
      </c>
      <c r="D5013" s="3">
        <v>5529543</v>
      </c>
    </row>
    <row r="5014" spans="1:4">
      <c r="A5014" t="str">
        <f t="shared" si="78"/>
        <v>FIN-2021</v>
      </c>
      <c r="B5014" s="3" t="s">
        <v>273</v>
      </c>
      <c r="C5014" s="3" t="s">
        <v>122</v>
      </c>
      <c r="D5014" s="3">
        <v>5541017</v>
      </c>
    </row>
    <row r="5015" spans="1:4">
      <c r="A5015" t="str">
        <f t="shared" si="78"/>
        <v>FIN-2022</v>
      </c>
      <c r="B5015" s="3" t="s">
        <v>273</v>
      </c>
      <c r="C5015" s="3" t="s">
        <v>123</v>
      </c>
      <c r="D5015" s="3">
        <v>5556880</v>
      </c>
    </row>
    <row r="5016" spans="1:4">
      <c r="A5016" t="str">
        <f t="shared" si="78"/>
        <v>FJI-Country Name</v>
      </c>
      <c r="B5016" s="3" t="s">
        <v>275</v>
      </c>
      <c r="C5016" s="3" t="s">
        <v>57</v>
      </c>
      <c r="D5016" s="3" t="s">
        <v>724</v>
      </c>
    </row>
    <row r="5017" spans="1:4">
      <c r="A5017" t="str">
        <f t="shared" si="78"/>
        <v>FJI-Indicator Name</v>
      </c>
      <c r="B5017" s="3" t="s">
        <v>275</v>
      </c>
      <c r="C5017" s="3" t="s">
        <v>59</v>
      </c>
      <c r="D5017" s="3" t="s">
        <v>651</v>
      </c>
    </row>
    <row r="5018" spans="1:4">
      <c r="A5018" t="str">
        <f t="shared" si="78"/>
        <v>FJI-Indicator Code</v>
      </c>
      <c r="B5018" s="3" t="s">
        <v>275</v>
      </c>
      <c r="C5018" s="3" t="s">
        <v>60</v>
      </c>
      <c r="D5018" s="3" t="s">
        <v>652</v>
      </c>
    </row>
    <row r="5019" spans="1:4">
      <c r="A5019" t="str">
        <f t="shared" si="78"/>
        <v>FJI-1960</v>
      </c>
      <c r="B5019" s="3" t="s">
        <v>275</v>
      </c>
      <c r="C5019" s="3" t="s">
        <v>61</v>
      </c>
      <c r="D5019" s="3">
        <v>401841</v>
      </c>
    </row>
    <row r="5020" spans="1:4">
      <c r="A5020" t="str">
        <f t="shared" si="78"/>
        <v>FJI-1961</v>
      </c>
      <c r="B5020" s="3" t="s">
        <v>275</v>
      </c>
      <c r="C5020" s="3" t="s">
        <v>62</v>
      </c>
      <c r="D5020" s="3">
        <v>414534</v>
      </c>
    </row>
    <row r="5021" spans="1:4">
      <c r="A5021" t="str">
        <f t="shared" si="78"/>
        <v>FJI-1962</v>
      </c>
      <c r="B5021" s="3" t="s">
        <v>275</v>
      </c>
      <c r="C5021" s="3" t="s">
        <v>63</v>
      </c>
      <c r="D5021" s="3">
        <v>427695</v>
      </c>
    </row>
    <row r="5022" spans="1:4">
      <c r="A5022" t="str">
        <f t="shared" si="78"/>
        <v>FJI-1963</v>
      </c>
      <c r="B5022" s="3" t="s">
        <v>275</v>
      </c>
      <c r="C5022" s="3" t="s">
        <v>64</v>
      </c>
      <c r="D5022" s="3">
        <v>441385</v>
      </c>
    </row>
    <row r="5023" spans="1:4">
      <c r="A5023" t="str">
        <f t="shared" si="78"/>
        <v>FJI-1964</v>
      </c>
      <c r="B5023" s="3" t="s">
        <v>275</v>
      </c>
      <c r="C5023" s="3" t="s">
        <v>65</v>
      </c>
      <c r="D5023" s="3">
        <v>455214</v>
      </c>
    </row>
    <row r="5024" spans="1:4">
      <c r="A5024" t="str">
        <f t="shared" si="78"/>
        <v>FJI-1965</v>
      </c>
      <c r="B5024" s="3" t="s">
        <v>275</v>
      </c>
      <c r="C5024" s="3" t="s">
        <v>66</v>
      </c>
      <c r="D5024" s="3">
        <v>469010</v>
      </c>
    </row>
    <row r="5025" spans="1:4">
      <c r="A5025" t="str">
        <f t="shared" si="78"/>
        <v>FJI-1966</v>
      </c>
      <c r="B5025" s="3" t="s">
        <v>275</v>
      </c>
      <c r="C5025" s="3" t="s">
        <v>67</v>
      </c>
      <c r="D5025" s="3">
        <v>482358</v>
      </c>
    </row>
    <row r="5026" spans="1:4">
      <c r="A5026" t="str">
        <f t="shared" si="78"/>
        <v>FJI-1967</v>
      </c>
      <c r="B5026" s="3" t="s">
        <v>275</v>
      </c>
      <c r="C5026" s="3" t="s">
        <v>68</v>
      </c>
      <c r="D5026" s="3">
        <v>494632</v>
      </c>
    </row>
    <row r="5027" spans="1:4">
      <c r="A5027" t="str">
        <f t="shared" si="78"/>
        <v>FJI-1968</v>
      </c>
      <c r="B5027" s="3" t="s">
        <v>275</v>
      </c>
      <c r="C5027" s="3" t="s">
        <v>69</v>
      </c>
      <c r="D5027" s="3">
        <v>505979</v>
      </c>
    </row>
    <row r="5028" spans="1:4">
      <c r="A5028" t="str">
        <f t="shared" si="78"/>
        <v>FJI-1969</v>
      </c>
      <c r="B5028" s="3" t="s">
        <v>275</v>
      </c>
      <c r="C5028" s="3" t="s">
        <v>70</v>
      </c>
      <c r="D5028" s="3">
        <v>516952</v>
      </c>
    </row>
    <row r="5029" spans="1:4">
      <c r="A5029" t="str">
        <f t="shared" si="78"/>
        <v>FJI-1970</v>
      </c>
      <c r="B5029" s="3" t="s">
        <v>275</v>
      </c>
      <c r="C5029" s="3" t="s">
        <v>71</v>
      </c>
      <c r="D5029" s="3">
        <v>527634</v>
      </c>
    </row>
    <row r="5030" spans="1:4">
      <c r="A5030" t="str">
        <f t="shared" si="78"/>
        <v>FJI-1971</v>
      </c>
      <c r="B5030" s="3" t="s">
        <v>275</v>
      </c>
      <c r="C5030" s="3" t="s">
        <v>72</v>
      </c>
      <c r="D5030" s="3">
        <v>538000</v>
      </c>
    </row>
    <row r="5031" spans="1:4">
      <c r="A5031" t="str">
        <f t="shared" si="78"/>
        <v>FJI-1972</v>
      </c>
      <c r="B5031" s="3" t="s">
        <v>275</v>
      </c>
      <c r="C5031" s="3" t="s">
        <v>73</v>
      </c>
      <c r="D5031" s="3">
        <v>547918</v>
      </c>
    </row>
    <row r="5032" spans="1:4">
      <c r="A5032" t="str">
        <f t="shared" si="78"/>
        <v>FJI-1973</v>
      </c>
      <c r="B5032" s="3" t="s">
        <v>275</v>
      </c>
      <c r="C5032" s="3" t="s">
        <v>74</v>
      </c>
      <c r="D5032" s="3">
        <v>557244</v>
      </c>
    </row>
    <row r="5033" spans="1:4">
      <c r="A5033" t="str">
        <f t="shared" si="78"/>
        <v>FJI-1974</v>
      </c>
      <c r="B5033" s="3" t="s">
        <v>275</v>
      </c>
      <c r="C5033" s="3" t="s">
        <v>75</v>
      </c>
      <c r="D5033" s="3">
        <v>566296</v>
      </c>
    </row>
    <row r="5034" spans="1:4">
      <c r="A5034" t="str">
        <f t="shared" si="78"/>
        <v>FJI-1975</v>
      </c>
      <c r="B5034" s="3" t="s">
        <v>275</v>
      </c>
      <c r="C5034" s="3" t="s">
        <v>76</v>
      </c>
      <c r="D5034" s="3">
        <v>575804</v>
      </c>
    </row>
    <row r="5035" spans="1:4">
      <c r="A5035" t="str">
        <f t="shared" si="78"/>
        <v>FJI-1976</v>
      </c>
      <c r="B5035" s="3" t="s">
        <v>275</v>
      </c>
      <c r="C5035" s="3" t="s">
        <v>77</v>
      </c>
      <c r="D5035" s="3">
        <v>586607</v>
      </c>
    </row>
    <row r="5036" spans="1:4">
      <c r="A5036" t="str">
        <f t="shared" si="78"/>
        <v>FJI-1977</v>
      </c>
      <c r="B5036" s="3" t="s">
        <v>275</v>
      </c>
      <c r="C5036" s="3" t="s">
        <v>78</v>
      </c>
      <c r="D5036" s="3">
        <v>599289</v>
      </c>
    </row>
    <row r="5037" spans="1:4">
      <c r="A5037" t="str">
        <f t="shared" si="78"/>
        <v>FJI-1978</v>
      </c>
      <c r="B5037" s="3" t="s">
        <v>275</v>
      </c>
      <c r="C5037" s="3" t="s">
        <v>79</v>
      </c>
      <c r="D5037" s="3">
        <v>613611</v>
      </c>
    </row>
    <row r="5038" spans="1:4">
      <c r="A5038" t="str">
        <f t="shared" si="78"/>
        <v>FJI-1979</v>
      </c>
      <c r="B5038" s="3" t="s">
        <v>275</v>
      </c>
      <c r="C5038" s="3" t="s">
        <v>80</v>
      </c>
      <c r="D5038" s="3">
        <v>628859</v>
      </c>
    </row>
    <row r="5039" spans="1:4">
      <c r="A5039" t="str">
        <f t="shared" si="78"/>
        <v>FJI-1980</v>
      </c>
      <c r="B5039" s="3" t="s">
        <v>275</v>
      </c>
      <c r="C5039" s="3" t="s">
        <v>81</v>
      </c>
      <c r="D5039" s="3">
        <v>644582</v>
      </c>
    </row>
    <row r="5040" spans="1:4">
      <c r="A5040" t="str">
        <f t="shared" si="78"/>
        <v>FJI-1981</v>
      </c>
      <c r="B5040" s="3" t="s">
        <v>275</v>
      </c>
      <c r="C5040" s="3" t="s">
        <v>82</v>
      </c>
      <c r="D5040" s="3">
        <v>660630</v>
      </c>
    </row>
    <row r="5041" spans="1:4">
      <c r="A5041" t="str">
        <f t="shared" si="78"/>
        <v>FJI-1982</v>
      </c>
      <c r="B5041" s="3" t="s">
        <v>275</v>
      </c>
      <c r="C5041" s="3" t="s">
        <v>83</v>
      </c>
      <c r="D5041" s="3">
        <v>676967</v>
      </c>
    </row>
    <row r="5042" spans="1:4">
      <c r="A5042" t="str">
        <f t="shared" si="78"/>
        <v>FJI-1983</v>
      </c>
      <c r="B5042" s="3" t="s">
        <v>275</v>
      </c>
      <c r="C5042" s="3" t="s">
        <v>84</v>
      </c>
      <c r="D5042" s="3">
        <v>693593</v>
      </c>
    </row>
    <row r="5043" spans="1:4">
      <c r="A5043" t="str">
        <f t="shared" si="78"/>
        <v>FJI-1984</v>
      </c>
      <c r="B5043" s="3" t="s">
        <v>275</v>
      </c>
      <c r="C5043" s="3" t="s">
        <v>85</v>
      </c>
      <c r="D5043" s="3">
        <v>710561</v>
      </c>
    </row>
    <row r="5044" spans="1:4">
      <c r="A5044" t="str">
        <f t="shared" si="78"/>
        <v>FJI-1985</v>
      </c>
      <c r="B5044" s="3" t="s">
        <v>275</v>
      </c>
      <c r="C5044" s="3" t="s">
        <v>86</v>
      </c>
      <c r="D5044" s="3">
        <v>727461</v>
      </c>
    </row>
    <row r="5045" spans="1:4">
      <c r="A5045" t="str">
        <f t="shared" si="78"/>
        <v>FJI-1986</v>
      </c>
      <c r="B5045" s="3" t="s">
        <v>275</v>
      </c>
      <c r="C5045" s="3" t="s">
        <v>87</v>
      </c>
      <c r="D5045" s="3">
        <v>742658</v>
      </c>
    </row>
    <row r="5046" spans="1:4">
      <c r="A5046" t="str">
        <f t="shared" si="78"/>
        <v>FJI-1987</v>
      </c>
      <c r="B5046" s="3" t="s">
        <v>275</v>
      </c>
      <c r="C5046" s="3" t="s">
        <v>88</v>
      </c>
      <c r="D5046" s="3">
        <v>754778</v>
      </c>
    </row>
    <row r="5047" spans="1:4">
      <c r="A5047" t="str">
        <f t="shared" si="78"/>
        <v>FJI-1988</v>
      </c>
      <c r="B5047" s="3" t="s">
        <v>275</v>
      </c>
      <c r="C5047" s="3" t="s">
        <v>89</v>
      </c>
      <c r="D5047" s="3">
        <v>764370</v>
      </c>
    </row>
    <row r="5048" spans="1:4">
      <c r="A5048" t="str">
        <f t="shared" si="78"/>
        <v>FJI-1989</v>
      </c>
      <c r="B5048" s="3" t="s">
        <v>275</v>
      </c>
      <c r="C5048" s="3" t="s">
        <v>90</v>
      </c>
      <c r="D5048" s="3">
        <v>772704</v>
      </c>
    </row>
    <row r="5049" spans="1:4">
      <c r="A5049" t="str">
        <f t="shared" si="78"/>
        <v>FJI-1990</v>
      </c>
      <c r="B5049" s="3" t="s">
        <v>275</v>
      </c>
      <c r="C5049" s="3" t="s">
        <v>91</v>
      </c>
      <c r="D5049" s="3">
        <v>780430</v>
      </c>
    </row>
    <row r="5050" spans="1:4">
      <c r="A5050" t="str">
        <f t="shared" si="78"/>
        <v>FJI-1991</v>
      </c>
      <c r="B5050" s="3" t="s">
        <v>275</v>
      </c>
      <c r="C5050" s="3" t="s">
        <v>92</v>
      </c>
      <c r="D5050" s="3">
        <v>784832</v>
      </c>
    </row>
    <row r="5051" spans="1:4">
      <c r="A5051" t="str">
        <f t="shared" si="78"/>
        <v>FJI-1992</v>
      </c>
      <c r="B5051" s="3" t="s">
        <v>275</v>
      </c>
      <c r="C5051" s="3" t="s">
        <v>93</v>
      </c>
      <c r="D5051" s="3">
        <v>786859</v>
      </c>
    </row>
    <row r="5052" spans="1:4">
      <c r="A5052" t="str">
        <f t="shared" si="78"/>
        <v>FJI-1993</v>
      </c>
      <c r="B5052" s="3" t="s">
        <v>275</v>
      </c>
      <c r="C5052" s="3" t="s">
        <v>94</v>
      </c>
      <c r="D5052" s="3">
        <v>789198</v>
      </c>
    </row>
    <row r="5053" spans="1:4">
      <c r="A5053" t="str">
        <f t="shared" si="78"/>
        <v>FJI-1994</v>
      </c>
      <c r="B5053" s="3" t="s">
        <v>275</v>
      </c>
      <c r="C5053" s="3" t="s">
        <v>95</v>
      </c>
      <c r="D5053" s="3">
        <v>790803</v>
      </c>
    </row>
    <row r="5054" spans="1:4">
      <c r="A5054" t="str">
        <f t="shared" si="78"/>
        <v>FJI-1995</v>
      </c>
      <c r="B5054" s="3" t="s">
        <v>275</v>
      </c>
      <c r="C5054" s="3" t="s">
        <v>96</v>
      </c>
      <c r="D5054" s="3">
        <v>792246</v>
      </c>
    </row>
    <row r="5055" spans="1:4">
      <c r="A5055" t="str">
        <f t="shared" si="78"/>
        <v>FJI-1996</v>
      </c>
      <c r="B5055" s="3" t="s">
        <v>275</v>
      </c>
      <c r="C5055" s="3" t="s">
        <v>97</v>
      </c>
      <c r="D5055" s="3">
        <v>796538</v>
      </c>
    </row>
    <row r="5056" spans="1:4">
      <c r="A5056" t="str">
        <f t="shared" si="78"/>
        <v>FJI-1997</v>
      </c>
      <c r="B5056" s="3" t="s">
        <v>275</v>
      </c>
      <c r="C5056" s="3" t="s">
        <v>98</v>
      </c>
      <c r="D5056" s="3">
        <v>804572</v>
      </c>
    </row>
    <row r="5057" spans="1:4">
      <c r="A5057" t="str">
        <f t="shared" si="78"/>
        <v>FJI-1998</v>
      </c>
      <c r="B5057" s="3" t="s">
        <v>275</v>
      </c>
      <c r="C5057" s="3" t="s">
        <v>99</v>
      </c>
      <c r="D5057" s="3">
        <v>813947</v>
      </c>
    </row>
    <row r="5058" spans="1:4">
      <c r="A5058" t="str">
        <f t="shared" si="78"/>
        <v>FJI-1999</v>
      </c>
      <c r="B5058" s="3" t="s">
        <v>275</v>
      </c>
      <c r="C5058" s="3" t="s">
        <v>100</v>
      </c>
      <c r="D5058" s="3">
        <v>823422</v>
      </c>
    </row>
    <row r="5059" spans="1:4">
      <c r="A5059" t="str">
        <f t="shared" ref="A5059:A5122" si="79">B5059&amp;"-"&amp;C5059</f>
        <v>FJI-2000</v>
      </c>
      <c r="B5059" s="3" t="s">
        <v>275</v>
      </c>
      <c r="C5059" s="3" t="s">
        <v>101</v>
      </c>
      <c r="D5059" s="3">
        <v>832509</v>
      </c>
    </row>
    <row r="5060" spans="1:4">
      <c r="A5060" t="str">
        <f t="shared" si="79"/>
        <v>FJI-2001</v>
      </c>
      <c r="B5060" s="3" t="s">
        <v>275</v>
      </c>
      <c r="C5060" s="3" t="s">
        <v>102</v>
      </c>
      <c r="D5060" s="3">
        <v>841320</v>
      </c>
    </row>
    <row r="5061" spans="1:4">
      <c r="A5061" t="str">
        <f t="shared" si="79"/>
        <v>FJI-2002</v>
      </c>
      <c r="B5061" s="3" t="s">
        <v>275</v>
      </c>
      <c r="C5061" s="3" t="s">
        <v>103</v>
      </c>
      <c r="D5061" s="3">
        <v>849891</v>
      </c>
    </row>
    <row r="5062" spans="1:4">
      <c r="A5062" t="str">
        <f t="shared" si="79"/>
        <v>FJI-2003</v>
      </c>
      <c r="B5062" s="3" t="s">
        <v>275</v>
      </c>
      <c r="C5062" s="3" t="s">
        <v>104</v>
      </c>
      <c r="D5062" s="3">
        <v>858306</v>
      </c>
    </row>
    <row r="5063" spans="1:4">
      <c r="A5063" t="str">
        <f t="shared" si="79"/>
        <v>FJI-2004</v>
      </c>
      <c r="B5063" s="3" t="s">
        <v>275</v>
      </c>
      <c r="C5063" s="3" t="s">
        <v>105</v>
      </c>
      <c r="D5063" s="3">
        <v>866694</v>
      </c>
    </row>
    <row r="5064" spans="1:4">
      <c r="A5064" t="str">
        <f t="shared" si="79"/>
        <v>FJI-2005</v>
      </c>
      <c r="B5064" s="3" t="s">
        <v>275</v>
      </c>
      <c r="C5064" s="3" t="s">
        <v>106</v>
      </c>
      <c r="D5064" s="3">
        <v>874923</v>
      </c>
    </row>
    <row r="5065" spans="1:4">
      <c r="A5065" t="str">
        <f t="shared" si="79"/>
        <v>FJI-2006</v>
      </c>
      <c r="B5065" s="3" t="s">
        <v>275</v>
      </c>
      <c r="C5065" s="3" t="s">
        <v>107</v>
      </c>
      <c r="D5065" s="3">
        <v>883083</v>
      </c>
    </row>
    <row r="5066" spans="1:4">
      <c r="A5066" t="str">
        <f t="shared" si="79"/>
        <v>FJI-2007</v>
      </c>
      <c r="B5066" s="3" t="s">
        <v>275</v>
      </c>
      <c r="C5066" s="3" t="s">
        <v>108</v>
      </c>
      <c r="D5066" s="3">
        <v>890648</v>
      </c>
    </row>
    <row r="5067" spans="1:4">
      <c r="A5067" t="str">
        <f t="shared" si="79"/>
        <v>FJI-2008</v>
      </c>
      <c r="B5067" s="3" t="s">
        <v>275</v>
      </c>
      <c r="C5067" s="3" t="s">
        <v>109</v>
      </c>
      <c r="D5067" s="3">
        <v>896731</v>
      </c>
    </row>
    <row r="5068" spans="1:4">
      <c r="A5068" t="str">
        <f t="shared" si="79"/>
        <v>FJI-2009</v>
      </c>
      <c r="B5068" s="3" t="s">
        <v>275</v>
      </c>
      <c r="C5068" s="3" t="s">
        <v>110</v>
      </c>
      <c r="D5068" s="3">
        <v>901383</v>
      </c>
    </row>
    <row r="5069" spans="1:4">
      <c r="A5069" t="str">
        <f t="shared" si="79"/>
        <v>FJI-2010</v>
      </c>
      <c r="B5069" s="3" t="s">
        <v>275</v>
      </c>
      <c r="C5069" s="3" t="s">
        <v>111</v>
      </c>
      <c r="D5069" s="3">
        <v>905169</v>
      </c>
    </row>
    <row r="5070" spans="1:4">
      <c r="A5070" t="str">
        <f t="shared" si="79"/>
        <v>FJI-2011</v>
      </c>
      <c r="B5070" s="3" t="s">
        <v>275</v>
      </c>
      <c r="C5070" s="3" t="s">
        <v>112</v>
      </c>
      <c r="D5070" s="3">
        <v>908355</v>
      </c>
    </row>
    <row r="5071" spans="1:4">
      <c r="A5071" t="str">
        <f t="shared" si="79"/>
        <v>FJI-2012</v>
      </c>
      <c r="B5071" s="3" t="s">
        <v>275</v>
      </c>
      <c r="C5071" s="3" t="s">
        <v>113</v>
      </c>
      <c r="D5071" s="3">
        <v>911059</v>
      </c>
    </row>
    <row r="5072" spans="1:4">
      <c r="A5072" t="str">
        <f t="shared" si="79"/>
        <v>FJI-2013</v>
      </c>
      <c r="B5072" s="3" t="s">
        <v>275</v>
      </c>
      <c r="C5072" s="3" t="s">
        <v>114</v>
      </c>
      <c r="D5072" s="3">
        <v>913453</v>
      </c>
    </row>
    <row r="5073" spans="1:4">
      <c r="A5073" t="str">
        <f t="shared" si="79"/>
        <v>FJI-2014</v>
      </c>
      <c r="B5073" s="3" t="s">
        <v>275</v>
      </c>
      <c r="C5073" s="3" t="s">
        <v>115</v>
      </c>
      <c r="D5073" s="3">
        <v>915560</v>
      </c>
    </row>
    <row r="5074" spans="1:4">
      <c r="A5074" t="str">
        <f t="shared" si="79"/>
        <v>FJI-2015</v>
      </c>
      <c r="B5074" s="3" t="s">
        <v>275</v>
      </c>
      <c r="C5074" s="3" t="s">
        <v>116</v>
      </c>
      <c r="D5074" s="3">
        <v>917200</v>
      </c>
    </row>
    <row r="5075" spans="1:4">
      <c r="A5075" t="str">
        <f t="shared" si="79"/>
        <v>FJI-2016</v>
      </c>
      <c r="B5075" s="3" t="s">
        <v>275</v>
      </c>
      <c r="C5075" s="3" t="s">
        <v>117</v>
      </c>
      <c r="D5075" s="3">
        <v>918371</v>
      </c>
    </row>
    <row r="5076" spans="1:4">
      <c r="A5076" t="str">
        <f t="shared" si="79"/>
        <v>FJI-2017</v>
      </c>
      <c r="B5076" s="3" t="s">
        <v>275</v>
      </c>
      <c r="C5076" s="3" t="s">
        <v>118</v>
      </c>
      <c r="D5076" s="3">
        <v>919019</v>
      </c>
    </row>
    <row r="5077" spans="1:4">
      <c r="A5077" t="str">
        <f t="shared" si="79"/>
        <v>FJI-2018</v>
      </c>
      <c r="B5077" s="3" t="s">
        <v>275</v>
      </c>
      <c r="C5077" s="3" t="s">
        <v>119</v>
      </c>
      <c r="D5077" s="3">
        <v>918996</v>
      </c>
    </row>
    <row r="5078" spans="1:4">
      <c r="A5078" t="str">
        <f t="shared" si="79"/>
        <v>FJI-2019</v>
      </c>
      <c r="B5078" s="3" t="s">
        <v>275</v>
      </c>
      <c r="C5078" s="3" t="s">
        <v>120</v>
      </c>
      <c r="D5078" s="3">
        <v>918465</v>
      </c>
    </row>
    <row r="5079" spans="1:4">
      <c r="A5079" t="str">
        <f t="shared" si="79"/>
        <v>FJI-2020</v>
      </c>
      <c r="B5079" s="3" t="s">
        <v>275</v>
      </c>
      <c r="C5079" s="3" t="s">
        <v>121</v>
      </c>
      <c r="D5079" s="3">
        <v>920422</v>
      </c>
    </row>
    <row r="5080" spans="1:4">
      <c r="A5080" t="str">
        <f t="shared" si="79"/>
        <v>FJI-2021</v>
      </c>
      <c r="B5080" s="3" t="s">
        <v>275</v>
      </c>
      <c r="C5080" s="3" t="s">
        <v>122</v>
      </c>
      <c r="D5080" s="3">
        <v>924610</v>
      </c>
    </row>
    <row r="5081" spans="1:4">
      <c r="A5081" t="str">
        <f t="shared" si="79"/>
        <v>FJI-2022</v>
      </c>
      <c r="B5081" s="3" t="s">
        <v>275</v>
      </c>
      <c r="C5081" s="3" t="s">
        <v>123</v>
      </c>
      <c r="D5081" s="3">
        <v>929766</v>
      </c>
    </row>
    <row r="5082" spans="1:4">
      <c r="A5082" t="str">
        <f t="shared" si="79"/>
        <v>FRA-Country Name</v>
      </c>
      <c r="B5082" s="3" t="s">
        <v>277</v>
      </c>
      <c r="C5082" s="3" t="s">
        <v>57</v>
      </c>
      <c r="D5082" s="3" t="s">
        <v>725</v>
      </c>
    </row>
    <row r="5083" spans="1:4">
      <c r="A5083" t="str">
        <f t="shared" si="79"/>
        <v>FRA-Indicator Name</v>
      </c>
      <c r="B5083" s="3" t="s">
        <v>277</v>
      </c>
      <c r="C5083" s="3" t="s">
        <v>59</v>
      </c>
      <c r="D5083" s="3" t="s">
        <v>651</v>
      </c>
    </row>
    <row r="5084" spans="1:4">
      <c r="A5084" t="str">
        <f t="shared" si="79"/>
        <v>FRA-Indicator Code</v>
      </c>
      <c r="B5084" s="3" t="s">
        <v>277</v>
      </c>
      <c r="C5084" s="3" t="s">
        <v>60</v>
      </c>
      <c r="D5084" s="3" t="s">
        <v>652</v>
      </c>
    </row>
    <row r="5085" spans="1:4">
      <c r="A5085" t="str">
        <f t="shared" si="79"/>
        <v>FRA-1960</v>
      </c>
      <c r="B5085" s="3" t="s">
        <v>277</v>
      </c>
      <c r="C5085" s="3" t="s">
        <v>61</v>
      </c>
      <c r="D5085" s="3">
        <v>46649927</v>
      </c>
    </row>
    <row r="5086" spans="1:4">
      <c r="A5086" t="str">
        <f t="shared" si="79"/>
        <v>FRA-1961</v>
      </c>
      <c r="B5086" s="3" t="s">
        <v>277</v>
      </c>
      <c r="C5086" s="3" t="s">
        <v>62</v>
      </c>
      <c r="D5086" s="3">
        <v>47161641</v>
      </c>
    </row>
    <row r="5087" spans="1:4">
      <c r="A5087" t="str">
        <f t="shared" si="79"/>
        <v>FRA-1962</v>
      </c>
      <c r="B5087" s="3" t="s">
        <v>277</v>
      </c>
      <c r="C5087" s="3" t="s">
        <v>63</v>
      </c>
      <c r="D5087" s="3">
        <v>47679792</v>
      </c>
    </row>
    <row r="5088" spans="1:4">
      <c r="A5088" t="str">
        <f t="shared" si="79"/>
        <v>FRA-1963</v>
      </c>
      <c r="B5088" s="3" t="s">
        <v>277</v>
      </c>
      <c r="C5088" s="3" t="s">
        <v>64</v>
      </c>
      <c r="D5088" s="3">
        <v>48189939</v>
      </c>
    </row>
    <row r="5089" spans="1:4">
      <c r="A5089" t="str">
        <f t="shared" si="79"/>
        <v>FRA-1964</v>
      </c>
      <c r="B5089" s="3" t="s">
        <v>277</v>
      </c>
      <c r="C5089" s="3" t="s">
        <v>65</v>
      </c>
      <c r="D5089" s="3">
        <v>48733997</v>
      </c>
    </row>
    <row r="5090" spans="1:4">
      <c r="A5090" t="str">
        <f t="shared" si="79"/>
        <v>FRA-1965</v>
      </c>
      <c r="B5090" s="3" t="s">
        <v>277</v>
      </c>
      <c r="C5090" s="3" t="s">
        <v>66</v>
      </c>
      <c r="D5090" s="3">
        <v>49282756</v>
      </c>
    </row>
    <row r="5091" spans="1:4">
      <c r="A5091" t="str">
        <f t="shared" si="79"/>
        <v>FRA-1966</v>
      </c>
      <c r="B5091" s="3" t="s">
        <v>277</v>
      </c>
      <c r="C5091" s="3" t="s">
        <v>67</v>
      </c>
      <c r="D5091" s="3">
        <v>49817041</v>
      </c>
    </row>
    <row r="5092" spans="1:4">
      <c r="A5092" t="str">
        <f t="shared" si="79"/>
        <v>FRA-1967</v>
      </c>
      <c r="B5092" s="3" t="s">
        <v>277</v>
      </c>
      <c r="C5092" s="3" t="s">
        <v>68</v>
      </c>
      <c r="D5092" s="3">
        <v>50334012</v>
      </c>
    </row>
    <row r="5093" spans="1:4">
      <c r="A5093" t="str">
        <f t="shared" si="79"/>
        <v>FRA-1968</v>
      </c>
      <c r="B5093" s="3" t="s">
        <v>277</v>
      </c>
      <c r="C5093" s="3" t="s">
        <v>69</v>
      </c>
      <c r="D5093" s="3">
        <v>50817020</v>
      </c>
    </row>
    <row r="5094" spans="1:4">
      <c r="A5094" t="str">
        <f t="shared" si="79"/>
        <v>FRA-1969</v>
      </c>
      <c r="B5094" s="3" t="s">
        <v>277</v>
      </c>
      <c r="C5094" s="3" t="s">
        <v>70</v>
      </c>
      <c r="D5094" s="3">
        <v>51272683</v>
      </c>
    </row>
    <row r="5095" spans="1:4">
      <c r="A5095" t="str">
        <f t="shared" si="79"/>
        <v>FRA-1970</v>
      </c>
      <c r="B5095" s="3" t="s">
        <v>277</v>
      </c>
      <c r="C5095" s="3" t="s">
        <v>71</v>
      </c>
      <c r="D5095" s="3">
        <v>51724116</v>
      </c>
    </row>
    <row r="5096" spans="1:4">
      <c r="A5096" t="str">
        <f t="shared" si="79"/>
        <v>FRA-1971</v>
      </c>
      <c r="B5096" s="3" t="s">
        <v>277</v>
      </c>
      <c r="C5096" s="3" t="s">
        <v>72</v>
      </c>
      <c r="D5096" s="3">
        <v>52185222</v>
      </c>
    </row>
    <row r="5097" spans="1:4">
      <c r="A5097" t="str">
        <f t="shared" si="79"/>
        <v>FRA-1972</v>
      </c>
      <c r="B5097" s="3" t="s">
        <v>277</v>
      </c>
      <c r="C5097" s="3" t="s">
        <v>73</v>
      </c>
      <c r="D5097" s="3">
        <v>52637888</v>
      </c>
    </row>
    <row r="5098" spans="1:4">
      <c r="A5098" t="str">
        <f t="shared" si="79"/>
        <v>FRA-1973</v>
      </c>
      <c r="B5098" s="3" t="s">
        <v>277</v>
      </c>
      <c r="C5098" s="3" t="s">
        <v>74</v>
      </c>
      <c r="D5098" s="3">
        <v>53053660</v>
      </c>
    </row>
    <row r="5099" spans="1:4">
      <c r="A5099" t="str">
        <f t="shared" si="79"/>
        <v>FRA-1974</v>
      </c>
      <c r="B5099" s="3" t="s">
        <v>277</v>
      </c>
      <c r="C5099" s="3" t="s">
        <v>75</v>
      </c>
      <c r="D5099" s="3">
        <v>53415250</v>
      </c>
    </row>
    <row r="5100" spans="1:4">
      <c r="A5100" t="str">
        <f t="shared" si="79"/>
        <v>FRA-1975</v>
      </c>
      <c r="B5100" s="3" t="s">
        <v>277</v>
      </c>
      <c r="C5100" s="3" t="s">
        <v>76</v>
      </c>
      <c r="D5100" s="3">
        <v>53715733</v>
      </c>
    </row>
    <row r="5101" spans="1:4">
      <c r="A5101" t="str">
        <f t="shared" si="79"/>
        <v>FRA-1976</v>
      </c>
      <c r="B5101" s="3" t="s">
        <v>277</v>
      </c>
      <c r="C5101" s="3" t="s">
        <v>77</v>
      </c>
      <c r="D5101" s="3">
        <v>53966558</v>
      </c>
    </row>
    <row r="5102" spans="1:4">
      <c r="A5102" t="str">
        <f t="shared" si="79"/>
        <v>FRA-1977</v>
      </c>
      <c r="B5102" s="3" t="s">
        <v>277</v>
      </c>
      <c r="C5102" s="3" t="s">
        <v>78</v>
      </c>
      <c r="D5102" s="3">
        <v>54221988</v>
      </c>
    </row>
    <row r="5103" spans="1:4">
      <c r="A5103" t="str">
        <f t="shared" si="79"/>
        <v>FRA-1978</v>
      </c>
      <c r="B5103" s="3" t="s">
        <v>277</v>
      </c>
      <c r="C5103" s="3" t="s">
        <v>79</v>
      </c>
      <c r="D5103" s="3">
        <v>54486195</v>
      </c>
    </row>
    <row r="5104" spans="1:4">
      <c r="A5104" t="str">
        <f t="shared" si="79"/>
        <v>FRA-1979</v>
      </c>
      <c r="B5104" s="3" t="s">
        <v>277</v>
      </c>
      <c r="C5104" s="3" t="s">
        <v>80</v>
      </c>
      <c r="D5104" s="3">
        <v>54753575</v>
      </c>
    </row>
    <row r="5105" spans="1:4">
      <c r="A5105" t="str">
        <f t="shared" si="79"/>
        <v>FRA-1980</v>
      </c>
      <c r="B5105" s="3" t="s">
        <v>277</v>
      </c>
      <c r="C5105" s="3" t="s">
        <v>81</v>
      </c>
      <c r="D5105" s="3">
        <v>55052582</v>
      </c>
    </row>
    <row r="5106" spans="1:4">
      <c r="A5106" t="str">
        <f t="shared" si="79"/>
        <v>FRA-1981</v>
      </c>
      <c r="B5106" s="3" t="s">
        <v>277</v>
      </c>
      <c r="C5106" s="3" t="s">
        <v>82</v>
      </c>
      <c r="D5106" s="3">
        <v>55371044</v>
      </c>
    </row>
    <row r="5107" spans="1:4">
      <c r="A5107" t="str">
        <f t="shared" si="79"/>
        <v>FRA-1982</v>
      </c>
      <c r="B5107" s="3" t="s">
        <v>277</v>
      </c>
      <c r="C5107" s="3" t="s">
        <v>83</v>
      </c>
      <c r="D5107" s="3">
        <v>55694106</v>
      </c>
    </row>
    <row r="5108" spans="1:4">
      <c r="A5108" t="str">
        <f t="shared" si="79"/>
        <v>FRA-1983</v>
      </c>
      <c r="B5108" s="3" t="s">
        <v>277</v>
      </c>
      <c r="C5108" s="3" t="s">
        <v>84</v>
      </c>
      <c r="D5108" s="3">
        <v>55992656</v>
      </c>
    </row>
    <row r="5109" spans="1:4">
      <c r="A5109" t="str">
        <f t="shared" si="79"/>
        <v>FRA-1984</v>
      </c>
      <c r="B5109" s="3" t="s">
        <v>277</v>
      </c>
      <c r="C5109" s="3" t="s">
        <v>85</v>
      </c>
      <c r="D5109" s="3">
        <v>56275701</v>
      </c>
    </row>
    <row r="5110" spans="1:4">
      <c r="A5110" t="str">
        <f t="shared" si="79"/>
        <v>FRA-1985</v>
      </c>
      <c r="B5110" s="3" t="s">
        <v>277</v>
      </c>
      <c r="C5110" s="3" t="s">
        <v>86</v>
      </c>
      <c r="D5110" s="3">
        <v>56569195</v>
      </c>
    </row>
    <row r="5111" spans="1:4">
      <c r="A5111" t="str">
        <f t="shared" si="79"/>
        <v>FRA-1986</v>
      </c>
      <c r="B5111" s="3" t="s">
        <v>277</v>
      </c>
      <c r="C5111" s="3" t="s">
        <v>87</v>
      </c>
      <c r="D5111" s="3">
        <v>56865193</v>
      </c>
    </row>
    <row r="5112" spans="1:4">
      <c r="A5112" t="str">
        <f t="shared" si="79"/>
        <v>FRA-1987</v>
      </c>
      <c r="B5112" s="3" t="s">
        <v>277</v>
      </c>
      <c r="C5112" s="3" t="s">
        <v>88</v>
      </c>
      <c r="D5112" s="3">
        <v>57168409</v>
      </c>
    </row>
    <row r="5113" spans="1:4">
      <c r="A5113" t="str">
        <f t="shared" si="79"/>
        <v>FRA-1988</v>
      </c>
      <c r="B5113" s="3" t="s">
        <v>277</v>
      </c>
      <c r="C5113" s="3" t="s">
        <v>89</v>
      </c>
      <c r="D5113" s="3">
        <v>57472651</v>
      </c>
    </row>
    <row r="5114" spans="1:4">
      <c r="A5114" t="str">
        <f t="shared" si="79"/>
        <v>FRA-1989</v>
      </c>
      <c r="B5114" s="3" t="s">
        <v>277</v>
      </c>
      <c r="C5114" s="3" t="s">
        <v>90</v>
      </c>
      <c r="D5114" s="3">
        <v>57766282</v>
      </c>
    </row>
    <row r="5115" spans="1:4">
      <c r="A5115" t="str">
        <f t="shared" si="79"/>
        <v>FRA-1990</v>
      </c>
      <c r="B5115" s="3" t="s">
        <v>277</v>
      </c>
      <c r="C5115" s="3" t="s">
        <v>91</v>
      </c>
      <c r="D5115" s="3">
        <v>58044701</v>
      </c>
    </row>
    <row r="5116" spans="1:4">
      <c r="A5116" t="str">
        <f t="shared" si="79"/>
        <v>FRA-1991</v>
      </c>
      <c r="B5116" s="3" t="s">
        <v>277</v>
      </c>
      <c r="C5116" s="3" t="s">
        <v>92</v>
      </c>
      <c r="D5116" s="3">
        <v>58557577</v>
      </c>
    </row>
    <row r="5117" spans="1:4">
      <c r="A5117" t="str">
        <f t="shared" si="79"/>
        <v>FRA-1992</v>
      </c>
      <c r="B5117" s="3" t="s">
        <v>277</v>
      </c>
      <c r="C5117" s="3" t="s">
        <v>93</v>
      </c>
      <c r="D5117" s="3">
        <v>58849943</v>
      </c>
    </row>
    <row r="5118" spans="1:4">
      <c r="A5118" t="str">
        <f t="shared" si="79"/>
        <v>FRA-1993</v>
      </c>
      <c r="B5118" s="3" t="s">
        <v>277</v>
      </c>
      <c r="C5118" s="3" t="s">
        <v>94</v>
      </c>
      <c r="D5118" s="3">
        <v>59106166</v>
      </c>
    </row>
    <row r="5119" spans="1:4">
      <c r="A5119" t="str">
        <f t="shared" si="79"/>
        <v>FRA-1994</v>
      </c>
      <c r="B5119" s="3" t="s">
        <v>277</v>
      </c>
      <c r="C5119" s="3" t="s">
        <v>95</v>
      </c>
      <c r="D5119" s="3">
        <v>59327585</v>
      </c>
    </row>
    <row r="5120" spans="1:4">
      <c r="A5120" t="str">
        <f t="shared" si="79"/>
        <v>FRA-1995</v>
      </c>
      <c r="B5120" s="3" t="s">
        <v>277</v>
      </c>
      <c r="C5120" s="3" t="s">
        <v>96</v>
      </c>
      <c r="D5120" s="3">
        <v>59543659</v>
      </c>
    </row>
    <row r="5121" spans="1:4">
      <c r="A5121" t="str">
        <f t="shared" si="79"/>
        <v>FRA-1996</v>
      </c>
      <c r="B5121" s="3" t="s">
        <v>277</v>
      </c>
      <c r="C5121" s="3" t="s">
        <v>97</v>
      </c>
      <c r="D5121" s="3">
        <v>59756533</v>
      </c>
    </row>
    <row r="5122" spans="1:4">
      <c r="A5122" t="str">
        <f t="shared" si="79"/>
        <v>FRA-1997</v>
      </c>
      <c r="B5122" s="3" t="s">
        <v>277</v>
      </c>
      <c r="C5122" s="3" t="s">
        <v>98</v>
      </c>
      <c r="D5122" s="3">
        <v>59969944</v>
      </c>
    </row>
    <row r="5123" spans="1:4">
      <c r="A5123" t="str">
        <f t="shared" ref="A5123:A5186" si="80">B5123&amp;"-"&amp;C5123</f>
        <v>FRA-1998</v>
      </c>
      <c r="B5123" s="3" t="s">
        <v>277</v>
      </c>
      <c r="C5123" s="3" t="s">
        <v>99</v>
      </c>
      <c r="D5123" s="3">
        <v>60192790</v>
      </c>
    </row>
    <row r="5124" spans="1:4">
      <c r="A5124" t="str">
        <f t="shared" si="80"/>
        <v>FRA-1999</v>
      </c>
      <c r="B5124" s="3" t="s">
        <v>277</v>
      </c>
      <c r="C5124" s="3" t="s">
        <v>100</v>
      </c>
      <c r="D5124" s="3">
        <v>60504420</v>
      </c>
    </row>
    <row r="5125" spans="1:4">
      <c r="A5125" t="str">
        <f t="shared" si="80"/>
        <v>FRA-2000</v>
      </c>
      <c r="B5125" s="3" t="s">
        <v>277</v>
      </c>
      <c r="C5125" s="3" t="s">
        <v>101</v>
      </c>
      <c r="D5125" s="3">
        <v>60921384</v>
      </c>
    </row>
    <row r="5126" spans="1:4">
      <c r="A5126" t="str">
        <f t="shared" si="80"/>
        <v>FRA-2001</v>
      </c>
      <c r="B5126" s="3" t="s">
        <v>277</v>
      </c>
      <c r="C5126" s="3" t="s">
        <v>102</v>
      </c>
      <c r="D5126" s="3">
        <v>61367388</v>
      </c>
    </row>
    <row r="5127" spans="1:4">
      <c r="A5127" t="str">
        <f t="shared" si="80"/>
        <v>FRA-2002</v>
      </c>
      <c r="B5127" s="3" t="s">
        <v>277</v>
      </c>
      <c r="C5127" s="3" t="s">
        <v>103</v>
      </c>
      <c r="D5127" s="3">
        <v>61816234</v>
      </c>
    </row>
    <row r="5128" spans="1:4">
      <c r="A5128" t="str">
        <f t="shared" si="80"/>
        <v>FRA-2003</v>
      </c>
      <c r="B5128" s="3" t="s">
        <v>277</v>
      </c>
      <c r="C5128" s="3" t="s">
        <v>104</v>
      </c>
      <c r="D5128" s="3">
        <v>62256970</v>
      </c>
    </row>
    <row r="5129" spans="1:4">
      <c r="A5129" t="str">
        <f t="shared" si="80"/>
        <v>FRA-2004</v>
      </c>
      <c r="B5129" s="3" t="s">
        <v>277</v>
      </c>
      <c r="C5129" s="3" t="s">
        <v>105</v>
      </c>
      <c r="D5129" s="3">
        <v>62716306</v>
      </c>
    </row>
    <row r="5130" spans="1:4">
      <c r="A5130" t="str">
        <f t="shared" si="80"/>
        <v>FRA-2005</v>
      </c>
      <c r="B5130" s="3" t="s">
        <v>277</v>
      </c>
      <c r="C5130" s="3" t="s">
        <v>106</v>
      </c>
      <c r="D5130" s="3">
        <v>63188395</v>
      </c>
    </row>
    <row r="5131" spans="1:4">
      <c r="A5131" t="str">
        <f t="shared" si="80"/>
        <v>FRA-2006</v>
      </c>
      <c r="B5131" s="3" t="s">
        <v>277</v>
      </c>
      <c r="C5131" s="3" t="s">
        <v>107</v>
      </c>
      <c r="D5131" s="3">
        <v>63628261</v>
      </c>
    </row>
    <row r="5132" spans="1:4">
      <c r="A5132" t="str">
        <f t="shared" si="80"/>
        <v>FRA-2007</v>
      </c>
      <c r="B5132" s="3" t="s">
        <v>277</v>
      </c>
      <c r="C5132" s="3" t="s">
        <v>108</v>
      </c>
      <c r="D5132" s="3">
        <v>64021737</v>
      </c>
    </row>
    <row r="5133" spans="1:4">
      <c r="A5133" t="str">
        <f t="shared" si="80"/>
        <v>FRA-2008</v>
      </c>
      <c r="B5133" s="3" t="s">
        <v>277</v>
      </c>
      <c r="C5133" s="3" t="s">
        <v>109</v>
      </c>
      <c r="D5133" s="3">
        <v>64379696</v>
      </c>
    </row>
    <row r="5134" spans="1:4">
      <c r="A5134" t="str">
        <f t="shared" si="80"/>
        <v>FRA-2009</v>
      </c>
      <c r="B5134" s="3" t="s">
        <v>277</v>
      </c>
      <c r="C5134" s="3" t="s">
        <v>110</v>
      </c>
      <c r="D5134" s="3">
        <v>64710879</v>
      </c>
    </row>
    <row r="5135" spans="1:4">
      <c r="A5135" t="str">
        <f t="shared" si="80"/>
        <v>FRA-2010</v>
      </c>
      <c r="B5135" s="3" t="s">
        <v>277</v>
      </c>
      <c r="C5135" s="3" t="s">
        <v>111</v>
      </c>
      <c r="D5135" s="3">
        <v>65030575</v>
      </c>
    </row>
    <row r="5136" spans="1:4">
      <c r="A5136" t="str">
        <f t="shared" si="80"/>
        <v>FRA-2011</v>
      </c>
      <c r="B5136" s="3" t="s">
        <v>277</v>
      </c>
      <c r="C5136" s="3" t="s">
        <v>112</v>
      </c>
      <c r="D5136" s="3">
        <v>65345233</v>
      </c>
    </row>
    <row r="5137" spans="1:4">
      <c r="A5137" t="str">
        <f t="shared" si="80"/>
        <v>FRA-2012</v>
      </c>
      <c r="B5137" s="3" t="s">
        <v>277</v>
      </c>
      <c r="C5137" s="3" t="s">
        <v>113</v>
      </c>
      <c r="D5137" s="3">
        <v>65662240</v>
      </c>
    </row>
    <row r="5138" spans="1:4">
      <c r="A5138" t="str">
        <f t="shared" si="80"/>
        <v>FRA-2013</v>
      </c>
      <c r="B5138" s="3" t="s">
        <v>277</v>
      </c>
      <c r="C5138" s="3" t="s">
        <v>114</v>
      </c>
      <c r="D5138" s="3">
        <v>66002289</v>
      </c>
    </row>
    <row r="5139" spans="1:4">
      <c r="A5139" t="str">
        <f t="shared" si="80"/>
        <v>FRA-2014</v>
      </c>
      <c r="B5139" s="3" t="s">
        <v>277</v>
      </c>
      <c r="C5139" s="3" t="s">
        <v>115</v>
      </c>
      <c r="D5139" s="3">
        <v>66312067</v>
      </c>
    </row>
    <row r="5140" spans="1:4">
      <c r="A5140" t="str">
        <f t="shared" si="80"/>
        <v>FRA-2015</v>
      </c>
      <c r="B5140" s="3" t="s">
        <v>277</v>
      </c>
      <c r="C5140" s="3" t="s">
        <v>116</v>
      </c>
      <c r="D5140" s="3">
        <v>66548272</v>
      </c>
    </row>
    <row r="5141" spans="1:4">
      <c r="A5141" t="str">
        <f t="shared" si="80"/>
        <v>FRA-2016</v>
      </c>
      <c r="B5141" s="3" t="s">
        <v>277</v>
      </c>
      <c r="C5141" s="3" t="s">
        <v>117</v>
      </c>
      <c r="D5141" s="3">
        <v>66724104</v>
      </c>
    </row>
    <row r="5142" spans="1:4">
      <c r="A5142" t="str">
        <f t="shared" si="80"/>
        <v>FRA-2017</v>
      </c>
      <c r="B5142" s="3" t="s">
        <v>277</v>
      </c>
      <c r="C5142" s="3" t="s">
        <v>118</v>
      </c>
      <c r="D5142" s="3">
        <v>66918020</v>
      </c>
    </row>
    <row r="5143" spans="1:4">
      <c r="A5143" t="str">
        <f t="shared" si="80"/>
        <v>FRA-2018</v>
      </c>
      <c r="B5143" s="3" t="s">
        <v>277</v>
      </c>
      <c r="C5143" s="3" t="s">
        <v>119</v>
      </c>
      <c r="D5143" s="3">
        <v>67158348</v>
      </c>
    </row>
    <row r="5144" spans="1:4">
      <c r="A5144" t="str">
        <f t="shared" si="80"/>
        <v>FRA-2019</v>
      </c>
      <c r="B5144" s="3" t="s">
        <v>277</v>
      </c>
      <c r="C5144" s="3" t="s">
        <v>120</v>
      </c>
      <c r="D5144" s="3">
        <v>67388001</v>
      </c>
    </row>
    <row r="5145" spans="1:4">
      <c r="A5145" t="str">
        <f t="shared" si="80"/>
        <v>FRA-2020</v>
      </c>
      <c r="B5145" s="3" t="s">
        <v>277</v>
      </c>
      <c r="C5145" s="3" t="s">
        <v>121</v>
      </c>
      <c r="D5145" s="3">
        <v>67571107</v>
      </c>
    </row>
    <row r="5146" spans="1:4">
      <c r="A5146" t="str">
        <f t="shared" si="80"/>
        <v>FRA-2021</v>
      </c>
      <c r="B5146" s="3" t="s">
        <v>277</v>
      </c>
      <c r="C5146" s="3" t="s">
        <v>122</v>
      </c>
      <c r="D5146" s="3">
        <v>67749632</v>
      </c>
    </row>
    <row r="5147" spans="1:4">
      <c r="A5147" t="str">
        <f t="shared" si="80"/>
        <v>FRA-2022</v>
      </c>
      <c r="B5147" s="3" t="s">
        <v>277</v>
      </c>
      <c r="C5147" s="3" t="s">
        <v>123</v>
      </c>
      <c r="D5147" s="3">
        <v>67935660</v>
      </c>
    </row>
    <row r="5148" spans="1:4">
      <c r="A5148" t="str">
        <f t="shared" si="80"/>
        <v>FRO-Country Name</v>
      </c>
      <c r="B5148" s="3" t="s">
        <v>279</v>
      </c>
      <c r="C5148" s="3" t="s">
        <v>57</v>
      </c>
      <c r="D5148" s="3" t="s">
        <v>726</v>
      </c>
    </row>
    <row r="5149" spans="1:4">
      <c r="A5149" t="str">
        <f t="shared" si="80"/>
        <v>FRO-Indicator Name</v>
      </c>
      <c r="B5149" s="3" t="s">
        <v>279</v>
      </c>
      <c r="C5149" s="3" t="s">
        <v>59</v>
      </c>
      <c r="D5149" s="3" t="s">
        <v>651</v>
      </c>
    </row>
    <row r="5150" spans="1:4">
      <c r="A5150" t="str">
        <f t="shared" si="80"/>
        <v>FRO-Indicator Code</v>
      </c>
      <c r="B5150" s="3" t="s">
        <v>279</v>
      </c>
      <c r="C5150" s="3" t="s">
        <v>60</v>
      </c>
      <c r="D5150" s="3" t="s">
        <v>652</v>
      </c>
    </row>
    <row r="5151" spans="1:4">
      <c r="A5151" t="str">
        <f t="shared" si="80"/>
        <v>FRO-1960</v>
      </c>
      <c r="B5151" s="3" t="s">
        <v>279</v>
      </c>
      <c r="C5151" s="3" t="s">
        <v>61</v>
      </c>
      <c r="D5151" s="3">
        <v>34154</v>
      </c>
    </row>
    <row r="5152" spans="1:4">
      <c r="A5152" t="str">
        <f t="shared" si="80"/>
        <v>FRO-1961</v>
      </c>
      <c r="B5152" s="3" t="s">
        <v>279</v>
      </c>
      <c r="C5152" s="3" t="s">
        <v>62</v>
      </c>
      <c r="D5152" s="3">
        <v>34572</v>
      </c>
    </row>
    <row r="5153" spans="1:4">
      <c r="A5153" t="str">
        <f t="shared" si="80"/>
        <v>FRO-1962</v>
      </c>
      <c r="B5153" s="3" t="s">
        <v>279</v>
      </c>
      <c r="C5153" s="3" t="s">
        <v>63</v>
      </c>
      <c r="D5153" s="3">
        <v>34963</v>
      </c>
    </row>
    <row r="5154" spans="1:4">
      <c r="A5154" t="str">
        <f t="shared" si="80"/>
        <v>FRO-1963</v>
      </c>
      <c r="B5154" s="3" t="s">
        <v>279</v>
      </c>
      <c r="C5154" s="3" t="s">
        <v>64</v>
      </c>
      <c r="D5154" s="3">
        <v>35385</v>
      </c>
    </row>
    <row r="5155" spans="1:4">
      <c r="A5155" t="str">
        <f t="shared" si="80"/>
        <v>FRO-1964</v>
      </c>
      <c r="B5155" s="3" t="s">
        <v>279</v>
      </c>
      <c r="C5155" s="3" t="s">
        <v>65</v>
      </c>
      <c r="D5155" s="3">
        <v>35841</v>
      </c>
    </row>
    <row r="5156" spans="1:4">
      <c r="A5156" t="str">
        <f t="shared" si="80"/>
        <v>FRO-1965</v>
      </c>
      <c r="B5156" s="3" t="s">
        <v>279</v>
      </c>
      <c r="C5156" s="3" t="s">
        <v>66</v>
      </c>
      <c r="D5156" s="3">
        <v>36346</v>
      </c>
    </row>
    <row r="5157" spans="1:4">
      <c r="A5157" t="str">
        <f t="shared" si="80"/>
        <v>FRO-1966</v>
      </c>
      <c r="B5157" s="3" t="s">
        <v>279</v>
      </c>
      <c r="C5157" s="3" t="s">
        <v>67</v>
      </c>
      <c r="D5157" s="3">
        <v>36825</v>
      </c>
    </row>
    <row r="5158" spans="1:4">
      <c r="A5158" t="str">
        <f t="shared" si="80"/>
        <v>FRO-1967</v>
      </c>
      <c r="B5158" s="3" t="s">
        <v>279</v>
      </c>
      <c r="C5158" s="3" t="s">
        <v>68</v>
      </c>
      <c r="D5158" s="3">
        <v>37234</v>
      </c>
    </row>
    <row r="5159" spans="1:4">
      <c r="A5159" t="str">
        <f t="shared" si="80"/>
        <v>FRO-1968</v>
      </c>
      <c r="B5159" s="3" t="s">
        <v>279</v>
      </c>
      <c r="C5159" s="3" t="s">
        <v>69</v>
      </c>
      <c r="D5159" s="3">
        <v>37630</v>
      </c>
    </row>
    <row r="5160" spans="1:4">
      <c r="A5160" t="str">
        <f t="shared" si="80"/>
        <v>FRO-1969</v>
      </c>
      <c r="B5160" s="3" t="s">
        <v>279</v>
      </c>
      <c r="C5160" s="3" t="s">
        <v>70</v>
      </c>
      <c r="D5160" s="3">
        <v>38011</v>
      </c>
    </row>
    <row r="5161" spans="1:4">
      <c r="A5161" t="str">
        <f t="shared" si="80"/>
        <v>FRO-1970</v>
      </c>
      <c r="B5161" s="3" t="s">
        <v>279</v>
      </c>
      <c r="C5161" s="3" t="s">
        <v>71</v>
      </c>
      <c r="D5161" s="3">
        <v>38416</v>
      </c>
    </row>
    <row r="5162" spans="1:4">
      <c r="A5162" t="str">
        <f t="shared" si="80"/>
        <v>FRO-1971</v>
      </c>
      <c r="B5162" s="3" t="s">
        <v>279</v>
      </c>
      <c r="C5162" s="3" t="s">
        <v>72</v>
      </c>
      <c r="D5162" s="3">
        <v>38861</v>
      </c>
    </row>
    <row r="5163" spans="1:4">
      <c r="A5163" t="str">
        <f t="shared" si="80"/>
        <v>FRO-1972</v>
      </c>
      <c r="B5163" s="3" t="s">
        <v>279</v>
      </c>
      <c r="C5163" s="3" t="s">
        <v>73</v>
      </c>
      <c r="D5163" s="3">
        <v>39304</v>
      </c>
    </row>
    <row r="5164" spans="1:4">
      <c r="A5164" t="str">
        <f t="shared" si="80"/>
        <v>FRO-1973</v>
      </c>
      <c r="B5164" s="3" t="s">
        <v>279</v>
      </c>
      <c r="C5164" s="3" t="s">
        <v>74</v>
      </c>
      <c r="D5164" s="3">
        <v>39746</v>
      </c>
    </row>
    <row r="5165" spans="1:4">
      <c r="A5165" t="str">
        <f t="shared" si="80"/>
        <v>FRO-1974</v>
      </c>
      <c r="B5165" s="3" t="s">
        <v>279</v>
      </c>
      <c r="C5165" s="3" t="s">
        <v>75</v>
      </c>
      <c r="D5165" s="3">
        <v>40189</v>
      </c>
    </row>
    <row r="5166" spans="1:4">
      <c r="A5166" t="str">
        <f t="shared" si="80"/>
        <v>FRO-1975</v>
      </c>
      <c r="B5166" s="3" t="s">
        <v>279</v>
      </c>
      <c r="C5166" s="3" t="s">
        <v>76</v>
      </c>
      <c r="D5166" s="3">
        <v>40626</v>
      </c>
    </row>
    <row r="5167" spans="1:4">
      <c r="A5167" t="str">
        <f t="shared" si="80"/>
        <v>FRO-1976</v>
      </c>
      <c r="B5167" s="3" t="s">
        <v>279</v>
      </c>
      <c r="C5167" s="3" t="s">
        <v>77</v>
      </c>
      <c r="D5167" s="3">
        <v>41054</v>
      </c>
    </row>
    <row r="5168" spans="1:4">
      <c r="A5168" t="str">
        <f t="shared" si="80"/>
        <v>FRO-1977</v>
      </c>
      <c r="B5168" s="3" t="s">
        <v>279</v>
      </c>
      <c r="C5168" s="3" t="s">
        <v>78</v>
      </c>
      <c r="D5168" s="3">
        <v>41481</v>
      </c>
    </row>
    <row r="5169" spans="1:4">
      <c r="A5169" t="str">
        <f t="shared" si="80"/>
        <v>FRO-1978</v>
      </c>
      <c r="B5169" s="3" t="s">
        <v>279</v>
      </c>
      <c r="C5169" s="3" t="s">
        <v>79</v>
      </c>
      <c r="D5169" s="3">
        <v>41965</v>
      </c>
    </row>
    <row r="5170" spans="1:4">
      <c r="A5170" t="str">
        <f t="shared" si="80"/>
        <v>FRO-1979</v>
      </c>
      <c r="B5170" s="3" t="s">
        <v>279</v>
      </c>
      <c r="C5170" s="3" t="s">
        <v>80</v>
      </c>
      <c r="D5170" s="3">
        <v>42506</v>
      </c>
    </row>
    <row r="5171" spans="1:4">
      <c r="A5171" t="str">
        <f t="shared" si="80"/>
        <v>FRO-1980</v>
      </c>
      <c r="B5171" s="3" t="s">
        <v>279</v>
      </c>
      <c r="C5171" s="3" t="s">
        <v>81</v>
      </c>
      <c r="D5171" s="3">
        <v>43054</v>
      </c>
    </row>
    <row r="5172" spans="1:4">
      <c r="A5172" t="str">
        <f t="shared" si="80"/>
        <v>FRO-1981</v>
      </c>
      <c r="B5172" s="3" t="s">
        <v>279</v>
      </c>
      <c r="C5172" s="3" t="s">
        <v>82</v>
      </c>
      <c r="D5172" s="3">
        <v>43613</v>
      </c>
    </row>
    <row r="5173" spans="1:4">
      <c r="A5173" t="str">
        <f t="shared" si="80"/>
        <v>FRO-1982</v>
      </c>
      <c r="B5173" s="3" t="s">
        <v>279</v>
      </c>
      <c r="C5173" s="3" t="s">
        <v>83</v>
      </c>
      <c r="D5173" s="3">
        <v>44164</v>
      </c>
    </row>
    <row r="5174" spans="1:4">
      <c r="A5174" t="str">
        <f t="shared" si="80"/>
        <v>FRO-1983</v>
      </c>
      <c r="B5174" s="3" t="s">
        <v>279</v>
      </c>
      <c r="C5174" s="3" t="s">
        <v>84</v>
      </c>
      <c r="D5174" s="3">
        <v>44669</v>
      </c>
    </row>
    <row r="5175" spans="1:4">
      <c r="A5175" t="str">
        <f t="shared" si="80"/>
        <v>FRO-1984</v>
      </c>
      <c r="B5175" s="3" t="s">
        <v>279</v>
      </c>
      <c r="C5175" s="3" t="s">
        <v>85</v>
      </c>
      <c r="D5175" s="3">
        <v>45135</v>
      </c>
    </row>
    <row r="5176" spans="1:4">
      <c r="A5176" t="str">
        <f t="shared" si="80"/>
        <v>FRO-1985</v>
      </c>
      <c r="B5176" s="3" t="s">
        <v>279</v>
      </c>
      <c r="C5176" s="3" t="s">
        <v>86</v>
      </c>
      <c r="D5176" s="3">
        <v>45575</v>
      </c>
    </row>
    <row r="5177" spans="1:4">
      <c r="A5177" t="str">
        <f t="shared" si="80"/>
        <v>FRO-1986</v>
      </c>
      <c r="B5177" s="3" t="s">
        <v>279</v>
      </c>
      <c r="C5177" s="3" t="s">
        <v>87</v>
      </c>
      <c r="D5177" s="3">
        <v>46011</v>
      </c>
    </row>
    <row r="5178" spans="1:4">
      <c r="A5178" t="str">
        <f t="shared" si="80"/>
        <v>FRO-1987</v>
      </c>
      <c r="B5178" s="3" t="s">
        <v>279</v>
      </c>
      <c r="C5178" s="3" t="s">
        <v>88</v>
      </c>
      <c r="D5178" s="3">
        <v>46477</v>
      </c>
    </row>
    <row r="5179" spans="1:4">
      <c r="A5179" t="str">
        <f t="shared" si="80"/>
        <v>FRO-1988</v>
      </c>
      <c r="B5179" s="3" t="s">
        <v>279</v>
      </c>
      <c r="C5179" s="3" t="s">
        <v>89</v>
      </c>
      <c r="D5179" s="3">
        <v>46959</v>
      </c>
    </row>
    <row r="5180" spans="1:4">
      <c r="A5180" t="str">
        <f t="shared" si="80"/>
        <v>FRO-1989</v>
      </c>
      <c r="B5180" s="3" t="s">
        <v>279</v>
      </c>
      <c r="C5180" s="3" t="s">
        <v>90</v>
      </c>
      <c r="D5180" s="3">
        <v>47490</v>
      </c>
    </row>
    <row r="5181" spans="1:4">
      <c r="A5181" t="str">
        <f t="shared" si="80"/>
        <v>FRO-1990</v>
      </c>
      <c r="B5181" s="3" t="s">
        <v>279</v>
      </c>
      <c r="C5181" s="3" t="s">
        <v>91</v>
      </c>
      <c r="D5181" s="3">
        <v>47479</v>
      </c>
    </row>
    <row r="5182" spans="1:4">
      <c r="A5182" t="str">
        <f t="shared" si="80"/>
        <v>FRO-1991</v>
      </c>
      <c r="B5182" s="3" t="s">
        <v>279</v>
      </c>
      <c r="C5182" s="3" t="s">
        <v>92</v>
      </c>
      <c r="D5182" s="3">
        <v>46810</v>
      </c>
    </row>
    <row r="5183" spans="1:4">
      <c r="A5183" t="str">
        <f t="shared" si="80"/>
        <v>FRO-1992</v>
      </c>
      <c r="B5183" s="3" t="s">
        <v>279</v>
      </c>
      <c r="C5183" s="3" t="s">
        <v>93</v>
      </c>
      <c r="D5183" s="3">
        <v>46005</v>
      </c>
    </row>
    <row r="5184" spans="1:4">
      <c r="A5184" t="str">
        <f t="shared" si="80"/>
        <v>FRO-1993</v>
      </c>
      <c r="B5184" s="3" t="s">
        <v>279</v>
      </c>
      <c r="C5184" s="3" t="s">
        <v>94</v>
      </c>
      <c r="D5184" s="3">
        <v>45096</v>
      </c>
    </row>
    <row r="5185" spans="1:4">
      <c r="A5185" t="str">
        <f t="shared" si="80"/>
        <v>FRO-1994</v>
      </c>
      <c r="B5185" s="3" t="s">
        <v>279</v>
      </c>
      <c r="C5185" s="3" t="s">
        <v>95</v>
      </c>
      <c r="D5185" s="3">
        <v>44131</v>
      </c>
    </row>
    <row r="5186" spans="1:4">
      <c r="A5186" t="str">
        <f t="shared" si="80"/>
        <v>FRO-1995</v>
      </c>
      <c r="B5186" s="3" t="s">
        <v>279</v>
      </c>
      <c r="C5186" s="3" t="s">
        <v>96</v>
      </c>
      <c r="D5186" s="3">
        <v>43805</v>
      </c>
    </row>
    <row r="5187" spans="1:4">
      <c r="A5187" t="str">
        <f t="shared" ref="A5187:A5250" si="81">B5187&amp;"-"&amp;C5187</f>
        <v>FRO-1996</v>
      </c>
      <c r="B5187" s="3" t="s">
        <v>279</v>
      </c>
      <c r="C5187" s="3" t="s">
        <v>97</v>
      </c>
      <c r="D5187" s="3">
        <v>44138</v>
      </c>
    </row>
    <row r="5188" spans="1:4">
      <c r="A5188" t="str">
        <f t="shared" si="81"/>
        <v>FRO-1997</v>
      </c>
      <c r="B5188" s="3" t="s">
        <v>279</v>
      </c>
      <c r="C5188" s="3" t="s">
        <v>98</v>
      </c>
      <c r="D5188" s="3">
        <v>44495</v>
      </c>
    </row>
    <row r="5189" spans="1:4">
      <c r="A5189" t="str">
        <f t="shared" si="81"/>
        <v>FRO-1998</v>
      </c>
      <c r="B5189" s="3" t="s">
        <v>279</v>
      </c>
      <c r="C5189" s="3" t="s">
        <v>99</v>
      </c>
      <c r="D5189" s="3">
        <v>44865</v>
      </c>
    </row>
    <row r="5190" spans="1:4">
      <c r="A5190" t="str">
        <f t="shared" si="81"/>
        <v>FRO-1999</v>
      </c>
      <c r="B5190" s="3" t="s">
        <v>279</v>
      </c>
      <c r="C5190" s="3" t="s">
        <v>100</v>
      </c>
      <c r="D5190" s="3">
        <v>45203</v>
      </c>
    </row>
    <row r="5191" spans="1:4">
      <c r="A5191" t="str">
        <f t="shared" si="81"/>
        <v>FRO-2000</v>
      </c>
      <c r="B5191" s="3" t="s">
        <v>279</v>
      </c>
      <c r="C5191" s="3" t="s">
        <v>101</v>
      </c>
      <c r="D5191" s="3">
        <v>45660</v>
      </c>
    </row>
    <row r="5192" spans="1:4">
      <c r="A5192" t="str">
        <f t="shared" si="81"/>
        <v>FRO-2001</v>
      </c>
      <c r="B5192" s="3" t="s">
        <v>279</v>
      </c>
      <c r="C5192" s="3" t="s">
        <v>102</v>
      </c>
      <c r="D5192" s="3">
        <v>46245</v>
      </c>
    </row>
    <row r="5193" spans="1:4">
      <c r="A5193" t="str">
        <f t="shared" si="81"/>
        <v>FRO-2002</v>
      </c>
      <c r="B5193" s="3" t="s">
        <v>279</v>
      </c>
      <c r="C5193" s="3" t="s">
        <v>103</v>
      </c>
      <c r="D5193" s="3">
        <v>46813</v>
      </c>
    </row>
    <row r="5194" spans="1:4">
      <c r="A5194" t="str">
        <f t="shared" si="81"/>
        <v>FRO-2003</v>
      </c>
      <c r="B5194" s="3" t="s">
        <v>279</v>
      </c>
      <c r="C5194" s="3" t="s">
        <v>104</v>
      </c>
      <c r="D5194" s="3">
        <v>47392</v>
      </c>
    </row>
    <row r="5195" spans="1:4">
      <c r="A5195" t="str">
        <f t="shared" si="81"/>
        <v>FRO-2004</v>
      </c>
      <c r="B5195" s="3" t="s">
        <v>279</v>
      </c>
      <c r="C5195" s="3" t="s">
        <v>105</v>
      </c>
      <c r="D5195" s="3">
        <v>47989</v>
      </c>
    </row>
    <row r="5196" spans="1:4">
      <c r="A5196" t="str">
        <f t="shared" si="81"/>
        <v>FRO-2005</v>
      </c>
      <c r="B5196" s="3" t="s">
        <v>279</v>
      </c>
      <c r="C5196" s="3" t="s">
        <v>106</v>
      </c>
      <c r="D5196" s="3">
        <v>48291</v>
      </c>
    </row>
    <row r="5197" spans="1:4">
      <c r="A5197" t="str">
        <f t="shared" si="81"/>
        <v>FRO-2006</v>
      </c>
      <c r="B5197" s="3" t="s">
        <v>279</v>
      </c>
      <c r="C5197" s="3" t="s">
        <v>107</v>
      </c>
      <c r="D5197" s="3">
        <v>48313</v>
      </c>
    </row>
    <row r="5198" spans="1:4">
      <c r="A5198" t="str">
        <f t="shared" si="81"/>
        <v>FRO-2007</v>
      </c>
      <c r="B5198" s="3" t="s">
        <v>279</v>
      </c>
      <c r="C5198" s="3" t="s">
        <v>108</v>
      </c>
      <c r="D5198" s="3">
        <v>48361</v>
      </c>
    </row>
    <row r="5199" spans="1:4">
      <c r="A5199" t="str">
        <f t="shared" si="81"/>
        <v>FRO-2008</v>
      </c>
      <c r="B5199" s="3" t="s">
        <v>279</v>
      </c>
      <c r="C5199" s="3" t="s">
        <v>109</v>
      </c>
      <c r="D5199" s="3">
        <v>48411</v>
      </c>
    </row>
    <row r="5200" spans="1:4">
      <c r="A5200" t="str">
        <f t="shared" si="81"/>
        <v>FRO-2009</v>
      </c>
      <c r="B5200" s="3" t="s">
        <v>279</v>
      </c>
      <c r="C5200" s="3" t="s">
        <v>110</v>
      </c>
      <c r="D5200" s="3">
        <v>48429</v>
      </c>
    </row>
    <row r="5201" spans="1:4">
      <c r="A5201" t="str">
        <f t="shared" si="81"/>
        <v>FRO-2010</v>
      </c>
      <c r="B5201" s="3" t="s">
        <v>279</v>
      </c>
      <c r="C5201" s="3" t="s">
        <v>111</v>
      </c>
      <c r="D5201" s="3">
        <v>48410</v>
      </c>
    </row>
    <row r="5202" spans="1:4">
      <c r="A5202" t="str">
        <f t="shared" si="81"/>
        <v>FRO-2011</v>
      </c>
      <c r="B5202" s="3" t="s">
        <v>279</v>
      </c>
      <c r="C5202" s="3" t="s">
        <v>112</v>
      </c>
      <c r="D5202" s="3">
        <v>48386</v>
      </c>
    </row>
    <row r="5203" spans="1:4">
      <c r="A5203" t="str">
        <f t="shared" si="81"/>
        <v>FRO-2012</v>
      </c>
      <c r="B5203" s="3" t="s">
        <v>279</v>
      </c>
      <c r="C5203" s="3" t="s">
        <v>113</v>
      </c>
      <c r="D5203" s="3">
        <v>48392</v>
      </c>
    </row>
    <row r="5204" spans="1:4">
      <c r="A5204" t="str">
        <f t="shared" si="81"/>
        <v>FRO-2013</v>
      </c>
      <c r="B5204" s="3" t="s">
        <v>279</v>
      </c>
      <c r="C5204" s="3" t="s">
        <v>114</v>
      </c>
      <c r="D5204" s="3">
        <v>48418</v>
      </c>
    </row>
    <row r="5205" spans="1:4">
      <c r="A5205" t="str">
        <f t="shared" si="81"/>
        <v>FRO-2014</v>
      </c>
      <c r="B5205" s="3" t="s">
        <v>279</v>
      </c>
      <c r="C5205" s="3" t="s">
        <v>115</v>
      </c>
      <c r="D5205" s="3">
        <v>48465</v>
      </c>
    </row>
    <row r="5206" spans="1:4">
      <c r="A5206" t="str">
        <f t="shared" si="81"/>
        <v>FRO-2015</v>
      </c>
      <c r="B5206" s="3" t="s">
        <v>279</v>
      </c>
      <c r="C5206" s="3" t="s">
        <v>116</v>
      </c>
      <c r="D5206" s="3">
        <v>48816</v>
      </c>
    </row>
    <row r="5207" spans="1:4">
      <c r="A5207" t="str">
        <f t="shared" si="81"/>
        <v>FRO-2016</v>
      </c>
      <c r="B5207" s="3" t="s">
        <v>279</v>
      </c>
      <c r="C5207" s="3" t="s">
        <v>117</v>
      </c>
      <c r="D5207" s="3">
        <v>49500</v>
      </c>
    </row>
    <row r="5208" spans="1:4">
      <c r="A5208" t="str">
        <f t="shared" si="81"/>
        <v>FRO-2017</v>
      </c>
      <c r="B5208" s="3" t="s">
        <v>279</v>
      </c>
      <c r="C5208" s="3" t="s">
        <v>118</v>
      </c>
      <c r="D5208" s="3">
        <v>50230</v>
      </c>
    </row>
    <row r="5209" spans="1:4">
      <c r="A5209" t="str">
        <f t="shared" si="81"/>
        <v>FRO-2018</v>
      </c>
      <c r="B5209" s="3" t="s">
        <v>279</v>
      </c>
      <c r="C5209" s="3" t="s">
        <v>119</v>
      </c>
      <c r="D5209" s="3">
        <v>50955</v>
      </c>
    </row>
    <row r="5210" spans="1:4">
      <c r="A5210" t="str">
        <f t="shared" si="81"/>
        <v>FRO-2019</v>
      </c>
      <c r="B5210" s="3" t="s">
        <v>279</v>
      </c>
      <c r="C5210" s="3" t="s">
        <v>120</v>
      </c>
      <c r="D5210" s="3">
        <v>51681</v>
      </c>
    </row>
    <row r="5211" spans="1:4">
      <c r="A5211" t="str">
        <f t="shared" si="81"/>
        <v>FRO-2020</v>
      </c>
      <c r="B5211" s="3" t="s">
        <v>279</v>
      </c>
      <c r="C5211" s="3" t="s">
        <v>121</v>
      </c>
      <c r="D5211" s="3">
        <v>52415</v>
      </c>
    </row>
    <row r="5212" spans="1:4">
      <c r="A5212" t="str">
        <f t="shared" si="81"/>
        <v>FRO-2021</v>
      </c>
      <c r="B5212" s="3" t="s">
        <v>279</v>
      </c>
      <c r="C5212" s="3" t="s">
        <v>122</v>
      </c>
      <c r="D5212" s="3">
        <v>52889</v>
      </c>
    </row>
    <row r="5213" spans="1:4">
      <c r="A5213" t="str">
        <f t="shared" si="81"/>
        <v>FRO-2022</v>
      </c>
      <c r="B5213" s="3" t="s">
        <v>279</v>
      </c>
      <c r="C5213" s="3" t="s">
        <v>123</v>
      </c>
      <c r="D5213" s="3">
        <v>53090</v>
      </c>
    </row>
    <row r="5214" spans="1:4">
      <c r="A5214" t="str">
        <f t="shared" si="81"/>
        <v>FSM-Country Name</v>
      </c>
      <c r="B5214" s="3" t="s">
        <v>281</v>
      </c>
      <c r="C5214" s="3" t="s">
        <v>57</v>
      </c>
      <c r="D5214" s="3" t="s">
        <v>727</v>
      </c>
    </row>
    <row r="5215" spans="1:4">
      <c r="A5215" t="str">
        <f t="shared" si="81"/>
        <v>FSM-Indicator Name</v>
      </c>
      <c r="B5215" s="3" t="s">
        <v>281</v>
      </c>
      <c r="C5215" s="3" t="s">
        <v>59</v>
      </c>
      <c r="D5215" s="3" t="s">
        <v>651</v>
      </c>
    </row>
    <row r="5216" spans="1:4">
      <c r="A5216" t="str">
        <f t="shared" si="81"/>
        <v>FSM-Indicator Code</v>
      </c>
      <c r="B5216" s="3" t="s">
        <v>281</v>
      </c>
      <c r="C5216" s="3" t="s">
        <v>60</v>
      </c>
      <c r="D5216" s="3" t="s">
        <v>652</v>
      </c>
    </row>
    <row r="5217" spans="1:4">
      <c r="A5217" t="str">
        <f t="shared" si="81"/>
        <v>FSM-1960</v>
      </c>
      <c r="B5217" s="3" t="s">
        <v>281</v>
      </c>
      <c r="C5217" s="3" t="s">
        <v>61</v>
      </c>
      <c r="D5217" s="3">
        <v>42986</v>
      </c>
    </row>
    <row r="5218" spans="1:4">
      <c r="A5218" t="str">
        <f t="shared" si="81"/>
        <v>FSM-1961</v>
      </c>
      <c r="B5218" s="3" t="s">
        <v>281</v>
      </c>
      <c r="C5218" s="3" t="s">
        <v>62</v>
      </c>
      <c r="D5218" s="3">
        <v>44563</v>
      </c>
    </row>
    <row r="5219" spans="1:4">
      <c r="A5219" t="str">
        <f t="shared" si="81"/>
        <v>FSM-1962</v>
      </c>
      <c r="B5219" s="3" t="s">
        <v>281</v>
      </c>
      <c r="C5219" s="3" t="s">
        <v>63</v>
      </c>
      <c r="D5219" s="3">
        <v>46200</v>
      </c>
    </row>
    <row r="5220" spans="1:4">
      <c r="A5220" t="str">
        <f t="shared" si="81"/>
        <v>FSM-1963</v>
      </c>
      <c r="B5220" s="3" t="s">
        <v>281</v>
      </c>
      <c r="C5220" s="3" t="s">
        <v>64</v>
      </c>
      <c r="D5220" s="3">
        <v>47758</v>
      </c>
    </row>
    <row r="5221" spans="1:4">
      <c r="A5221" t="str">
        <f t="shared" si="81"/>
        <v>FSM-1964</v>
      </c>
      <c r="B5221" s="3" t="s">
        <v>281</v>
      </c>
      <c r="C5221" s="3" t="s">
        <v>65</v>
      </c>
      <c r="D5221" s="3">
        <v>49231</v>
      </c>
    </row>
    <row r="5222" spans="1:4">
      <c r="A5222" t="str">
        <f t="shared" si="81"/>
        <v>FSM-1965</v>
      </c>
      <c r="B5222" s="3" t="s">
        <v>281</v>
      </c>
      <c r="C5222" s="3" t="s">
        <v>66</v>
      </c>
      <c r="D5222" s="3">
        <v>50759</v>
      </c>
    </row>
    <row r="5223" spans="1:4">
      <c r="A5223" t="str">
        <f t="shared" si="81"/>
        <v>FSM-1966</v>
      </c>
      <c r="B5223" s="3" t="s">
        <v>281</v>
      </c>
      <c r="C5223" s="3" t="s">
        <v>67</v>
      </c>
      <c r="D5223" s="3">
        <v>52346</v>
      </c>
    </row>
    <row r="5224" spans="1:4">
      <c r="A5224" t="str">
        <f t="shared" si="81"/>
        <v>FSM-1967</v>
      </c>
      <c r="B5224" s="3" t="s">
        <v>281</v>
      </c>
      <c r="C5224" s="3" t="s">
        <v>68</v>
      </c>
      <c r="D5224" s="3">
        <v>53940</v>
      </c>
    </row>
    <row r="5225" spans="1:4">
      <c r="A5225" t="str">
        <f t="shared" si="81"/>
        <v>FSM-1968</v>
      </c>
      <c r="B5225" s="3" t="s">
        <v>281</v>
      </c>
      <c r="C5225" s="3" t="s">
        <v>69</v>
      </c>
      <c r="D5225" s="3">
        <v>55553</v>
      </c>
    </row>
    <row r="5226" spans="1:4">
      <c r="A5226" t="str">
        <f t="shared" si="81"/>
        <v>FSM-1969</v>
      </c>
      <c r="B5226" s="3" t="s">
        <v>281</v>
      </c>
      <c r="C5226" s="3" t="s">
        <v>70</v>
      </c>
      <c r="D5226" s="3">
        <v>57236</v>
      </c>
    </row>
    <row r="5227" spans="1:4">
      <c r="A5227" t="str">
        <f t="shared" si="81"/>
        <v>FSM-1970</v>
      </c>
      <c r="B5227" s="3" t="s">
        <v>281</v>
      </c>
      <c r="C5227" s="3" t="s">
        <v>71</v>
      </c>
      <c r="D5227" s="3">
        <v>58989</v>
      </c>
    </row>
    <row r="5228" spans="1:4">
      <c r="A5228" t="str">
        <f t="shared" si="81"/>
        <v>FSM-1971</v>
      </c>
      <c r="B5228" s="3" t="s">
        <v>281</v>
      </c>
      <c r="C5228" s="3" t="s">
        <v>72</v>
      </c>
      <c r="D5228" s="3">
        <v>60673</v>
      </c>
    </row>
    <row r="5229" spans="1:4">
      <c r="A5229" t="str">
        <f t="shared" si="81"/>
        <v>FSM-1972</v>
      </c>
      <c r="B5229" s="3" t="s">
        <v>281</v>
      </c>
      <c r="C5229" s="3" t="s">
        <v>73</v>
      </c>
      <c r="D5229" s="3">
        <v>62265</v>
      </c>
    </row>
    <row r="5230" spans="1:4">
      <c r="A5230" t="str">
        <f t="shared" si="81"/>
        <v>FSM-1973</v>
      </c>
      <c r="B5230" s="3" t="s">
        <v>281</v>
      </c>
      <c r="C5230" s="3" t="s">
        <v>74</v>
      </c>
      <c r="D5230" s="3">
        <v>63889</v>
      </c>
    </row>
    <row r="5231" spans="1:4">
      <c r="A5231" t="str">
        <f t="shared" si="81"/>
        <v>FSM-1974</v>
      </c>
      <c r="B5231" s="3" t="s">
        <v>281</v>
      </c>
      <c r="C5231" s="3" t="s">
        <v>75</v>
      </c>
      <c r="D5231" s="3">
        <v>65552</v>
      </c>
    </row>
    <row r="5232" spans="1:4">
      <c r="A5232" t="str">
        <f t="shared" si="81"/>
        <v>FSM-1975</v>
      </c>
      <c r="B5232" s="3" t="s">
        <v>281</v>
      </c>
      <c r="C5232" s="3" t="s">
        <v>76</v>
      </c>
      <c r="D5232" s="3">
        <v>67121</v>
      </c>
    </row>
    <row r="5233" spans="1:4">
      <c r="A5233" t="str">
        <f t="shared" si="81"/>
        <v>FSM-1976</v>
      </c>
      <c r="B5233" s="3" t="s">
        <v>281</v>
      </c>
      <c r="C5233" s="3" t="s">
        <v>77</v>
      </c>
      <c r="D5233" s="3">
        <v>68602</v>
      </c>
    </row>
    <row r="5234" spans="1:4">
      <c r="A5234" t="str">
        <f t="shared" si="81"/>
        <v>FSM-1977</v>
      </c>
      <c r="B5234" s="3" t="s">
        <v>281</v>
      </c>
      <c r="C5234" s="3" t="s">
        <v>78</v>
      </c>
      <c r="D5234" s="3">
        <v>70144</v>
      </c>
    </row>
    <row r="5235" spans="1:4">
      <c r="A5235" t="str">
        <f t="shared" si="81"/>
        <v>FSM-1978</v>
      </c>
      <c r="B5235" s="3" t="s">
        <v>281</v>
      </c>
      <c r="C5235" s="3" t="s">
        <v>79</v>
      </c>
      <c r="D5235" s="3">
        <v>71983</v>
      </c>
    </row>
    <row r="5236" spans="1:4">
      <c r="A5236" t="str">
        <f t="shared" si="81"/>
        <v>FSM-1979</v>
      </c>
      <c r="B5236" s="3" t="s">
        <v>281</v>
      </c>
      <c r="C5236" s="3" t="s">
        <v>80</v>
      </c>
      <c r="D5236" s="3">
        <v>74114</v>
      </c>
    </row>
    <row r="5237" spans="1:4">
      <c r="A5237" t="str">
        <f t="shared" si="81"/>
        <v>FSM-1980</v>
      </c>
      <c r="B5237" s="3" t="s">
        <v>281</v>
      </c>
      <c r="C5237" s="3" t="s">
        <v>81</v>
      </c>
      <c r="D5237" s="3">
        <v>76299</v>
      </c>
    </row>
    <row r="5238" spans="1:4">
      <c r="A5238" t="str">
        <f t="shared" si="81"/>
        <v>FSM-1981</v>
      </c>
      <c r="B5238" s="3" t="s">
        <v>281</v>
      </c>
      <c r="C5238" s="3" t="s">
        <v>82</v>
      </c>
      <c r="D5238" s="3">
        <v>78531</v>
      </c>
    </row>
    <row r="5239" spans="1:4">
      <c r="A5239" t="str">
        <f t="shared" si="81"/>
        <v>FSM-1982</v>
      </c>
      <c r="B5239" s="3" t="s">
        <v>281</v>
      </c>
      <c r="C5239" s="3" t="s">
        <v>83</v>
      </c>
      <c r="D5239" s="3">
        <v>80816</v>
      </c>
    </row>
    <row r="5240" spans="1:4">
      <c r="A5240" t="str">
        <f t="shared" si="81"/>
        <v>FSM-1983</v>
      </c>
      <c r="B5240" s="3" t="s">
        <v>281</v>
      </c>
      <c r="C5240" s="3" t="s">
        <v>84</v>
      </c>
      <c r="D5240" s="3">
        <v>83153</v>
      </c>
    </row>
    <row r="5241" spans="1:4">
      <c r="A5241" t="str">
        <f t="shared" si="81"/>
        <v>FSM-1984</v>
      </c>
      <c r="B5241" s="3" t="s">
        <v>281</v>
      </c>
      <c r="C5241" s="3" t="s">
        <v>85</v>
      </c>
      <c r="D5241" s="3">
        <v>85543</v>
      </c>
    </row>
    <row r="5242" spans="1:4">
      <c r="A5242" t="str">
        <f t="shared" si="81"/>
        <v>FSM-1985</v>
      </c>
      <c r="B5242" s="3" t="s">
        <v>281</v>
      </c>
      <c r="C5242" s="3" t="s">
        <v>86</v>
      </c>
      <c r="D5242" s="3">
        <v>87966</v>
      </c>
    </row>
    <row r="5243" spans="1:4">
      <c r="A5243" t="str">
        <f t="shared" si="81"/>
        <v>FSM-1986</v>
      </c>
      <c r="B5243" s="3" t="s">
        <v>281</v>
      </c>
      <c r="C5243" s="3" t="s">
        <v>87</v>
      </c>
      <c r="D5243" s="3">
        <v>90397</v>
      </c>
    </row>
    <row r="5244" spans="1:4">
      <c r="A5244" t="str">
        <f t="shared" si="81"/>
        <v>FSM-1987</v>
      </c>
      <c r="B5244" s="3" t="s">
        <v>281</v>
      </c>
      <c r="C5244" s="3" t="s">
        <v>88</v>
      </c>
      <c r="D5244" s="3">
        <v>92845</v>
      </c>
    </row>
    <row r="5245" spans="1:4">
      <c r="A5245" t="str">
        <f t="shared" si="81"/>
        <v>FSM-1988</v>
      </c>
      <c r="B5245" s="3" t="s">
        <v>281</v>
      </c>
      <c r="C5245" s="3" t="s">
        <v>89</v>
      </c>
      <c r="D5245" s="3">
        <v>94987</v>
      </c>
    </row>
    <row r="5246" spans="1:4">
      <c r="A5246" t="str">
        <f t="shared" si="81"/>
        <v>FSM-1989</v>
      </c>
      <c r="B5246" s="3" t="s">
        <v>281</v>
      </c>
      <c r="C5246" s="3" t="s">
        <v>90</v>
      </c>
      <c r="D5246" s="3">
        <v>96796</v>
      </c>
    </row>
    <row r="5247" spans="1:4">
      <c r="A5247" t="str">
        <f t="shared" si="81"/>
        <v>FSM-1990</v>
      </c>
      <c r="B5247" s="3" t="s">
        <v>281</v>
      </c>
      <c r="C5247" s="3" t="s">
        <v>91</v>
      </c>
      <c r="D5247" s="3">
        <v>98603</v>
      </c>
    </row>
    <row r="5248" spans="1:4">
      <c r="A5248" t="str">
        <f t="shared" si="81"/>
        <v>FSM-1991</v>
      </c>
      <c r="B5248" s="3" t="s">
        <v>281</v>
      </c>
      <c r="C5248" s="3" t="s">
        <v>92</v>
      </c>
      <c r="D5248" s="3">
        <v>100427</v>
      </c>
    </row>
    <row r="5249" spans="1:4">
      <c r="A5249" t="str">
        <f t="shared" si="81"/>
        <v>FSM-1992</v>
      </c>
      <c r="B5249" s="3" t="s">
        <v>281</v>
      </c>
      <c r="C5249" s="3" t="s">
        <v>93</v>
      </c>
      <c r="D5249" s="3">
        <v>102893</v>
      </c>
    </row>
    <row r="5250" spans="1:4">
      <c r="A5250" t="str">
        <f t="shared" si="81"/>
        <v>FSM-1993</v>
      </c>
      <c r="B5250" s="3" t="s">
        <v>281</v>
      </c>
      <c r="C5250" s="3" t="s">
        <v>94</v>
      </c>
      <c r="D5250" s="3">
        <v>106030</v>
      </c>
    </row>
    <row r="5251" spans="1:4">
      <c r="A5251" t="str">
        <f t="shared" ref="A5251:A5314" si="82">B5251&amp;"-"&amp;C5251</f>
        <v>FSM-1994</v>
      </c>
      <c r="B5251" s="3" t="s">
        <v>281</v>
      </c>
      <c r="C5251" s="3" t="s">
        <v>95</v>
      </c>
      <c r="D5251" s="3">
        <v>108844</v>
      </c>
    </row>
    <row r="5252" spans="1:4">
      <c r="A5252" t="str">
        <f t="shared" si="82"/>
        <v>FSM-1995</v>
      </c>
      <c r="B5252" s="3" t="s">
        <v>281</v>
      </c>
      <c r="C5252" s="3" t="s">
        <v>96</v>
      </c>
      <c r="D5252" s="3">
        <v>110328</v>
      </c>
    </row>
    <row r="5253" spans="1:4">
      <c r="A5253" t="str">
        <f t="shared" si="82"/>
        <v>FSM-1996</v>
      </c>
      <c r="B5253" s="3" t="s">
        <v>281</v>
      </c>
      <c r="C5253" s="3" t="s">
        <v>97</v>
      </c>
      <c r="D5253" s="3">
        <v>110785</v>
      </c>
    </row>
    <row r="5254" spans="1:4">
      <c r="A5254" t="str">
        <f t="shared" si="82"/>
        <v>FSM-1997</v>
      </c>
      <c r="B5254" s="3" t="s">
        <v>281</v>
      </c>
      <c r="C5254" s="3" t="s">
        <v>98</v>
      </c>
      <c r="D5254" s="3">
        <v>111133</v>
      </c>
    </row>
    <row r="5255" spans="1:4">
      <c r="A5255" t="str">
        <f t="shared" si="82"/>
        <v>FSM-1998</v>
      </c>
      <c r="B5255" s="3" t="s">
        <v>281</v>
      </c>
      <c r="C5255" s="3" t="s">
        <v>99</v>
      </c>
      <c r="D5255" s="3">
        <v>111406</v>
      </c>
    </row>
    <row r="5256" spans="1:4">
      <c r="A5256" t="str">
        <f t="shared" si="82"/>
        <v>FSM-1999</v>
      </c>
      <c r="B5256" s="3" t="s">
        <v>281</v>
      </c>
      <c r="C5256" s="3" t="s">
        <v>100</v>
      </c>
      <c r="D5256" s="3">
        <v>111539</v>
      </c>
    </row>
    <row r="5257" spans="1:4">
      <c r="A5257" t="str">
        <f t="shared" si="82"/>
        <v>FSM-2000</v>
      </c>
      <c r="B5257" s="3" t="s">
        <v>281</v>
      </c>
      <c r="C5257" s="3" t="s">
        <v>101</v>
      </c>
      <c r="D5257" s="3">
        <v>111709</v>
      </c>
    </row>
    <row r="5258" spans="1:4">
      <c r="A5258" t="str">
        <f t="shared" si="82"/>
        <v>FSM-2001</v>
      </c>
      <c r="B5258" s="3" t="s">
        <v>281</v>
      </c>
      <c r="C5258" s="3" t="s">
        <v>102</v>
      </c>
      <c r="D5258" s="3">
        <v>111948</v>
      </c>
    </row>
    <row r="5259" spans="1:4">
      <c r="A5259" t="str">
        <f t="shared" si="82"/>
        <v>FSM-2002</v>
      </c>
      <c r="B5259" s="3" t="s">
        <v>281</v>
      </c>
      <c r="C5259" s="3" t="s">
        <v>103</v>
      </c>
      <c r="D5259" s="3">
        <v>111992</v>
      </c>
    </row>
    <row r="5260" spans="1:4">
      <c r="A5260" t="str">
        <f t="shared" si="82"/>
        <v>FSM-2003</v>
      </c>
      <c r="B5260" s="3" t="s">
        <v>281</v>
      </c>
      <c r="C5260" s="3" t="s">
        <v>104</v>
      </c>
      <c r="D5260" s="3">
        <v>111805</v>
      </c>
    </row>
    <row r="5261" spans="1:4">
      <c r="A5261" t="str">
        <f t="shared" si="82"/>
        <v>FSM-2004</v>
      </c>
      <c r="B5261" s="3" t="s">
        <v>281</v>
      </c>
      <c r="C5261" s="3" t="s">
        <v>105</v>
      </c>
      <c r="D5261" s="3">
        <v>111438</v>
      </c>
    </row>
    <row r="5262" spans="1:4">
      <c r="A5262" t="str">
        <f t="shared" si="82"/>
        <v>FSM-2005</v>
      </c>
      <c r="B5262" s="3" t="s">
        <v>281</v>
      </c>
      <c r="C5262" s="3" t="s">
        <v>106</v>
      </c>
      <c r="D5262" s="3">
        <v>110940</v>
      </c>
    </row>
    <row r="5263" spans="1:4">
      <c r="A5263" t="str">
        <f t="shared" si="82"/>
        <v>FSM-2006</v>
      </c>
      <c r="B5263" s="3" t="s">
        <v>281</v>
      </c>
      <c r="C5263" s="3" t="s">
        <v>107</v>
      </c>
      <c r="D5263" s="3">
        <v>110301</v>
      </c>
    </row>
    <row r="5264" spans="1:4">
      <c r="A5264" t="str">
        <f t="shared" si="82"/>
        <v>FSM-2007</v>
      </c>
      <c r="B5264" s="3" t="s">
        <v>281</v>
      </c>
      <c r="C5264" s="3" t="s">
        <v>108</v>
      </c>
      <c r="D5264" s="3">
        <v>109532</v>
      </c>
    </row>
    <row r="5265" spans="1:4">
      <c r="A5265" t="str">
        <f t="shared" si="82"/>
        <v>FSM-2008</v>
      </c>
      <c r="B5265" s="3" t="s">
        <v>281</v>
      </c>
      <c r="C5265" s="3" t="s">
        <v>109</v>
      </c>
      <c r="D5265" s="3">
        <v>108704</v>
      </c>
    </row>
    <row r="5266" spans="1:4">
      <c r="A5266" t="str">
        <f t="shared" si="82"/>
        <v>FSM-2009</v>
      </c>
      <c r="B5266" s="3" t="s">
        <v>281</v>
      </c>
      <c r="C5266" s="3" t="s">
        <v>110</v>
      </c>
      <c r="D5266" s="3">
        <v>107868</v>
      </c>
    </row>
    <row r="5267" spans="1:4">
      <c r="A5267" t="str">
        <f t="shared" si="82"/>
        <v>FSM-2010</v>
      </c>
      <c r="B5267" s="3" t="s">
        <v>281</v>
      </c>
      <c r="C5267" s="3" t="s">
        <v>111</v>
      </c>
      <c r="D5267" s="3">
        <v>107588</v>
      </c>
    </row>
    <row r="5268" spans="1:4">
      <c r="A5268" t="str">
        <f t="shared" si="82"/>
        <v>FSM-2011</v>
      </c>
      <c r="B5268" s="3" t="s">
        <v>281</v>
      </c>
      <c r="C5268" s="3" t="s">
        <v>112</v>
      </c>
      <c r="D5268" s="3">
        <v>107887</v>
      </c>
    </row>
    <row r="5269" spans="1:4">
      <c r="A5269" t="str">
        <f t="shared" si="82"/>
        <v>FSM-2012</v>
      </c>
      <c r="B5269" s="3" t="s">
        <v>281</v>
      </c>
      <c r="C5269" s="3" t="s">
        <v>113</v>
      </c>
      <c r="D5269" s="3">
        <v>108232</v>
      </c>
    </row>
    <row r="5270" spans="1:4">
      <c r="A5270" t="str">
        <f t="shared" si="82"/>
        <v>FSM-2013</v>
      </c>
      <c r="B5270" s="3" t="s">
        <v>281</v>
      </c>
      <c r="C5270" s="3" t="s">
        <v>114</v>
      </c>
      <c r="D5270" s="3">
        <v>108609</v>
      </c>
    </row>
    <row r="5271" spans="1:4">
      <c r="A5271" t="str">
        <f t="shared" si="82"/>
        <v>FSM-2014</v>
      </c>
      <c r="B5271" s="3" t="s">
        <v>281</v>
      </c>
      <c r="C5271" s="3" t="s">
        <v>115</v>
      </c>
      <c r="D5271" s="3">
        <v>109024</v>
      </c>
    </row>
    <row r="5272" spans="1:4">
      <c r="A5272" t="str">
        <f t="shared" si="82"/>
        <v>FSM-2015</v>
      </c>
      <c r="B5272" s="3" t="s">
        <v>281</v>
      </c>
      <c r="C5272" s="3" t="s">
        <v>116</v>
      </c>
      <c r="D5272" s="3">
        <v>109462</v>
      </c>
    </row>
    <row r="5273" spans="1:4">
      <c r="A5273" t="str">
        <f t="shared" si="82"/>
        <v>FSM-2016</v>
      </c>
      <c r="B5273" s="3" t="s">
        <v>281</v>
      </c>
      <c r="C5273" s="3" t="s">
        <v>117</v>
      </c>
      <c r="D5273" s="3">
        <v>109925</v>
      </c>
    </row>
    <row r="5274" spans="1:4">
      <c r="A5274" t="str">
        <f t="shared" si="82"/>
        <v>FSM-2017</v>
      </c>
      <c r="B5274" s="3" t="s">
        <v>281</v>
      </c>
      <c r="C5274" s="3" t="s">
        <v>118</v>
      </c>
      <c r="D5274" s="3">
        <v>110430</v>
      </c>
    </row>
    <row r="5275" spans="1:4">
      <c r="A5275" t="str">
        <f t="shared" si="82"/>
        <v>FSM-2018</v>
      </c>
      <c r="B5275" s="3" t="s">
        <v>281</v>
      </c>
      <c r="C5275" s="3" t="s">
        <v>119</v>
      </c>
      <c r="D5275" s="3">
        <v>110929</v>
      </c>
    </row>
    <row r="5276" spans="1:4">
      <c r="A5276" t="str">
        <f t="shared" si="82"/>
        <v>FSM-2019</v>
      </c>
      <c r="B5276" s="3" t="s">
        <v>281</v>
      </c>
      <c r="C5276" s="3" t="s">
        <v>120</v>
      </c>
      <c r="D5276" s="3">
        <v>111379</v>
      </c>
    </row>
    <row r="5277" spans="1:4">
      <c r="A5277" t="str">
        <f t="shared" si="82"/>
        <v>FSM-2020</v>
      </c>
      <c r="B5277" s="3" t="s">
        <v>281</v>
      </c>
      <c r="C5277" s="3" t="s">
        <v>121</v>
      </c>
      <c r="D5277" s="3">
        <v>112106</v>
      </c>
    </row>
    <row r="5278" spans="1:4">
      <c r="A5278" t="str">
        <f t="shared" si="82"/>
        <v>FSM-2021</v>
      </c>
      <c r="B5278" s="3" t="s">
        <v>281</v>
      </c>
      <c r="C5278" s="3" t="s">
        <v>122</v>
      </c>
      <c r="D5278" s="3">
        <v>113131</v>
      </c>
    </row>
    <row r="5279" spans="1:4">
      <c r="A5279" t="str">
        <f t="shared" si="82"/>
        <v>FSM-2022</v>
      </c>
      <c r="B5279" s="3" t="s">
        <v>281</v>
      </c>
      <c r="C5279" s="3" t="s">
        <v>123</v>
      </c>
      <c r="D5279" s="3">
        <v>114164</v>
      </c>
    </row>
    <row r="5280" spans="1:4">
      <c r="A5280" t="str">
        <f t="shared" si="82"/>
        <v>GAB-Country Name</v>
      </c>
      <c r="B5280" s="3" t="s">
        <v>283</v>
      </c>
      <c r="C5280" s="3" t="s">
        <v>57</v>
      </c>
      <c r="D5280" s="3" t="s">
        <v>728</v>
      </c>
    </row>
    <row r="5281" spans="1:4">
      <c r="A5281" t="str">
        <f t="shared" si="82"/>
        <v>GAB-Indicator Name</v>
      </c>
      <c r="B5281" s="3" t="s">
        <v>283</v>
      </c>
      <c r="C5281" s="3" t="s">
        <v>59</v>
      </c>
      <c r="D5281" s="3" t="s">
        <v>651</v>
      </c>
    </row>
    <row r="5282" spans="1:4">
      <c r="A5282" t="str">
        <f t="shared" si="82"/>
        <v>GAB-Indicator Code</v>
      </c>
      <c r="B5282" s="3" t="s">
        <v>283</v>
      </c>
      <c r="C5282" s="3" t="s">
        <v>60</v>
      </c>
      <c r="D5282" s="3" t="s">
        <v>652</v>
      </c>
    </row>
    <row r="5283" spans="1:4">
      <c r="A5283" t="str">
        <f t="shared" si="82"/>
        <v>GAB-1960</v>
      </c>
      <c r="B5283" s="3" t="s">
        <v>283</v>
      </c>
      <c r="C5283" s="3" t="s">
        <v>61</v>
      </c>
      <c r="D5283" s="3">
        <v>513340</v>
      </c>
    </row>
    <row r="5284" spans="1:4">
      <c r="A5284" t="str">
        <f t="shared" si="82"/>
        <v>GAB-1961</v>
      </c>
      <c r="B5284" s="3" t="s">
        <v>283</v>
      </c>
      <c r="C5284" s="3" t="s">
        <v>62</v>
      </c>
      <c r="D5284" s="3">
        <v>519329</v>
      </c>
    </row>
    <row r="5285" spans="1:4">
      <c r="A5285" t="str">
        <f t="shared" si="82"/>
        <v>GAB-1962</v>
      </c>
      <c r="B5285" s="3" t="s">
        <v>283</v>
      </c>
      <c r="C5285" s="3" t="s">
        <v>63</v>
      </c>
      <c r="D5285" s="3">
        <v>525754</v>
      </c>
    </row>
    <row r="5286" spans="1:4">
      <c r="A5286" t="str">
        <f t="shared" si="82"/>
        <v>GAB-1963</v>
      </c>
      <c r="B5286" s="3" t="s">
        <v>283</v>
      </c>
      <c r="C5286" s="3" t="s">
        <v>64</v>
      </c>
      <c r="D5286" s="3">
        <v>532592</v>
      </c>
    </row>
    <row r="5287" spans="1:4">
      <c r="A5287" t="str">
        <f t="shared" si="82"/>
        <v>GAB-1964</v>
      </c>
      <c r="B5287" s="3" t="s">
        <v>283</v>
      </c>
      <c r="C5287" s="3" t="s">
        <v>65</v>
      </c>
      <c r="D5287" s="3">
        <v>539830</v>
      </c>
    </row>
    <row r="5288" spans="1:4">
      <c r="A5288" t="str">
        <f t="shared" si="82"/>
        <v>GAB-1965</v>
      </c>
      <c r="B5288" s="3" t="s">
        <v>283</v>
      </c>
      <c r="C5288" s="3" t="s">
        <v>66</v>
      </c>
      <c r="D5288" s="3">
        <v>547535</v>
      </c>
    </row>
    <row r="5289" spans="1:4">
      <c r="A5289" t="str">
        <f t="shared" si="82"/>
        <v>GAB-1966</v>
      </c>
      <c r="B5289" s="3" t="s">
        <v>283</v>
      </c>
      <c r="C5289" s="3" t="s">
        <v>67</v>
      </c>
      <c r="D5289" s="3">
        <v>555748</v>
      </c>
    </row>
    <row r="5290" spans="1:4">
      <c r="A5290" t="str">
        <f t="shared" si="82"/>
        <v>GAB-1967</v>
      </c>
      <c r="B5290" s="3" t="s">
        <v>283</v>
      </c>
      <c r="C5290" s="3" t="s">
        <v>68</v>
      </c>
      <c r="D5290" s="3">
        <v>564436</v>
      </c>
    </row>
    <row r="5291" spans="1:4">
      <c r="A5291" t="str">
        <f t="shared" si="82"/>
        <v>GAB-1968</v>
      </c>
      <c r="B5291" s="3" t="s">
        <v>283</v>
      </c>
      <c r="C5291" s="3" t="s">
        <v>69</v>
      </c>
      <c r="D5291" s="3">
        <v>573611</v>
      </c>
    </row>
    <row r="5292" spans="1:4">
      <c r="A5292" t="str">
        <f t="shared" si="82"/>
        <v>GAB-1969</v>
      </c>
      <c r="B5292" s="3" t="s">
        <v>283</v>
      </c>
      <c r="C5292" s="3" t="s">
        <v>70</v>
      </c>
      <c r="D5292" s="3">
        <v>584628</v>
      </c>
    </row>
    <row r="5293" spans="1:4">
      <c r="A5293" t="str">
        <f t="shared" si="82"/>
        <v>GAB-1970</v>
      </c>
      <c r="B5293" s="3" t="s">
        <v>283</v>
      </c>
      <c r="C5293" s="3" t="s">
        <v>71</v>
      </c>
      <c r="D5293" s="3">
        <v>597192</v>
      </c>
    </row>
    <row r="5294" spans="1:4">
      <c r="A5294" t="str">
        <f t="shared" si="82"/>
        <v>GAB-1971</v>
      </c>
      <c r="B5294" s="3" t="s">
        <v>283</v>
      </c>
      <c r="C5294" s="3" t="s">
        <v>72</v>
      </c>
      <c r="D5294" s="3">
        <v>609693</v>
      </c>
    </row>
    <row r="5295" spans="1:4">
      <c r="A5295" t="str">
        <f t="shared" si="82"/>
        <v>GAB-1972</v>
      </c>
      <c r="B5295" s="3" t="s">
        <v>283</v>
      </c>
      <c r="C5295" s="3" t="s">
        <v>73</v>
      </c>
      <c r="D5295" s="3">
        <v>622289</v>
      </c>
    </row>
    <row r="5296" spans="1:4">
      <c r="A5296" t="str">
        <f t="shared" si="82"/>
        <v>GAB-1973</v>
      </c>
      <c r="B5296" s="3" t="s">
        <v>283</v>
      </c>
      <c r="C5296" s="3" t="s">
        <v>74</v>
      </c>
      <c r="D5296" s="3">
        <v>635288</v>
      </c>
    </row>
    <row r="5297" spans="1:4">
      <c r="A5297" t="str">
        <f t="shared" si="82"/>
        <v>GAB-1974</v>
      </c>
      <c r="B5297" s="3" t="s">
        <v>283</v>
      </c>
      <c r="C5297" s="3" t="s">
        <v>75</v>
      </c>
      <c r="D5297" s="3">
        <v>648922</v>
      </c>
    </row>
    <row r="5298" spans="1:4">
      <c r="A5298" t="str">
        <f t="shared" si="82"/>
        <v>GAB-1975</v>
      </c>
      <c r="B5298" s="3" t="s">
        <v>283</v>
      </c>
      <c r="C5298" s="3" t="s">
        <v>76</v>
      </c>
      <c r="D5298" s="3">
        <v>663340</v>
      </c>
    </row>
    <row r="5299" spans="1:4">
      <c r="A5299" t="str">
        <f t="shared" si="82"/>
        <v>GAB-1976</v>
      </c>
      <c r="B5299" s="3" t="s">
        <v>283</v>
      </c>
      <c r="C5299" s="3" t="s">
        <v>77</v>
      </c>
      <c r="D5299" s="3">
        <v>678660</v>
      </c>
    </row>
    <row r="5300" spans="1:4">
      <c r="A5300" t="str">
        <f t="shared" si="82"/>
        <v>GAB-1977</v>
      </c>
      <c r="B5300" s="3" t="s">
        <v>283</v>
      </c>
      <c r="C5300" s="3" t="s">
        <v>78</v>
      </c>
      <c r="D5300" s="3">
        <v>694931</v>
      </c>
    </row>
    <row r="5301" spans="1:4">
      <c r="A5301" t="str">
        <f t="shared" si="82"/>
        <v>GAB-1978</v>
      </c>
      <c r="B5301" s="3" t="s">
        <v>283</v>
      </c>
      <c r="C5301" s="3" t="s">
        <v>79</v>
      </c>
      <c r="D5301" s="3">
        <v>712135</v>
      </c>
    </row>
    <row r="5302" spans="1:4">
      <c r="A5302" t="str">
        <f t="shared" si="82"/>
        <v>GAB-1979</v>
      </c>
      <c r="B5302" s="3" t="s">
        <v>283</v>
      </c>
      <c r="C5302" s="3" t="s">
        <v>80</v>
      </c>
      <c r="D5302" s="3">
        <v>730188</v>
      </c>
    </row>
    <row r="5303" spans="1:4">
      <c r="A5303" t="str">
        <f t="shared" si="82"/>
        <v>GAB-1980</v>
      </c>
      <c r="B5303" s="3" t="s">
        <v>283</v>
      </c>
      <c r="C5303" s="3" t="s">
        <v>81</v>
      </c>
      <c r="D5303" s="3">
        <v>749078</v>
      </c>
    </row>
    <row r="5304" spans="1:4">
      <c r="A5304" t="str">
        <f t="shared" si="82"/>
        <v>GAB-1981</v>
      </c>
      <c r="B5304" s="3" t="s">
        <v>283</v>
      </c>
      <c r="C5304" s="3" t="s">
        <v>82</v>
      </c>
      <c r="D5304" s="3">
        <v>768904</v>
      </c>
    </row>
    <row r="5305" spans="1:4">
      <c r="A5305" t="str">
        <f t="shared" si="82"/>
        <v>GAB-1982</v>
      </c>
      <c r="B5305" s="3" t="s">
        <v>283</v>
      </c>
      <c r="C5305" s="3" t="s">
        <v>83</v>
      </c>
      <c r="D5305" s="3">
        <v>789585</v>
      </c>
    </row>
    <row r="5306" spans="1:4">
      <c r="A5306" t="str">
        <f t="shared" si="82"/>
        <v>GAB-1983</v>
      </c>
      <c r="B5306" s="3" t="s">
        <v>283</v>
      </c>
      <c r="C5306" s="3" t="s">
        <v>84</v>
      </c>
      <c r="D5306" s="3">
        <v>811098</v>
      </c>
    </row>
    <row r="5307" spans="1:4">
      <c r="A5307" t="str">
        <f t="shared" si="82"/>
        <v>GAB-1984</v>
      </c>
      <c r="B5307" s="3" t="s">
        <v>283</v>
      </c>
      <c r="C5307" s="3" t="s">
        <v>85</v>
      </c>
      <c r="D5307" s="3">
        <v>833417</v>
      </c>
    </row>
    <row r="5308" spans="1:4">
      <c r="A5308" t="str">
        <f t="shared" si="82"/>
        <v>GAB-1985</v>
      </c>
      <c r="B5308" s="3" t="s">
        <v>283</v>
      </c>
      <c r="C5308" s="3" t="s">
        <v>86</v>
      </c>
      <c r="D5308" s="3">
        <v>856482</v>
      </c>
    </row>
    <row r="5309" spans="1:4">
      <c r="A5309" t="str">
        <f t="shared" si="82"/>
        <v>GAB-1986</v>
      </c>
      <c r="B5309" s="3" t="s">
        <v>283</v>
      </c>
      <c r="C5309" s="3" t="s">
        <v>87</v>
      </c>
      <c r="D5309" s="3">
        <v>880340</v>
      </c>
    </row>
    <row r="5310" spans="1:4">
      <c r="A5310" t="str">
        <f t="shared" si="82"/>
        <v>GAB-1987</v>
      </c>
      <c r="B5310" s="3" t="s">
        <v>283</v>
      </c>
      <c r="C5310" s="3" t="s">
        <v>88</v>
      </c>
      <c r="D5310" s="3">
        <v>905016</v>
      </c>
    </row>
    <row r="5311" spans="1:4">
      <c r="A5311" t="str">
        <f t="shared" si="82"/>
        <v>GAB-1988</v>
      </c>
      <c r="B5311" s="3" t="s">
        <v>283</v>
      </c>
      <c r="C5311" s="3" t="s">
        <v>89</v>
      </c>
      <c r="D5311" s="3">
        <v>930464</v>
      </c>
    </row>
    <row r="5312" spans="1:4">
      <c r="A5312" t="str">
        <f t="shared" si="82"/>
        <v>GAB-1989</v>
      </c>
      <c r="B5312" s="3" t="s">
        <v>283</v>
      </c>
      <c r="C5312" s="3" t="s">
        <v>90</v>
      </c>
      <c r="D5312" s="3">
        <v>956509</v>
      </c>
    </row>
    <row r="5313" spans="1:4">
      <c r="A5313" t="str">
        <f t="shared" si="82"/>
        <v>GAB-1990</v>
      </c>
      <c r="B5313" s="3" t="s">
        <v>283</v>
      </c>
      <c r="C5313" s="3" t="s">
        <v>91</v>
      </c>
      <c r="D5313" s="3">
        <v>983028</v>
      </c>
    </row>
    <row r="5314" spans="1:4">
      <c r="A5314" t="str">
        <f t="shared" si="82"/>
        <v>GAB-1991</v>
      </c>
      <c r="B5314" s="3" t="s">
        <v>283</v>
      </c>
      <c r="C5314" s="3" t="s">
        <v>92</v>
      </c>
      <c r="D5314" s="3">
        <v>1009995</v>
      </c>
    </row>
    <row r="5315" spans="1:4">
      <c r="A5315" t="str">
        <f t="shared" ref="A5315:A5378" si="83">B5315&amp;"-"&amp;C5315</f>
        <v>GAB-1992</v>
      </c>
      <c r="B5315" s="3" t="s">
        <v>283</v>
      </c>
      <c r="C5315" s="3" t="s">
        <v>93</v>
      </c>
      <c r="D5315" s="3">
        <v>1037446</v>
      </c>
    </row>
    <row r="5316" spans="1:4">
      <c r="A5316" t="str">
        <f t="shared" si="83"/>
        <v>GAB-1993</v>
      </c>
      <c r="B5316" s="3" t="s">
        <v>283</v>
      </c>
      <c r="C5316" s="3" t="s">
        <v>94</v>
      </c>
      <c r="D5316" s="3">
        <v>1065390</v>
      </c>
    </row>
    <row r="5317" spans="1:4">
      <c r="A5317" t="str">
        <f t="shared" si="83"/>
        <v>GAB-1994</v>
      </c>
      <c r="B5317" s="3" t="s">
        <v>283</v>
      </c>
      <c r="C5317" s="3" t="s">
        <v>95</v>
      </c>
      <c r="D5317" s="3">
        <v>1093611</v>
      </c>
    </row>
    <row r="5318" spans="1:4">
      <c r="A5318" t="str">
        <f t="shared" si="83"/>
        <v>GAB-1995</v>
      </c>
      <c r="B5318" s="3" t="s">
        <v>283</v>
      </c>
      <c r="C5318" s="3" t="s">
        <v>96</v>
      </c>
      <c r="D5318" s="3">
        <v>1121964</v>
      </c>
    </row>
    <row r="5319" spans="1:4">
      <c r="A5319" t="str">
        <f t="shared" si="83"/>
        <v>GAB-1996</v>
      </c>
      <c r="B5319" s="3" t="s">
        <v>283</v>
      </c>
      <c r="C5319" s="3" t="s">
        <v>97</v>
      </c>
      <c r="D5319" s="3">
        <v>1150601</v>
      </c>
    </row>
    <row r="5320" spans="1:4">
      <c r="A5320" t="str">
        <f t="shared" si="83"/>
        <v>GAB-1997</v>
      </c>
      <c r="B5320" s="3" t="s">
        <v>283</v>
      </c>
      <c r="C5320" s="3" t="s">
        <v>98</v>
      </c>
      <c r="D5320" s="3">
        <v>1179806</v>
      </c>
    </row>
    <row r="5321" spans="1:4">
      <c r="A5321" t="str">
        <f t="shared" si="83"/>
        <v>GAB-1998</v>
      </c>
      <c r="B5321" s="3" t="s">
        <v>283</v>
      </c>
      <c r="C5321" s="3" t="s">
        <v>99</v>
      </c>
      <c r="D5321" s="3">
        <v>1209832</v>
      </c>
    </row>
    <row r="5322" spans="1:4">
      <c r="A5322" t="str">
        <f t="shared" si="83"/>
        <v>GAB-1999</v>
      </c>
      <c r="B5322" s="3" t="s">
        <v>283</v>
      </c>
      <c r="C5322" s="3" t="s">
        <v>100</v>
      </c>
      <c r="D5322" s="3">
        <v>1240764</v>
      </c>
    </row>
    <row r="5323" spans="1:4">
      <c r="A5323" t="str">
        <f t="shared" si="83"/>
        <v>GAB-2000</v>
      </c>
      <c r="B5323" s="3" t="s">
        <v>283</v>
      </c>
      <c r="C5323" s="3" t="s">
        <v>101</v>
      </c>
      <c r="D5323" s="3">
        <v>1272935</v>
      </c>
    </row>
    <row r="5324" spans="1:4">
      <c r="A5324" t="str">
        <f t="shared" si="83"/>
        <v>GAB-2001</v>
      </c>
      <c r="B5324" s="3" t="s">
        <v>283</v>
      </c>
      <c r="C5324" s="3" t="s">
        <v>102</v>
      </c>
      <c r="D5324" s="3">
        <v>1306590</v>
      </c>
    </row>
    <row r="5325" spans="1:4">
      <c r="A5325" t="str">
        <f t="shared" si="83"/>
        <v>GAB-2002</v>
      </c>
      <c r="B5325" s="3" t="s">
        <v>283</v>
      </c>
      <c r="C5325" s="3" t="s">
        <v>103</v>
      </c>
      <c r="D5325" s="3">
        <v>1341696</v>
      </c>
    </row>
    <row r="5326" spans="1:4">
      <c r="A5326" t="str">
        <f t="shared" si="83"/>
        <v>GAB-2003</v>
      </c>
      <c r="B5326" s="3" t="s">
        <v>283</v>
      </c>
      <c r="C5326" s="3" t="s">
        <v>104</v>
      </c>
      <c r="D5326" s="3">
        <v>1378398</v>
      </c>
    </row>
    <row r="5327" spans="1:4">
      <c r="A5327" t="str">
        <f t="shared" si="83"/>
        <v>GAB-2004</v>
      </c>
      <c r="B5327" s="3" t="s">
        <v>283</v>
      </c>
      <c r="C5327" s="3" t="s">
        <v>105</v>
      </c>
      <c r="D5327" s="3">
        <v>1417110</v>
      </c>
    </row>
    <row r="5328" spans="1:4">
      <c r="A5328" t="str">
        <f t="shared" si="83"/>
        <v>GAB-2005</v>
      </c>
      <c r="B5328" s="3" t="s">
        <v>283</v>
      </c>
      <c r="C5328" s="3" t="s">
        <v>106</v>
      </c>
      <c r="D5328" s="3">
        <v>1458353</v>
      </c>
    </row>
    <row r="5329" spans="1:4">
      <c r="A5329" t="str">
        <f t="shared" si="83"/>
        <v>GAB-2006</v>
      </c>
      <c r="B5329" s="3" t="s">
        <v>283</v>
      </c>
      <c r="C5329" s="3" t="s">
        <v>107</v>
      </c>
      <c r="D5329" s="3">
        <v>1502534</v>
      </c>
    </row>
    <row r="5330" spans="1:4">
      <c r="A5330" t="str">
        <f t="shared" si="83"/>
        <v>GAB-2007</v>
      </c>
      <c r="B5330" s="3" t="s">
        <v>283</v>
      </c>
      <c r="C5330" s="3" t="s">
        <v>108</v>
      </c>
      <c r="D5330" s="3">
        <v>1549774</v>
      </c>
    </row>
    <row r="5331" spans="1:4">
      <c r="A5331" t="str">
        <f t="shared" si="83"/>
        <v>GAB-2008</v>
      </c>
      <c r="B5331" s="3" t="s">
        <v>283</v>
      </c>
      <c r="C5331" s="3" t="s">
        <v>109</v>
      </c>
      <c r="D5331" s="3">
        <v>1599978</v>
      </c>
    </row>
    <row r="5332" spans="1:4">
      <c r="A5332" t="str">
        <f t="shared" si="83"/>
        <v>GAB-2009</v>
      </c>
      <c r="B5332" s="3" t="s">
        <v>283</v>
      </c>
      <c r="C5332" s="3" t="s">
        <v>110</v>
      </c>
      <c r="D5332" s="3">
        <v>1653542</v>
      </c>
    </row>
    <row r="5333" spans="1:4">
      <c r="A5333" t="str">
        <f t="shared" si="83"/>
        <v>GAB-2010</v>
      </c>
      <c r="B5333" s="3" t="s">
        <v>283</v>
      </c>
      <c r="C5333" s="3" t="s">
        <v>111</v>
      </c>
      <c r="D5333" s="3">
        <v>1711105</v>
      </c>
    </row>
    <row r="5334" spans="1:4">
      <c r="A5334" t="str">
        <f t="shared" si="83"/>
        <v>GAB-2011</v>
      </c>
      <c r="B5334" s="3" t="s">
        <v>283</v>
      </c>
      <c r="C5334" s="3" t="s">
        <v>112</v>
      </c>
      <c r="D5334" s="3">
        <v>1772500</v>
      </c>
    </row>
    <row r="5335" spans="1:4">
      <c r="A5335" t="str">
        <f t="shared" si="83"/>
        <v>GAB-2012</v>
      </c>
      <c r="B5335" s="3" t="s">
        <v>283</v>
      </c>
      <c r="C5335" s="3" t="s">
        <v>113</v>
      </c>
      <c r="D5335" s="3">
        <v>1836705</v>
      </c>
    </row>
    <row r="5336" spans="1:4">
      <c r="A5336" t="str">
        <f t="shared" si="83"/>
        <v>GAB-2013</v>
      </c>
      <c r="B5336" s="3" t="s">
        <v>283</v>
      </c>
      <c r="C5336" s="3" t="s">
        <v>114</v>
      </c>
      <c r="D5336" s="3">
        <v>1902226</v>
      </c>
    </row>
    <row r="5337" spans="1:4">
      <c r="A5337" t="str">
        <f t="shared" si="83"/>
        <v>GAB-2014</v>
      </c>
      <c r="B5337" s="3" t="s">
        <v>283</v>
      </c>
      <c r="C5337" s="3" t="s">
        <v>115</v>
      </c>
      <c r="D5337" s="3">
        <v>1966855</v>
      </c>
    </row>
    <row r="5338" spans="1:4">
      <c r="A5338" t="str">
        <f t="shared" si="83"/>
        <v>GAB-2015</v>
      </c>
      <c r="B5338" s="3" t="s">
        <v>283</v>
      </c>
      <c r="C5338" s="3" t="s">
        <v>116</v>
      </c>
      <c r="D5338" s="3">
        <v>2028517</v>
      </c>
    </row>
    <row r="5339" spans="1:4">
      <c r="A5339" t="str">
        <f t="shared" si="83"/>
        <v>GAB-2016</v>
      </c>
      <c r="B5339" s="3" t="s">
        <v>283</v>
      </c>
      <c r="C5339" s="3" t="s">
        <v>117</v>
      </c>
      <c r="D5339" s="3">
        <v>2086206</v>
      </c>
    </row>
    <row r="5340" spans="1:4">
      <c r="A5340" t="str">
        <f t="shared" si="83"/>
        <v>GAB-2017</v>
      </c>
      <c r="B5340" s="3" t="s">
        <v>283</v>
      </c>
      <c r="C5340" s="3" t="s">
        <v>118</v>
      </c>
      <c r="D5340" s="3">
        <v>2140215</v>
      </c>
    </row>
    <row r="5341" spans="1:4">
      <c r="A5341" t="str">
        <f t="shared" si="83"/>
        <v>GAB-2018</v>
      </c>
      <c r="B5341" s="3" t="s">
        <v>283</v>
      </c>
      <c r="C5341" s="3" t="s">
        <v>119</v>
      </c>
      <c r="D5341" s="3">
        <v>2192012</v>
      </c>
    </row>
    <row r="5342" spans="1:4">
      <c r="A5342" t="str">
        <f t="shared" si="83"/>
        <v>GAB-2019</v>
      </c>
      <c r="B5342" s="3" t="s">
        <v>283</v>
      </c>
      <c r="C5342" s="3" t="s">
        <v>120</v>
      </c>
      <c r="D5342" s="3">
        <v>2242785</v>
      </c>
    </row>
    <row r="5343" spans="1:4">
      <c r="A5343" t="str">
        <f t="shared" si="83"/>
        <v>GAB-2020</v>
      </c>
      <c r="B5343" s="3" t="s">
        <v>283</v>
      </c>
      <c r="C5343" s="3" t="s">
        <v>121</v>
      </c>
      <c r="D5343" s="3">
        <v>2292573</v>
      </c>
    </row>
    <row r="5344" spans="1:4">
      <c r="A5344" t="str">
        <f t="shared" si="83"/>
        <v>GAB-2021</v>
      </c>
      <c r="B5344" s="3" t="s">
        <v>283</v>
      </c>
      <c r="C5344" s="3" t="s">
        <v>122</v>
      </c>
      <c r="D5344" s="3">
        <v>2341179</v>
      </c>
    </row>
    <row r="5345" spans="1:4">
      <c r="A5345" t="str">
        <f t="shared" si="83"/>
        <v>GAB-2022</v>
      </c>
      <c r="B5345" s="3" t="s">
        <v>283</v>
      </c>
      <c r="C5345" s="3" t="s">
        <v>123</v>
      </c>
      <c r="D5345" s="3">
        <v>2388992</v>
      </c>
    </row>
    <row r="5346" spans="1:4">
      <c r="A5346" t="str">
        <f t="shared" si="83"/>
        <v>GBR-Country Name</v>
      </c>
      <c r="B5346" s="3" t="s">
        <v>42</v>
      </c>
      <c r="C5346" s="3" t="s">
        <v>57</v>
      </c>
      <c r="D5346" s="3" t="s">
        <v>729</v>
      </c>
    </row>
    <row r="5347" spans="1:4">
      <c r="A5347" t="str">
        <f t="shared" si="83"/>
        <v>GBR-Indicator Name</v>
      </c>
      <c r="B5347" s="3" t="s">
        <v>42</v>
      </c>
      <c r="C5347" s="3" t="s">
        <v>59</v>
      </c>
      <c r="D5347" s="3" t="s">
        <v>651</v>
      </c>
    </row>
    <row r="5348" spans="1:4">
      <c r="A5348" t="str">
        <f t="shared" si="83"/>
        <v>GBR-Indicator Code</v>
      </c>
      <c r="B5348" s="3" t="s">
        <v>42</v>
      </c>
      <c r="C5348" s="3" t="s">
        <v>60</v>
      </c>
      <c r="D5348" s="3" t="s">
        <v>652</v>
      </c>
    </row>
    <row r="5349" spans="1:4">
      <c r="A5349" t="str">
        <f t="shared" si="83"/>
        <v>GBR-1960</v>
      </c>
      <c r="B5349" s="3" t="s">
        <v>42</v>
      </c>
      <c r="C5349" s="3" t="s">
        <v>61</v>
      </c>
      <c r="D5349" s="3">
        <v>52400000</v>
      </c>
    </row>
    <row r="5350" spans="1:4">
      <c r="A5350" t="str">
        <f t="shared" si="83"/>
        <v>GBR-1961</v>
      </c>
      <c r="B5350" s="3" t="s">
        <v>42</v>
      </c>
      <c r="C5350" s="3" t="s">
        <v>62</v>
      </c>
      <c r="D5350" s="3">
        <v>52800000</v>
      </c>
    </row>
    <row r="5351" spans="1:4">
      <c r="A5351" t="str">
        <f t="shared" si="83"/>
        <v>GBR-1962</v>
      </c>
      <c r="B5351" s="3" t="s">
        <v>42</v>
      </c>
      <c r="C5351" s="3" t="s">
        <v>63</v>
      </c>
      <c r="D5351" s="3">
        <v>53250000</v>
      </c>
    </row>
    <row r="5352" spans="1:4">
      <c r="A5352" t="str">
        <f t="shared" si="83"/>
        <v>GBR-1963</v>
      </c>
      <c r="B5352" s="3" t="s">
        <v>42</v>
      </c>
      <c r="C5352" s="3" t="s">
        <v>64</v>
      </c>
      <c r="D5352" s="3">
        <v>53650000</v>
      </c>
    </row>
    <row r="5353" spans="1:4">
      <c r="A5353" t="str">
        <f t="shared" si="83"/>
        <v>GBR-1964</v>
      </c>
      <c r="B5353" s="3" t="s">
        <v>42</v>
      </c>
      <c r="C5353" s="3" t="s">
        <v>65</v>
      </c>
      <c r="D5353" s="3">
        <v>54000000</v>
      </c>
    </row>
    <row r="5354" spans="1:4">
      <c r="A5354" t="str">
        <f t="shared" si="83"/>
        <v>GBR-1965</v>
      </c>
      <c r="B5354" s="3" t="s">
        <v>42</v>
      </c>
      <c r="C5354" s="3" t="s">
        <v>66</v>
      </c>
      <c r="D5354" s="3">
        <v>54348050</v>
      </c>
    </row>
    <row r="5355" spans="1:4">
      <c r="A5355" t="str">
        <f t="shared" si="83"/>
        <v>GBR-1966</v>
      </c>
      <c r="B5355" s="3" t="s">
        <v>42</v>
      </c>
      <c r="C5355" s="3" t="s">
        <v>67</v>
      </c>
      <c r="D5355" s="3">
        <v>54648500</v>
      </c>
    </row>
    <row r="5356" spans="1:4">
      <c r="A5356" t="str">
        <f t="shared" si="83"/>
        <v>GBR-1967</v>
      </c>
      <c r="B5356" s="3" t="s">
        <v>42</v>
      </c>
      <c r="C5356" s="3" t="s">
        <v>68</v>
      </c>
      <c r="D5356" s="3">
        <v>54943600</v>
      </c>
    </row>
    <row r="5357" spans="1:4">
      <c r="A5357" t="str">
        <f t="shared" si="83"/>
        <v>GBR-1968</v>
      </c>
      <c r="B5357" s="3" t="s">
        <v>42</v>
      </c>
      <c r="C5357" s="3" t="s">
        <v>69</v>
      </c>
      <c r="D5357" s="3">
        <v>55211700</v>
      </c>
    </row>
    <row r="5358" spans="1:4">
      <c r="A5358" t="str">
        <f t="shared" si="83"/>
        <v>GBR-1969</v>
      </c>
      <c r="B5358" s="3" t="s">
        <v>42</v>
      </c>
      <c r="C5358" s="3" t="s">
        <v>70</v>
      </c>
      <c r="D5358" s="3">
        <v>55441750</v>
      </c>
    </row>
    <row r="5359" spans="1:4">
      <c r="A5359" t="str">
        <f t="shared" si="83"/>
        <v>GBR-1970</v>
      </c>
      <c r="B5359" s="3" t="s">
        <v>42</v>
      </c>
      <c r="C5359" s="3" t="s">
        <v>71</v>
      </c>
      <c r="D5359" s="3">
        <v>55663250</v>
      </c>
    </row>
    <row r="5360" spans="1:4">
      <c r="A5360" t="str">
        <f t="shared" si="83"/>
        <v>GBR-1971</v>
      </c>
      <c r="B5360" s="3" t="s">
        <v>42</v>
      </c>
      <c r="C5360" s="3" t="s">
        <v>72</v>
      </c>
      <c r="D5360" s="3">
        <v>55896223</v>
      </c>
    </row>
    <row r="5361" spans="1:4">
      <c r="A5361" t="str">
        <f t="shared" si="83"/>
        <v>GBR-1972</v>
      </c>
      <c r="B5361" s="3" t="s">
        <v>42</v>
      </c>
      <c r="C5361" s="3" t="s">
        <v>73</v>
      </c>
      <c r="D5361" s="3">
        <v>56086065</v>
      </c>
    </row>
    <row r="5362" spans="1:4">
      <c r="A5362" t="str">
        <f t="shared" si="83"/>
        <v>GBR-1973</v>
      </c>
      <c r="B5362" s="3" t="s">
        <v>42</v>
      </c>
      <c r="C5362" s="3" t="s">
        <v>74</v>
      </c>
      <c r="D5362" s="3">
        <v>56194527</v>
      </c>
    </row>
    <row r="5363" spans="1:4">
      <c r="A5363" t="str">
        <f t="shared" si="83"/>
        <v>GBR-1974</v>
      </c>
      <c r="B5363" s="3" t="s">
        <v>42</v>
      </c>
      <c r="C5363" s="3" t="s">
        <v>75</v>
      </c>
      <c r="D5363" s="3">
        <v>56229974</v>
      </c>
    </row>
    <row r="5364" spans="1:4">
      <c r="A5364" t="str">
        <f t="shared" si="83"/>
        <v>GBR-1975</v>
      </c>
      <c r="B5364" s="3" t="s">
        <v>42</v>
      </c>
      <c r="C5364" s="3" t="s">
        <v>76</v>
      </c>
      <c r="D5364" s="3">
        <v>56225800</v>
      </c>
    </row>
    <row r="5365" spans="1:4">
      <c r="A5365" t="str">
        <f t="shared" si="83"/>
        <v>GBR-1976</v>
      </c>
      <c r="B5365" s="3" t="s">
        <v>42</v>
      </c>
      <c r="C5365" s="3" t="s">
        <v>77</v>
      </c>
      <c r="D5365" s="3">
        <v>56211968</v>
      </c>
    </row>
    <row r="5366" spans="1:4">
      <c r="A5366" t="str">
        <f t="shared" si="83"/>
        <v>GBR-1977</v>
      </c>
      <c r="B5366" s="3" t="s">
        <v>42</v>
      </c>
      <c r="C5366" s="3" t="s">
        <v>78</v>
      </c>
      <c r="D5366" s="3">
        <v>56193492</v>
      </c>
    </row>
    <row r="5367" spans="1:4">
      <c r="A5367" t="str">
        <f t="shared" si="83"/>
        <v>GBR-1978</v>
      </c>
      <c r="B5367" s="3" t="s">
        <v>42</v>
      </c>
      <c r="C5367" s="3" t="s">
        <v>79</v>
      </c>
      <c r="D5367" s="3">
        <v>56196504</v>
      </c>
    </row>
    <row r="5368" spans="1:4">
      <c r="A5368" t="str">
        <f t="shared" si="83"/>
        <v>GBR-1979</v>
      </c>
      <c r="B5368" s="3" t="s">
        <v>42</v>
      </c>
      <c r="C5368" s="3" t="s">
        <v>80</v>
      </c>
      <c r="D5368" s="3">
        <v>56246951</v>
      </c>
    </row>
    <row r="5369" spans="1:4">
      <c r="A5369" t="str">
        <f t="shared" si="83"/>
        <v>GBR-1980</v>
      </c>
      <c r="B5369" s="3" t="s">
        <v>42</v>
      </c>
      <c r="C5369" s="3" t="s">
        <v>81</v>
      </c>
      <c r="D5369" s="3">
        <v>56314216</v>
      </c>
    </row>
    <row r="5370" spans="1:4">
      <c r="A5370" t="str">
        <f t="shared" si="83"/>
        <v>GBR-1981</v>
      </c>
      <c r="B5370" s="3" t="s">
        <v>42</v>
      </c>
      <c r="C5370" s="3" t="s">
        <v>82</v>
      </c>
      <c r="D5370" s="3">
        <v>56333829</v>
      </c>
    </row>
    <row r="5371" spans="1:4">
      <c r="A5371" t="str">
        <f t="shared" si="83"/>
        <v>GBR-1982</v>
      </c>
      <c r="B5371" s="3" t="s">
        <v>42</v>
      </c>
      <c r="C5371" s="3" t="s">
        <v>83</v>
      </c>
      <c r="D5371" s="3">
        <v>56313641</v>
      </c>
    </row>
    <row r="5372" spans="1:4">
      <c r="A5372" t="str">
        <f t="shared" si="83"/>
        <v>GBR-1983</v>
      </c>
      <c r="B5372" s="3" t="s">
        <v>42</v>
      </c>
      <c r="C5372" s="3" t="s">
        <v>84</v>
      </c>
      <c r="D5372" s="3">
        <v>56332848</v>
      </c>
    </row>
    <row r="5373" spans="1:4">
      <c r="A5373" t="str">
        <f t="shared" si="83"/>
        <v>GBR-1984</v>
      </c>
      <c r="B5373" s="3" t="s">
        <v>42</v>
      </c>
      <c r="C5373" s="3" t="s">
        <v>85</v>
      </c>
      <c r="D5373" s="3">
        <v>56422072</v>
      </c>
    </row>
    <row r="5374" spans="1:4">
      <c r="A5374" t="str">
        <f t="shared" si="83"/>
        <v>GBR-1985</v>
      </c>
      <c r="B5374" s="3" t="s">
        <v>42</v>
      </c>
      <c r="C5374" s="3" t="s">
        <v>86</v>
      </c>
      <c r="D5374" s="3">
        <v>56550268</v>
      </c>
    </row>
    <row r="5375" spans="1:4">
      <c r="A5375" t="str">
        <f t="shared" si="83"/>
        <v>GBR-1986</v>
      </c>
      <c r="B5375" s="3" t="s">
        <v>42</v>
      </c>
      <c r="C5375" s="3" t="s">
        <v>87</v>
      </c>
      <c r="D5375" s="3">
        <v>56681396</v>
      </c>
    </row>
    <row r="5376" spans="1:4">
      <c r="A5376" t="str">
        <f t="shared" si="83"/>
        <v>GBR-1987</v>
      </c>
      <c r="B5376" s="3" t="s">
        <v>42</v>
      </c>
      <c r="C5376" s="3" t="s">
        <v>88</v>
      </c>
      <c r="D5376" s="3">
        <v>56802050</v>
      </c>
    </row>
    <row r="5377" spans="1:4">
      <c r="A5377" t="str">
        <f t="shared" si="83"/>
        <v>GBR-1988</v>
      </c>
      <c r="B5377" s="3" t="s">
        <v>42</v>
      </c>
      <c r="C5377" s="3" t="s">
        <v>89</v>
      </c>
      <c r="D5377" s="3">
        <v>56928327</v>
      </c>
    </row>
    <row r="5378" spans="1:4">
      <c r="A5378" t="str">
        <f t="shared" si="83"/>
        <v>GBR-1989</v>
      </c>
      <c r="B5378" s="3" t="s">
        <v>42</v>
      </c>
      <c r="C5378" s="3" t="s">
        <v>90</v>
      </c>
      <c r="D5378" s="3">
        <v>57076711</v>
      </c>
    </row>
    <row r="5379" spans="1:4">
      <c r="A5379" t="str">
        <f t="shared" ref="A5379:A5442" si="84">B5379&amp;"-"&amp;C5379</f>
        <v>GBR-1990</v>
      </c>
      <c r="B5379" s="3" t="s">
        <v>42</v>
      </c>
      <c r="C5379" s="3" t="s">
        <v>91</v>
      </c>
      <c r="D5379" s="3">
        <v>57247586</v>
      </c>
    </row>
    <row r="5380" spans="1:4">
      <c r="A5380" t="str">
        <f t="shared" si="84"/>
        <v>GBR-1991</v>
      </c>
      <c r="B5380" s="3" t="s">
        <v>42</v>
      </c>
      <c r="C5380" s="3" t="s">
        <v>92</v>
      </c>
      <c r="D5380" s="3">
        <v>57424897</v>
      </c>
    </row>
    <row r="5381" spans="1:4">
      <c r="A5381" t="str">
        <f t="shared" si="84"/>
        <v>GBR-1992</v>
      </c>
      <c r="B5381" s="3" t="s">
        <v>42</v>
      </c>
      <c r="C5381" s="3" t="s">
        <v>93</v>
      </c>
      <c r="D5381" s="3">
        <v>57580402</v>
      </c>
    </row>
    <row r="5382" spans="1:4">
      <c r="A5382" t="str">
        <f t="shared" si="84"/>
        <v>GBR-1993</v>
      </c>
      <c r="B5382" s="3" t="s">
        <v>42</v>
      </c>
      <c r="C5382" s="3" t="s">
        <v>94</v>
      </c>
      <c r="D5382" s="3">
        <v>57718614</v>
      </c>
    </row>
    <row r="5383" spans="1:4">
      <c r="A5383" t="str">
        <f t="shared" si="84"/>
        <v>GBR-1994</v>
      </c>
      <c r="B5383" s="3" t="s">
        <v>42</v>
      </c>
      <c r="C5383" s="3" t="s">
        <v>95</v>
      </c>
      <c r="D5383" s="3">
        <v>57865745</v>
      </c>
    </row>
    <row r="5384" spans="1:4">
      <c r="A5384" t="str">
        <f t="shared" si="84"/>
        <v>GBR-1995</v>
      </c>
      <c r="B5384" s="3" t="s">
        <v>42</v>
      </c>
      <c r="C5384" s="3" t="s">
        <v>96</v>
      </c>
      <c r="D5384" s="3">
        <v>58019030</v>
      </c>
    </row>
    <row r="5385" spans="1:4">
      <c r="A5385" t="str">
        <f t="shared" si="84"/>
        <v>GBR-1996</v>
      </c>
      <c r="B5385" s="3" t="s">
        <v>42</v>
      </c>
      <c r="C5385" s="3" t="s">
        <v>97</v>
      </c>
      <c r="D5385" s="3">
        <v>58166950</v>
      </c>
    </row>
    <row r="5386" spans="1:4">
      <c r="A5386" t="str">
        <f t="shared" si="84"/>
        <v>GBR-1997</v>
      </c>
      <c r="B5386" s="3" t="s">
        <v>42</v>
      </c>
      <c r="C5386" s="3" t="s">
        <v>98</v>
      </c>
      <c r="D5386" s="3">
        <v>58316954</v>
      </c>
    </row>
    <row r="5387" spans="1:4">
      <c r="A5387" t="str">
        <f t="shared" si="84"/>
        <v>GBR-1998</v>
      </c>
      <c r="B5387" s="3" t="s">
        <v>42</v>
      </c>
      <c r="C5387" s="3" t="s">
        <v>99</v>
      </c>
      <c r="D5387" s="3">
        <v>58487141</v>
      </c>
    </row>
    <row r="5388" spans="1:4">
      <c r="A5388" t="str">
        <f t="shared" si="84"/>
        <v>GBR-1999</v>
      </c>
      <c r="B5388" s="3" t="s">
        <v>42</v>
      </c>
      <c r="C5388" s="3" t="s">
        <v>100</v>
      </c>
      <c r="D5388" s="3">
        <v>58682466</v>
      </c>
    </row>
    <row r="5389" spans="1:4">
      <c r="A5389" t="str">
        <f t="shared" si="84"/>
        <v>GBR-2000</v>
      </c>
      <c r="B5389" s="3" t="s">
        <v>42</v>
      </c>
      <c r="C5389" s="3" t="s">
        <v>101</v>
      </c>
      <c r="D5389" s="3">
        <v>58892514</v>
      </c>
    </row>
    <row r="5390" spans="1:4">
      <c r="A5390" t="str">
        <f t="shared" si="84"/>
        <v>GBR-2001</v>
      </c>
      <c r="B5390" s="3" t="s">
        <v>42</v>
      </c>
      <c r="C5390" s="3" t="s">
        <v>102</v>
      </c>
      <c r="D5390" s="3">
        <v>59119673</v>
      </c>
    </row>
    <row r="5391" spans="1:4">
      <c r="A5391" t="str">
        <f t="shared" si="84"/>
        <v>GBR-2002</v>
      </c>
      <c r="B5391" s="3" t="s">
        <v>42</v>
      </c>
      <c r="C5391" s="3" t="s">
        <v>103</v>
      </c>
      <c r="D5391" s="3">
        <v>59370479</v>
      </c>
    </row>
    <row r="5392" spans="1:4">
      <c r="A5392" t="str">
        <f t="shared" si="84"/>
        <v>GBR-2003</v>
      </c>
      <c r="B5392" s="3" t="s">
        <v>42</v>
      </c>
      <c r="C5392" s="3" t="s">
        <v>104</v>
      </c>
      <c r="D5392" s="3">
        <v>59647577</v>
      </c>
    </row>
    <row r="5393" spans="1:4">
      <c r="A5393" t="str">
        <f t="shared" si="84"/>
        <v>GBR-2004</v>
      </c>
      <c r="B5393" s="3" t="s">
        <v>42</v>
      </c>
      <c r="C5393" s="3" t="s">
        <v>105</v>
      </c>
      <c r="D5393" s="3">
        <v>59987905</v>
      </c>
    </row>
    <row r="5394" spans="1:4">
      <c r="A5394" t="str">
        <f t="shared" si="84"/>
        <v>GBR-2005</v>
      </c>
      <c r="B5394" s="3" t="s">
        <v>42</v>
      </c>
      <c r="C5394" s="3" t="s">
        <v>106</v>
      </c>
      <c r="D5394" s="3">
        <v>60401206</v>
      </c>
    </row>
    <row r="5395" spans="1:4">
      <c r="A5395" t="str">
        <f t="shared" si="84"/>
        <v>GBR-2006</v>
      </c>
      <c r="B5395" s="3" t="s">
        <v>42</v>
      </c>
      <c r="C5395" s="3" t="s">
        <v>107</v>
      </c>
      <c r="D5395" s="3">
        <v>60846820</v>
      </c>
    </row>
    <row r="5396" spans="1:4">
      <c r="A5396" t="str">
        <f t="shared" si="84"/>
        <v>GBR-2007</v>
      </c>
      <c r="B5396" s="3" t="s">
        <v>42</v>
      </c>
      <c r="C5396" s="3" t="s">
        <v>108</v>
      </c>
      <c r="D5396" s="3">
        <v>61322463</v>
      </c>
    </row>
    <row r="5397" spans="1:4">
      <c r="A5397" t="str">
        <f t="shared" si="84"/>
        <v>GBR-2008</v>
      </c>
      <c r="B5397" s="3" t="s">
        <v>42</v>
      </c>
      <c r="C5397" s="3" t="s">
        <v>109</v>
      </c>
      <c r="D5397" s="3">
        <v>61806995</v>
      </c>
    </row>
    <row r="5398" spans="1:4">
      <c r="A5398" t="str">
        <f t="shared" si="84"/>
        <v>GBR-2009</v>
      </c>
      <c r="B5398" s="3" t="s">
        <v>42</v>
      </c>
      <c r="C5398" s="3" t="s">
        <v>110</v>
      </c>
      <c r="D5398" s="3">
        <v>62276270</v>
      </c>
    </row>
    <row r="5399" spans="1:4">
      <c r="A5399" t="str">
        <f t="shared" si="84"/>
        <v>GBR-2010</v>
      </c>
      <c r="B5399" s="3" t="s">
        <v>42</v>
      </c>
      <c r="C5399" s="3" t="s">
        <v>111</v>
      </c>
      <c r="D5399" s="3">
        <v>62766365</v>
      </c>
    </row>
    <row r="5400" spans="1:4">
      <c r="A5400" t="str">
        <f t="shared" si="84"/>
        <v>GBR-2011</v>
      </c>
      <c r="B5400" s="3" t="s">
        <v>42</v>
      </c>
      <c r="C5400" s="3" t="s">
        <v>112</v>
      </c>
      <c r="D5400" s="3">
        <v>63258810</v>
      </c>
    </row>
    <row r="5401" spans="1:4">
      <c r="A5401" t="str">
        <f t="shared" si="84"/>
        <v>GBR-2012</v>
      </c>
      <c r="B5401" s="3" t="s">
        <v>42</v>
      </c>
      <c r="C5401" s="3" t="s">
        <v>113</v>
      </c>
      <c r="D5401" s="3">
        <v>63700215</v>
      </c>
    </row>
    <row r="5402" spans="1:4">
      <c r="A5402" t="str">
        <f t="shared" si="84"/>
        <v>GBR-2013</v>
      </c>
      <c r="B5402" s="3" t="s">
        <v>42</v>
      </c>
      <c r="C5402" s="3" t="s">
        <v>114</v>
      </c>
      <c r="D5402" s="3">
        <v>64128273</v>
      </c>
    </row>
    <row r="5403" spans="1:4">
      <c r="A5403" t="str">
        <f t="shared" si="84"/>
        <v>GBR-2014</v>
      </c>
      <c r="B5403" s="3" t="s">
        <v>42</v>
      </c>
      <c r="C5403" s="3" t="s">
        <v>115</v>
      </c>
      <c r="D5403" s="3">
        <v>64602298</v>
      </c>
    </row>
    <row r="5404" spans="1:4">
      <c r="A5404" t="str">
        <f t="shared" si="84"/>
        <v>GBR-2015</v>
      </c>
      <c r="B5404" s="3" t="s">
        <v>42</v>
      </c>
      <c r="C5404" s="3" t="s">
        <v>116</v>
      </c>
      <c r="D5404" s="3">
        <v>65116219</v>
      </c>
    </row>
    <row r="5405" spans="1:4">
      <c r="A5405" t="str">
        <f t="shared" si="84"/>
        <v>GBR-2016</v>
      </c>
      <c r="B5405" s="3" t="s">
        <v>42</v>
      </c>
      <c r="C5405" s="3" t="s">
        <v>117</v>
      </c>
      <c r="D5405" s="3">
        <v>65611593</v>
      </c>
    </row>
    <row r="5406" spans="1:4">
      <c r="A5406" t="str">
        <f t="shared" si="84"/>
        <v>GBR-2017</v>
      </c>
      <c r="B5406" s="3" t="s">
        <v>42</v>
      </c>
      <c r="C5406" s="3" t="s">
        <v>118</v>
      </c>
      <c r="D5406" s="3">
        <v>66058859</v>
      </c>
    </row>
    <row r="5407" spans="1:4">
      <c r="A5407" t="str">
        <f t="shared" si="84"/>
        <v>GBR-2018</v>
      </c>
      <c r="B5407" s="3" t="s">
        <v>42</v>
      </c>
      <c r="C5407" s="3" t="s">
        <v>119</v>
      </c>
      <c r="D5407" s="3">
        <v>66460344</v>
      </c>
    </row>
    <row r="5408" spans="1:4">
      <c r="A5408" t="str">
        <f t="shared" si="84"/>
        <v>GBR-2019</v>
      </c>
      <c r="B5408" s="3" t="s">
        <v>42</v>
      </c>
      <c r="C5408" s="3" t="s">
        <v>120</v>
      </c>
      <c r="D5408" s="3">
        <v>66836327</v>
      </c>
    </row>
    <row r="5409" spans="1:4">
      <c r="A5409" t="str">
        <f t="shared" si="84"/>
        <v>GBR-2020</v>
      </c>
      <c r="B5409" s="3" t="s">
        <v>42</v>
      </c>
      <c r="C5409" s="3" t="s">
        <v>121</v>
      </c>
      <c r="D5409" s="3">
        <v>67081234</v>
      </c>
    </row>
    <row r="5410" spans="1:4">
      <c r="A5410" t="str">
        <f t="shared" si="84"/>
        <v>GBR-2021</v>
      </c>
      <c r="B5410" s="3" t="s">
        <v>42</v>
      </c>
      <c r="C5410" s="3" t="s">
        <v>122</v>
      </c>
      <c r="D5410" s="3">
        <v>67026300</v>
      </c>
    </row>
    <row r="5411" spans="1:4">
      <c r="A5411" t="str">
        <f t="shared" si="84"/>
        <v>GBR-2022</v>
      </c>
      <c r="B5411" s="3" t="s">
        <v>42</v>
      </c>
      <c r="C5411" s="3" t="s">
        <v>123</v>
      </c>
      <c r="D5411" s="3">
        <v>66971411</v>
      </c>
    </row>
    <row r="5412" spans="1:4">
      <c r="A5412" t="str">
        <f t="shared" si="84"/>
        <v>GEO-Country Name</v>
      </c>
      <c r="B5412" s="3" t="s">
        <v>286</v>
      </c>
      <c r="C5412" s="3" t="s">
        <v>57</v>
      </c>
      <c r="D5412" s="3" t="s">
        <v>730</v>
      </c>
    </row>
    <row r="5413" spans="1:4">
      <c r="A5413" t="str">
        <f t="shared" si="84"/>
        <v>GEO-Indicator Name</v>
      </c>
      <c r="B5413" s="3" t="s">
        <v>286</v>
      </c>
      <c r="C5413" s="3" t="s">
        <v>59</v>
      </c>
      <c r="D5413" s="3" t="s">
        <v>651</v>
      </c>
    </row>
    <row r="5414" spans="1:4">
      <c r="A5414" t="str">
        <f t="shared" si="84"/>
        <v>GEO-Indicator Code</v>
      </c>
      <c r="B5414" s="3" t="s">
        <v>286</v>
      </c>
      <c r="C5414" s="3" t="s">
        <v>60</v>
      </c>
      <c r="D5414" s="3" t="s">
        <v>652</v>
      </c>
    </row>
    <row r="5415" spans="1:4">
      <c r="A5415" t="str">
        <f t="shared" si="84"/>
        <v>GEO-1960</v>
      </c>
      <c r="B5415" s="3" t="s">
        <v>286</v>
      </c>
      <c r="C5415" s="3" t="s">
        <v>61</v>
      </c>
      <c r="D5415" s="3">
        <v>3645600</v>
      </c>
    </row>
    <row r="5416" spans="1:4">
      <c r="A5416" t="str">
        <f t="shared" si="84"/>
        <v>GEO-1961</v>
      </c>
      <c r="B5416" s="3" t="s">
        <v>286</v>
      </c>
      <c r="C5416" s="3" t="s">
        <v>62</v>
      </c>
      <c r="D5416" s="3">
        <v>3703600</v>
      </c>
    </row>
    <row r="5417" spans="1:4">
      <c r="A5417" t="str">
        <f t="shared" si="84"/>
        <v>GEO-1962</v>
      </c>
      <c r="B5417" s="3" t="s">
        <v>286</v>
      </c>
      <c r="C5417" s="3" t="s">
        <v>63</v>
      </c>
      <c r="D5417" s="3">
        <v>3760300</v>
      </c>
    </row>
    <row r="5418" spans="1:4">
      <c r="A5418" t="str">
        <f t="shared" si="84"/>
        <v>GEO-1963</v>
      </c>
      <c r="B5418" s="3" t="s">
        <v>286</v>
      </c>
      <c r="C5418" s="3" t="s">
        <v>64</v>
      </c>
      <c r="D5418" s="3">
        <v>3816100</v>
      </c>
    </row>
    <row r="5419" spans="1:4">
      <c r="A5419" t="str">
        <f t="shared" si="84"/>
        <v>GEO-1964</v>
      </c>
      <c r="B5419" s="3" t="s">
        <v>286</v>
      </c>
      <c r="C5419" s="3" t="s">
        <v>65</v>
      </c>
      <c r="D5419" s="3">
        <v>3870300</v>
      </c>
    </row>
    <row r="5420" spans="1:4">
      <c r="A5420" t="str">
        <f t="shared" si="84"/>
        <v>GEO-1965</v>
      </c>
      <c r="B5420" s="3" t="s">
        <v>286</v>
      </c>
      <c r="C5420" s="3" t="s">
        <v>66</v>
      </c>
      <c r="D5420" s="3">
        <v>3921600</v>
      </c>
    </row>
    <row r="5421" spans="1:4">
      <c r="A5421" t="str">
        <f t="shared" si="84"/>
        <v>GEO-1966</v>
      </c>
      <c r="B5421" s="3" t="s">
        <v>286</v>
      </c>
      <c r="C5421" s="3" t="s">
        <v>67</v>
      </c>
      <c r="D5421" s="3">
        <v>3966700</v>
      </c>
    </row>
    <row r="5422" spans="1:4">
      <c r="A5422" t="str">
        <f t="shared" si="84"/>
        <v>GEO-1967</v>
      </c>
      <c r="B5422" s="3" t="s">
        <v>286</v>
      </c>
      <c r="C5422" s="3" t="s">
        <v>68</v>
      </c>
      <c r="D5422" s="3">
        <v>4005800</v>
      </c>
    </row>
    <row r="5423" spans="1:4">
      <c r="A5423" t="str">
        <f t="shared" si="84"/>
        <v>GEO-1968</v>
      </c>
      <c r="B5423" s="3" t="s">
        <v>286</v>
      </c>
      <c r="C5423" s="3" t="s">
        <v>69</v>
      </c>
      <c r="D5423" s="3">
        <v>4042300</v>
      </c>
    </row>
    <row r="5424" spans="1:4">
      <c r="A5424" t="str">
        <f t="shared" si="84"/>
        <v>GEO-1969</v>
      </c>
      <c r="B5424" s="3" t="s">
        <v>286</v>
      </c>
      <c r="C5424" s="3" t="s">
        <v>70</v>
      </c>
      <c r="D5424" s="3">
        <v>4080300</v>
      </c>
    </row>
    <row r="5425" spans="1:4">
      <c r="A5425" t="str">
        <f t="shared" si="84"/>
        <v>GEO-1970</v>
      </c>
      <c r="B5425" s="3" t="s">
        <v>286</v>
      </c>
      <c r="C5425" s="3" t="s">
        <v>71</v>
      </c>
      <c r="D5425" s="3">
        <v>4119900</v>
      </c>
    </row>
    <row r="5426" spans="1:4">
      <c r="A5426" t="str">
        <f t="shared" si="84"/>
        <v>GEO-1971</v>
      </c>
      <c r="B5426" s="3" t="s">
        <v>286</v>
      </c>
      <c r="C5426" s="3" t="s">
        <v>72</v>
      </c>
      <c r="D5426" s="3">
        <v>4163000</v>
      </c>
    </row>
    <row r="5427" spans="1:4">
      <c r="A5427" t="str">
        <f t="shared" si="84"/>
        <v>GEO-1972</v>
      </c>
      <c r="B5427" s="3" t="s">
        <v>286</v>
      </c>
      <c r="C5427" s="3" t="s">
        <v>73</v>
      </c>
      <c r="D5427" s="3">
        <v>4205300</v>
      </c>
    </row>
    <row r="5428" spans="1:4">
      <c r="A5428" t="str">
        <f t="shared" si="84"/>
        <v>GEO-1973</v>
      </c>
      <c r="B5428" s="3" t="s">
        <v>286</v>
      </c>
      <c r="C5428" s="3" t="s">
        <v>74</v>
      </c>
      <c r="D5428" s="3">
        <v>4242500</v>
      </c>
    </row>
    <row r="5429" spans="1:4">
      <c r="A5429" t="str">
        <f t="shared" si="84"/>
        <v>GEO-1974</v>
      </c>
      <c r="B5429" s="3" t="s">
        <v>286</v>
      </c>
      <c r="C5429" s="3" t="s">
        <v>75</v>
      </c>
      <c r="D5429" s="3">
        <v>4279500</v>
      </c>
    </row>
    <row r="5430" spans="1:4">
      <c r="A5430" t="str">
        <f t="shared" si="84"/>
        <v>GEO-1975</v>
      </c>
      <c r="B5430" s="3" t="s">
        <v>286</v>
      </c>
      <c r="C5430" s="3" t="s">
        <v>76</v>
      </c>
      <c r="D5430" s="3">
        <v>4311200</v>
      </c>
    </row>
    <row r="5431" spans="1:4">
      <c r="A5431" t="str">
        <f t="shared" si="84"/>
        <v>GEO-1976</v>
      </c>
      <c r="B5431" s="3" t="s">
        <v>286</v>
      </c>
      <c r="C5431" s="3" t="s">
        <v>77</v>
      </c>
      <c r="D5431" s="3">
        <v>4342400</v>
      </c>
    </row>
    <row r="5432" spans="1:4">
      <c r="A5432" t="str">
        <f t="shared" si="84"/>
        <v>GEO-1977</v>
      </c>
      <c r="B5432" s="3" t="s">
        <v>286</v>
      </c>
      <c r="C5432" s="3" t="s">
        <v>78</v>
      </c>
      <c r="D5432" s="3">
        <v>4372100</v>
      </c>
    </row>
    <row r="5433" spans="1:4">
      <c r="A5433" t="str">
        <f t="shared" si="84"/>
        <v>GEO-1978</v>
      </c>
      <c r="B5433" s="3" t="s">
        <v>286</v>
      </c>
      <c r="C5433" s="3" t="s">
        <v>79</v>
      </c>
      <c r="D5433" s="3">
        <v>4397700</v>
      </c>
    </row>
    <row r="5434" spans="1:4">
      <c r="A5434" t="str">
        <f t="shared" si="84"/>
        <v>GEO-1979</v>
      </c>
      <c r="B5434" s="3" t="s">
        <v>286</v>
      </c>
      <c r="C5434" s="3" t="s">
        <v>80</v>
      </c>
      <c r="D5434" s="3">
        <v>4430200</v>
      </c>
    </row>
    <row r="5435" spans="1:4">
      <c r="A5435" t="str">
        <f t="shared" si="84"/>
        <v>GEO-1980</v>
      </c>
      <c r="B5435" s="3" t="s">
        <v>286</v>
      </c>
      <c r="C5435" s="3" t="s">
        <v>81</v>
      </c>
      <c r="D5435" s="3">
        <v>4467700</v>
      </c>
    </row>
    <row r="5436" spans="1:4">
      <c r="A5436" t="str">
        <f t="shared" si="84"/>
        <v>GEO-1981</v>
      </c>
      <c r="B5436" s="3" t="s">
        <v>286</v>
      </c>
      <c r="C5436" s="3" t="s">
        <v>82</v>
      </c>
      <c r="D5436" s="3">
        <v>4504500</v>
      </c>
    </row>
    <row r="5437" spans="1:4">
      <c r="A5437" t="str">
        <f t="shared" si="84"/>
        <v>GEO-1982</v>
      </c>
      <c r="B5437" s="3" t="s">
        <v>286</v>
      </c>
      <c r="C5437" s="3" t="s">
        <v>83</v>
      </c>
      <c r="D5437" s="3">
        <v>4542800</v>
      </c>
    </row>
    <row r="5438" spans="1:4">
      <c r="A5438" t="str">
        <f t="shared" si="84"/>
        <v>GEO-1983</v>
      </c>
      <c r="B5438" s="3" t="s">
        <v>286</v>
      </c>
      <c r="C5438" s="3" t="s">
        <v>84</v>
      </c>
      <c r="D5438" s="3">
        <v>4582900</v>
      </c>
    </row>
    <row r="5439" spans="1:4">
      <c r="A5439" t="str">
        <f t="shared" si="84"/>
        <v>GEO-1984</v>
      </c>
      <c r="B5439" s="3" t="s">
        <v>286</v>
      </c>
      <c r="C5439" s="3" t="s">
        <v>85</v>
      </c>
      <c r="D5439" s="3">
        <v>4622200</v>
      </c>
    </row>
    <row r="5440" spans="1:4">
      <c r="A5440" t="str">
        <f t="shared" si="84"/>
        <v>GEO-1985</v>
      </c>
      <c r="B5440" s="3" t="s">
        <v>286</v>
      </c>
      <c r="C5440" s="3" t="s">
        <v>86</v>
      </c>
      <c r="D5440" s="3">
        <v>4662900</v>
      </c>
    </row>
    <row r="5441" spans="1:4">
      <c r="A5441" t="str">
        <f t="shared" si="84"/>
        <v>GEO-1986</v>
      </c>
      <c r="B5441" s="3" t="s">
        <v>286</v>
      </c>
      <c r="C5441" s="3" t="s">
        <v>87</v>
      </c>
      <c r="D5441" s="3">
        <v>4704500</v>
      </c>
    </row>
    <row r="5442" spans="1:4">
      <c r="A5442" t="str">
        <f t="shared" si="84"/>
        <v>GEO-1987</v>
      </c>
      <c r="B5442" s="3" t="s">
        <v>286</v>
      </c>
      <c r="C5442" s="3" t="s">
        <v>88</v>
      </c>
      <c r="D5442" s="3">
        <v>4743500</v>
      </c>
    </row>
    <row r="5443" spans="1:4">
      <c r="A5443" t="str">
        <f t="shared" ref="A5443:A5506" si="85">B5443&amp;"-"&amp;C5443</f>
        <v>GEO-1988</v>
      </c>
      <c r="B5443" s="3" t="s">
        <v>286</v>
      </c>
      <c r="C5443" s="3" t="s">
        <v>89</v>
      </c>
      <c r="D5443" s="3">
        <v>4790700</v>
      </c>
    </row>
    <row r="5444" spans="1:4">
      <c r="A5444" t="str">
        <f t="shared" si="85"/>
        <v>GEO-1989</v>
      </c>
      <c r="B5444" s="3" t="s">
        <v>286</v>
      </c>
      <c r="C5444" s="3" t="s">
        <v>90</v>
      </c>
      <c r="D5444" s="3">
        <v>4803300</v>
      </c>
    </row>
    <row r="5445" spans="1:4">
      <c r="A5445" t="str">
        <f t="shared" si="85"/>
        <v>GEO-1990</v>
      </c>
      <c r="B5445" s="3" t="s">
        <v>286</v>
      </c>
      <c r="C5445" s="3" t="s">
        <v>91</v>
      </c>
      <c r="D5445" s="3">
        <v>4802000</v>
      </c>
    </row>
    <row r="5446" spans="1:4">
      <c r="A5446" t="str">
        <f t="shared" si="85"/>
        <v>GEO-1991</v>
      </c>
      <c r="B5446" s="3" t="s">
        <v>286</v>
      </c>
      <c r="C5446" s="3" t="s">
        <v>92</v>
      </c>
      <c r="D5446" s="3">
        <v>4835900</v>
      </c>
    </row>
    <row r="5447" spans="1:4">
      <c r="A5447" t="str">
        <f t="shared" si="85"/>
        <v>GEO-1992</v>
      </c>
      <c r="B5447" s="3" t="s">
        <v>286</v>
      </c>
      <c r="C5447" s="3" t="s">
        <v>93</v>
      </c>
      <c r="D5447" s="3">
        <v>4873500</v>
      </c>
    </row>
    <row r="5448" spans="1:4">
      <c r="A5448" t="str">
        <f t="shared" si="85"/>
        <v>GEO-1993</v>
      </c>
      <c r="B5448" s="3" t="s">
        <v>286</v>
      </c>
      <c r="C5448" s="3" t="s">
        <v>94</v>
      </c>
      <c r="D5448" s="3">
        <v>4911100</v>
      </c>
    </row>
    <row r="5449" spans="1:4">
      <c r="A5449" t="str">
        <f t="shared" si="85"/>
        <v>GEO-1994</v>
      </c>
      <c r="B5449" s="3" t="s">
        <v>286</v>
      </c>
      <c r="C5449" s="3" t="s">
        <v>95</v>
      </c>
      <c r="D5449" s="3">
        <v>4836076</v>
      </c>
    </row>
    <row r="5450" spans="1:4">
      <c r="A5450" t="str">
        <f t="shared" si="85"/>
        <v>GEO-1995</v>
      </c>
      <c r="B5450" s="3" t="s">
        <v>286</v>
      </c>
      <c r="C5450" s="3" t="s">
        <v>96</v>
      </c>
      <c r="D5450" s="3">
        <v>4657722</v>
      </c>
    </row>
    <row r="5451" spans="1:4">
      <c r="A5451" t="str">
        <f t="shared" si="85"/>
        <v>GEO-1996</v>
      </c>
      <c r="B5451" s="3" t="s">
        <v>286</v>
      </c>
      <c r="C5451" s="3" t="s">
        <v>97</v>
      </c>
      <c r="D5451" s="3">
        <v>4491699</v>
      </c>
    </row>
    <row r="5452" spans="1:4">
      <c r="A5452" t="str">
        <f t="shared" si="85"/>
        <v>GEO-1997</v>
      </c>
      <c r="B5452" s="3" t="s">
        <v>286</v>
      </c>
      <c r="C5452" s="3" t="s">
        <v>98</v>
      </c>
      <c r="D5452" s="3">
        <v>4349913</v>
      </c>
    </row>
    <row r="5453" spans="1:4">
      <c r="A5453" t="str">
        <f t="shared" si="85"/>
        <v>GEO-1998</v>
      </c>
      <c r="B5453" s="3" t="s">
        <v>286</v>
      </c>
      <c r="C5453" s="3" t="s">
        <v>99</v>
      </c>
      <c r="D5453" s="3">
        <v>4243607</v>
      </c>
    </row>
    <row r="5454" spans="1:4">
      <c r="A5454" t="str">
        <f t="shared" si="85"/>
        <v>GEO-1999</v>
      </c>
      <c r="B5454" s="3" t="s">
        <v>286</v>
      </c>
      <c r="C5454" s="3" t="s">
        <v>100</v>
      </c>
      <c r="D5454" s="3">
        <v>4157192</v>
      </c>
    </row>
    <row r="5455" spans="1:4">
      <c r="A5455" t="str">
        <f t="shared" si="85"/>
        <v>GEO-2000</v>
      </c>
      <c r="B5455" s="3" t="s">
        <v>286</v>
      </c>
      <c r="C5455" s="3" t="s">
        <v>101</v>
      </c>
      <c r="D5455" s="3">
        <v>4077131</v>
      </c>
    </row>
    <row r="5456" spans="1:4">
      <c r="A5456" t="str">
        <f t="shared" si="85"/>
        <v>GEO-2001</v>
      </c>
      <c r="B5456" s="3" t="s">
        <v>286</v>
      </c>
      <c r="C5456" s="3" t="s">
        <v>102</v>
      </c>
      <c r="D5456" s="3">
        <v>4014373</v>
      </c>
    </row>
    <row r="5457" spans="1:4">
      <c r="A5457" t="str">
        <f t="shared" si="85"/>
        <v>GEO-2002</v>
      </c>
      <c r="B5457" s="3" t="s">
        <v>286</v>
      </c>
      <c r="C5457" s="3" t="s">
        <v>103</v>
      </c>
      <c r="D5457" s="3">
        <v>3978515</v>
      </c>
    </row>
    <row r="5458" spans="1:4">
      <c r="A5458" t="str">
        <f t="shared" si="85"/>
        <v>GEO-2003</v>
      </c>
      <c r="B5458" s="3" t="s">
        <v>286</v>
      </c>
      <c r="C5458" s="3" t="s">
        <v>104</v>
      </c>
      <c r="D5458" s="3">
        <v>3951736</v>
      </c>
    </row>
    <row r="5459" spans="1:4">
      <c r="A5459" t="str">
        <f t="shared" si="85"/>
        <v>GEO-2004</v>
      </c>
      <c r="B5459" s="3" t="s">
        <v>286</v>
      </c>
      <c r="C5459" s="3" t="s">
        <v>105</v>
      </c>
      <c r="D5459" s="3">
        <v>3927340</v>
      </c>
    </row>
    <row r="5460" spans="1:4">
      <c r="A5460" t="str">
        <f t="shared" si="85"/>
        <v>GEO-2005</v>
      </c>
      <c r="B5460" s="3" t="s">
        <v>286</v>
      </c>
      <c r="C5460" s="3" t="s">
        <v>106</v>
      </c>
      <c r="D5460" s="3">
        <v>3902469</v>
      </c>
    </row>
    <row r="5461" spans="1:4">
      <c r="A5461" t="str">
        <f t="shared" si="85"/>
        <v>GEO-2006</v>
      </c>
      <c r="B5461" s="3" t="s">
        <v>286</v>
      </c>
      <c r="C5461" s="3" t="s">
        <v>107</v>
      </c>
      <c r="D5461" s="3">
        <v>3880347</v>
      </c>
    </row>
    <row r="5462" spans="1:4">
      <c r="A5462" t="str">
        <f t="shared" si="85"/>
        <v>GEO-2007</v>
      </c>
      <c r="B5462" s="3" t="s">
        <v>286</v>
      </c>
      <c r="C5462" s="3" t="s">
        <v>108</v>
      </c>
      <c r="D5462" s="3">
        <v>3860158</v>
      </c>
    </row>
    <row r="5463" spans="1:4">
      <c r="A5463" t="str">
        <f t="shared" si="85"/>
        <v>GEO-2008</v>
      </c>
      <c r="B5463" s="3" t="s">
        <v>286</v>
      </c>
      <c r="C5463" s="3" t="s">
        <v>109</v>
      </c>
      <c r="D5463" s="3">
        <v>3848449</v>
      </c>
    </row>
    <row r="5464" spans="1:4">
      <c r="A5464" t="str">
        <f t="shared" si="85"/>
        <v>GEO-2009</v>
      </c>
      <c r="B5464" s="3" t="s">
        <v>286</v>
      </c>
      <c r="C5464" s="3" t="s">
        <v>110</v>
      </c>
      <c r="D5464" s="3">
        <v>3814419</v>
      </c>
    </row>
    <row r="5465" spans="1:4">
      <c r="A5465" t="str">
        <f t="shared" si="85"/>
        <v>GEO-2010</v>
      </c>
      <c r="B5465" s="3" t="s">
        <v>286</v>
      </c>
      <c r="C5465" s="3" t="s">
        <v>111</v>
      </c>
      <c r="D5465" s="3">
        <v>3786695</v>
      </c>
    </row>
    <row r="5466" spans="1:4">
      <c r="A5466" t="str">
        <f t="shared" si="85"/>
        <v>GEO-2011</v>
      </c>
      <c r="B5466" s="3" t="s">
        <v>286</v>
      </c>
      <c r="C5466" s="3" t="s">
        <v>112</v>
      </c>
      <c r="D5466" s="3">
        <v>3756441</v>
      </c>
    </row>
    <row r="5467" spans="1:4">
      <c r="A5467" t="str">
        <f t="shared" si="85"/>
        <v>GEO-2012</v>
      </c>
      <c r="B5467" s="3" t="s">
        <v>286</v>
      </c>
      <c r="C5467" s="3" t="s">
        <v>113</v>
      </c>
      <c r="D5467" s="3">
        <v>3728874</v>
      </c>
    </row>
    <row r="5468" spans="1:4">
      <c r="A5468" t="str">
        <f t="shared" si="85"/>
        <v>GEO-2013</v>
      </c>
      <c r="B5468" s="3" t="s">
        <v>286</v>
      </c>
      <c r="C5468" s="3" t="s">
        <v>114</v>
      </c>
      <c r="D5468" s="3">
        <v>3717668</v>
      </c>
    </row>
    <row r="5469" spans="1:4">
      <c r="A5469" t="str">
        <f t="shared" si="85"/>
        <v>GEO-2014</v>
      </c>
      <c r="B5469" s="3" t="s">
        <v>286</v>
      </c>
      <c r="C5469" s="3" t="s">
        <v>115</v>
      </c>
      <c r="D5469" s="3">
        <v>3719414</v>
      </c>
    </row>
    <row r="5470" spans="1:4">
      <c r="A5470" t="str">
        <f t="shared" si="85"/>
        <v>GEO-2015</v>
      </c>
      <c r="B5470" s="3" t="s">
        <v>286</v>
      </c>
      <c r="C5470" s="3" t="s">
        <v>116</v>
      </c>
      <c r="D5470" s="3">
        <v>3725276</v>
      </c>
    </row>
    <row r="5471" spans="1:4">
      <c r="A5471" t="str">
        <f t="shared" si="85"/>
        <v>GEO-2016</v>
      </c>
      <c r="B5471" s="3" t="s">
        <v>286</v>
      </c>
      <c r="C5471" s="3" t="s">
        <v>117</v>
      </c>
      <c r="D5471" s="3">
        <v>3727505</v>
      </c>
    </row>
    <row r="5472" spans="1:4">
      <c r="A5472" t="str">
        <f t="shared" si="85"/>
        <v>GEO-2017</v>
      </c>
      <c r="B5472" s="3" t="s">
        <v>286</v>
      </c>
      <c r="C5472" s="3" t="s">
        <v>118</v>
      </c>
      <c r="D5472" s="3">
        <v>3728004</v>
      </c>
    </row>
    <row r="5473" spans="1:4">
      <c r="A5473" t="str">
        <f t="shared" si="85"/>
        <v>GEO-2018</v>
      </c>
      <c r="B5473" s="3" t="s">
        <v>286</v>
      </c>
      <c r="C5473" s="3" t="s">
        <v>119</v>
      </c>
      <c r="D5473" s="3">
        <v>3726549</v>
      </c>
    </row>
    <row r="5474" spans="1:4">
      <c r="A5474" t="str">
        <f t="shared" si="85"/>
        <v>GEO-2019</v>
      </c>
      <c r="B5474" s="3" t="s">
        <v>286</v>
      </c>
      <c r="C5474" s="3" t="s">
        <v>120</v>
      </c>
      <c r="D5474" s="3">
        <v>3720161</v>
      </c>
    </row>
    <row r="5475" spans="1:4">
      <c r="A5475" t="str">
        <f t="shared" si="85"/>
        <v>GEO-2020</v>
      </c>
      <c r="B5475" s="3" t="s">
        <v>286</v>
      </c>
      <c r="C5475" s="3" t="s">
        <v>121</v>
      </c>
      <c r="D5475" s="3">
        <v>3722716</v>
      </c>
    </row>
    <row r="5476" spans="1:4">
      <c r="A5476" t="str">
        <f t="shared" si="85"/>
        <v>GEO-2021</v>
      </c>
      <c r="B5476" s="3" t="s">
        <v>286</v>
      </c>
      <c r="C5476" s="3" t="s">
        <v>122</v>
      </c>
      <c r="D5476" s="3">
        <v>3708610</v>
      </c>
    </row>
    <row r="5477" spans="1:4">
      <c r="A5477" t="str">
        <f t="shared" si="85"/>
        <v>GEO-2022</v>
      </c>
      <c r="B5477" s="3" t="s">
        <v>286</v>
      </c>
      <c r="C5477" s="3" t="s">
        <v>123</v>
      </c>
      <c r="D5477" s="3">
        <v>3712502</v>
      </c>
    </row>
    <row r="5478" spans="1:4">
      <c r="A5478" t="str">
        <f t="shared" si="85"/>
        <v>GHA-Country Name</v>
      </c>
      <c r="B5478" s="3" t="s">
        <v>288</v>
      </c>
      <c r="C5478" s="3" t="s">
        <v>57</v>
      </c>
      <c r="D5478" s="3" t="s">
        <v>731</v>
      </c>
    </row>
    <row r="5479" spans="1:4">
      <c r="A5479" t="str">
        <f t="shared" si="85"/>
        <v>GHA-Indicator Name</v>
      </c>
      <c r="B5479" s="3" t="s">
        <v>288</v>
      </c>
      <c r="C5479" s="3" t="s">
        <v>59</v>
      </c>
      <c r="D5479" s="3" t="s">
        <v>651</v>
      </c>
    </row>
    <row r="5480" spans="1:4">
      <c r="A5480" t="str">
        <f t="shared" si="85"/>
        <v>GHA-Indicator Code</v>
      </c>
      <c r="B5480" s="3" t="s">
        <v>288</v>
      </c>
      <c r="C5480" s="3" t="s">
        <v>60</v>
      </c>
      <c r="D5480" s="3" t="s">
        <v>652</v>
      </c>
    </row>
    <row r="5481" spans="1:4">
      <c r="A5481" t="str">
        <f t="shared" si="85"/>
        <v>GHA-1960</v>
      </c>
      <c r="B5481" s="3" t="s">
        <v>288</v>
      </c>
      <c r="C5481" s="3" t="s">
        <v>61</v>
      </c>
      <c r="D5481" s="3">
        <v>6911510</v>
      </c>
    </row>
    <row r="5482" spans="1:4">
      <c r="A5482" t="str">
        <f t="shared" si="85"/>
        <v>GHA-1961</v>
      </c>
      <c r="B5482" s="3" t="s">
        <v>288</v>
      </c>
      <c r="C5482" s="3" t="s">
        <v>62</v>
      </c>
      <c r="D5482" s="3">
        <v>7109029</v>
      </c>
    </row>
    <row r="5483" spans="1:4">
      <c r="A5483" t="str">
        <f t="shared" si="85"/>
        <v>GHA-1962</v>
      </c>
      <c r="B5483" s="3" t="s">
        <v>288</v>
      </c>
      <c r="C5483" s="3" t="s">
        <v>63</v>
      </c>
      <c r="D5483" s="3">
        <v>7281192</v>
      </c>
    </row>
    <row r="5484" spans="1:4">
      <c r="A5484" t="str">
        <f t="shared" si="85"/>
        <v>GHA-1963</v>
      </c>
      <c r="B5484" s="3" t="s">
        <v>288</v>
      </c>
      <c r="C5484" s="3" t="s">
        <v>64</v>
      </c>
      <c r="D5484" s="3">
        <v>7458243</v>
      </c>
    </row>
    <row r="5485" spans="1:4">
      <c r="A5485" t="str">
        <f t="shared" si="85"/>
        <v>GHA-1964</v>
      </c>
      <c r="B5485" s="3" t="s">
        <v>288</v>
      </c>
      <c r="C5485" s="3" t="s">
        <v>65</v>
      </c>
      <c r="D5485" s="3">
        <v>7640196</v>
      </c>
    </row>
    <row r="5486" spans="1:4">
      <c r="A5486" t="str">
        <f t="shared" si="85"/>
        <v>GHA-1965</v>
      </c>
      <c r="B5486" s="3" t="s">
        <v>288</v>
      </c>
      <c r="C5486" s="3" t="s">
        <v>66</v>
      </c>
      <c r="D5486" s="3">
        <v>7827726</v>
      </c>
    </row>
    <row r="5487" spans="1:4">
      <c r="A5487" t="str">
        <f t="shared" si="85"/>
        <v>GHA-1966</v>
      </c>
      <c r="B5487" s="3" t="s">
        <v>288</v>
      </c>
      <c r="C5487" s="3" t="s">
        <v>67</v>
      </c>
      <c r="D5487" s="3">
        <v>8019658</v>
      </c>
    </row>
    <row r="5488" spans="1:4">
      <c r="A5488" t="str">
        <f t="shared" si="85"/>
        <v>GHA-1967</v>
      </c>
      <c r="B5488" s="3" t="s">
        <v>288</v>
      </c>
      <c r="C5488" s="3" t="s">
        <v>68</v>
      </c>
      <c r="D5488" s="3">
        <v>8216086</v>
      </c>
    </row>
    <row r="5489" spans="1:4">
      <c r="A5489" t="str">
        <f t="shared" si="85"/>
        <v>GHA-1968</v>
      </c>
      <c r="B5489" s="3" t="s">
        <v>288</v>
      </c>
      <c r="C5489" s="3" t="s">
        <v>69</v>
      </c>
      <c r="D5489" s="3">
        <v>8418152</v>
      </c>
    </row>
    <row r="5490" spans="1:4">
      <c r="A5490" t="str">
        <f t="shared" si="85"/>
        <v>GHA-1969</v>
      </c>
      <c r="B5490" s="3" t="s">
        <v>288</v>
      </c>
      <c r="C5490" s="3" t="s">
        <v>70</v>
      </c>
      <c r="D5490" s="3">
        <v>8629855</v>
      </c>
    </row>
    <row r="5491" spans="1:4">
      <c r="A5491" t="str">
        <f t="shared" si="85"/>
        <v>GHA-1970</v>
      </c>
      <c r="B5491" s="3" t="s">
        <v>288</v>
      </c>
      <c r="C5491" s="3" t="s">
        <v>71</v>
      </c>
      <c r="D5491" s="3">
        <v>8861895</v>
      </c>
    </row>
    <row r="5492" spans="1:4">
      <c r="A5492" t="str">
        <f t="shared" si="85"/>
        <v>GHA-1971</v>
      </c>
      <c r="B5492" s="3" t="s">
        <v>288</v>
      </c>
      <c r="C5492" s="3" t="s">
        <v>72</v>
      </c>
      <c r="D5492" s="3">
        <v>9108878</v>
      </c>
    </row>
    <row r="5493" spans="1:4">
      <c r="A5493" t="str">
        <f t="shared" si="85"/>
        <v>GHA-1972</v>
      </c>
      <c r="B5493" s="3" t="s">
        <v>288</v>
      </c>
      <c r="C5493" s="3" t="s">
        <v>73</v>
      </c>
      <c r="D5493" s="3">
        <v>9365952</v>
      </c>
    </row>
    <row r="5494" spans="1:4">
      <c r="A5494" t="str">
        <f t="shared" si="85"/>
        <v>GHA-1973</v>
      </c>
      <c r="B5494" s="3" t="s">
        <v>288</v>
      </c>
      <c r="C5494" s="3" t="s">
        <v>74</v>
      </c>
      <c r="D5494" s="3">
        <v>9637197</v>
      </c>
    </row>
    <row r="5495" spans="1:4">
      <c r="A5495" t="str">
        <f t="shared" si="85"/>
        <v>GHA-1974</v>
      </c>
      <c r="B5495" s="3" t="s">
        <v>288</v>
      </c>
      <c r="C5495" s="3" t="s">
        <v>75</v>
      </c>
      <c r="D5495" s="3">
        <v>9918979</v>
      </c>
    </row>
    <row r="5496" spans="1:4">
      <c r="A5496" t="str">
        <f t="shared" si="85"/>
        <v>GHA-1975</v>
      </c>
      <c r="B5496" s="3" t="s">
        <v>288</v>
      </c>
      <c r="C5496" s="3" t="s">
        <v>76</v>
      </c>
      <c r="D5496" s="3">
        <v>10209848</v>
      </c>
    </row>
    <row r="5497" spans="1:4">
      <c r="A5497" t="str">
        <f t="shared" si="85"/>
        <v>GHA-1976</v>
      </c>
      <c r="B5497" s="3" t="s">
        <v>288</v>
      </c>
      <c r="C5497" s="3" t="s">
        <v>77</v>
      </c>
      <c r="D5497" s="3">
        <v>10509006</v>
      </c>
    </row>
    <row r="5498" spans="1:4">
      <c r="A5498" t="str">
        <f t="shared" si="85"/>
        <v>GHA-1977</v>
      </c>
      <c r="B5498" s="3" t="s">
        <v>288</v>
      </c>
      <c r="C5498" s="3" t="s">
        <v>78</v>
      </c>
      <c r="D5498" s="3">
        <v>10825496</v>
      </c>
    </row>
    <row r="5499" spans="1:4">
      <c r="A5499" t="str">
        <f t="shared" si="85"/>
        <v>GHA-1978</v>
      </c>
      <c r="B5499" s="3" t="s">
        <v>288</v>
      </c>
      <c r="C5499" s="3" t="s">
        <v>79</v>
      </c>
      <c r="D5499" s="3">
        <v>11163230</v>
      </c>
    </row>
    <row r="5500" spans="1:4">
      <c r="A5500" t="str">
        <f t="shared" si="85"/>
        <v>GHA-1979</v>
      </c>
      <c r="B5500" s="3" t="s">
        <v>288</v>
      </c>
      <c r="C5500" s="3" t="s">
        <v>80</v>
      </c>
      <c r="D5500" s="3">
        <v>11515675</v>
      </c>
    </row>
    <row r="5501" spans="1:4">
      <c r="A5501" t="str">
        <f t="shared" si="85"/>
        <v>GHA-1980</v>
      </c>
      <c r="B5501" s="3" t="s">
        <v>288</v>
      </c>
      <c r="C5501" s="3" t="s">
        <v>81</v>
      </c>
      <c r="D5501" s="3">
        <v>11865246</v>
      </c>
    </row>
    <row r="5502" spans="1:4">
      <c r="A5502" t="str">
        <f t="shared" si="85"/>
        <v>GHA-1981</v>
      </c>
      <c r="B5502" s="3" t="s">
        <v>288</v>
      </c>
      <c r="C5502" s="3" t="s">
        <v>82</v>
      </c>
      <c r="D5502" s="3">
        <v>12212960</v>
      </c>
    </row>
    <row r="5503" spans="1:4">
      <c r="A5503" t="str">
        <f t="shared" si="85"/>
        <v>GHA-1982</v>
      </c>
      <c r="B5503" s="3" t="s">
        <v>288</v>
      </c>
      <c r="C5503" s="3" t="s">
        <v>83</v>
      </c>
      <c r="D5503" s="3">
        <v>12584976</v>
      </c>
    </row>
    <row r="5504" spans="1:4">
      <c r="A5504" t="str">
        <f t="shared" si="85"/>
        <v>GHA-1983</v>
      </c>
      <c r="B5504" s="3" t="s">
        <v>288</v>
      </c>
      <c r="C5504" s="3" t="s">
        <v>84</v>
      </c>
      <c r="D5504" s="3">
        <v>12984131</v>
      </c>
    </row>
    <row r="5505" spans="1:4">
      <c r="A5505" t="str">
        <f t="shared" si="85"/>
        <v>GHA-1984</v>
      </c>
      <c r="B5505" s="3" t="s">
        <v>288</v>
      </c>
      <c r="C5505" s="3" t="s">
        <v>85</v>
      </c>
      <c r="D5505" s="3">
        <v>13342487</v>
      </c>
    </row>
    <row r="5506" spans="1:4">
      <c r="A5506" t="str">
        <f t="shared" si="85"/>
        <v>GHA-1985</v>
      </c>
      <c r="B5506" s="3" t="s">
        <v>288</v>
      </c>
      <c r="C5506" s="3" t="s">
        <v>86</v>
      </c>
      <c r="D5506" s="3">
        <v>13651443</v>
      </c>
    </row>
    <row r="5507" spans="1:4">
      <c r="A5507" t="str">
        <f t="shared" ref="A5507:A5570" si="86">B5507&amp;"-"&amp;C5507</f>
        <v>GHA-1986</v>
      </c>
      <c r="B5507" s="3" t="s">
        <v>288</v>
      </c>
      <c r="C5507" s="3" t="s">
        <v>87</v>
      </c>
      <c r="D5507" s="3">
        <v>13971682</v>
      </c>
    </row>
    <row r="5508" spans="1:4">
      <c r="A5508" t="str">
        <f t="shared" si="86"/>
        <v>GHA-1987</v>
      </c>
      <c r="B5508" s="3" t="s">
        <v>288</v>
      </c>
      <c r="C5508" s="3" t="s">
        <v>88</v>
      </c>
      <c r="D5508" s="3">
        <v>14310790</v>
      </c>
    </row>
    <row r="5509" spans="1:4">
      <c r="A5509" t="str">
        <f t="shared" si="86"/>
        <v>GHA-1988</v>
      </c>
      <c r="B5509" s="3" t="s">
        <v>288</v>
      </c>
      <c r="C5509" s="3" t="s">
        <v>89</v>
      </c>
      <c r="D5509" s="3">
        <v>14671677</v>
      </c>
    </row>
    <row r="5510" spans="1:4">
      <c r="A5510" t="str">
        <f t="shared" si="86"/>
        <v>GHA-1989</v>
      </c>
      <c r="B5510" s="3" t="s">
        <v>288</v>
      </c>
      <c r="C5510" s="3" t="s">
        <v>90</v>
      </c>
      <c r="D5510" s="3">
        <v>15052447</v>
      </c>
    </row>
    <row r="5511" spans="1:4">
      <c r="A5511" t="str">
        <f t="shared" si="86"/>
        <v>GHA-1990</v>
      </c>
      <c r="B5511" s="3" t="s">
        <v>288</v>
      </c>
      <c r="C5511" s="3" t="s">
        <v>91</v>
      </c>
      <c r="D5511" s="3">
        <v>15446982</v>
      </c>
    </row>
    <row r="5512" spans="1:4">
      <c r="A5512" t="str">
        <f t="shared" si="86"/>
        <v>GHA-1991</v>
      </c>
      <c r="B5512" s="3" t="s">
        <v>288</v>
      </c>
      <c r="C5512" s="3" t="s">
        <v>92</v>
      </c>
      <c r="D5512" s="3">
        <v>15843471</v>
      </c>
    </row>
    <row r="5513" spans="1:4">
      <c r="A5513" t="str">
        <f t="shared" si="86"/>
        <v>GHA-1992</v>
      </c>
      <c r="B5513" s="3" t="s">
        <v>288</v>
      </c>
      <c r="C5513" s="3" t="s">
        <v>93</v>
      </c>
      <c r="D5513" s="3">
        <v>16241548</v>
      </c>
    </row>
    <row r="5514" spans="1:4">
      <c r="A5514" t="str">
        <f t="shared" si="86"/>
        <v>GHA-1993</v>
      </c>
      <c r="B5514" s="3" t="s">
        <v>288</v>
      </c>
      <c r="C5514" s="3" t="s">
        <v>94</v>
      </c>
      <c r="D5514" s="3">
        <v>16643633</v>
      </c>
    </row>
    <row r="5515" spans="1:4">
      <c r="A5515" t="str">
        <f t="shared" si="86"/>
        <v>GHA-1994</v>
      </c>
      <c r="B5515" s="3" t="s">
        <v>288</v>
      </c>
      <c r="C5515" s="3" t="s">
        <v>95</v>
      </c>
      <c r="D5515" s="3">
        <v>17040854</v>
      </c>
    </row>
    <row r="5516" spans="1:4">
      <c r="A5516" t="str">
        <f t="shared" si="86"/>
        <v>GHA-1995</v>
      </c>
      <c r="B5516" s="3" t="s">
        <v>288</v>
      </c>
      <c r="C5516" s="3" t="s">
        <v>96</v>
      </c>
      <c r="D5516" s="3">
        <v>17438874</v>
      </c>
    </row>
    <row r="5517" spans="1:4">
      <c r="A5517" t="str">
        <f t="shared" si="86"/>
        <v>GHA-1996</v>
      </c>
      <c r="B5517" s="3" t="s">
        <v>288</v>
      </c>
      <c r="C5517" s="3" t="s">
        <v>97</v>
      </c>
      <c r="D5517" s="3">
        <v>17844010</v>
      </c>
    </row>
    <row r="5518" spans="1:4">
      <c r="A5518" t="str">
        <f t="shared" si="86"/>
        <v>GHA-1997</v>
      </c>
      <c r="B5518" s="3" t="s">
        <v>288</v>
      </c>
      <c r="C5518" s="3" t="s">
        <v>98</v>
      </c>
      <c r="D5518" s="3">
        <v>18268040</v>
      </c>
    </row>
    <row r="5519" spans="1:4">
      <c r="A5519" t="str">
        <f t="shared" si="86"/>
        <v>GHA-1998</v>
      </c>
      <c r="B5519" s="3" t="s">
        <v>288</v>
      </c>
      <c r="C5519" s="3" t="s">
        <v>99</v>
      </c>
      <c r="D5519" s="3">
        <v>18714708</v>
      </c>
    </row>
    <row r="5520" spans="1:4">
      <c r="A5520" t="str">
        <f t="shared" si="86"/>
        <v>GHA-1999</v>
      </c>
      <c r="B5520" s="3" t="s">
        <v>288</v>
      </c>
      <c r="C5520" s="3" t="s">
        <v>100</v>
      </c>
      <c r="D5520" s="3">
        <v>19176791</v>
      </c>
    </row>
    <row r="5521" spans="1:4">
      <c r="A5521" t="str">
        <f t="shared" si="86"/>
        <v>GHA-2000</v>
      </c>
      <c r="B5521" s="3" t="s">
        <v>288</v>
      </c>
      <c r="C5521" s="3" t="s">
        <v>101</v>
      </c>
      <c r="D5521" s="3">
        <v>19665502</v>
      </c>
    </row>
    <row r="5522" spans="1:4">
      <c r="A5522" t="str">
        <f t="shared" si="86"/>
        <v>GHA-2001</v>
      </c>
      <c r="B5522" s="3" t="s">
        <v>288</v>
      </c>
      <c r="C5522" s="3" t="s">
        <v>102</v>
      </c>
      <c r="D5522" s="3">
        <v>20195577</v>
      </c>
    </row>
    <row r="5523" spans="1:4">
      <c r="A5523" t="str">
        <f t="shared" si="86"/>
        <v>GHA-2002</v>
      </c>
      <c r="B5523" s="3" t="s">
        <v>288</v>
      </c>
      <c r="C5523" s="3" t="s">
        <v>103</v>
      </c>
      <c r="D5523" s="3">
        <v>20758326</v>
      </c>
    </row>
    <row r="5524" spans="1:4">
      <c r="A5524" t="str">
        <f t="shared" si="86"/>
        <v>GHA-2003</v>
      </c>
      <c r="B5524" s="3" t="s">
        <v>288</v>
      </c>
      <c r="C5524" s="3" t="s">
        <v>104</v>
      </c>
      <c r="D5524" s="3">
        <v>21329514</v>
      </c>
    </row>
    <row r="5525" spans="1:4">
      <c r="A5525" t="str">
        <f t="shared" si="86"/>
        <v>GHA-2004</v>
      </c>
      <c r="B5525" s="3" t="s">
        <v>288</v>
      </c>
      <c r="C5525" s="3" t="s">
        <v>105</v>
      </c>
      <c r="D5525" s="3">
        <v>21906444</v>
      </c>
    </row>
    <row r="5526" spans="1:4">
      <c r="A5526" t="str">
        <f t="shared" si="86"/>
        <v>GHA-2005</v>
      </c>
      <c r="B5526" s="3" t="s">
        <v>288</v>
      </c>
      <c r="C5526" s="3" t="s">
        <v>106</v>
      </c>
      <c r="D5526" s="3">
        <v>22496951</v>
      </c>
    </row>
    <row r="5527" spans="1:4">
      <c r="A5527" t="str">
        <f t="shared" si="86"/>
        <v>GHA-2006</v>
      </c>
      <c r="B5527" s="3" t="s">
        <v>288</v>
      </c>
      <c r="C5527" s="3" t="s">
        <v>107</v>
      </c>
      <c r="D5527" s="3">
        <v>23098586</v>
      </c>
    </row>
    <row r="5528" spans="1:4">
      <c r="A5528" t="str">
        <f t="shared" si="86"/>
        <v>GHA-2007</v>
      </c>
      <c r="B5528" s="3" t="s">
        <v>288</v>
      </c>
      <c r="C5528" s="3" t="s">
        <v>108</v>
      </c>
      <c r="D5528" s="3">
        <v>23708320</v>
      </c>
    </row>
    <row r="5529" spans="1:4">
      <c r="A5529" t="str">
        <f t="shared" si="86"/>
        <v>GHA-2008</v>
      </c>
      <c r="B5529" s="3" t="s">
        <v>288</v>
      </c>
      <c r="C5529" s="3" t="s">
        <v>109</v>
      </c>
      <c r="D5529" s="3">
        <v>24326087</v>
      </c>
    </row>
    <row r="5530" spans="1:4">
      <c r="A5530" t="str">
        <f t="shared" si="86"/>
        <v>GHA-2009</v>
      </c>
      <c r="B5530" s="3" t="s">
        <v>288</v>
      </c>
      <c r="C5530" s="3" t="s">
        <v>110</v>
      </c>
      <c r="D5530" s="3">
        <v>24950762</v>
      </c>
    </row>
    <row r="5531" spans="1:4">
      <c r="A5531" t="str">
        <f t="shared" si="86"/>
        <v>GHA-2010</v>
      </c>
      <c r="B5531" s="3" t="s">
        <v>288</v>
      </c>
      <c r="C5531" s="3" t="s">
        <v>111</v>
      </c>
      <c r="D5531" s="3">
        <v>25574719</v>
      </c>
    </row>
    <row r="5532" spans="1:4">
      <c r="A5532" t="str">
        <f t="shared" si="86"/>
        <v>GHA-2011</v>
      </c>
      <c r="B5532" s="3" t="s">
        <v>288</v>
      </c>
      <c r="C5532" s="3" t="s">
        <v>112</v>
      </c>
      <c r="D5532" s="3">
        <v>26205941</v>
      </c>
    </row>
    <row r="5533" spans="1:4">
      <c r="A5533" t="str">
        <f t="shared" si="86"/>
        <v>GHA-2012</v>
      </c>
      <c r="B5533" s="3" t="s">
        <v>288</v>
      </c>
      <c r="C5533" s="3" t="s">
        <v>113</v>
      </c>
      <c r="D5533" s="3">
        <v>26858762</v>
      </c>
    </row>
    <row r="5534" spans="1:4">
      <c r="A5534" t="str">
        <f t="shared" si="86"/>
        <v>GHA-2013</v>
      </c>
      <c r="B5534" s="3" t="s">
        <v>288</v>
      </c>
      <c r="C5534" s="3" t="s">
        <v>114</v>
      </c>
      <c r="D5534" s="3">
        <v>27525597</v>
      </c>
    </row>
    <row r="5535" spans="1:4">
      <c r="A5535" t="str">
        <f t="shared" si="86"/>
        <v>GHA-2014</v>
      </c>
      <c r="B5535" s="3" t="s">
        <v>288</v>
      </c>
      <c r="C5535" s="3" t="s">
        <v>115</v>
      </c>
      <c r="D5535" s="3">
        <v>28196358</v>
      </c>
    </row>
    <row r="5536" spans="1:4">
      <c r="A5536" t="str">
        <f t="shared" si="86"/>
        <v>GHA-2015</v>
      </c>
      <c r="B5536" s="3" t="s">
        <v>288</v>
      </c>
      <c r="C5536" s="3" t="s">
        <v>116</v>
      </c>
      <c r="D5536" s="3">
        <v>28870939</v>
      </c>
    </row>
    <row r="5537" spans="1:4">
      <c r="A5537" t="str">
        <f t="shared" si="86"/>
        <v>GHA-2016</v>
      </c>
      <c r="B5537" s="3" t="s">
        <v>288</v>
      </c>
      <c r="C5537" s="3" t="s">
        <v>117</v>
      </c>
      <c r="D5537" s="3">
        <v>29554303</v>
      </c>
    </row>
    <row r="5538" spans="1:4">
      <c r="A5538" t="str">
        <f t="shared" si="86"/>
        <v>GHA-2017</v>
      </c>
      <c r="B5538" s="3" t="s">
        <v>288</v>
      </c>
      <c r="C5538" s="3" t="s">
        <v>118</v>
      </c>
      <c r="D5538" s="3">
        <v>30222262</v>
      </c>
    </row>
    <row r="5539" spans="1:4">
      <c r="A5539" t="str">
        <f t="shared" si="86"/>
        <v>GHA-2018</v>
      </c>
      <c r="B5539" s="3" t="s">
        <v>288</v>
      </c>
      <c r="C5539" s="3" t="s">
        <v>119</v>
      </c>
      <c r="D5539" s="3">
        <v>30870641</v>
      </c>
    </row>
    <row r="5540" spans="1:4">
      <c r="A5540" t="str">
        <f t="shared" si="86"/>
        <v>GHA-2019</v>
      </c>
      <c r="B5540" s="3" t="s">
        <v>288</v>
      </c>
      <c r="C5540" s="3" t="s">
        <v>120</v>
      </c>
      <c r="D5540" s="3">
        <v>31522290</v>
      </c>
    </row>
    <row r="5541" spans="1:4">
      <c r="A5541" t="str">
        <f t="shared" si="86"/>
        <v>GHA-2020</v>
      </c>
      <c r="B5541" s="3" t="s">
        <v>288</v>
      </c>
      <c r="C5541" s="3" t="s">
        <v>121</v>
      </c>
      <c r="D5541" s="3">
        <v>32180401</v>
      </c>
    </row>
    <row r="5542" spans="1:4">
      <c r="A5542" t="str">
        <f t="shared" si="86"/>
        <v>GHA-2021</v>
      </c>
      <c r="B5542" s="3" t="s">
        <v>288</v>
      </c>
      <c r="C5542" s="3" t="s">
        <v>122</v>
      </c>
      <c r="D5542" s="3">
        <v>32833031</v>
      </c>
    </row>
    <row r="5543" spans="1:4">
      <c r="A5543" t="str">
        <f t="shared" si="86"/>
        <v>GHA-2022</v>
      </c>
      <c r="B5543" s="3" t="s">
        <v>288</v>
      </c>
      <c r="C5543" s="3" t="s">
        <v>123</v>
      </c>
      <c r="D5543" s="3">
        <v>33475870</v>
      </c>
    </row>
    <row r="5544" spans="1:4">
      <c r="A5544" t="str">
        <f t="shared" si="86"/>
        <v>GIB-Country Name</v>
      </c>
      <c r="B5544" s="3" t="s">
        <v>290</v>
      </c>
      <c r="C5544" s="3" t="s">
        <v>57</v>
      </c>
      <c r="D5544" s="3" t="s">
        <v>732</v>
      </c>
    </row>
    <row r="5545" spans="1:4">
      <c r="A5545" t="str">
        <f t="shared" si="86"/>
        <v>GIB-Indicator Name</v>
      </c>
      <c r="B5545" s="3" t="s">
        <v>290</v>
      </c>
      <c r="C5545" s="3" t="s">
        <v>59</v>
      </c>
      <c r="D5545" s="3" t="s">
        <v>651</v>
      </c>
    </row>
    <row r="5546" spans="1:4">
      <c r="A5546" t="str">
        <f t="shared" si="86"/>
        <v>GIB-Indicator Code</v>
      </c>
      <c r="B5546" s="3" t="s">
        <v>290</v>
      </c>
      <c r="C5546" s="3" t="s">
        <v>60</v>
      </c>
      <c r="D5546" s="3" t="s">
        <v>652</v>
      </c>
    </row>
    <row r="5547" spans="1:4">
      <c r="A5547" t="str">
        <f t="shared" si="86"/>
        <v>GIB-1960</v>
      </c>
      <c r="B5547" s="3" t="s">
        <v>290</v>
      </c>
      <c r="C5547" s="3" t="s">
        <v>61</v>
      </c>
      <c r="D5547" s="3">
        <v>21822</v>
      </c>
    </row>
    <row r="5548" spans="1:4">
      <c r="A5548" t="str">
        <f t="shared" si="86"/>
        <v>GIB-1961</v>
      </c>
      <c r="B5548" s="3" t="s">
        <v>290</v>
      </c>
      <c r="C5548" s="3" t="s">
        <v>62</v>
      </c>
      <c r="D5548" s="3">
        <v>21907</v>
      </c>
    </row>
    <row r="5549" spans="1:4">
      <c r="A5549" t="str">
        <f t="shared" si="86"/>
        <v>GIB-1962</v>
      </c>
      <c r="B5549" s="3" t="s">
        <v>290</v>
      </c>
      <c r="C5549" s="3" t="s">
        <v>63</v>
      </c>
      <c r="D5549" s="3">
        <v>22249</v>
      </c>
    </row>
    <row r="5550" spans="1:4">
      <c r="A5550" t="str">
        <f t="shared" si="86"/>
        <v>GIB-1963</v>
      </c>
      <c r="B5550" s="3" t="s">
        <v>290</v>
      </c>
      <c r="C5550" s="3" t="s">
        <v>64</v>
      </c>
      <c r="D5550" s="3">
        <v>22796</v>
      </c>
    </row>
    <row r="5551" spans="1:4">
      <c r="A5551" t="str">
        <f t="shared" si="86"/>
        <v>GIB-1964</v>
      </c>
      <c r="B5551" s="3" t="s">
        <v>290</v>
      </c>
      <c r="C5551" s="3" t="s">
        <v>65</v>
      </c>
      <c r="D5551" s="3">
        <v>23347</v>
      </c>
    </row>
    <row r="5552" spans="1:4">
      <c r="A5552" t="str">
        <f t="shared" si="86"/>
        <v>GIB-1965</v>
      </c>
      <c r="B5552" s="3" t="s">
        <v>290</v>
      </c>
      <c r="C5552" s="3" t="s">
        <v>66</v>
      </c>
      <c r="D5552" s="3">
        <v>23910</v>
      </c>
    </row>
    <row r="5553" spans="1:4">
      <c r="A5553" t="str">
        <f t="shared" si="86"/>
        <v>GIB-1966</v>
      </c>
      <c r="B5553" s="3" t="s">
        <v>290</v>
      </c>
      <c r="C5553" s="3" t="s">
        <v>67</v>
      </c>
      <c r="D5553" s="3">
        <v>24477</v>
      </c>
    </row>
    <row r="5554" spans="1:4">
      <c r="A5554" t="str">
        <f t="shared" si="86"/>
        <v>GIB-1967</v>
      </c>
      <c r="B5554" s="3" t="s">
        <v>290</v>
      </c>
      <c r="C5554" s="3" t="s">
        <v>68</v>
      </c>
      <c r="D5554" s="3">
        <v>25047</v>
      </c>
    </row>
    <row r="5555" spans="1:4">
      <c r="A5555" t="str">
        <f t="shared" si="86"/>
        <v>GIB-1968</v>
      </c>
      <c r="B5555" s="3" t="s">
        <v>290</v>
      </c>
      <c r="C5555" s="3" t="s">
        <v>69</v>
      </c>
      <c r="D5555" s="3">
        <v>25610</v>
      </c>
    </row>
    <row r="5556" spans="1:4">
      <c r="A5556" t="str">
        <f t="shared" si="86"/>
        <v>GIB-1969</v>
      </c>
      <c r="B5556" s="3" t="s">
        <v>290</v>
      </c>
      <c r="C5556" s="3" t="s">
        <v>70</v>
      </c>
      <c r="D5556" s="3">
        <v>26162</v>
      </c>
    </row>
    <row r="5557" spans="1:4">
      <c r="A5557" t="str">
        <f t="shared" si="86"/>
        <v>GIB-1970</v>
      </c>
      <c r="B5557" s="3" t="s">
        <v>290</v>
      </c>
      <c r="C5557" s="3" t="s">
        <v>71</v>
      </c>
      <c r="D5557" s="3">
        <v>26685</v>
      </c>
    </row>
    <row r="5558" spans="1:4">
      <c r="A5558" t="str">
        <f t="shared" si="86"/>
        <v>GIB-1971</v>
      </c>
      <c r="B5558" s="3" t="s">
        <v>290</v>
      </c>
      <c r="C5558" s="3" t="s">
        <v>72</v>
      </c>
      <c r="D5558" s="3">
        <v>27069</v>
      </c>
    </row>
    <row r="5559" spans="1:4">
      <c r="A5559" t="str">
        <f t="shared" si="86"/>
        <v>GIB-1972</v>
      </c>
      <c r="B5559" s="3" t="s">
        <v>290</v>
      </c>
      <c r="C5559" s="3" t="s">
        <v>73</v>
      </c>
      <c r="D5559" s="3">
        <v>27323</v>
      </c>
    </row>
    <row r="5560" spans="1:4">
      <c r="A5560" t="str">
        <f t="shared" si="86"/>
        <v>GIB-1973</v>
      </c>
      <c r="B5560" s="3" t="s">
        <v>290</v>
      </c>
      <c r="C5560" s="3" t="s">
        <v>74</v>
      </c>
      <c r="D5560" s="3">
        <v>27558</v>
      </c>
    </row>
    <row r="5561" spans="1:4">
      <c r="A5561" t="str">
        <f t="shared" si="86"/>
        <v>GIB-1974</v>
      </c>
      <c r="B5561" s="3" t="s">
        <v>290</v>
      </c>
      <c r="C5561" s="3" t="s">
        <v>75</v>
      </c>
      <c r="D5561" s="3">
        <v>27779</v>
      </c>
    </row>
    <row r="5562" spans="1:4">
      <c r="A5562" t="str">
        <f t="shared" si="86"/>
        <v>GIB-1975</v>
      </c>
      <c r="B5562" s="3" t="s">
        <v>290</v>
      </c>
      <c r="C5562" s="3" t="s">
        <v>76</v>
      </c>
      <c r="D5562" s="3">
        <v>27973</v>
      </c>
    </row>
    <row r="5563" spans="1:4">
      <c r="A5563" t="str">
        <f t="shared" si="86"/>
        <v>GIB-1976</v>
      </c>
      <c r="B5563" s="3" t="s">
        <v>290</v>
      </c>
      <c r="C5563" s="3" t="s">
        <v>77</v>
      </c>
      <c r="D5563" s="3">
        <v>28162</v>
      </c>
    </row>
    <row r="5564" spans="1:4">
      <c r="A5564" t="str">
        <f t="shared" si="86"/>
        <v>GIB-1977</v>
      </c>
      <c r="B5564" s="3" t="s">
        <v>290</v>
      </c>
      <c r="C5564" s="3" t="s">
        <v>78</v>
      </c>
      <c r="D5564" s="3">
        <v>28337</v>
      </c>
    </row>
    <row r="5565" spans="1:4">
      <c r="A5565" t="str">
        <f t="shared" si="86"/>
        <v>GIB-1978</v>
      </c>
      <c r="B5565" s="3" t="s">
        <v>290</v>
      </c>
      <c r="C5565" s="3" t="s">
        <v>79</v>
      </c>
      <c r="D5565" s="3">
        <v>28485</v>
      </c>
    </row>
    <row r="5566" spans="1:4">
      <c r="A5566" t="str">
        <f t="shared" si="86"/>
        <v>GIB-1979</v>
      </c>
      <c r="B5566" s="3" t="s">
        <v>290</v>
      </c>
      <c r="C5566" s="3" t="s">
        <v>80</v>
      </c>
      <c r="D5566" s="3">
        <v>28618</v>
      </c>
    </row>
    <row r="5567" spans="1:4">
      <c r="A5567" t="str">
        <f t="shared" si="86"/>
        <v>GIB-1980</v>
      </c>
      <c r="B5567" s="3" t="s">
        <v>290</v>
      </c>
      <c r="C5567" s="3" t="s">
        <v>81</v>
      </c>
      <c r="D5567" s="3">
        <v>28734</v>
      </c>
    </row>
    <row r="5568" spans="1:4">
      <c r="A5568" t="str">
        <f t="shared" si="86"/>
        <v>GIB-1981</v>
      </c>
      <c r="B5568" s="3" t="s">
        <v>290</v>
      </c>
      <c r="C5568" s="3" t="s">
        <v>82</v>
      </c>
      <c r="D5568" s="3">
        <v>28819</v>
      </c>
    </row>
    <row r="5569" spans="1:4">
      <c r="A5569" t="str">
        <f t="shared" si="86"/>
        <v>GIB-1982</v>
      </c>
      <c r="B5569" s="3" t="s">
        <v>290</v>
      </c>
      <c r="C5569" s="3" t="s">
        <v>83</v>
      </c>
      <c r="D5569" s="3">
        <v>28863</v>
      </c>
    </row>
    <row r="5570" spans="1:4">
      <c r="A5570" t="str">
        <f t="shared" si="86"/>
        <v>GIB-1983</v>
      </c>
      <c r="B5570" s="3" t="s">
        <v>290</v>
      </c>
      <c r="C5570" s="3" t="s">
        <v>84</v>
      </c>
      <c r="D5570" s="3">
        <v>28855</v>
      </c>
    </row>
    <row r="5571" spans="1:4">
      <c r="A5571" t="str">
        <f t="shared" ref="A5571:A5634" si="87">B5571&amp;"-"&amp;C5571</f>
        <v>GIB-1984</v>
      </c>
      <c r="B5571" s="3" t="s">
        <v>290</v>
      </c>
      <c r="C5571" s="3" t="s">
        <v>85</v>
      </c>
      <c r="D5571" s="3">
        <v>28788</v>
      </c>
    </row>
    <row r="5572" spans="1:4">
      <c r="A5572" t="str">
        <f t="shared" si="87"/>
        <v>GIB-1985</v>
      </c>
      <c r="B5572" s="3" t="s">
        <v>290</v>
      </c>
      <c r="C5572" s="3" t="s">
        <v>86</v>
      </c>
      <c r="D5572" s="3">
        <v>28674</v>
      </c>
    </row>
    <row r="5573" spans="1:4">
      <c r="A5573" t="str">
        <f t="shared" si="87"/>
        <v>GIB-1986</v>
      </c>
      <c r="B5573" s="3" t="s">
        <v>290</v>
      </c>
      <c r="C5573" s="3" t="s">
        <v>87</v>
      </c>
      <c r="D5573" s="3">
        <v>28506</v>
      </c>
    </row>
    <row r="5574" spans="1:4">
      <c r="A5574" t="str">
        <f t="shared" si="87"/>
        <v>GIB-1987</v>
      </c>
      <c r="B5574" s="3" t="s">
        <v>290</v>
      </c>
      <c r="C5574" s="3" t="s">
        <v>88</v>
      </c>
      <c r="D5574" s="3">
        <v>28272</v>
      </c>
    </row>
    <row r="5575" spans="1:4">
      <c r="A5575" t="str">
        <f t="shared" si="87"/>
        <v>GIB-1988</v>
      </c>
      <c r="B5575" s="3" t="s">
        <v>290</v>
      </c>
      <c r="C5575" s="3" t="s">
        <v>89</v>
      </c>
      <c r="D5575" s="3">
        <v>28000</v>
      </c>
    </row>
    <row r="5576" spans="1:4">
      <c r="A5576" t="str">
        <f t="shared" si="87"/>
        <v>GIB-1989</v>
      </c>
      <c r="B5576" s="3" t="s">
        <v>290</v>
      </c>
      <c r="C5576" s="3" t="s">
        <v>90</v>
      </c>
      <c r="D5576" s="3">
        <v>27688</v>
      </c>
    </row>
    <row r="5577" spans="1:4">
      <c r="A5577" t="str">
        <f t="shared" si="87"/>
        <v>GIB-1990</v>
      </c>
      <c r="B5577" s="3" t="s">
        <v>290</v>
      </c>
      <c r="C5577" s="3" t="s">
        <v>91</v>
      </c>
      <c r="D5577" s="3">
        <v>27317</v>
      </c>
    </row>
    <row r="5578" spans="1:4">
      <c r="A5578" t="str">
        <f t="shared" si="87"/>
        <v>GIB-1991</v>
      </c>
      <c r="B5578" s="3" t="s">
        <v>290</v>
      </c>
      <c r="C5578" s="3" t="s">
        <v>92</v>
      </c>
      <c r="D5578" s="3">
        <v>26988</v>
      </c>
    </row>
    <row r="5579" spans="1:4">
      <c r="A5579" t="str">
        <f t="shared" si="87"/>
        <v>GIB-1992</v>
      </c>
      <c r="B5579" s="3" t="s">
        <v>290</v>
      </c>
      <c r="C5579" s="3" t="s">
        <v>93</v>
      </c>
      <c r="D5579" s="3">
        <v>26945</v>
      </c>
    </row>
    <row r="5580" spans="1:4">
      <c r="A5580" t="str">
        <f t="shared" si="87"/>
        <v>GIB-1993</v>
      </c>
      <c r="B5580" s="3" t="s">
        <v>290</v>
      </c>
      <c r="C5580" s="3" t="s">
        <v>94</v>
      </c>
      <c r="D5580" s="3">
        <v>27118</v>
      </c>
    </row>
    <row r="5581" spans="1:4">
      <c r="A5581" t="str">
        <f t="shared" si="87"/>
        <v>GIB-1994</v>
      </c>
      <c r="B5581" s="3" t="s">
        <v>290</v>
      </c>
      <c r="C5581" s="3" t="s">
        <v>95</v>
      </c>
      <c r="D5581" s="3">
        <v>27282</v>
      </c>
    </row>
    <row r="5582" spans="1:4">
      <c r="A5582" t="str">
        <f t="shared" si="87"/>
        <v>GIB-1995</v>
      </c>
      <c r="B5582" s="3" t="s">
        <v>290</v>
      </c>
      <c r="C5582" s="3" t="s">
        <v>96</v>
      </c>
      <c r="D5582" s="3">
        <v>27412</v>
      </c>
    </row>
    <row r="5583" spans="1:4">
      <c r="A5583" t="str">
        <f t="shared" si="87"/>
        <v>GIB-1996</v>
      </c>
      <c r="B5583" s="3" t="s">
        <v>290</v>
      </c>
      <c r="C5583" s="3" t="s">
        <v>97</v>
      </c>
      <c r="D5583" s="3">
        <v>27491</v>
      </c>
    </row>
    <row r="5584" spans="1:4">
      <c r="A5584" t="str">
        <f t="shared" si="87"/>
        <v>GIB-1997</v>
      </c>
      <c r="B5584" s="3" t="s">
        <v>290</v>
      </c>
      <c r="C5584" s="3" t="s">
        <v>98</v>
      </c>
      <c r="D5584" s="3">
        <v>27564</v>
      </c>
    </row>
    <row r="5585" spans="1:4">
      <c r="A5585" t="str">
        <f t="shared" si="87"/>
        <v>GIB-1998</v>
      </c>
      <c r="B5585" s="3" t="s">
        <v>290</v>
      </c>
      <c r="C5585" s="3" t="s">
        <v>99</v>
      </c>
      <c r="D5585" s="3">
        <v>27636</v>
      </c>
    </row>
    <row r="5586" spans="1:4">
      <c r="A5586" t="str">
        <f t="shared" si="87"/>
        <v>GIB-1999</v>
      </c>
      <c r="B5586" s="3" t="s">
        <v>290</v>
      </c>
      <c r="C5586" s="3" t="s">
        <v>100</v>
      </c>
      <c r="D5586" s="3">
        <v>27695</v>
      </c>
    </row>
    <row r="5587" spans="1:4">
      <c r="A5587" t="str">
        <f t="shared" si="87"/>
        <v>GIB-2000</v>
      </c>
      <c r="B5587" s="3" t="s">
        <v>290</v>
      </c>
      <c r="C5587" s="3" t="s">
        <v>101</v>
      </c>
      <c r="D5587" s="3">
        <v>27741</v>
      </c>
    </row>
    <row r="5588" spans="1:4">
      <c r="A5588" t="str">
        <f t="shared" si="87"/>
        <v>GIB-2001</v>
      </c>
      <c r="B5588" s="3" t="s">
        <v>290</v>
      </c>
      <c r="C5588" s="3" t="s">
        <v>102</v>
      </c>
      <c r="D5588" s="3">
        <v>27721</v>
      </c>
    </row>
    <row r="5589" spans="1:4">
      <c r="A5589" t="str">
        <f t="shared" si="87"/>
        <v>GIB-2002</v>
      </c>
      <c r="B5589" s="3" t="s">
        <v>290</v>
      </c>
      <c r="C5589" s="3" t="s">
        <v>103</v>
      </c>
      <c r="D5589" s="3">
        <v>27892</v>
      </c>
    </row>
    <row r="5590" spans="1:4">
      <c r="A5590" t="str">
        <f t="shared" si="87"/>
        <v>GIB-2003</v>
      </c>
      <c r="B5590" s="3" t="s">
        <v>290</v>
      </c>
      <c r="C5590" s="3" t="s">
        <v>104</v>
      </c>
      <c r="D5590" s="3">
        <v>28301</v>
      </c>
    </row>
    <row r="5591" spans="1:4">
      <c r="A5591" t="str">
        <f t="shared" si="87"/>
        <v>GIB-2004</v>
      </c>
      <c r="B5591" s="3" t="s">
        <v>290</v>
      </c>
      <c r="C5591" s="3" t="s">
        <v>105</v>
      </c>
      <c r="D5591" s="3">
        <v>28716</v>
      </c>
    </row>
    <row r="5592" spans="1:4">
      <c r="A5592" t="str">
        <f t="shared" si="87"/>
        <v>GIB-2005</v>
      </c>
      <c r="B5592" s="3" t="s">
        <v>290</v>
      </c>
      <c r="C5592" s="3" t="s">
        <v>106</v>
      </c>
      <c r="D5592" s="3">
        <v>29155</v>
      </c>
    </row>
    <row r="5593" spans="1:4">
      <c r="A5593" t="str">
        <f t="shared" si="87"/>
        <v>GIB-2006</v>
      </c>
      <c r="B5593" s="3" t="s">
        <v>290</v>
      </c>
      <c r="C5593" s="3" t="s">
        <v>107</v>
      </c>
      <c r="D5593" s="3">
        <v>29587</v>
      </c>
    </row>
    <row r="5594" spans="1:4">
      <c r="A5594" t="str">
        <f t="shared" si="87"/>
        <v>GIB-2007</v>
      </c>
      <c r="B5594" s="3" t="s">
        <v>290</v>
      </c>
      <c r="C5594" s="3" t="s">
        <v>108</v>
      </c>
      <c r="D5594" s="3">
        <v>29996</v>
      </c>
    </row>
    <row r="5595" spans="1:4">
      <c r="A5595" t="str">
        <f t="shared" si="87"/>
        <v>GIB-2008</v>
      </c>
      <c r="B5595" s="3" t="s">
        <v>290</v>
      </c>
      <c r="C5595" s="3" t="s">
        <v>109</v>
      </c>
      <c r="D5595" s="3">
        <v>30398</v>
      </c>
    </row>
    <row r="5596" spans="1:4">
      <c r="A5596" t="str">
        <f t="shared" si="87"/>
        <v>GIB-2009</v>
      </c>
      <c r="B5596" s="3" t="s">
        <v>290</v>
      </c>
      <c r="C5596" s="3" t="s">
        <v>110</v>
      </c>
      <c r="D5596" s="3">
        <v>30819</v>
      </c>
    </row>
    <row r="5597" spans="1:4">
      <c r="A5597" t="str">
        <f t="shared" si="87"/>
        <v>GIB-2010</v>
      </c>
      <c r="B5597" s="3" t="s">
        <v>290</v>
      </c>
      <c r="C5597" s="3" t="s">
        <v>111</v>
      </c>
      <c r="D5597" s="3">
        <v>31262</v>
      </c>
    </row>
    <row r="5598" spans="1:4">
      <c r="A5598" t="str">
        <f t="shared" si="87"/>
        <v>GIB-2011</v>
      </c>
      <c r="B5598" s="3" t="s">
        <v>290</v>
      </c>
      <c r="C5598" s="3" t="s">
        <v>112</v>
      </c>
      <c r="D5598" s="3">
        <v>31701</v>
      </c>
    </row>
    <row r="5599" spans="1:4">
      <c r="A5599" t="str">
        <f t="shared" si="87"/>
        <v>GIB-2012</v>
      </c>
      <c r="B5599" s="3" t="s">
        <v>290</v>
      </c>
      <c r="C5599" s="3" t="s">
        <v>113</v>
      </c>
      <c r="D5599" s="3">
        <v>32160</v>
      </c>
    </row>
    <row r="5600" spans="1:4">
      <c r="A5600" t="str">
        <f t="shared" si="87"/>
        <v>GIB-2013</v>
      </c>
      <c r="B5600" s="3" t="s">
        <v>290</v>
      </c>
      <c r="C5600" s="3" t="s">
        <v>114</v>
      </c>
      <c r="D5600" s="3">
        <v>32411</v>
      </c>
    </row>
    <row r="5601" spans="1:4">
      <c r="A5601" t="str">
        <f t="shared" si="87"/>
        <v>GIB-2014</v>
      </c>
      <c r="B5601" s="3" t="s">
        <v>290</v>
      </c>
      <c r="C5601" s="3" t="s">
        <v>115</v>
      </c>
      <c r="D5601" s="3">
        <v>32452</v>
      </c>
    </row>
    <row r="5602" spans="1:4">
      <c r="A5602" t="str">
        <f t="shared" si="87"/>
        <v>GIB-2015</v>
      </c>
      <c r="B5602" s="3" t="s">
        <v>290</v>
      </c>
      <c r="C5602" s="3" t="s">
        <v>116</v>
      </c>
      <c r="D5602" s="3">
        <v>32520</v>
      </c>
    </row>
    <row r="5603" spans="1:4">
      <c r="A5603" t="str">
        <f t="shared" si="87"/>
        <v>GIB-2016</v>
      </c>
      <c r="B5603" s="3" t="s">
        <v>290</v>
      </c>
      <c r="C5603" s="3" t="s">
        <v>117</v>
      </c>
      <c r="D5603" s="3">
        <v>32565</v>
      </c>
    </row>
    <row r="5604" spans="1:4">
      <c r="A5604" t="str">
        <f t="shared" si="87"/>
        <v>GIB-2017</v>
      </c>
      <c r="B5604" s="3" t="s">
        <v>290</v>
      </c>
      <c r="C5604" s="3" t="s">
        <v>118</v>
      </c>
      <c r="D5604" s="3">
        <v>32602</v>
      </c>
    </row>
    <row r="5605" spans="1:4">
      <c r="A5605" t="str">
        <f t="shared" si="87"/>
        <v>GIB-2018</v>
      </c>
      <c r="B5605" s="3" t="s">
        <v>290</v>
      </c>
      <c r="C5605" s="3" t="s">
        <v>119</v>
      </c>
      <c r="D5605" s="3">
        <v>32648</v>
      </c>
    </row>
    <row r="5606" spans="1:4">
      <c r="A5606" t="str">
        <f t="shared" si="87"/>
        <v>GIB-2019</v>
      </c>
      <c r="B5606" s="3" t="s">
        <v>290</v>
      </c>
      <c r="C5606" s="3" t="s">
        <v>120</v>
      </c>
      <c r="D5606" s="3">
        <v>32685</v>
      </c>
    </row>
    <row r="5607" spans="1:4">
      <c r="A5607" t="str">
        <f t="shared" si="87"/>
        <v>GIB-2020</v>
      </c>
      <c r="B5607" s="3" t="s">
        <v>290</v>
      </c>
      <c r="C5607" s="3" t="s">
        <v>121</v>
      </c>
      <c r="D5607" s="3">
        <v>32709</v>
      </c>
    </row>
    <row r="5608" spans="1:4">
      <c r="A5608" t="str">
        <f t="shared" si="87"/>
        <v>GIB-2021</v>
      </c>
      <c r="B5608" s="3" t="s">
        <v>290</v>
      </c>
      <c r="C5608" s="3" t="s">
        <v>122</v>
      </c>
      <c r="D5608" s="3">
        <v>32669</v>
      </c>
    </row>
    <row r="5609" spans="1:4">
      <c r="A5609" t="str">
        <f t="shared" si="87"/>
        <v>GIB-2022</v>
      </c>
      <c r="B5609" s="3" t="s">
        <v>290</v>
      </c>
      <c r="C5609" s="3" t="s">
        <v>123</v>
      </c>
      <c r="D5609" s="3">
        <v>32649</v>
      </c>
    </row>
    <row r="5610" spans="1:4">
      <c r="A5610" t="str">
        <f t="shared" si="87"/>
        <v>GIN-Country Name</v>
      </c>
      <c r="B5610" s="3" t="s">
        <v>292</v>
      </c>
      <c r="C5610" s="3" t="s">
        <v>57</v>
      </c>
      <c r="D5610" s="3" t="s">
        <v>733</v>
      </c>
    </row>
    <row r="5611" spans="1:4">
      <c r="A5611" t="str">
        <f t="shared" si="87"/>
        <v>GIN-Indicator Name</v>
      </c>
      <c r="B5611" s="3" t="s">
        <v>292</v>
      </c>
      <c r="C5611" s="3" t="s">
        <v>59</v>
      </c>
      <c r="D5611" s="3" t="s">
        <v>651</v>
      </c>
    </row>
    <row r="5612" spans="1:4">
      <c r="A5612" t="str">
        <f t="shared" si="87"/>
        <v>GIN-Indicator Code</v>
      </c>
      <c r="B5612" s="3" t="s">
        <v>292</v>
      </c>
      <c r="C5612" s="3" t="s">
        <v>60</v>
      </c>
      <c r="D5612" s="3" t="s">
        <v>652</v>
      </c>
    </row>
    <row r="5613" spans="1:4">
      <c r="A5613" t="str">
        <f t="shared" si="87"/>
        <v>GIN-1960</v>
      </c>
      <c r="B5613" s="3" t="s">
        <v>292</v>
      </c>
      <c r="C5613" s="3" t="s">
        <v>61</v>
      </c>
      <c r="D5613" s="3">
        <v>3516814</v>
      </c>
    </row>
    <row r="5614" spans="1:4">
      <c r="A5614" t="str">
        <f t="shared" si="87"/>
        <v>GIN-1961</v>
      </c>
      <c r="B5614" s="3" t="s">
        <v>292</v>
      </c>
      <c r="C5614" s="3" t="s">
        <v>62</v>
      </c>
      <c r="D5614" s="3">
        <v>3578631</v>
      </c>
    </row>
    <row r="5615" spans="1:4">
      <c r="A5615" t="str">
        <f t="shared" si="87"/>
        <v>GIN-1962</v>
      </c>
      <c r="B5615" s="3" t="s">
        <v>292</v>
      </c>
      <c r="C5615" s="3" t="s">
        <v>63</v>
      </c>
      <c r="D5615" s="3">
        <v>3642324</v>
      </c>
    </row>
    <row r="5616" spans="1:4">
      <c r="A5616" t="str">
        <f t="shared" si="87"/>
        <v>GIN-1963</v>
      </c>
      <c r="B5616" s="3" t="s">
        <v>292</v>
      </c>
      <c r="C5616" s="3" t="s">
        <v>64</v>
      </c>
      <c r="D5616" s="3">
        <v>3707945</v>
      </c>
    </row>
    <row r="5617" spans="1:4">
      <c r="A5617" t="str">
        <f t="shared" si="87"/>
        <v>GIN-1964</v>
      </c>
      <c r="B5617" s="3" t="s">
        <v>292</v>
      </c>
      <c r="C5617" s="3" t="s">
        <v>65</v>
      </c>
      <c r="D5617" s="3">
        <v>3775510</v>
      </c>
    </row>
    <row r="5618" spans="1:4">
      <c r="A5618" t="str">
        <f t="shared" si="87"/>
        <v>GIN-1965</v>
      </c>
      <c r="B5618" s="3" t="s">
        <v>292</v>
      </c>
      <c r="C5618" s="3" t="s">
        <v>66</v>
      </c>
      <c r="D5618" s="3">
        <v>3845074</v>
      </c>
    </row>
    <row r="5619" spans="1:4">
      <c r="A5619" t="str">
        <f t="shared" si="87"/>
        <v>GIN-1966</v>
      </c>
      <c r="B5619" s="3" t="s">
        <v>292</v>
      </c>
      <c r="C5619" s="3" t="s">
        <v>67</v>
      </c>
      <c r="D5619" s="3">
        <v>3916780</v>
      </c>
    </row>
    <row r="5620" spans="1:4">
      <c r="A5620" t="str">
        <f t="shared" si="87"/>
        <v>GIN-1967</v>
      </c>
      <c r="B5620" s="3" t="s">
        <v>292</v>
      </c>
      <c r="C5620" s="3" t="s">
        <v>68</v>
      </c>
      <c r="D5620" s="3">
        <v>3990760</v>
      </c>
    </row>
    <row r="5621" spans="1:4">
      <c r="A5621" t="str">
        <f t="shared" si="87"/>
        <v>GIN-1968</v>
      </c>
      <c r="B5621" s="3" t="s">
        <v>292</v>
      </c>
      <c r="C5621" s="3" t="s">
        <v>69</v>
      </c>
      <c r="D5621" s="3">
        <v>4067333</v>
      </c>
    </row>
    <row r="5622" spans="1:4">
      <c r="A5622" t="str">
        <f t="shared" si="87"/>
        <v>GIN-1969</v>
      </c>
      <c r="B5622" s="3" t="s">
        <v>292</v>
      </c>
      <c r="C5622" s="3" t="s">
        <v>70</v>
      </c>
      <c r="D5622" s="3">
        <v>4145194</v>
      </c>
    </row>
    <row r="5623" spans="1:4">
      <c r="A5623" t="str">
        <f t="shared" si="87"/>
        <v>GIN-1970</v>
      </c>
      <c r="B5623" s="3" t="s">
        <v>292</v>
      </c>
      <c r="C5623" s="3" t="s">
        <v>71</v>
      </c>
      <c r="D5623" s="3">
        <v>4222374</v>
      </c>
    </row>
    <row r="5624" spans="1:4">
      <c r="A5624" t="str">
        <f t="shared" si="87"/>
        <v>GIN-1971</v>
      </c>
      <c r="B5624" s="3" t="s">
        <v>292</v>
      </c>
      <c r="C5624" s="3" t="s">
        <v>72</v>
      </c>
      <c r="D5624" s="3">
        <v>4298087</v>
      </c>
    </row>
    <row r="5625" spans="1:4">
      <c r="A5625" t="str">
        <f t="shared" si="87"/>
        <v>GIN-1972</v>
      </c>
      <c r="B5625" s="3" t="s">
        <v>292</v>
      </c>
      <c r="C5625" s="3" t="s">
        <v>73</v>
      </c>
      <c r="D5625" s="3">
        <v>4372212</v>
      </c>
    </row>
    <row r="5626" spans="1:4">
      <c r="A5626" t="str">
        <f t="shared" si="87"/>
        <v>GIN-1973</v>
      </c>
      <c r="B5626" s="3" t="s">
        <v>292</v>
      </c>
      <c r="C5626" s="3" t="s">
        <v>74</v>
      </c>
      <c r="D5626" s="3">
        <v>4445207</v>
      </c>
    </row>
    <row r="5627" spans="1:4">
      <c r="A5627" t="str">
        <f t="shared" si="87"/>
        <v>GIN-1974</v>
      </c>
      <c r="B5627" s="3" t="s">
        <v>292</v>
      </c>
      <c r="C5627" s="3" t="s">
        <v>75</v>
      </c>
      <c r="D5627" s="3">
        <v>4517073</v>
      </c>
    </row>
    <row r="5628" spans="1:4">
      <c r="A5628" t="str">
        <f t="shared" si="87"/>
        <v>GIN-1975</v>
      </c>
      <c r="B5628" s="3" t="s">
        <v>292</v>
      </c>
      <c r="C5628" s="3" t="s">
        <v>76</v>
      </c>
      <c r="D5628" s="3">
        <v>4588006</v>
      </c>
    </row>
    <row r="5629" spans="1:4">
      <c r="A5629" t="str">
        <f t="shared" si="87"/>
        <v>GIN-1976</v>
      </c>
      <c r="B5629" s="3" t="s">
        <v>292</v>
      </c>
      <c r="C5629" s="3" t="s">
        <v>77</v>
      </c>
      <c r="D5629" s="3">
        <v>4658743</v>
      </c>
    </row>
    <row r="5630" spans="1:4">
      <c r="A5630" t="str">
        <f t="shared" si="87"/>
        <v>GIN-1977</v>
      </c>
      <c r="B5630" s="3" t="s">
        <v>292</v>
      </c>
      <c r="C5630" s="3" t="s">
        <v>78</v>
      </c>
      <c r="D5630" s="3">
        <v>4730375</v>
      </c>
    </row>
    <row r="5631" spans="1:4">
      <c r="A5631" t="str">
        <f t="shared" si="87"/>
        <v>GIN-1978</v>
      </c>
      <c r="B5631" s="3" t="s">
        <v>292</v>
      </c>
      <c r="C5631" s="3" t="s">
        <v>79</v>
      </c>
      <c r="D5631" s="3">
        <v>4804926</v>
      </c>
    </row>
    <row r="5632" spans="1:4">
      <c r="A5632" t="str">
        <f t="shared" si="87"/>
        <v>GIN-1979</v>
      </c>
      <c r="B5632" s="3" t="s">
        <v>292</v>
      </c>
      <c r="C5632" s="3" t="s">
        <v>80</v>
      </c>
      <c r="D5632" s="3">
        <v>4885199</v>
      </c>
    </row>
    <row r="5633" spans="1:4">
      <c r="A5633" t="str">
        <f t="shared" si="87"/>
        <v>GIN-1980</v>
      </c>
      <c r="B5633" s="3" t="s">
        <v>292</v>
      </c>
      <c r="C5633" s="3" t="s">
        <v>81</v>
      </c>
      <c r="D5633" s="3">
        <v>4972609</v>
      </c>
    </row>
    <row r="5634" spans="1:4">
      <c r="A5634" t="str">
        <f t="shared" si="87"/>
        <v>GIN-1981</v>
      </c>
      <c r="B5634" s="3" t="s">
        <v>292</v>
      </c>
      <c r="C5634" s="3" t="s">
        <v>82</v>
      </c>
      <c r="D5634" s="3">
        <v>5067427</v>
      </c>
    </row>
    <row r="5635" spans="1:4">
      <c r="A5635" t="str">
        <f t="shared" ref="A5635:A5698" si="88">B5635&amp;"-"&amp;C5635</f>
        <v>GIN-1982</v>
      </c>
      <c r="B5635" s="3" t="s">
        <v>292</v>
      </c>
      <c r="C5635" s="3" t="s">
        <v>83</v>
      </c>
      <c r="D5635" s="3">
        <v>5170731</v>
      </c>
    </row>
    <row r="5636" spans="1:4">
      <c r="A5636" t="str">
        <f t="shared" si="88"/>
        <v>GIN-1983</v>
      </c>
      <c r="B5636" s="3" t="s">
        <v>292</v>
      </c>
      <c r="C5636" s="3" t="s">
        <v>84</v>
      </c>
      <c r="D5636" s="3">
        <v>5282274</v>
      </c>
    </row>
    <row r="5637" spans="1:4">
      <c r="A5637" t="str">
        <f t="shared" si="88"/>
        <v>GIN-1984</v>
      </c>
      <c r="B5637" s="3" t="s">
        <v>292</v>
      </c>
      <c r="C5637" s="3" t="s">
        <v>85</v>
      </c>
      <c r="D5637" s="3">
        <v>5402084</v>
      </c>
    </row>
    <row r="5638" spans="1:4">
      <c r="A5638" t="str">
        <f t="shared" si="88"/>
        <v>GIN-1985</v>
      </c>
      <c r="B5638" s="3" t="s">
        <v>292</v>
      </c>
      <c r="C5638" s="3" t="s">
        <v>86</v>
      </c>
      <c r="D5638" s="3">
        <v>5531661</v>
      </c>
    </row>
    <row r="5639" spans="1:4">
      <c r="A5639" t="str">
        <f t="shared" si="88"/>
        <v>GIN-1986</v>
      </c>
      <c r="B5639" s="3" t="s">
        <v>292</v>
      </c>
      <c r="C5639" s="3" t="s">
        <v>87</v>
      </c>
      <c r="D5639" s="3">
        <v>5671380</v>
      </c>
    </row>
    <row r="5640" spans="1:4">
      <c r="A5640" t="str">
        <f t="shared" si="88"/>
        <v>GIN-1987</v>
      </c>
      <c r="B5640" s="3" t="s">
        <v>292</v>
      </c>
      <c r="C5640" s="3" t="s">
        <v>88</v>
      </c>
      <c r="D5640" s="3">
        <v>5820774</v>
      </c>
    </row>
    <row r="5641" spans="1:4">
      <c r="A5641" t="str">
        <f t="shared" si="88"/>
        <v>GIN-1988</v>
      </c>
      <c r="B5641" s="3" t="s">
        <v>292</v>
      </c>
      <c r="C5641" s="3" t="s">
        <v>89</v>
      </c>
      <c r="D5641" s="3">
        <v>5977175</v>
      </c>
    </row>
    <row r="5642" spans="1:4">
      <c r="A5642" t="str">
        <f t="shared" si="88"/>
        <v>GIN-1989</v>
      </c>
      <c r="B5642" s="3" t="s">
        <v>292</v>
      </c>
      <c r="C5642" s="3" t="s">
        <v>90</v>
      </c>
      <c r="D5642" s="3">
        <v>6136166</v>
      </c>
    </row>
    <row r="5643" spans="1:4">
      <c r="A5643" t="str">
        <f t="shared" si="88"/>
        <v>GIN-1990</v>
      </c>
      <c r="B5643" s="3" t="s">
        <v>292</v>
      </c>
      <c r="C5643" s="3" t="s">
        <v>91</v>
      </c>
      <c r="D5643" s="3">
        <v>6354145</v>
      </c>
    </row>
    <row r="5644" spans="1:4">
      <c r="A5644" t="str">
        <f t="shared" si="88"/>
        <v>GIN-1991</v>
      </c>
      <c r="B5644" s="3" t="s">
        <v>292</v>
      </c>
      <c r="C5644" s="3" t="s">
        <v>92</v>
      </c>
      <c r="D5644" s="3">
        <v>6615734</v>
      </c>
    </row>
    <row r="5645" spans="1:4">
      <c r="A5645" t="str">
        <f t="shared" si="88"/>
        <v>GIN-1992</v>
      </c>
      <c r="B5645" s="3" t="s">
        <v>292</v>
      </c>
      <c r="C5645" s="3" t="s">
        <v>93</v>
      </c>
      <c r="D5645" s="3">
        <v>6832195</v>
      </c>
    </row>
    <row r="5646" spans="1:4">
      <c r="A5646" t="str">
        <f t="shared" si="88"/>
        <v>GIN-1993</v>
      </c>
      <c r="B5646" s="3" t="s">
        <v>292</v>
      </c>
      <c r="C5646" s="3" t="s">
        <v>94</v>
      </c>
      <c r="D5646" s="3">
        <v>7046097</v>
      </c>
    </row>
    <row r="5647" spans="1:4">
      <c r="A5647" t="str">
        <f t="shared" si="88"/>
        <v>GIN-1994</v>
      </c>
      <c r="B5647" s="3" t="s">
        <v>292</v>
      </c>
      <c r="C5647" s="3" t="s">
        <v>95</v>
      </c>
      <c r="D5647" s="3">
        <v>7262112</v>
      </c>
    </row>
    <row r="5648" spans="1:4">
      <c r="A5648" t="str">
        <f t="shared" si="88"/>
        <v>GIN-1995</v>
      </c>
      <c r="B5648" s="3" t="s">
        <v>292</v>
      </c>
      <c r="C5648" s="3" t="s">
        <v>96</v>
      </c>
      <c r="D5648" s="3">
        <v>7468347</v>
      </c>
    </row>
    <row r="5649" spans="1:4">
      <c r="A5649" t="str">
        <f t="shared" si="88"/>
        <v>GIN-1996</v>
      </c>
      <c r="B5649" s="3" t="s">
        <v>292</v>
      </c>
      <c r="C5649" s="3" t="s">
        <v>97</v>
      </c>
      <c r="D5649" s="3">
        <v>7683115</v>
      </c>
    </row>
    <row r="5650" spans="1:4">
      <c r="A5650" t="str">
        <f t="shared" si="88"/>
        <v>GIN-1997</v>
      </c>
      <c r="B5650" s="3" t="s">
        <v>292</v>
      </c>
      <c r="C5650" s="3" t="s">
        <v>98</v>
      </c>
      <c r="D5650" s="3">
        <v>7842806</v>
      </c>
    </row>
    <row r="5651" spans="1:4">
      <c r="A5651" t="str">
        <f t="shared" si="88"/>
        <v>GIN-1998</v>
      </c>
      <c r="B5651" s="3" t="s">
        <v>292</v>
      </c>
      <c r="C5651" s="3" t="s">
        <v>99</v>
      </c>
      <c r="D5651" s="3">
        <v>7992545</v>
      </c>
    </row>
    <row r="5652" spans="1:4">
      <c r="A5652" t="str">
        <f t="shared" si="88"/>
        <v>GIN-1999</v>
      </c>
      <c r="B5652" s="3" t="s">
        <v>292</v>
      </c>
      <c r="C5652" s="3" t="s">
        <v>100</v>
      </c>
      <c r="D5652" s="3">
        <v>8174897</v>
      </c>
    </row>
    <row r="5653" spans="1:4">
      <c r="A5653" t="str">
        <f t="shared" si="88"/>
        <v>GIN-2000</v>
      </c>
      <c r="B5653" s="3" t="s">
        <v>292</v>
      </c>
      <c r="C5653" s="3" t="s">
        <v>101</v>
      </c>
      <c r="D5653" s="3">
        <v>8336967</v>
      </c>
    </row>
    <row r="5654" spans="1:4">
      <c r="A5654" t="str">
        <f t="shared" si="88"/>
        <v>GIN-2001</v>
      </c>
      <c r="B5654" s="3" t="s">
        <v>292</v>
      </c>
      <c r="C5654" s="3" t="s">
        <v>102</v>
      </c>
      <c r="D5654" s="3">
        <v>8445717</v>
      </c>
    </row>
    <row r="5655" spans="1:4">
      <c r="A5655" t="str">
        <f t="shared" si="88"/>
        <v>GIN-2002</v>
      </c>
      <c r="B5655" s="3" t="s">
        <v>292</v>
      </c>
      <c r="C5655" s="3" t="s">
        <v>103</v>
      </c>
      <c r="D5655" s="3">
        <v>8577790</v>
      </c>
    </row>
    <row r="5656" spans="1:4">
      <c r="A5656" t="str">
        <f t="shared" si="88"/>
        <v>GIN-2003</v>
      </c>
      <c r="B5656" s="3" t="s">
        <v>292</v>
      </c>
      <c r="C5656" s="3" t="s">
        <v>104</v>
      </c>
      <c r="D5656" s="3">
        <v>8772254</v>
      </c>
    </row>
    <row r="5657" spans="1:4">
      <c r="A5657" t="str">
        <f t="shared" si="88"/>
        <v>GIN-2004</v>
      </c>
      <c r="B5657" s="3" t="s">
        <v>292</v>
      </c>
      <c r="C5657" s="3" t="s">
        <v>105</v>
      </c>
      <c r="D5657" s="3">
        <v>8961039</v>
      </c>
    </row>
    <row r="5658" spans="1:4">
      <c r="A5658" t="str">
        <f t="shared" si="88"/>
        <v>GIN-2005</v>
      </c>
      <c r="B5658" s="3" t="s">
        <v>292</v>
      </c>
      <c r="C5658" s="3" t="s">
        <v>106</v>
      </c>
      <c r="D5658" s="3">
        <v>9140114</v>
      </c>
    </row>
    <row r="5659" spans="1:4">
      <c r="A5659" t="str">
        <f t="shared" si="88"/>
        <v>GIN-2006</v>
      </c>
      <c r="B5659" s="3" t="s">
        <v>292</v>
      </c>
      <c r="C5659" s="3" t="s">
        <v>107</v>
      </c>
      <c r="D5659" s="3">
        <v>9330625</v>
      </c>
    </row>
    <row r="5660" spans="1:4">
      <c r="A5660" t="str">
        <f t="shared" si="88"/>
        <v>GIN-2007</v>
      </c>
      <c r="B5660" s="3" t="s">
        <v>292</v>
      </c>
      <c r="C5660" s="3" t="s">
        <v>108</v>
      </c>
      <c r="D5660" s="3">
        <v>9547082</v>
      </c>
    </row>
    <row r="5661" spans="1:4">
      <c r="A5661" t="str">
        <f t="shared" si="88"/>
        <v>GIN-2008</v>
      </c>
      <c r="B5661" s="3" t="s">
        <v>292</v>
      </c>
      <c r="C5661" s="3" t="s">
        <v>109</v>
      </c>
      <c r="D5661" s="3">
        <v>9779785</v>
      </c>
    </row>
    <row r="5662" spans="1:4">
      <c r="A5662" t="str">
        <f t="shared" si="88"/>
        <v>GIN-2009</v>
      </c>
      <c r="B5662" s="3" t="s">
        <v>292</v>
      </c>
      <c r="C5662" s="3" t="s">
        <v>110</v>
      </c>
      <c r="D5662" s="3">
        <v>10021323</v>
      </c>
    </row>
    <row r="5663" spans="1:4">
      <c r="A5663" t="str">
        <f t="shared" si="88"/>
        <v>GIN-2010</v>
      </c>
      <c r="B5663" s="3" t="s">
        <v>292</v>
      </c>
      <c r="C5663" s="3" t="s">
        <v>111</v>
      </c>
      <c r="D5663" s="3">
        <v>10270728</v>
      </c>
    </row>
    <row r="5664" spans="1:4">
      <c r="A5664" t="str">
        <f t="shared" si="88"/>
        <v>GIN-2011</v>
      </c>
      <c r="B5664" s="3" t="s">
        <v>292</v>
      </c>
      <c r="C5664" s="3" t="s">
        <v>112</v>
      </c>
      <c r="D5664" s="3">
        <v>10527712</v>
      </c>
    </row>
    <row r="5665" spans="1:4">
      <c r="A5665" t="str">
        <f t="shared" si="88"/>
        <v>GIN-2012</v>
      </c>
      <c r="B5665" s="3" t="s">
        <v>292</v>
      </c>
      <c r="C5665" s="3" t="s">
        <v>113</v>
      </c>
      <c r="D5665" s="3">
        <v>10788692</v>
      </c>
    </row>
    <row r="5666" spans="1:4">
      <c r="A5666" t="str">
        <f t="shared" si="88"/>
        <v>GIN-2013</v>
      </c>
      <c r="B5666" s="3" t="s">
        <v>292</v>
      </c>
      <c r="C5666" s="3" t="s">
        <v>114</v>
      </c>
      <c r="D5666" s="3">
        <v>11055430</v>
      </c>
    </row>
    <row r="5667" spans="1:4">
      <c r="A5667" t="str">
        <f t="shared" si="88"/>
        <v>GIN-2014</v>
      </c>
      <c r="B5667" s="3" t="s">
        <v>292</v>
      </c>
      <c r="C5667" s="3" t="s">
        <v>115</v>
      </c>
      <c r="D5667" s="3">
        <v>11333365</v>
      </c>
    </row>
    <row r="5668" spans="1:4">
      <c r="A5668" t="str">
        <f t="shared" si="88"/>
        <v>GIN-2015</v>
      </c>
      <c r="B5668" s="3" t="s">
        <v>292</v>
      </c>
      <c r="C5668" s="3" t="s">
        <v>116</v>
      </c>
      <c r="D5668" s="3">
        <v>11625998</v>
      </c>
    </row>
    <row r="5669" spans="1:4">
      <c r="A5669" t="str">
        <f t="shared" si="88"/>
        <v>GIN-2016</v>
      </c>
      <c r="B5669" s="3" t="s">
        <v>292</v>
      </c>
      <c r="C5669" s="3" t="s">
        <v>117</v>
      </c>
      <c r="D5669" s="3">
        <v>11930985</v>
      </c>
    </row>
    <row r="5670" spans="1:4">
      <c r="A5670" t="str">
        <f t="shared" si="88"/>
        <v>GIN-2017</v>
      </c>
      <c r="B5670" s="3" t="s">
        <v>292</v>
      </c>
      <c r="C5670" s="3" t="s">
        <v>118</v>
      </c>
      <c r="D5670" s="3">
        <v>12240789</v>
      </c>
    </row>
    <row r="5671" spans="1:4">
      <c r="A5671" t="str">
        <f t="shared" si="88"/>
        <v>GIN-2018</v>
      </c>
      <c r="B5671" s="3" t="s">
        <v>292</v>
      </c>
      <c r="C5671" s="3" t="s">
        <v>119</v>
      </c>
      <c r="D5671" s="3">
        <v>12554864</v>
      </c>
    </row>
    <row r="5672" spans="1:4">
      <c r="A5672" t="str">
        <f t="shared" si="88"/>
        <v>GIN-2019</v>
      </c>
      <c r="B5672" s="3" t="s">
        <v>292</v>
      </c>
      <c r="C5672" s="3" t="s">
        <v>120</v>
      </c>
      <c r="D5672" s="3">
        <v>12877539</v>
      </c>
    </row>
    <row r="5673" spans="1:4">
      <c r="A5673" t="str">
        <f t="shared" si="88"/>
        <v>GIN-2020</v>
      </c>
      <c r="B5673" s="3" t="s">
        <v>292</v>
      </c>
      <c r="C5673" s="3" t="s">
        <v>121</v>
      </c>
      <c r="D5673" s="3">
        <v>13205153</v>
      </c>
    </row>
    <row r="5674" spans="1:4">
      <c r="A5674" t="str">
        <f t="shared" si="88"/>
        <v>GIN-2021</v>
      </c>
      <c r="B5674" s="3" t="s">
        <v>292</v>
      </c>
      <c r="C5674" s="3" t="s">
        <v>122</v>
      </c>
      <c r="D5674" s="3">
        <v>13531906</v>
      </c>
    </row>
    <row r="5675" spans="1:4">
      <c r="A5675" t="str">
        <f t="shared" si="88"/>
        <v>GIN-2022</v>
      </c>
      <c r="B5675" s="3" t="s">
        <v>292</v>
      </c>
      <c r="C5675" s="3" t="s">
        <v>123</v>
      </c>
      <c r="D5675" s="3">
        <v>13859341</v>
      </c>
    </row>
    <row r="5676" spans="1:4">
      <c r="A5676" t="str">
        <f t="shared" si="88"/>
        <v>GMB-Country Name</v>
      </c>
      <c r="B5676" s="3" t="s">
        <v>294</v>
      </c>
      <c r="C5676" s="3" t="s">
        <v>57</v>
      </c>
      <c r="D5676" s="3" t="s">
        <v>734</v>
      </c>
    </row>
    <row r="5677" spans="1:4">
      <c r="A5677" t="str">
        <f t="shared" si="88"/>
        <v>GMB-Indicator Name</v>
      </c>
      <c r="B5677" s="3" t="s">
        <v>294</v>
      </c>
      <c r="C5677" s="3" t="s">
        <v>59</v>
      </c>
      <c r="D5677" s="3" t="s">
        <v>651</v>
      </c>
    </row>
    <row r="5678" spans="1:4">
      <c r="A5678" t="str">
        <f t="shared" si="88"/>
        <v>GMB-Indicator Code</v>
      </c>
      <c r="B5678" s="3" t="s">
        <v>294</v>
      </c>
      <c r="C5678" s="3" t="s">
        <v>60</v>
      </c>
      <c r="D5678" s="3" t="s">
        <v>652</v>
      </c>
    </row>
    <row r="5679" spans="1:4">
      <c r="A5679" t="str">
        <f t="shared" si="88"/>
        <v>GMB-1960</v>
      </c>
      <c r="B5679" s="3" t="s">
        <v>294</v>
      </c>
      <c r="C5679" s="3" t="s">
        <v>61</v>
      </c>
      <c r="D5679" s="3">
        <v>399649</v>
      </c>
    </row>
    <row r="5680" spans="1:4">
      <c r="A5680" t="str">
        <f t="shared" si="88"/>
        <v>GMB-1961</v>
      </c>
      <c r="B5680" s="3" t="s">
        <v>294</v>
      </c>
      <c r="C5680" s="3" t="s">
        <v>62</v>
      </c>
      <c r="D5680" s="3">
        <v>410801</v>
      </c>
    </row>
    <row r="5681" spans="1:4">
      <c r="A5681" t="str">
        <f t="shared" si="88"/>
        <v>GMB-1962</v>
      </c>
      <c r="B5681" s="3" t="s">
        <v>294</v>
      </c>
      <c r="C5681" s="3" t="s">
        <v>63</v>
      </c>
      <c r="D5681" s="3">
        <v>422310</v>
      </c>
    </row>
    <row r="5682" spans="1:4">
      <c r="A5682" t="str">
        <f t="shared" si="88"/>
        <v>GMB-1963</v>
      </c>
      <c r="B5682" s="3" t="s">
        <v>294</v>
      </c>
      <c r="C5682" s="3" t="s">
        <v>64</v>
      </c>
      <c r="D5682" s="3">
        <v>434173</v>
      </c>
    </row>
    <row r="5683" spans="1:4">
      <c r="A5683" t="str">
        <f t="shared" si="88"/>
        <v>GMB-1964</v>
      </c>
      <c r="B5683" s="3" t="s">
        <v>294</v>
      </c>
      <c r="C5683" s="3" t="s">
        <v>65</v>
      </c>
      <c r="D5683" s="3">
        <v>446375</v>
      </c>
    </row>
    <row r="5684" spans="1:4">
      <c r="A5684" t="str">
        <f t="shared" si="88"/>
        <v>GMB-1965</v>
      </c>
      <c r="B5684" s="3" t="s">
        <v>294</v>
      </c>
      <c r="C5684" s="3" t="s">
        <v>66</v>
      </c>
      <c r="D5684" s="3">
        <v>458908</v>
      </c>
    </row>
    <row r="5685" spans="1:4">
      <c r="A5685" t="str">
        <f t="shared" si="88"/>
        <v>GMB-1966</v>
      </c>
      <c r="B5685" s="3" t="s">
        <v>294</v>
      </c>
      <c r="C5685" s="3" t="s">
        <v>67</v>
      </c>
      <c r="D5685" s="3">
        <v>471753</v>
      </c>
    </row>
    <row r="5686" spans="1:4">
      <c r="A5686" t="str">
        <f t="shared" si="88"/>
        <v>GMB-1967</v>
      </c>
      <c r="B5686" s="3" t="s">
        <v>294</v>
      </c>
      <c r="C5686" s="3" t="s">
        <v>68</v>
      </c>
      <c r="D5686" s="3">
        <v>485132</v>
      </c>
    </row>
    <row r="5687" spans="1:4">
      <c r="A5687" t="str">
        <f t="shared" si="88"/>
        <v>GMB-1968</v>
      </c>
      <c r="B5687" s="3" t="s">
        <v>294</v>
      </c>
      <c r="C5687" s="3" t="s">
        <v>69</v>
      </c>
      <c r="D5687" s="3">
        <v>499151</v>
      </c>
    </row>
    <row r="5688" spans="1:4">
      <c r="A5688" t="str">
        <f t="shared" si="88"/>
        <v>GMB-1969</v>
      </c>
      <c r="B5688" s="3" t="s">
        <v>294</v>
      </c>
      <c r="C5688" s="3" t="s">
        <v>70</v>
      </c>
      <c r="D5688" s="3">
        <v>513686</v>
      </c>
    </row>
    <row r="5689" spans="1:4">
      <c r="A5689" t="str">
        <f t="shared" si="88"/>
        <v>GMB-1970</v>
      </c>
      <c r="B5689" s="3" t="s">
        <v>294</v>
      </c>
      <c r="C5689" s="3" t="s">
        <v>71</v>
      </c>
      <c r="D5689" s="3">
        <v>528731</v>
      </c>
    </row>
    <row r="5690" spans="1:4">
      <c r="A5690" t="str">
        <f t="shared" si="88"/>
        <v>GMB-1971</v>
      </c>
      <c r="B5690" s="3" t="s">
        <v>294</v>
      </c>
      <c r="C5690" s="3" t="s">
        <v>72</v>
      </c>
      <c r="D5690" s="3">
        <v>544317</v>
      </c>
    </row>
    <row r="5691" spans="1:4">
      <c r="A5691" t="str">
        <f t="shared" si="88"/>
        <v>GMB-1972</v>
      </c>
      <c r="B5691" s="3" t="s">
        <v>294</v>
      </c>
      <c r="C5691" s="3" t="s">
        <v>73</v>
      </c>
      <c r="D5691" s="3">
        <v>560553</v>
      </c>
    </row>
    <row r="5692" spans="1:4">
      <c r="A5692" t="str">
        <f t="shared" si="88"/>
        <v>GMB-1973</v>
      </c>
      <c r="B5692" s="3" t="s">
        <v>294</v>
      </c>
      <c r="C5692" s="3" t="s">
        <v>74</v>
      </c>
      <c r="D5692" s="3">
        <v>577488</v>
      </c>
    </row>
    <row r="5693" spans="1:4">
      <c r="A5693" t="str">
        <f t="shared" si="88"/>
        <v>GMB-1974</v>
      </c>
      <c r="B5693" s="3" t="s">
        <v>294</v>
      </c>
      <c r="C5693" s="3" t="s">
        <v>75</v>
      </c>
      <c r="D5693" s="3">
        <v>594904</v>
      </c>
    </row>
    <row r="5694" spans="1:4">
      <c r="A5694" t="str">
        <f t="shared" si="88"/>
        <v>GMB-1975</v>
      </c>
      <c r="B5694" s="3" t="s">
        <v>294</v>
      </c>
      <c r="C5694" s="3" t="s">
        <v>76</v>
      </c>
      <c r="D5694" s="3">
        <v>612909</v>
      </c>
    </row>
    <row r="5695" spans="1:4">
      <c r="A5695" t="str">
        <f t="shared" si="88"/>
        <v>GMB-1976</v>
      </c>
      <c r="B5695" s="3" t="s">
        <v>294</v>
      </c>
      <c r="C5695" s="3" t="s">
        <v>77</v>
      </c>
      <c r="D5695" s="3">
        <v>631894</v>
      </c>
    </row>
    <row r="5696" spans="1:4">
      <c r="A5696" t="str">
        <f t="shared" si="88"/>
        <v>GMB-1977</v>
      </c>
      <c r="B5696" s="3" t="s">
        <v>294</v>
      </c>
      <c r="C5696" s="3" t="s">
        <v>78</v>
      </c>
      <c r="D5696" s="3">
        <v>651934</v>
      </c>
    </row>
    <row r="5697" spans="1:4">
      <c r="A5697" t="str">
        <f t="shared" si="88"/>
        <v>GMB-1978</v>
      </c>
      <c r="B5697" s="3" t="s">
        <v>294</v>
      </c>
      <c r="C5697" s="3" t="s">
        <v>79</v>
      </c>
      <c r="D5697" s="3">
        <v>672974</v>
      </c>
    </row>
    <row r="5698" spans="1:4">
      <c r="A5698" t="str">
        <f t="shared" si="88"/>
        <v>GMB-1979</v>
      </c>
      <c r="B5698" s="3" t="s">
        <v>294</v>
      </c>
      <c r="C5698" s="3" t="s">
        <v>80</v>
      </c>
      <c r="D5698" s="3">
        <v>695155</v>
      </c>
    </row>
    <row r="5699" spans="1:4">
      <c r="A5699" t="str">
        <f t="shared" ref="A5699:A5762" si="89">B5699&amp;"-"&amp;C5699</f>
        <v>GMB-1980</v>
      </c>
      <c r="B5699" s="3" t="s">
        <v>294</v>
      </c>
      <c r="C5699" s="3" t="s">
        <v>81</v>
      </c>
      <c r="D5699" s="3">
        <v>718586</v>
      </c>
    </row>
    <row r="5700" spans="1:4">
      <c r="A5700" t="str">
        <f t="shared" si="89"/>
        <v>GMB-1981</v>
      </c>
      <c r="B5700" s="3" t="s">
        <v>294</v>
      </c>
      <c r="C5700" s="3" t="s">
        <v>82</v>
      </c>
      <c r="D5700" s="3">
        <v>742846</v>
      </c>
    </row>
    <row r="5701" spans="1:4">
      <c r="A5701" t="str">
        <f t="shared" si="89"/>
        <v>GMB-1982</v>
      </c>
      <c r="B5701" s="3" t="s">
        <v>294</v>
      </c>
      <c r="C5701" s="3" t="s">
        <v>83</v>
      </c>
      <c r="D5701" s="3">
        <v>768272</v>
      </c>
    </row>
    <row r="5702" spans="1:4">
      <c r="A5702" t="str">
        <f t="shared" si="89"/>
        <v>GMB-1983</v>
      </c>
      <c r="B5702" s="3" t="s">
        <v>294</v>
      </c>
      <c r="C5702" s="3" t="s">
        <v>84</v>
      </c>
      <c r="D5702" s="3">
        <v>795563</v>
      </c>
    </row>
    <row r="5703" spans="1:4">
      <c r="A5703" t="str">
        <f t="shared" si="89"/>
        <v>GMB-1984</v>
      </c>
      <c r="B5703" s="3" t="s">
        <v>294</v>
      </c>
      <c r="C5703" s="3" t="s">
        <v>85</v>
      </c>
      <c r="D5703" s="3">
        <v>824798</v>
      </c>
    </row>
    <row r="5704" spans="1:4">
      <c r="A5704" t="str">
        <f t="shared" si="89"/>
        <v>GMB-1985</v>
      </c>
      <c r="B5704" s="3" t="s">
        <v>294</v>
      </c>
      <c r="C5704" s="3" t="s">
        <v>86</v>
      </c>
      <c r="D5704" s="3">
        <v>855958</v>
      </c>
    </row>
    <row r="5705" spans="1:4">
      <c r="A5705" t="str">
        <f t="shared" si="89"/>
        <v>GMB-1986</v>
      </c>
      <c r="B5705" s="3" t="s">
        <v>294</v>
      </c>
      <c r="C5705" s="3" t="s">
        <v>87</v>
      </c>
      <c r="D5705" s="3">
        <v>888980</v>
      </c>
    </row>
    <row r="5706" spans="1:4">
      <c r="A5706" t="str">
        <f t="shared" si="89"/>
        <v>GMB-1987</v>
      </c>
      <c r="B5706" s="3" t="s">
        <v>294</v>
      </c>
      <c r="C5706" s="3" t="s">
        <v>88</v>
      </c>
      <c r="D5706" s="3">
        <v>923914</v>
      </c>
    </row>
    <row r="5707" spans="1:4">
      <c r="A5707" t="str">
        <f t="shared" si="89"/>
        <v>GMB-1988</v>
      </c>
      <c r="B5707" s="3" t="s">
        <v>294</v>
      </c>
      <c r="C5707" s="3" t="s">
        <v>89</v>
      </c>
      <c r="D5707" s="3">
        <v>960837</v>
      </c>
    </row>
    <row r="5708" spans="1:4">
      <c r="A5708" t="str">
        <f t="shared" si="89"/>
        <v>GMB-1989</v>
      </c>
      <c r="B5708" s="3" t="s">
        <v>294</v>
      </c>
      <c r="C5708" s="3" t="s">
        <v>90</v>
      </c>
      <c r="D5708" s="3">
        <v>999732</v>
      </c>
    </row>
    <row r="5709" spans="1:4">
      <c r="A5709" t="str">
        <f t="shared" si="89"/>
        <v>GMB-1990</v>
      </c>
      <c r="B5709" s="3" t="s">
        <v>294</v>
      </c>
      <c r="C5709" s="3" t="s">
        <v>91</v>
      </c>
      <c r="D5709" s="3">
        <v>1040616</v>
      </c>
    </row>
    <row r="5710" spans="1:4">
      <c r="A5710" t="str">
        <f t="shared" si="89"/>
        <v>GMB-1991</v>
      </c>
      <c r="B5710" s="3" t="s">
        <v>294</v>
      </c>
      <c r="C5710" s="3" t="s">
        <v>92</v>
      </c>
      <c r="D5710" s="3">
        <v>1083536</v>
      </c>
    </row>
    <row r="5711" spans="1:4">
      <c r="A5711" t="str">
        <f t="shared" si="89"/>
        <v>GMB-1992</v>
      </c>
      <c r="B5711" s="3" t="s">
        <v>294</v>
      </c>
      <c r="C5711" s="3" t="s">
        <v>93</v>
      </c>
      <c r="D5711" s="3">
        <v>1127152</v>
      </c>
    </row>
    <row r="5712" spans="1:4">
      <c r="A5712" t="str">
        <f t="shared" si="89"/>
        <v>GMB-1993</v>
      </c>
      <c r="B5712" s="3" t="s">
        <v>294</v>
      </c>
      <c r="C5712" s="3" t="s">
        <v>94</v>
      </c>
      <c r="D5712" s="3">
        <v>1168309</v>
      </c>
    </row>
    <row r="5713" spans="1:4">
      <c r="A5713" t="str">
        <f t="shared" si="89"/>
        <v>GMB-1994</v>
      </c>
      <c r="B5713" s="3" t="s">
        <v>294</v>
      </c>
      <c r="C5713" s="3" t="s">
        <v>95</v>
      </c>
      <c r="D5713" s="3">
        <v>1205882</v>
      </c>
    </row>
    <row r="5714" spans="1:4">
      <c r="A5714" t="str">
        <f t="shared" si="89"/>
        <v>GMB-1995</v>
      </c>
      <c r="B5714" s="3" t="s">
        <v>294</v>
      </c>
      <c r="C5714" s="3" t="s">
        <v>96</v>
      </c>
      <c r="D5714" s="3">
        <v>1242155</v>
      </c>
    </row>
    <row r="5715" spans="1:4">
      <c r="A5715" t="str">
        <f t="shared" si="89"/>
        <v>GMB-1996</v>
      </c>
      <c r="B5715" s="3" t="s">
        <v>294</v>
      </c>
      <c r="C5715" s="3" t="s">
        <v>97</v>
      </c>
      <c r="D5715" s="3">
        <v>1279070</v>
      </c>
    </row>
    <row r="5716" spans="1:4">
      <c r="A5716" t="str">
        <f t="shared" si="89"/>
        <v>GMB-1997</v>
      </c>
      <c r="B5716" s="3" t="s">
        <v>294</v>
      </c>
      <c r="C5716" s="3" t="s">
        <v>98</v>
      </c>
      <c r="D5716" s="3">
        <v>1317002</v>
      </c>
    </row>
    <row r="5717" spans="1:4">
      <c r="A5717" t="str">
        <f t="shared" si="89"/>
        <v>GMB-1998</v>
      </c>
      <c r="B5717" s="3" t="s">
        <v>294</v>
      </c>
      <c r="C5717" s="3" t="s">
        <v>99</v>
      </c>
      <c r="D5717" s="3">
        <v>1356189</v>
      </c>
    </row>
    <row r="5718" spans="1:4">
      <c r="A5718" t="str">
        <f t="shared" si="89"/>
        <v>GMB-1999</v>
      </c>
      <c r="B5718" s="3" t="s">
        <v>294</v>
      </c>
      <c r="C5718" s="3" t="s">
        <v>100</v>
      </c>
      <c r="D5718" s="3">
        <v>1396499</v>
      </c>
    </row>
    <row r="5719" spans="1:4">
      <c r="A5719" t="str">
        <f t="shared" si="89"/>
        <v>GMB-2000</v>
      </c>
      <c r="B5719" s="3" t="s">
        <v>294</v>
      </c>
      <c r="C5719" s="3" t="s">
        <v>101</v>
      </c>
      <c r="D5719" s="3">
        <v>1437539</v>
      </c>
    </row>
    <row r="5720" spans="1:4">
      <c r="A5720" t="str">
        <f t="shared" si="89"/>
        <v>GMB-2001</v>
      </c>
      <c r="B5720" s="3" t="s">
        <v>294</v>
      </c>
      <c r="C5720" s="3" t="s">
        <v>102</v>
      </c>
      <c r="D5720" s="3">
        <v>1479449</v>
      </c>
    </row>
    <row r="5721" spans="1:4">
      <c r="A5721" t="str">
        <f t="shared" si="89"/>
        <v>GMB-2002</v>
      </c>
      <c r="B5721" s="3" t="s">
        <v>294</v>
      </c>
      <c r="C5721" s="3" t="s">
        <v>103</v>
      </c>
      <c r="D5721" s="3">
        <v>1522223</v>
      </c>
    </row>
    <row r="5722" spans="1:4">
      <c r="A5722" t="str">
        <f t="shared" si="89"/>
        <v>GMB-2003</v>
      </c>
      <c r="B5722" s="3" t="s">
        <v>294</v>
      </c>
      <c r="C5722" s="3" t="s">
        <v>104</v>
      </c>
      <c r="D5722" s="3">
        <v>1566257</v>
      </c>
    </row>
    <row r="5723" spans="1:4">
      <c r="A5723" t="str">
        <f t="shared" si="89"/>
        <v>GMB-2004</v>
      </c>
      <c r="B5723" s="3" t="s">
        <v>294</v>
      </c>
      <c r="C5723" s="3" t="s">
        <v>105</v>
      </c>
      <c r="D5723" s="3">
        <v>1612225</v>
      </c>
    </row>
    <row r="5724" spans="1:4">
      <c r="A5724" t="str">
        <f t="shared" si="89"/>
        <v>GMB-2005</v>
      </c>
      <c r="B5724" s="3" t="s">
        <v>294</v>
      </c>
      <c r="C5724" s="3" t="s">
        <v>106</v>
      </c>
      <c r="D5724" s="3">
        <v>1660368</v>
      </c>
    </row>
    <row r="5725" spans="1:4">
      <c r="A5725" t="str">
        <f t="shared" si="89"/>
        <v>GMB-2006</v>
      </c>
      <c r="B5725" s="3" t="s">
        <v>294</v>
      </c>
      <c r="C5725" s="3" t="s">
        <v>107</v>
      </c>
      <c r="D5725" s="3">
        <v>1711294</v>
      </c>
    </row>
    <row r="5726" spans="1:4">
      <c r="A5726" t="str">
        <f t="shared" si="89"/>
        <v>GMB-2007</v>
      </c>
      <c r="B5726" s="3" t="s">
        <v>294</v>
      </c>
      <c r="C5726" s="3" t="s">
        <v>108</v>
      </c>
      <c r="D5726" s="3">
        <v>1764883</v>
      </c>
    </row>
    <row r="5727" spans="1:4">
      <c r="A5727" t="str">
        <f t="shared" si="89"/>
        <v>GMB-2008</v>
      </c>
      <c r="B5727" s="3" t="s">
        <v>294</v>
      </c>
      <c r="C5727" s="3" t="s">
        <v>109</v>
      </c>
      <c r="D5727" s="3">
        <v>1820542</v>
      </c>
    </row>
    <row r="5728" spans="1:4">
      <c r="A5728" t="str">
        <f t="shared" si="89"/>
        <v>GMB-2009</v>
      </c>
      <c r="B5728" s="3" t="s">
        <v>294</v>
      </c>
      <c r="C5728" s="3" t="s">
        <v>110</v>
      </c>
      <c r="D5728" s="3">
        <v>1878119</v>
      </c>
    </row>
    <row r="5729" spans="1:4">
      <c r="A5729" t="str">
        <f t="shared" si="89"/>
        <v>GMB-2010</v>
      </c>
      <c r="B5729" s="3" t="s">
        <v>294</v>
      </c>
      <c r="C5729" s="3" t="s">
        <v>111</v>
      </c>
      <c r="D5729" s="3">
        <v>1937275</v>
      </c>
    </row>
    <row r="5730" spans="1:4">
      <c r="A5730" t="str">
        <f t="shared" si="89"/>
        <v>GMB-2011</v>
      </c>
      <c r="B5730" s="3" t="s">
        <v>294</v>
      </c>
      <c r="C5730" s="3" t="s">
        <v>112</v>
      </c>
      <c r="D5730" s="3">
        <v>1998212</v>
      </c>
    </row>
    <row r="5731" spans="1:4">
      <c r="A5731" t="str">
        <f t="shared" si="89"/>
        <v>GMB-2012</v>
      </c>
      <c r="B5731" s="3" t="s">
        <v>294</v>
      </c>
      <c r="C5731" s="3" t="s">
        <v>113</v>
      </c>
      <c r="D5731" s="3">
        <v>2061014</v>
      </c>
    </row>
    <row r="5732" spans="1:4">
      <c r="A5732" t="str">
        <f t="shared" si="89"/>
        <v>GMB-2013</v>
      </c>
      <c r="B5732" s="3" t="s">
        <v>294</v>
      </c>
      <c r="C5732" s="3" t="s">
        <v>114</v>
      </c>
      <c r="D5732" s="3">
        <v>2124869</v>
      </c>
    </row>
    <row r="5733" spans="1:4">
      <c r="A5733" t="str">
        <f t="shared" si="89"/>
        <v>GMB-2014</v>
      </c>
      <c r="B5733" s="3" t="s">
        <v>294</v>
      </c>
      <c r="C5733" s="3" t="s">
        <v>115</v>
      </c>
      <c r="D5733" s="3">
        <v>2189019</v>
      </c>
    </row>
    <row r="5734" spans="1:4">
      <c r="A5734" t="str">
        <f t="shared" si="89"/>
        <v>GMB-2015</v>
      </c>
      <c r="B5734" s="3" t="s">
        <v>294</v>
      </c>
      <c r="C5734" s="3" t="s">
        <v>116</v>
      </c>
      <c r="D5734" s="3">
        <v>2253133</v>
      </c>
    </row>
    <row r="5735" spans="1:4">
      <c r="A5735" t="str">
        <f t="shared" si="89"/>
        <v>GMB-2016</v>
      </c>
      <c r="B5735" s="3" t="s">
        <v>294</v>
      </c>
      <c r="C5735" s="3" t="s">
        <v>117</v>
      </c>
      <c r="D5735" s="3">
        <v>2317206</v>
      </c>
    </row>
    <row r="5736" spans="1:4">
      <c r="A5736" t="str">
        <f t="shared" si="89"/>
        <v>GMB-2017</v>
      </c>
      <c r="B5736" s="3" t="s">
        <v>294</v>
      </c>
      <c r="C5736" s="3" t="s">
        <v>118</v>
      </c>
      <c r="D5736" s="3">
        <v>2381182</v>
      </c>
    </row>
    <row r="5737" spans="1:4">
      <c r="A5737" t="str">
        <f t="shared" si="89"/>
        <v>GMB-2018</v>
      </c>
      <c r="B5737" s="3" t="s">
        <v>294</v>
      </c>
      <c r="C5737" s="3" t="s">
        <v>119</v>
      </c>
      <c r="D5737" s="3">
        <v>2444916</v>
      </c>
    </row>
    <row r="5738" spans="1:4">
      <c r="A5738" t="str">
        <f t="shared" si="89"/>
        <v>GMB-2019</v>
      </c>
      <c r="B5738" s="3" t="s">
        <v>294</v>
      </c>
      <c r="C5738" s="3" t="s">
        <v>120</v>
      </c>
      <c r="D5738" s="3">
        <v>2508883</v>
      </c>
    </row>
    <row r="5739" spans="1:4">
      <c r="A5739" t="str">
        <f t="shared" si="89"/>
        <v>GMB-2020</v>
      </c>
      <c r="B5739" s="3" t="s">
        <v>294</v>
      </c>
      <c r="C5739" s="3" t="s">
        <v>121</v>
      </c>
      <c r="D5739" s="3">
        <v>2573995</v>
      </c>
    </row>
    <row r="5740" spans="1:4">
      <c r="A5740" t="str">
        <f t="shared" si="89"/>
        <v>GMB-2021</v>
      </c>
      <c r="B5740" s="3" t="s">
        <v>294</v>
      </c>
      <c r="C5740" s="3" t="s">
        <v>122</v>
      </c>
      <c r="D5740" s="3">
        <v>2639916</v>
      </c>
    </row>
    <row r="5741" spans="1:4">
      <c r="A5741" t="str">
        <f t="shared" si="89"/>
        <v>GMB-2022</v>
      </c>
      <c r="B5741" s="3" t="s">
        <v>294</v>
      </c>
      <c r="C5741" s="3" t="s">
        <v>123</v>
      </c>
      <c r="D5741" s="3">
        <v>2705992</v>
      </c>
    </row>
    <row r="5742" spans="1:4">
      <c r="A5742" t="str">
        <f t="shared" si="89"/>
        <v>GNB-Country Name</v>
      </c>
      <c r="B5742" s="3" t="s">
        <v>296</v>
      </c>
      <c r="C5742" s="3" t="s">
        <v>57</v>
      </c>
      <c r="D5742" s="3" t="s">
        <v>735</v>
      </c>
    </row>
    <row r="5743" spans="1:4">
      <c r="A5743" t="str">
        <f t="shared" si="89"/>
        <v>GNB-Indicator Name</v>
      </c>
      <c r="B5743" s="3" t="s">
        <v>296</v>
      </c>
      <c r="C5743" s="3" t="s">
        <v>59</v>
      </c>
      <c r="D5743" s="3" t="s">
        <v>651</v>
      </c>
    </row>
    <row r="5744" spans="1:4">
      <c r="A5744" t="str">
        <f t="shared" si="89"/>
        <v>GNB-Indicator Code</v>
      </c>
      <c r="B5744" s="3" t="s">
        <v>296</v>
      </c>
      <c r="C5744" s="3" t="s">
        <v>60</v>
      </c>
      <c r="D5744" s="3" t="s">
        <v>652</v>
      </c>
    </row>
    <row r="5745" spans="1:4">
      <c r="A5745" t="str">
        <f t="shared" si="89"/>
        <v>GNB-1960</v>
      </c>
      <c r="B5745" s="3" t="s">
        <v>296</v>
      </c>
      <c r="C5745" s="3" t="s">
        <v>61</v>
      </c>
      <c r="D5745" s="3">
        <v>577933</v>
      </c>
    </row>
    <row r="5746" spans="1:4">
      <c r="A5746" t="str">
        <f t="shared" si="89"/>
        <v>GNB-1961</v>
      </c>
      <c r="B5746" s="3" t="s">
        <v>296</v>
      </c>
      <c r="C5746" s="3" t="s">
        <v>62</v>
      </c>
      <c r="D5746" s="3">
        <v>583107</v>
      </c>
    </row>
    <row r="5747" spans="1:4">
      <c r="A5747" t="str">
        <f t="shared" si="89"/>
        <v>GNB-1962</v>
      </c>
      <c r="B5747" s="3" t="s">
        <v>296</v>
      </c>
      <c r="C5747" s="3" t="s">
        <v>63</v>
      </c>
      <c r="D5747" s="3">
        <v>590399</v>
      </c>
    </row>
    <row r="5748" spans="1:4">
      <c r="A5748" t="str">
        <f t="shared" si="89"/>
        <v>GNB-1963</v>
      </c>
      <c r="B5748" s="3" t="s">
        <v>296</v>
      </c>
      <c r="C5748" s="3" t="s">
        <v>64</v>
      </c>
      <c r="D5748" s="3">
        <v>595802</v>
      </c>
    </row>
    <row r="5749" spans="1:4">
      <c r="A5749" t="str">
        <f t="shared" si="89"/>
        <v>GNB-1964</v>
      </c>
      <c r="B5749" s="3" t="s">
        <v>296</v>
      </c>
      <c r="C5749" s="3" t="s">
        <v>65</v>
      </c>
      <c r="D5749" s="3">
        <v>590481</v>
      </c>
    </row>
    <row r="5750" spans="1:4">
      <c r="A5750" t="str">
        <f t="shared" si="89"/>
        <v>GNB-1965</v>
      </c>
      <c r="B5750" s="3" t="s">
        <v>296</v>
      </c>
      <c r="C5750" s="3" t="s">
        <v>66</v>
      </c>
      <c r="D5750" s="3">
        <v>577638</v>
      </c>
    </row>
    <row r="5751" spans="1:4">
      <c r="A5751" t="str">
        <f t="shared" si="89"/>
        <v>GNB-1966</v>
      </c>
      <c r="B5751" s="3" t="s">
        <v>296</v>
      </c>
      <c r="C5751" s="3" t="s">
        <v>67</v>
      </c>
      <c r="D5751" s="3">
        <v>570375</v>
      </c>
    </row>
    <row r="5752" spans="1:4">
      <c r="A5752" t="str">
        <f t="shared" si="89"/>
        <v>GNB-1967</v>
      </c>
      <c r="B5752" s="3" t="s">
        <v>296</v>
      </c>
      <c r="C5752" s="3" t="s">
        <v>68</v>
      </c>
      <c r="D5752" s="3">
        <v>573380</v>
      </c>
    </row>
    <row r="5753" spans="1:4">
      <c r="A5753" t="str">
        <f t="shared" si="89"/>
        <v>GNB-1968</v>
      </c>
      <c r="B5753" s="3" t="s">
        <v>296</v>
      </c>
      <c r="C5753" s="3" t="s">
        <v>69</v>
      </c>
      <c r="D5753" s="3">
        <v>583475</v>
      </c>
    </row>
    <row r="5754" spans="1:4">
      <c r="A5754" t="str">
        <f t="shared" si="89"/>
        <v>GNB-1969</v>
      </c>
      <c r="B5754" s="3" t="s">
        <v>296</v>
      </c>
      <c r="C5754" s="3" t="s">
        <v>70</v>
      </c>
      <c r="D5754" s="3">
        <v>587880</v>
      </c>
    </row>
    <row r="5755" spans="1:4">
      <c r="A5755" t="str">
        <f t="shared" si="89"/>
        <v>GNB-1970</v>
      </c>
      <c r="B5755" s="3" t="s">
        <v>296</v>
      </c>
      <c r="C5755" s="3" t="s">
        <v>71</v>
      </c>
      <c r="D5755" s="3">
        <v>591663</v>
      </c>
    </row>
    <row r="5756" spans="1:4">
      <c r="A5756" t="str">
        <f t="shared" si="89"/>
        <v>GNB-1971</v>
      </c>
      <c r="B5756" s="3" t="s">
        <v>296</v>
      </c>
      <c r="C5756" s="3" t="s">
        <v>72</v>
      </c>
      <c r="D5756" s="3">
        <v>594501</v>
      </c>
    </row>
    <row r="5757" spans="1:4">
      <c r="A5757" t="str">
        <f t="shared" si="89"/>
        <v>GNB-1972</v>
      </c>
      <c r="B5757" s="3" t="s">
        <v>296</v>
      </c>
      <c r="C5757" s="3" t="s">
        <v>73</v>
      </c>
      <c r="D5757" s="3">
        <v>595950</v>
      </c>
    </row>
    <row r="5758" spans="1:4">
      <c r="A5758" t="str">
        <f t="shared" si="89"/>
        <v>GNB-1973</v>
      </c>
      <c r="B5758" s="3" t="s">
        <v>296</v>
      </c>
      <c r="C5758" s="3" t="s">
        <v>74</v>
      </c>
      <c r="D5758" s="3">
        <v>603203</v>
      </c>
    </row>
    <row r="5759" spans="1:4">
      <c r="A5759" t="str">
        <f t="shared" si="89"/>
        <v>GNB-1974</v>
      </c>
      <c r="B5759" s="3" t="s">
        <v>296</v>
      </c>
      <c r="C5759" s="3" t="s">
        <v>75</v>
      </c>
      <c r="D5759" s="3">
        <v>623576</v>
      </c>
    </row>
    <row r="5760" spans="1:4">
      <c r="A5760" t="str">
        <f t="shared" si="89"/>
        <v>GNB-1975</v>
      </c>
      <c r="B5760" s="3" t="s">
        <v>296</v>
      </c>
      <c r="C5760" s="3" t="s">
        <v>76</v>
      </c>
      <c r="D5760" s="3">
        <v>659635</v>
      </c>
    </row>
    <row r="5761" spans="1:4">
      <c r="A5761" t="str">
        <f t="shared" si="89"/>
        <v>GNB-1976</v>
      </c>
      <c r="B5761" s="3" t="s">
        <v>296</v>
      </c>
      <c r="C5761" s="3" t="s">
        <v>77</v>
      </c>
      <c r="D5761" s="3">
        <v>701016</v>
      </c>
    </row>
    <row r="5762" spans="1:4">
      <c r="A5762" t="str">
        <f t="shared" si="89"/>
        <v>GNB-1977</v>
      </c>
      <c r="B5762" s="3" t="s">
        <v>296</v>
      </c>
      <c r="C5762" s="3" t="s">
        <v>78</v>
      </c>
      <c r="D5762" s="3">
        <v>746588</v>
      </c>
    </row>
    <row r="5763" spans="1:4">
      <c r="A5763" t="str">
        <f t="shared" ref="A5763:A5826" si="90">B5763&amp;"-"&amp;C5763</f>
        <v>GNB-1978</v>
      </c>
      <c r="B5763" s="3" t="s">
        <v>296</v>
      </c>
      <c r="C5763" s="3" t="s">
        <v>79</v>
      </c>
      <c r="D5763" s="3">
        <v>794328</v>
      </c>
    </row>
    <row r="5764" spans="1:4">
      <c r="A5764" t="str">
        <f t="shared" si="90"/>
        <v>GNB-1979</v>
      </c>
      <c r="B5764" s="3" t="s">
        <v>296</v>
      </c>
      <c r="C5764" s="3" t="s">
        <v>80</v>
      </c>
      <c r="D5764" s="3">
        <v>821598</v>
      </c>
    </row>
    <row r="5765" spans="1:4">
      <c r="A5765" t="str">
        <f t="shared" si="90"/>
        <v>GNB-1980</v>
      </c>
      <c r="B5765" s="3" t="s">
        <v>296</v>
      </c>
      <c r="C5765" s="3" t="s">
        <v>81</v>
      </c>
      <c r="D5765" s="3">
        <v>831462</v>
      </c>
    </row>
    <row r="5766" spans="1:4">
      <c r="A5766" t="str">
        <f t="shared" si="90"/>
        <v>GNB-1981</v>
      </c>
      <c r="B5766" s="3" t="s">
        <v>296</v>
      </c>
      <c r="C5766" s="3" t="s">
        <v>82</v>
      </c>
      <c r="D5766" s="3">
        <v>844957</v>
      </c>
    </row>
    <row r="5767" spans="1:4">
      <c r="A5767" t="str">
        <f t="shared" si="90"/>
        <v>GNB-1982</v>
      </c>
      <c r="B5767" s="3" t="s">
        <v>296</v>
      </c>
      <c r="C5767" s="3" t="s">
        <v>83</v>
      </c>
      <c r="D5767" s="3">
        <v>858630</v>
      </c>
    </row>
    <row r="5768" spans="1:4">
      <c r="A5768" t="str">
        <f t="shared" si="90"/>
        <v>GNB-1983</v>
      </c>
      <c r="B5768" s="3" t="s">
        <v>296</v>
      </c>
      <c r="C5768" s="3" t="s">
        <v>84</v>
      </c>
      <c r="D5768" s="3">
        <v>872394</v>
      </c>
    </row>
    <row r="5769" spans="1:4">
      <c r="A5769" t="str">
        <f t="shared" si="90"/>
        <v>GNB-1984</v>
      </c>
      <c r="B5769" s="3" t="s">
        <v>296</v>
      </c>
      <c r="C5769" s="3" t="s">
        <v>85</v>
      </c>
      <c r="D5769" s="3">
        <v>886210</v>
      </c>
    </row>
    <row r="5770" spans="1:4">
      <c r="A5770" t="str">
        <f t="shared" si="90"/>
        <v>GNB-1985</v>
      </c>
      <c r="B5770" s="3" t="s">
        <v>296</v>
      </c>
      <c r="C5770" s="3" t="s">
        <v>86</v>
      </c>
      <c r="D5770" s="3">
        <v>900088</v>
      </c>
    </row>
    <row r="5771" spans="1:4">
      <c r="A5771" t="str">
        <f t="shared" si="90"/>
        <v>GNB-1986</v>
      </c>
      <c r="B5771" s="3" t="s">
        <v>296</v>
      </c>
      <c r="C5771" s="3" t="s">
        <v>87</v>
      </c>
      <c r="D5771" s="3">
        <v>914122</v>
      </c>
    </row>
    <row r="5772" spans="1:4">
      <c r="A5772" t="str">
        <f t="shared" si="90"/>
        <v>GNB-1987</v>
      </c>
      <c r="B5772" s="3" t="s">
        <v>296</v>
      </c>
      <c r="C5772" s="3" t="s">
        <v>88</v>
      </c>
      <c r="D5772" s="3">
        <v>928408</v>
      </c>
    </row>
    <row r="5773" spans="1:4">
      <c r="A5773" t="str">
        <f t="shared" si="90"/>
        <v>GNB-1988</v>
      </c>
      <c r="B5773" s="3" t="s">
        <v>296</v>
      </c>
      <c r="C5773" s="3" t="s">
        <v>89</v>
      </c>
      <c r="D5773" s="3">
        <v>943080</v>
      </c>
    </row>
    <row r="5774" spans="1:4">
      <c r="A5774" t="str">
        <f t="shared" si="90"/>
        <v>GNB-1989</v>
      </c>
      <c r="B5774" s="3" t="s">
        <v>296</v>
      </c>
      <c r="C5774" s="3" t="s">
        <v>90</v>
      </c>
      <c r="D5774" s="3">
        <v>958239</v>
      </c>
    </row>
    <row r="5775" spans="1:4">
      <c r="A5775" t="str">
        <f t="shared" si="90"/>
        <v>GNB-1990</v>
      </c>
      <c r="B5775" s="3" t="s">
        <v>296</v>
      </c>
      <c r="C5775" s="3" t="s">
        <v>91</v>
      </c>
      <c r="D5775" s="3">
        <v>973551</v>
      </c>
    </row>
    <row r="5776" spans="1:4">
      <c r="A5776" t="str">
        <f t="shared" si="90"/>
        <v>GNB-1991</v>
      </c>
      <c r="B5776" s="3" t="s">
        <v>296</v>
      </c>
      <c r="C5776" s="3" t="s">
        <v>92</v>
      </c>
      <c r="D5776" s="3">
        <v>993856</v>
      </c>
    </row>
    <row r="5777" spans="1:4">
      <c r="A5777" t="str">
        <f t="shared" si="90"/>
        <v>GNB-1992</v>
      </c>
      <c r="B5777" s="3" t="s">
        <v>296</v>
      </c>
      <c r="C5777" s="3" t="s">
        <v>93</v>
      </c>
      <c r="D5777" s="3">
        <v>1022904</v>
      </c>
    </row>
    <row r="5778" spans="1:4">
      <c r="A5778" t="str">
        <f t="shared" si="90"/>
        <v>GNB-1993</v>
      </c>
      <c r="B5778" s="3" t="s">
        <v>296</v>
      </c>
      <c r="C5778" s="3" t="s">
        <v>94</v>
      </c>
      <c r="D5778" s="3">
        <v>1056761</v>
      </c>
    </row>
    <row r="5779" spans="1:4">
      <c r="A5779" t="str">
        <f t="shared" si="90"/>
        <v>GNB-1994</v>
      </c>
      <c r="B5779" s="3" t="s">
        <v>296</v>
      </c>
      <c r="C5779" s="3" t="s">
        <v>95</v>
      </c>
      <c r="D5779" s="3">
        <v>1089617</v>
      </c>
    </row>
    <row r="5780" spans="1:4">
      <c r="A5780" t="str">
        <f t="shared" si="90"/>
        <v>GNB-1995</v>
      </c>
      <c r="B5780" s="3" t="s">
        <v>296</v>
      </c>
      <c r="C5780" s="3" t="s">
        <v>96</v>
      </c>
      <c r="D5780" s="3">
        <v>1117222</v>
      </c>
    </row>
    <row r="5781" spans="1:4">
      <c r="A5781" t="str">
        <f t="shared" si="90"/>
        <v>GNB-1996</v>
      </c>
      <c r="B5781" s="3" t="s">
        <v>296</v>
      </c>
      <c r="C5781" s="3" t="s">
        <v>97</v>
      </c>
      <c r="D5781" s="3">
        <v>1140604</v>
      </c>
    </row>
    <row r="5782" spans="1:4">
      <c r="A5782" t="str">
        <f t="shared" si="90"/>
        <v>GNB-1997</v>
      </c>
      <c r="B5782" s="3" t="s">
        <v>296</v>
      </c>
      <c r="C5782" s="3" t="s">
        <v>98</v>
      </c>
      <c r="D5782" s="3">
        <v>1162443</v>
      </c>
    </row>
    <row r="5783" spans="1:4">
      <c r="A5783" t="str">
        <f t="shared" si="90"/>
        <v>GNB-1998</v>
      </c>
      <c r="B5783" s="3" t="s">
        <v>296</v>
      </c>
      <c r="C5783" s="3" t="s">
        <v>99</v>
      </c>
      <c r="D5783" s="3">
        <v>1184071</v>
      </c>
    </row>
    <row r="5784" spans="1:4">
      <c r="A5784" t="str">
        <f t="shared" si="90"/>
        <v>GNB-1999</v>
      </c>
      <c r="B5784" s="3" t="s">
        <v>296</v>
      </c>
      <c r="C5784" s="3" t="s">
        <v>100</v>
      </c>
      <c r="D5784" s="3">
        <v>1206474</v>
      </c>
    </row>
    <row r="5785" spans="1:4">
      <c r="A5785" t="str">
        <f t="shared" si="90"/>
        <v>GNB-2000</v>
      </c>
      <c r="B5785" s="3" t="s">
        <v>296</v>
      </c>
      <c r="C5785" s="3" t="s">
        <v>101</v>
      </c>
      <c r="D5785" s="3">
        <v>1230849</v>
      </c>
    </row>
    <row r="5786" spans="1:4">
      <c r="A5786" t="str">
        <f t="shared" si="90"/>
        <v>GNB-2001</v>
      </c>
      <c r="B5786" s="3" t="s">
        <v>296</v>
      </c>
      <c r="C5786" s="3" t="s">
        <v>102</v>
      </c>
      <c r="D5786" s="3">
        <v>1257380</v>
      </c>
    </row>
    <row r="5787" spans="1:4">
      <c r="A5787" t="str">
        <f t="shared" si="90"/>
        <v>GNB-2002</v>
      </c>
      <c r="B5787" s="3" t="s">
        <v>296</v>
      </c>
      <c r="C5787" s="3" t="s">
        <v>103</v>
      </c>
      <c r="D5787" s="3">
        <v>1285678</v>
      </c>
    </row>
    <row r="5788" spans="1:4">
      <c r="A5788" t="str">
        <f t="shared" si="90"/>
        <v>GNB-2003</v>
      </c>
      <c r="B5788" s="3" t="s">
        <v>296</v>
      </c>
      <c r="C5788" s="3" t="s">
        <v>104</v>
      </c>
      <c r="D5788" s="3">
        <v>1315653</v>
      </c>
    </row>
    <row r="5789" spans="1:4">
      <c r="A5789" t="str">
        <f t="shared" si="90"/>
        <v>GNB-2004</v>
      </c>
      <c r="B5789" s="3" t="s">
        <v>296</v>
      </c>
      <c r="C5789" s="3" t="s">
        <v>105</v>
      </c>
      <c r="D5789" s="3">
        <v>1347009</v>
      </c>
    </row>
    <row r="5790" spans="1:4">
      <c r="A5790" t="str">
        <f t="shared" si="90"/>
        <v>GNB-2005</v>
      </c>
      <c r="B5790" s="3" t="s">
        <v>296</v>
      </c>
      <c r="C5790" s="3" t="s">
        <v>106</v>
      </c>
      <c r="D5790" s="3">
        <v>1379713</v>
      </c>
    </row>
    <row r="5791" spans="1:4">
      <c r="A5791" t="str">
        <f t="shared" si="90"/>
        <v>GNB-2006</v>
      </c>
      <c r="B5791" s="3" t="s">
        <v>296</v>
      </c>
      <c r="C5791" s="3" t="s">
        <v>107</v>
      </c>
      <c r="D5791" s="3">
        <v>1414091</v>
      </c>
    </row>
    <row r="5792" spans="1:4">
      <c r="A5792" t="str">
        <f t="shared" si="90"/>
        <v>GNB-2007</v>
      </c>
      <c r="B5792" s="3" t="s">
        <v>296</v>
      </c>
      <c r="C5792" s="3" t="s">
        <v>108</v>
      </c>
      <c r="D5792" s="3">
        <v>1450572</v>
      </c>
    </row>
    <row r="5793" spans="1:4">
      <c r="A5793" t="str">
        <f t="shared" si="90"/>
        <v>GNB-2008</v>
      </c>
      <c r="B5793" s="3" t="s">
        <v>296</v>
      </c>
      <c r="C5793" s="3" t="s">
        <v>109</v>
      </c>
      <c r="D5793" s="3">
        <v>1488431</v>
      </c>
    </row>
    <row r="5794" spans="1:4">
      <c r="A5794" t="str">
        <f t="shared" si="90"/>
        <v>GNB-2009</v>
      </c>
      <c r="B5794" s="3" t="s">
        <v>296</v>
      </c>
      <c r="C5794" s="3" t="s">
        <v>110</v>
      </c>
      <c r="D5794" s="3">
        <v>1527196</v>
      </c>
    </row>
    <row r="5795" spans="1:4">
      <c r="A5795" t="str">
        <f t="shared" si="90"/>
        <v>GNB-2010</v>
      </c>
      <c r="B5795" s="3" t="s">
        <v>296</v>
      </c>
      <c r="C5795" s="3" t="s">
        <v>111</v>
      </c>
      <c r="D5795" s="3">
        <v>1567220</v>
      </c>
    </row>
    <row r="5796" spans="1:4">
      <c r="A5796" t="str">
        <f t="shared" si="90"/>
        <v>GNB-2011</v>
      </c>
      <c r="B5796" s="3" t="s">
        <v>296</v>
      </c>
      <c r="C5796" s="3" t="s">
        <v>112</v>
      </c>
      <c r="D5796" s="3">
        <v>1609017</v>
      </c>
    </row>
    <row r="5797" spans="1:4">
      <c r="A5797" t="str">
        <f t="shared" si="90"/>
        <v>GNB-2012</v>
      </c>
      <c r="B5797" s="3" t="s">
        <v>296</v>
      </c>
      <c r="C5797" s="3" t="s">
        <v>113</v>
      </c>
      <c r="D5797" s="3">
        <v>1652717</v>
      </c>
    </row>
    <row r="5798" spans="1:4">
      <c r="A5798" t="str">
        <f t="shared" si="90"/>
        <v>GNB-2013</v>
      </c>
      <c r="B5798" s="3" t="s">
        <v>296</v>
      </c>
      <c r="C5798" s="3" t="s">
        <v>114</v>
      </c>
      <c r="D5798" s="3">
        <v>1697753</v>
      </c>
    </row>
    <row r="5799" spans="1:4">
      <c r="A5799" t="str">
        <f t="shared" si="90"/>
        <v>GNB-2014</v>
      </c>
      <c r="B5799" s="3" t="s">
        <v>296</v>
      </c>
      <c r="C5799" s="3" t="s">
        <v>115</v>
      </c>
      <c r="D5799" s="3">
        <v>1743309</v>
      </c>
    </row>
    <row r="5800" spans="1:4">
      <c r="A5800" t="str">
        <f t="shared" si="90"/>
        <v>GNB-2015</v>
      </c>
      <c r="B5800" s="3" t="s">
        <v>296</v>
      </c>
      <c r="C5800" s="3" t="s">
        <v>116</v>
      </c>
      <c r="D5800" s="3">
        <v>1788919</v>
      </c>
    </row>
    <row r="5801" spans="1:4">
      <c r="A5801" t="str">
        <f t="shared" si="90"/>
        <v>GNB-2016</v>
      </c>
      <c r="B5801" s="3" t="s">
        <v>296</v>
      </c>
      <c r="C5801" s="3" t="s">
        <v>117</v>
      </c>
      <c r="D5801" s="3">
        <v>1834552</v>
      </c>
    </row>
    <row r="5802" spans="1:4">
      <c r="A5802" t="str">
        <f t="shared" si="90"/>
        <v>GNB-2017</v>
      </c>
      <c r="B5802" s="3" t="s">
        <v>296</v>
      </c>
      <c r="C5802" s="3" t="s">
        <v>118</v>
      </c>
      <c r="D5802" s="3">
        <v>1879826</v>
      </c>
    </row>
    <row r="5803" spans="1:4">
      <c r="A5803" t="str">
        <f t="shared" si="90"/>
        <v>GNB-2018</v>
      </c>
      <c r="B5803" s="3" t="s">
        <v>296</v>
      </c>
      <c r="C5803" s="3" t="s">
        <v>119</v>
      </c>
      <c r="D5803" s="3">
        <v>1924955</v>
      </c>
    </row>
    <row r="5804" spans="1:4">
      <c r="A5804" t="str">
        <f t="shared" si="90"/>
        <v>GNB-2019</v>
      </c>
      <c r="B5804" s="3" t="s">
        <v>296</v>
      </c>
      <c r="C5804" s="3" t="s">
        <v>120</v>
      </c>
      <c r="D5804" s="3">
        <v>1970457</v>
      </c>
    </row>
    <row r="5805" spans="1:4">
      <c r="A5805" t="str">
        <f t="shared" si="90"/>
        <v>GNB-2020</v>
      </c>
      <c r="B5805" s="3" t="s">
        <v>296</v>
      </c>
      <c r="C5805" s="3" t="s">
        <v>121</v>
      </c>
      <c r="D5805" s="3">
        <v>2015828</v>
      </c>
    </row>
    <row r="5806" spans="1:4">
      <c r="A5806" t="str">
        <f t="shared" si="90"/>
        <v>GNB-2021</v>
      </c>
      <c r="B5806" s="3" t="s">
        <v>296</v>
      </c>
      <c r="C5806" s="3" t="s">
        <v>122</v>
      </c>
      <c r="D5806" s="3">
        <v>2060721</v>
      </c>
    </row>
    <row r="5807" spans="1:4">
      <c r="A5807" t="str">
        <f t="shared" si="90"/>
        <v>GNB-2022</v>
      </c>
      <c r="B5807" s="3" t="s">
        <v>296</v>
      </c>
      <c r="C5807" s="3" t="s">
        <v>123</v>
      </c>
      <c r="D5807" s="3">
        <v>2105566</v>
      </c>
    </row>
    <row r="5808" spans="1:4">
      <c r="A5808" t="str">
        <f t="shared" si="90"/>
        <v>GNQ-Country Name</v>
      </c>
      <c r="B5808" s="3" t="s">
        <v>298</v>
      </c>
      <c r="C5808" s="3" t="s">
        <v>57</v>
      </c>
      <c r="D5808" s="3" t="s">
        <v>736</v>
      </c>
    </row>
    <row r="5809" spans="1:4">
      <c r="A5809" t="str">
        <f t="shared" si="90"/>
        <v>GNQ-Indicator Name</v>
      </c>
      <c r="B5809" s="3" t="s">
        <v>298</v>
      </c>
      <c r="C5809" s="3" t="s">
        <v>59</v>
      </c>
      <c r="D5809" s="3" t="s">
        <v>651</v>
      </c>
    </row>
    <row r="5810" spans="1:4">
      <c r="A5810" t="str">
        <f t="shared" si="90"/>
        <v>GNQ-Indicator Code</v>
      </c>
      <c r="B5810" s="3" t="s">
        <v>298</v>
      </c>
      <c r="C5810" s="3" t="s">
        <v>60</v>
      </c>
      <c r="D5810" s="3" t="s">
        <v>652</v>
      </c>
    </row>
    <row r="5811" spans="1:4">
      <c r="A5811" t="str">
        <f t="shared" si="90"/>
        <v>GNQ-1960</v>
      </c>
      <c r="B5811" s="3" t="s">
        <v>298</v>
      </c>
      <c r="C5811" s="3" t="s">
        <v>61</v>
      </c>
      <c r="D5811" s="3">
        <v>267351</v>
      </c>
    </row>
    <row r="5812" spans="1:4">
      <c r="A5812" t="str">
        <f t="shared" si="90"/>
        <v>GNQ-1961</v>
      </c>
      <c r="B5812" s="3" t="s">
        <v>298</v>
      </c>
      <c r="C5812" s="3" t="s">
        <v>62</v>
      </c>
      <c r="D5812" s="3">
        <v>272264</v>
      </c>
    </row>
    <row r="5813" spans="1:4">
      <c r="A5813" t="str">
        <f t="shared" si="90"/>
        <v>GNQ-1962</v>
      </c>
      <c r="B5813" s="3" t="s">
        <v>298</v>
      </c>
      <c r="C5813" s="3" t="s">
        <v>63</v>
      </c>
      <c r="D5813" s="3">
        <v>277490</v>
      </c>
    </row>
    <row r="5814" spans="1:4">
      <c r="A5814" t="str">
        <f t="shared" si="90"/>
        <v>GNQ-1963</v>
      </c>
      <c r="B5814" s="3" t="s">
        <v>298</v>
      </c>
      <c r="C5814" s="3" t="s">
        <v>64</v>
      </c>
      <c r="D5814" s="3">
        <v>283018</v>
      </c>
    </row>
    <row r="5815" spans="1:4">
      <c r="A5815" t="str">
        <f t="shared" si="90"/>
        <v>GNQ-1964</v>
      </c>
      <c r="B5815" s="3" t="s">
        <v>298</v>
      </c>
      <c r="C5815" s="3" t="s">
        <v>65</v>
      </c>
      <c r="D5815" s="3">
        <v>288852</v>
      </c>
    </row>
    <row r="5816" spans="1:4">
      <c r="A5816" t="str">
        <f t="shared" si="90"/>
        <v>GNQ-1965</v>
      </c>
      <c r="B5816" s="3" t="s">
        <v>298</v>
      </c>
      <c r="C5816" s="3" t="s">
        <v>66</v>
      </c>
      <c r="D5816" s="3">
        <v>295010</v>
      </c>
    </row>
    <row r="5817" spans="1:4">
      <c r="A5817" t="str">
        <f t="shared" si="90"/>
        <v>GNQ-1966</v>
      </c>
      <c r="B5817" s="3" t="s">
        <v>298</v>
      </c>
      <c r="C5817" s="3" t="s">
        <v>67</v>
      </c>
      <c r="D5817" s="3">
        <v>301517</v>
      </c>
    </row>
    <row r="5818" spans="1:4">
      <c r="A5818" t="str">
        <f t="shared" si="90"/>
        <v>GNQ-1967</v>
      </c>
      <c r="B5818" s="3" t="s">
        <v>298</v>
      </c>
      <c r="C5818" s="3" t="s">
        <v>68</v>
      </c>
      <c r="D5818" s="3">
        <v>308374</v>
      </c>
    </row>
    <row r="5819" spans="1:4">
      <c r="A5819" t="str">
        <f t="shared" si="90"/>
        <v>GNQ-1968</v>
      </c>
      <c r="B5819" s="3" t="s">
        <v>298</v>
      </c>
      <c r="C5819" s="3" t="s">
        <v>69</v>
      </c>
      <c r="D5819" s="3">
        <v>315325</v>
      </c>
    </row>
    <row r="5820" spans="1:4">
      <c r="A5820" t="str">
        <f t="shared" si="90"/>
        <v>GNQ-1969</v>
      </c>
      <c r="B5820" s="3" t="s">
        <v>298</v>
      </c>
      <c r="C5820" s="3" t="s">
        <v>70</v>
      </c>
      <c r="D5820" s="3">
        <v>318846</v>
      </c>
    </row>
    <row r="5821" spans="1:4">
      <c r="A5821" t="str">
        <f t="shared" si="90"/>
        <v>GNQ-1970</v>
      </c>
      <c r="B5821" s="3" t="s">
        <v>298</v>
      </c>
      <c r="C5821" s="3" t="s">
        <v>71</v>
      </c>
      <c r="D5821" s="3">
        <v>316955</v>
      </c>
    </row>
    <row r="5822" spans="1:4">
      <c r="A5822" t="str">
        <f t="shared" si="90"/>
        <v>GNQ-1971</v>
      </c>
      <c r="B5822" s="3" t="s">
        <v>298</v>
      </c>
      <c r="C5822" s="3" t="s">
        <v>72</v>
      </c>
      <c r="D5822" s="3">
        <v>311952</v>
      </c>
    </row>
    <row r="5823" spans="1:4">
      <c r="A5823" t="str">
        <f t="shared" si="90"/>
        <v>GNQ-1972</v>
      </c>
      <c r="B5823" s="3" t="s">
        <v>298</v>
      </c>
      <c r="C5823" s="3" t="s">
        <v>73</v>
      </c>
      <c r="D5823" s="3">
        <v>305362</v>
      </c>
    </row>
    <row r="5824" spans="1:4">
      <c r="A5824" t="str">
        <f t="shared" si="90"/>
        <v>GNQ-1973</v>
      </c>
      <c r="B5824" s="3" t="s">
        <v>298</v>
      </c>
      <c r="C5824" s="3" t="s">
        <v>74</v>
      </c>
      <c r="D5824" s="3">
        <v>298050</v>
      </c>
    </row>
    <row r="5825" spans="1:4">
      <c r="A5825" t="str">
        <f t="shared" si="90"/>
        <v>GNQ-1974</v>
      </c>
      <c r="B5825" s="3" t="s">
        <v>298</v>
      </c>
      <c r="C5825" s="3" t="s">
        <v>75</v>
      </c>
      <c r="D5825" s="3">
        <v>290558</v>
      </c>
    </row>
    <row r="5826" spans="1:4">
      <c r="A5826" t="str">
        <f t="shared" si="90"/>
        <v>GNQ-1975</v>
      </c>
      <c r="B5826" s="3" t="s">
        <v>298</v>
      </c>
      <c r="C5826" s="3" t="s">
        <v>76</v>
      </c>
      <c r="D5826" s="3">
        <v>283262</v>
      </c>
    </row>
    <row r="5827" spans="1:4">
      <c r="A5827" t="str">
        <f t="shared" ref="A5827:A5890" si="91">B5827&amp;"-"&amp;C5827</f>
        <v>GNQ-1976</v>
      </c>
      <c r="B5827" s="3" t="s">
        <v>298</v>
      </c>
      <c r="C5827" s="3" t="s">
        <v>77</v>
      </c>
      <c r="D5827" s="3">
        <v>276000</v>
      </c>
    </row>
    <row r="5828" spans="1:4">
      <c r="A5828" t="str">
        <f t="shared" si="91"/>
        <v>GNQ-1977</v>
      </c>
      <c r="B5828" s="3" t="s">
        <v>298</v>
      </c>
      <c r="C5828" s="3" t="s">
        <v>78</v>
      </c>
      <c r="D5828" s="3">
        <v>271377</v>
      </c>
    </row>
    <row r="5829" spans="1:4">
      <c r="A5829" t="str">
        <f t="shared" si="91"/>
        <v>GNQ-1978</v>
      </c>
      <c r="B5829" s="3" t="s">
        <v>298</v>
      </c>
      <c r="C5829" s="3" t="s">
        <v>79</v>
      </c>
      <c r="D5829" s="3">
        <v>270866</v>
      </c>
    </row>
    <row r="5830" spans="1:4">
      <c r="A5830" t="str">
        <f t="shared" si="91"/>
        <v>GNQ-1979</v>
      </c>
      <c r="B5830" s="3" t="s">
        <v>298</v>
      </c>
      <c r="C5830" s="3" t="s">
        <v>80</v>
      </c>
      <c r="D5830" s="3">
        <v>273925</v>
      </c>
    </row>
    <row r="5831" spans="1:4">
      <c r="A5831" t="str">
        <f t="shared" si="91"/>
        <v>GNQ-1980</v>
      </c>
      <c r="B5831" s="3" t="s">
        <v>298</v>
      </c>
      <c r="C5831" s="3" t="s">
        <v>81</v>
      </c>
      <c r="D5831" s="3">
        <v>282509</v>
      </c>
    </row>
    <row r="5832" spans="1:4">
      <c r="A5832" t="str">
        <f t="shared" si="91"/>
        <v>GNQ-1981</v>
      </c>
      <c r="B5832" s="3" t="s">
        <v>298</v>
      </c>
      <c r="C5832" s="3" t="s">
        <v>82</v>
      </c>
      <c r="D5832" s="3">
        <v>296950</v>
      </c>
    </row>
    <row r="5833" spans="1:4">
      <c r="A5833" t="str">
        <f t="shared" si="91"/>
        <v>GNQ-1982</v>
      </c>
      <c r="B5833" s="3" t="s">
        <v>298</v>
      </c>
      <c r="C5833" s="3" t="s">
        <v>83</v>
      </c>
      <c r="D5833" s="3">
        <v>315741</v>
      </c>
    </row>
    <row r="5834" spans="1:4">
      <c r="A5834" t="str">
        <f t="shared" si="91"/>
        <v>GNQ-1983</v>
      </c>
      <c r="B5834" s="3" t="s">
        <v>298</v>
      </c>
      <c r="C5834" s="3" t="s">
        <v>84</v>
      </c>
      <c r="D5834" s="3">
        <v>336744</v>
      </c>
    </row>
    <row r="5835" spans="1:4">
      <c r="A5835" t="str">
        <f t="shared" si="91"/>
        <v>GNQ-1984</v>
      </c>
      <c r="B5835" s="3" t="s">
        <v>298</v>
      </c>
      <c r="C5835" s="3" t="s">
        <v>85</v>
      </c>
      <c r="D5835" s="3">
        <v>357995</v>
      </c>
    </row>
    <row r="5836" spans="1:4">
      <c r="A5836" t="str">
        <f t="shared" si="91"/>
        <v>GNQ-1985</v>
      </c>
      <c r="B5836" s="3" t="s">
        <v>298</v>
      </c>
      <c r="C5836" s="3" t="s">
        <v>86</v>
      </c>
      <c r="D5836" s="3">
        <v>378379</v>
      </c>
    </row>
    <row r="5837" spans="1:4">
      <c r="A5837" t="str">
        <f t="shared" si="91"/>
        <v>GNQ-1986</v>
      </c>
      <c r="B5837" s="3" t="s">
        <v>298</v>
      </c>
      <c r="C5837" s="3" t="s">
        <v>87</v>
      </c>
      <c r="D5837" s="3">
        <v>397276</v>
      </c>
    </row>
    <row r="5838" spans="1:4">
      <c r="A5838" t="str">
        <f t="shared" si="91"/>
        <v>GNQ-1987</v>
      </c>
      <c r="B5838" s="3" t="s">
        <v>298</v>
      </c>
      <c r="C5838" s="3" t="s">
        <v>88</v>
      </c>
      <c r="D5838" s="3">
        <v>414769</v>
      </c>
    </row>
    <row r="5839" spans="1:4">
      <c r="A5839" t="str">
        <f t="shared" si="91"/>
        <v>GNQ-1988</v>
      </c>
      <c r="B5839" s="3" t="s">
        <v>298</v>
      </c>
      <c r="C5839" s="3" t="s">
        <v>89</v>
      </c>
      <c r="D5839" s="3">
        <v>431587</v>
      </c>
    </row>
    <row r="5840" spans="1:4">
      <c r="A5840" t="str">
        <f t="shared" si="91"/>
        <v>GNQ-1989</v>
      </c>
      <c r="B5840" s="3" t="s">
        <v>298</v>
      </c>
      <c r="C5840" s="3" t="s">
        <v>90</v>
      </c>
      <c r="D5840" s="3">
        <v>448420</v>
      </c>
    </row>
    <row r="5841" spans="1:4">
      <c r="A5841" t="str">
        <f t="shared" si="91"/>
        <v>GNQ-1990</v>
      </c>
      <c r="B5841" s="3" t="s">
        <v>298</v>
      </c>
      <c r="C5841" s="3" t="s">
        <v>91</v>
      </c>
      <c r="D5841" s="3">
        <v>465549</v>
      </c>
    </row>
    <row r="5842" spans="1:4">
      <c r="A5842" t="str">
        <f t="shared" si="91"/>
        <v>GNQ-1991</v>
      </c>
      <c r="B5842" s="3" t="s">
        <v>298</v>
      </c>
      <c r="C5842" s="3" t="s">
        <v>92</v>
      </c>
      <c r="D5842" s="3">
        <v>483142</v>
      </c>
    </row>
    <row r="5843" spans="1:4">
      <c r="A5843" t="str">
        <f t="shared" si="91"/>
        <v>GNQ-1992</v>
      </c>
      <c r="B5843" s="3" t="s">
        <v>298</v>
      </c>
      <c r="C5843" s="3" t="s">
        <v>93</v>
      </c>
      <c r="D5843" s="3">
        <v>501334</v>
      </c>
    </row>
    <row r="5844" spans="1:4">
      <c r="A5844" t="str">
        <f t="shared" si="91"/>
        <v>GNQ-1993</v>
      </c>
      <c r="B5844" s="3" t="s">
        <v>298</v>
      </c>
      <c r="C5844" s="3" t="s">
        <v>94</v>
      </c>
      <c r="D5844" s="3">
        <v>520236</v>
      </c>
    </row>
    <row r="5845" spans="1:4">
      <c r="A5845" t="str">
        <f t="shared" si="91"/>
        <v>GNQ-1994</v>
      </c>
      <c r="B5845" s="3" t="s">
        <v>298</v>
      </c>
      <c r="C5845" s="3" t="s">
        <v>95</v>
      </c>
      <c r="D5845" s="3">
        <v>539992</v>
      </c>
    </row>
    <row r="5846" spans="1:4">
      <c r="A5846" t="str">
        <f t="shared" si="91"/>
        <v>GNQ-1995</v>
      </c>
      <c r="B5846" s="3" t="s">
        <v>298</v>
      </c>
      <c r="C5846" s="3" t="s">
        <v>96</v>
      </c>
      <c r="D5846" s="3">
        <v>560740</v>
      </c>
    </row>
    <row r="5847" spans="1:4">
      <c r="A5847" t="str">
        <f t="shared" si="91"/>
        <v>GNQ-1996</v>
      </c>
      <c r="B5847" s="3" t="s">
        <v>298</v>
      </c>
      <c r="C5847" s="3" t="s">
        <v>97</v>
      </c>
      <c r="D5847" s="3">
        <v>582573</v>
      </c>
    </row>
    <row r="5848" spans="1:4">
      <c r="A5848" t="str">
        <f t="shared" si="91"/>
        <v>GNQ-1997</v>
      </c>
      <c r="B5848" s="3" t="s">
        <v>298</v>
      </c>
      <c r="C5848" s="3" t="s">
        <v>98</v>
      </c>
      <c r="D5848" s="3">
        <v>605570</v>
      </c>
    </row>
    <row r="5849" spans="1:4">
      <c r="A5849" t="str">
        <f t="shared" si="91"/>
        <v>GNQ-1998</v>
      </c>
      <c r="B5849" s="3" t="s">
        <v>298</v>
      </c>
      <c r="C5849" s="3" t="s">
        <v>99</v>
      </c>
      <c r="D5849" s="3">
        <v>629734</v>
      </c>
    </row>
    <row r="5850" spans="1:4">
      <c r="A5850" t="str">
        <f t="shared" si="91"/>
        <v>GNQ-1999</v>
      </c>
      <c r="B5850" s="3" t="s">
        <v>298</v>
      </c>
      <c r="C5850" s="3" t="s">
        <v>100</v>
      </c>
      <c r="D5850" s="3">
        <v>655029</v>
      </c>
    </row>
    <row r="5851" spans="1:4">
      <c r="A5851" t="str">
        <f t="shared" si="91"/>
        <v>GNQ-2000</v>
      </c>
      <c r="B5851" s="3" t="s">
        <v>298</v>
      </c>
      <c r="C5851" s="3" t="s">
        <v>101</v>
      </c>
      <c r="D5851" s="3">
        <v>684977</v>
      </c>
    </row>
    <row r="5852" spans="1:4">
      <c r="A5852" t="str">
        <f t="shared" si="91"/>
        <v>GNQ-2001</v>
      </c>
      <c r="B5852" s="3" t="s">
        <v>298</v>
      </c>
      <c r="C5852" s="3" t="s">
        <v>102</v>
      </c>
      <c r="D5852" s="3">
        <v>719270</v>
      </c>
    </row>
    <row r="5853" spans="1:4">
      <c r="A5853" t="str">
        <f t="shared" si="91"/>
        <v>GNQ-2002</v>
      </c>
      <c r="B5853" s="3" t="s">
        <v>298</v>
      </c>
      <c r="C5853" s="3" t="s">
        <v>103</v>
      </c>
      <c r="D5853" s="3">
        <v>754115</v>
      </c>
    </row>
    <row r="5854" spans="1:4">
      <c r="A5854" t="str">
        <f t="shared" si="91"/>
        <v>GNQ-2003</v>
      </c>
      <c r="B5854" s="3" t="s">
        <v>298</v>
      </c>
      <c r="C5854" s="3" t="s">
        <v>104</v>
      </c>
      <c r="D5854" s="3">
        <v>789681</v>
      </c>
    </row>
    <row r="5855" spans="1:4">
      <c r="A5855" t="str">
        <f t="shared" si="91"/>
        <v>GNQ-2004</v>
      </c>
      <c r="B5855" s="3" t="s">
        <v>298</v>
      </c>
      <c r="C5855" s="3" t="s">
        <v>105</v>
      </c>
      <c r="D5855" s="3">
        <v>826355</v>
      </c>
    </row>
    <row r="5856" spans="1:4">
      <c r="A5856" t="str">
        <f t="shared" si="91"/>
        <v>GNQ-2005</v>
      </c>
      <c r="B5856" s="3" t="s">
        <v>298</v>
      </c>
      <c r="C5856" s="3" t="s">
        <v>106</v>
      </c>
      <c r="D5856" s="3">
        <v>864726</v>
      </c>
    </row>
    <row r="5857" spans="1:4">
      <c r="A5857" t="str">
        <f t="shared" si="91"/>
        <v>GNQ-2006</v>
      </c>
      <c r="B5857" s="3" t="s">
        <v>298</v>
      </c>
      <c r="C5857" s="3" t="s">
        <v>107</v>
      </c>
      <c r="D5857" s="3">
        <v>905418</v>
      </c>
    </row>
    <row r="5858" spans="1:4">
      <c r="A5858" t="str">
        <f t="shared" si="91"/>
        <v>GNQ-2007</v>
      </c>
      <c r="B5858" s="3" t="s">
        <v>298</v>
      </c>
      <c r="C5858" s="3" t="s">
        <v>108</v>
      </c>
      <c r="D5858" s="3">
        <v>948814</v>
      </c>
    </row>
    <row r="5859" spans="1:4">
      <c r="A5859" t="str">
        <f t="shared" si="91"/>
        <v>GNQ-2008</v>
      </c>
      <c r="B5859" s="3" t="s">
        <v>298</v>
      </c>
      <c r="C5859" s="3" t="s">
        <v>109</v>
      </c>
      <c r="D5859" s="3">
        <v>994971</v>
      </c>
    </row>
    <row r="5860" spans="1:4">
      <c r="A5860" t="str">
        <f t="shared" si="91"/>
        <v>GNQ-2009</v>
      </c>
      <c r="B5860" s="3" t="s">
        <v>298</v>
      </c>
      <c r="C5860" s="3" t="s">
        <v>110</v>
      </c>
      <c r="D5860" s="3">
        <v>1043686</v>
      </c>
    </row>
    <row r="5861" spans="1:4">
      <c r="A5861" t="str">
        <f t="shared" si="91"/>
        <v>GNQ-2010</v>
      </c>
      <c r="B5861" s="3" t="s">
        <v>298</v>
      </c>
      <c r="C5861" s="3" t="s">
        <v>111</v>
      </c>
      <c r="D5861" s="3">
        <v>1094524</v>
      </c>
    </row>
    <row r="5862" spans="1:4">
      <c r="A5862" t="str">
        <f t="shared" si="91"/>
        <v>GNQ-2011</v>
      </c>
      <c r="B5862" s="3" t="s">
        <v>298</v>
      </c>
      <c r="C5862" s="3" t="s">
        <v>112</v>
      </c>
      <c r="D5862" s="3">
        <v>1144588</v>
      </c>
    </row>
    <row r="5863" spans="1:4">
      <c r="A5863" t="str">
        <f t="shared" si="91"/>
        <v>GNQ-2012</v>
      </c>
      <c r="B5863" s="3" t="s">
        <v>298</v>
      </c>
      <c r="C5863" s="3" t="s">
        <v>113</v>
      </c>
      <c r="D5863" s="3">
        <v>1193636</v>
      </c>
    </row>
    <row r="5864" spans="1:4">
      <c r="A5864" t="str">
        <f t="shared" si="91"/>
        <v>GNQ-2013</v>
      </c>
      <c r="B5864" s="3" t="s">
        <v>298</v>
      </c>
      <c r="C5864" s="3" t="s">
        <v>114</v>
      </c>
      <c r="D5864" s="3">
        <v>1243941</v>
      </c>
    </row>
    <row r="5865" spans="1:4">
      <c r="A5865" t="str">
        <f t="shared" si="91"/>
        <v>GNQ-2014</v>
      </c>
      <c r="B5865" s="3" t="s">
        <v>298</v>
      </c>
      <c r="C5865" s="3" t="s">
        <v>115</v>
      </c>
      <c r="D5865" s="3">
        <v>1295183</v>
      </c>
    </row>
    <row r="5866" spans="1:4">
      <c r="A5866" t="str">
        <f t="shared" si="91"/>
        <v>GNQ-2015</v>
      </c>
      <c r="B5866" s="3" t="s">
        <v>298</v>
      </c>
      <c r="C5866" s="3" t="s">
        <v>116</v>
      </c>
      <c r="D5866" s="3">
        <v>1346973</v>
      </c>
    </row>
    <row r="5867" spans="1:4">
      <c r="A5867" t="str">
        <f t="shared" si="91"/>
        <v>GNQ-2016</v>
      </c>
      <c r="B5867" s="3" t="s">
        <v>298</v>
      </c>
      <c r="C5867" s="3" t="s">
        <v>117</v>
      </c>
      <c r="D5867" s="3">
        <v>1398927</v>
      </c>
    </row>
    <row r="5868" spans="1:4">
      <c r="A5868" t="str">
        <f t="shared" si="91"/>
        <v>GNQ-2017</v>
      </c>
      <c r="B5868" s="3" t="s">
        <v>298</v>
      </c>
      <c r="C5868" s="3" t="s">
        <v>118</v>
      </c>
      <c r="D5868" s="3">
        <v>1450694</v>
      </c>
    </row>
    <row r="5869" spans="1:4">
      <c r="A5869" t="str">
        <f t="shared" si="91"/>
        <v>GNQ-2018</v>
      </c>
      <c r="B5869" s="3" t="s">
        <v>298</v>
      </c>
      <c r="C5869" s="3" t="s">
        <v>119</v>
      </c>
      <c r="D5869" s="3">
        <v>1502091</v>
      </c>
    </row>
    <row r="5870" spans="1:4">
      <c r="A5870" t="str">
        <f t="shared" si="91"/>
        <v>GNQ-2019</v>
      </c>
      <c r="B5870" s="3" t="s">
        <v>298</v>
      </c>
      <c r="C5870" s="3" t="s">
        <v>120</v>
      </c>
      <c r="D5870" s="3">
        <v>1553031</v>
      </c>
    </row>
    <row r="5871" spans="1:4">
      <c r="A5871" t="str">
        <f t="shared" si="91"/>
        <v>GNQ-2020</v>
      </c>
      <c r="B5871" s="3" t="s">
        <v>298</v>
      </c>
      <c r="C5871" s="3" t="s">
        <v>121</v>
      </c>
      <c r="D5871" s="3">
        <v>1596049</v>
      </c>
    </row>
    <row r="5872" spans="1:4">
      <c r="A5872" t="str">
        <f t="shared" si="91"/>
        <v>GNQ-2021</v>
      </c>
      <c r="B5872" s="3" t="s">
        <v>298</v>
      </c>
      <c r="C5872" s="3" t="s">
        <v>122</v>
      </c>
      <c r="D5872" s="3">
        <v>1634466</v>
      </c>
    </row>
    <row r="5873" spans="1:4">
      <c r="A5873" t="str">
        <f t="shared" si="91"/>
        <v>GNQ-2022</v>
      </c>
      <c r="B5873" s="3" t="s">
        <v>298</v>
      </c>
      <c r="C5873" s="3" t="s">
        <v>123</v>
      </c>
      <c r="D5873" s="3">
        <v>1674908</v>
      </c>
    </row>
    <row r="5874" spans="1:4">
      <c r="A5874" t="str">
        <f t="shared" si="91"/>
        <v>GRC-Country Name</v>
      </c>
      <c r="B5874" s="3" t="s">
        <v>300</v>
      </c>
      <c r="C5874" s="3" t="s">
        <v>57</v>
      </c>
      <c r="D5874" s="3" t="s">
        <v>737</v>
      </c>
    </row>
    <row r="5875" spans="1:4">
      <c r="A5875" t="str">
        <f t="shared" si="91"/>
        <v>GRC-Indicator Name</v>
      </c>
      <c r="B5875" s="3" t="s">
        <v>300</v>
      </c>
      <c r="C5875" s="3" t="s">
        <v>59</v>
      </c>
      <c r="D5875" s="3" t="s">
        <v>651</v>
      </c>
    </row>
    <row r="5876" spans="1:4">
      <c r="A5876" t="str">
        <f t="shared" si="91"/>
        <v>GRC-Indicator Code</v>
      </c>
      <c r="B5876" s="3" t="s">
        <v>300</v>
      </c>
      <c r="C5876" s="3" t="s">
        <v>60</v>
      </c>
      <c r="D5876" s="3" t="s">
        <v>652</v>
      </c>
    </row>
    <row r="5877" spans="1:4">
      <c r="A5877" t="str">
        <f t="shared" si="91"/>
        <v>GRC-1960</v>
      </c>
      <c r="B5877" s="3" t="s">
        <v>300</v>
      </c>
      <c r="C5877" s="3" t="s">
        <v>61</v>
      </c>
      <c r="D5877" s="3">
        <v>8331725</v>
      </c>
    </row>
    <row r="5878" spans="1:4">
      <c r="A5878" t="str">
        <f t="shared" si="91"/>
        <v>GRC-1961</v>
      </c>
      <c r="B5878" s="3" t="s">
        <v>300</v>
      </c>
      <c r="C5878" s="3" t="s">
        <v>62</v>
      </c>
      <c r="D5878" s="3">
        <v>8398050</v>
      </c>
    </row>
    <row r="5879" spans="1:4">
      <c r="A5879" t="str">
        <f t="shared" si="91"/>
        <v>GRC-1962</v>
      </c>
      <c r="B5879" s="3" t="s">
        <v>300</v>
      </c>
      <c r="C5879" s="3" t="s">
        <v>63</v>
      </c>
      <c r="D5879" s="3">
        <v>8448233</v>
      </c>
    </row>
    <row r="5880" spans="1:4">
      <c r="A5880" t="str">
        <f t="shared" si="91"/>
        <v>GRC-1963</v>
      </c>
      <c r="B5880" s="3" t="s">
        <v>300</v>
      </c>
      <c r="C5880" s="3" t="s">
        <v>64</v>
      </c>
      <c r="D5880" s="3">
        <v>8479625</v>
      </c>
    </row>
    <row r="5881" spans="1:4">
      <c r="A5881" t="str">
        <f t="shared" si="91"/>
        <v>GRC-1964</v>
      </c>
      <c r="B5881" s="3" t="s">
        <v>300</v>
      </c>
      <c r="C5881" s="3" t="s">
        <v>65</v>
      </c>
      <c r="D5881" s="3">
        <v>8510429</v>
      </c>
    </row>
    <row r="5882" spans="1:4">
      <c r="A5882" t="str">
        <f t="shared" si="91"/>
        <v>GRC-1965</v>
      </c>
      <c r="B5882" s="3" t="s">
        <v>300</v>
      </c>
      <c r="C5882" s="3" t="s">
        <v>66</v>
      </c>
      <c r="D5882" s="3">
        <v>8550333</v>
      </c>
    </row>
    <row r="5883" spans="1:4">
      <c r="A5883" t="str">
        <f t="shared" si="91"/>
        <v>GRC-1966</v>
      </c>
      <c r="B5883" s="3" t="s">
        <v>300</v>
      </c>
      <c r="C5883" s="3" t="s">
        <v>67</v>
      </c>
      <c r="D5883" s="3">
        <v>8613651</v>
      </c>
    </row>
    <row r="5884" spans="1:4">
      <c r="A5884" t="str">
        <f t="shared" si="91"/>
        <v>GRC-1967</v>
      </c>
      <c r="B5884" s="3" t="s">
        <v>300</v>
      </c>
      <c r="C5884" s="3" t="s">
        <v>68</v>
      </c>
      <c r="D5884" s="3">
        <v>8684088</v>
      </c>
    </row>
    <row r="5885" spans="1:4">
      <c r="A5885" t="str">
        <f t="shared" si="91"/>
        <v>GRC-1968</v>
      </c>
      <c r="B5885" s="3" t="s">
        <v>300</v>
      </c>
      <c r="C5885" s="3" t="s">
        <v>69</v>
      </c>
      <c r="D5885" s="3">
        <v>8740765</v>
      </c>
    </row>
    <row r="5886" spans="1:4">
      <c r="A5886" t="str">
        <f t="shared" si="91"/>
        <v>GRC-1969</v>
      </c>
      <c r="B5886" s="3" t="s">
        <v>300</v>
      </c>
      <c r="C5886" s="3" t="s">
        <v>70</v>
      </c>
      <c r="D5886" s="3">
        <v>8772764</v>
      </c>
    </row>
    <row r="5887" spans="1:4">
      <c r="A5887" t="str">
        <f t="shared" si="91"/>
        <v>GRC-1970</v>
      </c>
      <c r="B5887" s="3" t="s">
        <v>300</v>
      </c>
      <c r="C5887" s="3" t="s">
        <v>71</v>
      </c>
      <c r="D5887" s="3">
        <v>8792806</v>
      </c>
    </row>
    <row r="5888" spans="1:4">
      <c r="A5888" t="str">
        <f t="shared" si="91"/>
        <v>GRC-1971</v>
      </c>
      <c r="B5888" s="3" t="s">
        <v>300</v>
      </c>
      <c r="C5888" s="3" t="s">
        <v>72</v>
      </c>
      <c r="D5888" s="3">
        <v>8831036</v>
      </c>
    </row>
    <row r="5889" spans="1:4">
      <c r="A5889" t="str">
        <f t="shared" si="91"/>
        <v>GRC-1972</v>
      </c>
      <c r="B5889" s="3" t="s">
        <v>300</v>
      </c>
      <c r="C5889" s="3" t="s">
        <v>73</v>
      </c>
      <c r="D5889" s="3">
        <v>8888628</v>
      </c>
    </row>
    <row r="5890" spans="1:4">
      <c r="A5890" t="str">
        <f t="shared" si="91"/>
        <v>GRC-1973</v>
      </c>
      <c r="B5890" s="3" t="s">
        <v>300</v>
      </c>
      <c r="C5890" s="3" t="s">
        <v>74</v>
      </c>
      <c r="D5890" s="3">
        <v>8929086</v>
      </c>
    </row>
    <row r="5891" spans="1:4">
      <c r="A5891" t="str">
        <f t="shared" ref="A5891:A5954" si="92">B5891&amp;"-"&amp;C5891</f>
        <v>GRC-1974</v>
      </c>
      <c r="B5891" s="3" t="s">
        <v>300</v>
      </c>
      <c r="C5891" s="3" t="s">
        <v>75</v>
      </c>
      <c r="D5891" s="3">
        <v>8962022</v>
      </c>
    </row>
    <row r="5892" spans="1:4">
      <c r="A5892" t="str">
        <f t="shared" si="92"/>
        <v>GRC-1975</v>
      </c>
      <c r="B5892" s="3" t="s">
        <v>300</v>
      </c>
      <c r="C5892" s="3" t="s">
        <v>76</v>
      </c>
      <c r="D5892" s="3">
        <v>9046541</v>
      </c>
    </row>
    <row r="5893" spans="1:4">
      <c r="A5893" t="str">
        <f t="shared" si="92"/>
        <v>GRC-1976</v>
      </c>
      <c r="B5893" s="3" t="s">
        <v>300</v>
      </c>
      <c r="C5893" s="3" t="s">
        <v>77</v>
      </c>
      <c r="D5893" s="3">
        <v>9188150</v>
      </c>
    </row>
    <row r="5894" spans="1:4">
      <c r="A5894" t="str">
        <f t="shared" si="92"/>
        <v>GRC-1977</v>
      </c>
      <c r="B5894" s="3" t="s">
        <v>300</v>
      </c>
      <c r="C5894" s="3" t="s">
        <v>78</v>
      </c>
      <c r="D5894" s="3">
        <v>9308479</v>
      </c>
    </row>
    <row r="5895" spans="1:4">
      <c r="A5895" t="str">
        <f t="shared" si="92"/>
        <v>GRC-1978</v>
      </c>
      <c r="B5895" s="3" t="s">
        <v>300</v>
      </c>
      <c r="C5895" s="3" t="s">
        <v>79</v>
      </c>
      <c r="D5895" s="3">
        <v>9429959</v>
      </c>
    </row>
    <row r="5896" spans="1:4">
      <c r="A5896" t="str">
        <f t="shared" si="92"/>
        <v>GRC-1979</v>
      </c>
      <c r="B5896" s="3" t="s">
        <v>300</v>
      </c>
      <c r="C5896" s="3" t="s">
        <v>80</v>
      </c>
      <c r="D5896" s="3">
        <v>9548258</v>
      </c>
    </row>
    <row r="5897" spans="1:4">
      <c r="A5897" t="str">
        <f t="shared" si="92"/>
        <v>GRC-1980</v>
      </c>
      <c r="B5897" s="3" t="s">
        <v>300</v>
      </c>
      <c r="C5897" s="3" t="s">
        <v>81</v>
      </c>
      <c r="D5897" s="3">
        <v>9642505</v>
      </c>
    </row>
    <row r="5898" spans="1:4">
      <c r="A5898" t="str">
        <f t="shared" si="92"/>
        <v>GRC-1981</v>
      </c>
      <c r="B5898" s="3" t="s">
        <v>300</v>
      </c>
      <c r="C5898" s="3" t="s">
        <v>82</v>
      </c>
      <c r="D5898" s="3">
        <v>9729350</v>
      </c>
    </row>
    <row r="5899" spans="1:4">
      <c r="A5899" t="str">
        <f t="shared" si="92"/>
        <v>GRC-1982</v>
      </c>
      <c r="B5899" s="3" t="s">
        <v>300</v>
      </c>
      <c r="C5899" s="3" t="s">
        <v>83</v>
      </c>
      <c r="D5899" s="3">
        <v>9789513</v>
      </c>
    </row>
    <row r="5900" spans="1:4">
      <c r="A5900" t="str">
        <f t="shared" si="92"/>
        <v>GRC-1983</v>
      </c>
      <c r="B5900" s="3" t="s">
        <v>300</v>
      </c>
      <c r="C5900" s="3" t="s">
        <v>84</v>
      </c>
      <c r="D5900" s="3">
        <v>9846627</v>
      </c>
    </row>
    <row r="5901" spans="1:4">
      <c r="A5901" t="str">
        <f t="shared" si="92"/>
        <v>GRC-1984</v>
      </c>
      <c r="B5901" s="3" t="s">
        <v>300</v>
      </c>
      <c r="C5901" s="3" t="s">
        <v>85</v>
      </c>
      <c r="D5901" s="3">
        <v>9895801</v>
      </c>
    </row>
    <row r="5902" spans="1:4">
      <c r="A5902" t="str">
        <f t="shared" si="92"/>
        <v>GRC-1985</v>
      </c>
      <c r="B5902" s="3" t="s">
        <v>300</v>
      </c>
      <c r="C5902" s="3" t="s">
        <v>86</v>
      </c>
      <c r="D5902" s="3">
        <v>9934300</v>
      </c>
    </row>
    <row r="5903" spans="1:4">
      <c r="A5903" t="str">
        <f t="shared" si="92"/>
        <v>GRC-1986</v>
      </c>
      <c r="B5903" s="3" t="s">
        <v>300</v>
      </c>
      <c r="C5903" s="3" t="s">
        <v>87</v>
      </c>
      <c r="D5903" s="3">
        <v>9967213</v>
      </c>
    </row>
    <row r="5904" spans="1:4">
      <c r="A5904" t="str">
        <f t="shared" si="92"/>
        <v>GRC-1987</v>
      </c>
      <c r="B5904" s="3" t="s">
        <v>300</v>
      </c>
      <c r="C5904" s="3" t="s">
        <v>88</v>
      </c>
      <c r="D5904" s="3">
        <v>10000595</v>
      </c>
    </row>
    <row r="5905" spans="1:4">
      <c r="A5905" t="str">
        <f t="shared" si="92"/>
        <v>GRC-1988</v>
      </c>
      <c r="B5905" s="3" t="s">
        <v>300</v>
      </c>
      <c r="C5905" s="3" t="s">
        <v>89</v>
      </c>
      <c r="D5905" s="3">
        <v>10036983</v>
      </c>
    </row>
    <row r="5906" spans="1:4">
      <c r="A5906" t="str">
        <f t="shared" si="92"/>
        <v>GRC-1989</v>
      </c>
      <c r="B5906" s="3" t="s">
        <v>300</v>
      </c>
      <c r="C5906" s="3" t="s">
        <v>90</v>
      </c>
      <c r="D5906" s="3">
        <v>10089498</v>
      </c>
    </row>
    <row r="5907" spans="1:4">
      <c r="A5907" t="str">
        <f t="shared" si="92"/>
        <v>GRC-1990</v>
      </c>
      <c r="B5907" s="3" t="s">
        <v>300</v>
      </c>
      <c r="C5907" s="3" t="s">
        <v>91</v>
      </c>
      <c r="D5907" s="3">
        <v>10196792</v>
      </c>
    </row>
    <row r="5908" spans="1:4">
      <c r="A5908" t="str">
        <f t="shared" si="92"/>
        <v>GRC-1991</v>
      </c>
      <c r="B5908" s="3" t="s">
        <v>300</v>
      </c>
      <c r="C5908" s="3" t="s">
        <v>92</v>
      </c>
      <c r="D5908" s="3">
        <v>10319927</v>
      </c>
    </row>
    <row r="5909" spans="1:4">
      <c r="A5909" t="str">
        <f t="shared" si="92"/>
        <v>GRC-1992</v>
      </c>
      <c r="B5909" s="3" t="s">
        <v>300</v>
      </c>
      <c r="C5909" s="3" t="s">
        <v>93</v>
      </c>
      <c r="D5909" s="3">
        <v>10399061</v>
      </c>
    </row>
    <row r="5910" spans="1:4">
      <c r="A5910" t="str">
        <f t="shared" si="92"/>
        <v>GRC-1993</v>
      </c>
      <c r="B5910" s="3" t="s">
        <v>300</v>
      </c>
      <c r="C5910" s="3" t="s">
        <v>94</v>
      </c>
      <c r="D5910" s="3">
        <v>10460415</v>
      </c>
    </row>
    <row r="5911" spans="1:4">
      <c r="A5911" t="str">
        <f t="shared" si="92"/>
        <v>GRC-1994</v>
      </c>
      <c r="B5911" s="3" t="s">
        <v>300</v>
      </c>
      <c r="C5911" s="3" t="s">
        <v>95</v>
      </c>
      <c r="D5911" s="3">
        <v>10512922</v>
      </c>
    </row>
    <row r="5912" spans="1:4">
      <c r="A5912" t="str">
        <f t="shared" si="92"/>
        <v>GRC-1995</v>
      </c>
      <c r="B5912" s="3" t="s">
        <v>300</v>
      </c>
      <c r="C5912" s="3" t="s">
        <v>96</v>
      </c>
      <c r="D5912" s="3">
        <v>10562153</v>
      </c>
    </row>
    <row r="5913" spans="1:4">
      <c r="A5913" t="str">
        <f t="shared" si="92"/>
        <v>GRC-1996</v>
      </c>
      <c r="B5913" s="3" t="s">
        <v>300</v>
      </c>
      <c r="C5913" s="3" t="s">
        <v>97</v>
      </c>
      <c r="D5913" s="3">
        <v>10608800</v>
      </c>
    </row>
    <row r="5914" spans="1:4">
      <c r="A5914" t="str">
        <f t="shared" si="92"/>
        <v>GRC-1997</v>
      </c>
      <c r="B5914" s="3" t="s">
        <v>300</v>
      </c>
      <c r="C5914" s="3" t="s">
        <v>98</v>
      </c>
      <c r="D5914" s="3">
        <v>10661259</v>
      </c>
    </row>
    <row r="5915" spans="1:4">
      <c r="A5915" t="str">
        <f t="shared" si="92"/>
        <v>GRC-1998</v>
      </c>
      <c r="B5915" s="3" t="s">
        <v>300</v>
      </c>
      <c r="C5915" s="3" t="s">
        <v>99</v>
      </c>
      <c r="D5915" s="3">
        <v>10720509</v>
      </c>
    </row>
    <row r="5916" spans="1:4">
      <c r="A5916" t="str">
        <f t="shared" si="92"/>
        <v>GRC-1999</v>
      </c>
      <c r="B5916" s="3" t="s">
        <v>300</v>
      </c>
      <c r="C5916" s="3" t="s">
        <v>100</v>
      </c>
      <c r="D5916" s="3">
        <v>10761698</v>
      </c>
    </row>
    <row r="5917" spans="1:4">
      <c r="A5917" t="str">
        <f t="shared" si="92"/>
        <v>GRC-2000</v>
      </c>
      <c r="B5917" s="3" t="s">
        <v>300</v>
      </c>
      <c r="C5917" s="3" t="s">
        <v>101</v>
      </c>
      <c r="D5917" s="3">
        <v>10805808</v>
      </c>
    </row>
    <row r="5918" spans="1:4">
      <c r="A5918" t="str">
        <f t="shared" si="92"/>
        <v>GRC-2001</v>
      </c>
      <c r="B5918" s="3" t="s">
        <v>300</v>
      </c>
      <c r="C5918" s="3" t="s">
        <v>102</v>
      </c>
      <c r="D5918" s="3">
        <v>10862132</v>
      </c>
    </row>
    <row r="5919" spans="1:4">
      <c r="A5919" t="str">
        <f t="shared" si="92"/>
        <v>GRC-2002</v>
      </c>
      <c r="B5919" s="3" t="s">
        <v>300</v>
      </c>
      <c r="C5919" s="3" t="s">
        <v>103</v>
      </c>
      <c r="D5919" s="3">
        <v>10902022</v>
      </c>
    </row>
    <row r="5920" spans="1:4">
      <c r="A5920" t="str">
        <f t="shared" si="92"/>
        <v>GRC-2003</v>
      </c>
      <c r="B5920" s="3" t="s">
        <v>300</v>
      </c>
      <c r="C5920" s="3" t="s">
        <v>104</v>
      </c>
      <c r="D5920" s="3">
        <v>10928070</v>
      </c>
    </row>
    <row r="5921" spans="1:4">
      <c r="A5921" t="str">
        <f t="shared" si="92"/>
        <v>GRC-2004</v>
      </c>
      <c r="B5921" s="3" t="s">
        <v>300</v>
      </c>
      <c r="C5921" s="3" t="s">
        <v>105</v>
      </c>
      <c r="D5921" s="3">
        <v>10955141</v>
      </c>
    </row>
    <row r="5922" spans="1:4">
      <c r="A5922" t="str">
        <f t="shared" si="92"/>
        <v>GRC-2005</v>
      </c>
      <c r="B5922" s="3" t="s">
        <v>300</v>
      </c>
      <c r="C5922" s="3" t="s">
        <v>106</v>
      </c>
      <c r="D5922" s="3">
        <v>10987314</v>
      </c>
    </row>
    <row r="5923" spans="1:4">
      <c r="A5923" t="str">
        <f t="shared" si="92"/>
        <v>GRC-2006</v>
      </c>
      <c r="B5923" s="3" t="s">
        <v>300</v>
      </c>
      <c r="C5923" s="3" t="s">
        <v>107</v>
      </c>
      <c r="D5923" s="3">
        <v>11020362</v>
      </c>
    </row>
    <row r="5924" spans="1:4">
      <c r="A5924" t="str">
        <f t="shared" si="92"/>
        <v>GRC-2007</v>
      </c>
      <c r="B5924" s="3" t="s">
        <v>300</v>
      </c>
      <c r="C5924" s="3" t="s">
        <v>108</v>
      </c>
      <c r="D5924" s="3">
        <v>11048473</v>
      </c>
    </row>
    <row r="5925" spans="1:4">
      <c r="A5925" t="str">
        <f t="shared" si="92"/>
        <v>GRC-2008</v>
      </c>
      <c r="B5925" s="3" t="s">
        <v>300</v>
      </c>
      <c r="C5925" s="3" t="s">
        <v>109</v>
      </c>
      <c r="D5925" s="3">
        <v>11077841</v>
      </c>
    </row>
    <row r="5926" spans="1:4">
      <c r="A5926" t="str">
        <f t="shared" si="92"/>
        <v>GRC-2009</v>
      </c>
      <c r="B5926" s="3" t="s">
        <v>300</v>
      </c>
      <c r="C5926" s="3" t="s">
        <v>110</v>
      </c>
      <c r="D5926" s="3">
        <v>11107017</v>
      </c>
    </row>
    <row r="5927" spans="1:4">
      <c r="A5927" t="str">
        <f t="shared" si="92"/>
        <v>GRC-2010</v>
      </c>
      <c r="B5927" s="3" t="s">
        <v>300</v>
      </c>
      <c r="C5927" s="3" t="s">
        <v>111</v>
      </c>
      <c r="D5927" s="3">
        <v>11121341</v>
      </c>
    </row>
    <row r="5928" spans="1:4">
      <c r="A5928" t="str">
        <f t="shared" si="92"/>
        <v>GRC-2011</v>
      </c>
      <c r="B5928" s="3" t="s">
        <v>300</v>
      </c>
      <c r="C5928" s="3" t="s">
        <v>112</v>
      </c>
      <c r="D5928" s="3">
        <v>11104899</v>
      </c>
    </row>
    <row r="5929" spans="1:4">
      <c r="A5929" t="str">
        <f t="shared" si="92"/>
        <v>GRC-2012</v>
      </c>
      <c r="B5929" s="3" t="s">
        <v>300</v>
      </c>
      <c r="C5929" s="3" t="s">
        <v>113</v>
      </c>
      <c r="D5929" s="3">
        <v>11045011</v>
      </c>
    </row>
    <row r="5930" spans="1:4">
      <c r="A5930" t="str">
        <f t="shared" si="92"/>
        <v>GRC-2013</v>
      </c>
      <c r="B5930" s="3" t="s">
        <v>300</v>
      </c>
      <c r="C5930" s="3" t="s">
        <v>114</v>
      </c>
      <c r="D5930" s="3">
        <v>10965211</v>
      </c>
    </row>
    <row r="5931" spans="1:4">
      <c r="A5931" t="str">
        <f t="shared" si="92"/>
        <v>GRC-2014</v>
      </c>
      <c r="B5931" s="3" t="s">
        <v>300</v>
      </c>
      <c r="C5931" s="3" t="s">
        <v>115</v>
      </c>
      <c r="D5931" s="3">
        <v>10892413</v>
      </c>
    </row>
    <row r="5932" spans="1:4">
      <c r="A5932" t="str">
        <f t="shared" si="92"/>
        <v>GRC-2015</v>
      </c>
      <c r="B5932" s="3" t="s">
        <v>300</v>
      </c>
      <c r="C5932" s="3" t="s">
        <v>116</v>
      </c>
      <c r="D5932" s="3">
        <v>10820883</v>
      </c>
    </row>
    <row r="5933" spans="1:4">
      <c r="A5933" t="str">
        <f t="shared" si="92"/>
        <v>GRC-2016</v>
      </c>
      <c r="B5933" s="3" t="s">
        <v>300</v>
      </c>
      <c r="C5933" s="3" t="s">
        <v>117</v>
      </c>
      <c r="D5933" s="3">
        <v>10775971</v>
      </c>
    </row>
    <row r="5934" spans="1:4">
      <c r="A5934" t="str">
        <f t="shared" si="92"/>
        <v>GRC-2017</v>
      </c>
      <c r="B5934" s="3" t="s">
        <v>300</v>
      </c>
      <c r="C5934" s="3" t="s">
        <v>118</v>
      </c>
      <c r="D5934" s="3">
        <v>10754679</v>
      </c>
    </row>
    <row r="5935" spans="1:4">
      <c r="A5935" t="str">
        <f t="shared" si="92"/>
        <v>GRC-2018</v>
      </c>
      <c r="B5935" s="3" t="s">
        <v>300</v>
      </c>
      <c r="C5935" s="3" t="s">
        <v>119</v>
      </c>
      <c r="D5935" s="3">
        <v>10732882</v>
      </c>
    </row>
    <row r="5936" spans="1:4">
      <c r="A5936" t="str">
        <f t="shared" si="92"/>
        <v>GRC-2019</v>
      </c>
      <c r="B5936" s="3" t="s">
        <v>300</v>
      </c>
      <c r="C5936" s="3" t="s">
        <v>120</v>
      </c>
      <c r="D5936" s="3">
        <v>10721582</v>
      </c>
    </row>
    <row r="5937" spans="1:4">
      <c r="A5937" t="str">
        <f t="shared" si="92"/>
        <v>GRC-2020</v>
      </c>
      <c r="B5937" s="3" t="s">
        <v>300</v>
      </c>
      <c r="C5937" s="3" t="s">
        <v>121</v>
      </c>
      <c r="D5937" s="3">
        <v>10698599</v>
      </c>
    </row>
    <row r="5938" spans="1:4">
      <c r="A5938" t="str">
        <f t="shared" si="92"/>
        <v>GRC-2021</v>
      </c>
      <c r="B5938" s="3" t="s">
        <v>300</v>
      </c>
      <c r="C5938" s="3" t="s">
        <v>122</v>
      </c>
      <c r="D5938" s="3">
        <v>10641221</v>
      </c>
    </row>
    <row r="5939" spans="1:4">
      <c r="A5939" t="str">
        <f t="shared" si="92"/>
        <v>GRC-2022</v>
      </c>
      <c r="B5939" s="3" t="s">
        <v>300</v>
      </c>
      <c r="C5939" s="3" t="s">
        <v>123</v>
      </c>
      <c r="D5939" s="3">
        <v>10566531</v>
      </c>
    </row>
    <row r="5940" spans="1:4">
      <c r="A5940" t="str">
        <f t="shared" si="92"/>
        <v>GRD-Country Name</v>
      </c>
      <c r="B5940" s="3" t="s">
        <v>302</v>
      </c>
      <c r="C5940" s="3" t="s">
        <v>57</v>
      </c>
      <c r="D5940" s="3" t="s">
        <v>738</v>
      </c>
    </row>
    <row r="5941" spans="1:4">
      <c r="A5941" t="str">
        <f t="shared" si="92"/>
        <v>GRD-Indicator Name</v>
      </c>
      <c r="B5941" s="3" t="s">
        <v>302</v>
      </c>
      <c r="C5941" s="3" t="s">
        <v>59</v>
      </c>
      <c r="D5941" s="3" t="s">
        <v>651</v>
      </c>
    </row>
    <row r="5942" spans="1:4">
      <c r="A5942" t="str">
        <f t="shared" si="92"/>
        <v>GRD-Indicator Code</v>
      </c>
      <c r="B5942" s="3" t="s">
        <v>302</v>
      </c>
      <c r="C5942" s="3" t="s">
        <v>60</v>
      </c>
      <c r="D5942" s="3" t="s">
        <v>652</v>
      </c>
    </row>
    <row r="5943" spans="1:4">
      <c r="A5943" t="str">
        <f t="shared" si="92"/>
        <v>GRD-1960</v>
      </c>
      <c r="B5943" s="3" t="s">
        <v>302</v>
      </c>
      <c r="C5943" s="3" t="s">
        <v>61</v>
      </c>
      <c r="D5943" s="3">
        <v>93772</v>
      </c>
    </row>
    <row r="5944" spans="1:4">
      <c r="A5944" t="str">
        <f t="shared" si="92"/>
        <v>GRD-1961</v>
      </c>
      <c r="B5944" s="3" t="s">
        <v>302</v>
      </c>
      <c r="C5944" s="3" t="s">
        <v>62</v>
      </c>
      <c r="D5944" s="3">
        <v>95096</v>
      </c>
    </row>
    <row r="5945" spans="1:4">
      <c r="A5945" t="str">
        <f t="shared" si="92"/>
        <v>GRD-1962</v>
      </c>
      <c r="B5945" s="3" t="s">
        <v>302</v>
      </c>
      <c r="C5945" s="3" t="s">
        <v>63</v>
      </c>
      <c r="D5945" s="3">
        <v>96052</v>
      </c>
    </row>
    <row r="5946" spans="1:4">
      <c r="A5946" t="str">
        <f t="shared" si="92"/>
        <v>GRD-1963</v>
      </c>
      <c r="B5946" s="3" t="s">
        <v>302</v>
      </c>
      <c r="C5946" s="3" t="s">
        <v>64</v>
      </c>
      <c r="D5946" s="3">
        <v>96882</v>
      </c>
    </row>
    <row r="5947" spans="1:4">
      <c r="A5947" t="str">
        <f t="shared" si="92"/>
        <v>GRD-1964</v>
      </c>
      <c r="B5947" s="3" t="s">
        <v>302</v>
      </c>
      <c r="C5947" s="3" t="s">
        <v>65</v>
      </c>
      <c r="D5947" s="3">
        <v>97613</v>
      </c>
    </row>
    <row r="5948" spans="1:4">
      <c r="A5948" t="str">
        <f t="shared" si="92"/>
        <v>GRD-1965</v>
      </c>
      <c r="B5948" s="3" t="s">
        <v>302</v>
      </c>
      <c r="C5948" s="3" t="s">
        <v>66</v>
      </c>
      <c r="D5948" s="3">
        <v>98226</v>
      </c>
    </row>
    <row r="5949" spans="1:4">
      <c r="A5949" t="str">
        <f t="shared" si="92"/>
        <v>GRD-1966</v>
      </c>
      <c r="B5949" s="3" t="s">
        <v>302</v>
      </c>
      <c r="C5949" s="3" t="s">
        <v>67</v>
      </c>
      <c r="D5949" s="3">
        <v>98692</v>
      </c>
    </row>
    <row r="5950" spans="1:4">
      <c r="A5950" t="str">
        <f t="shared" si="92"/>
        <v>GRD-1967</v>
      </c>
      <c r="B5950" s="3" t="s">
        <v>302</v>
      </c>
      <c r="C5950" s="3" t="s">
        <v>68</v>
      </c>
      <c r="D5950" s="3">
        <v>98977</v>
      </c>
    </row>
    <row r="5951" spans="1:4">
      <c r="A5951" t="str">
        <f t="shared" si="92"/>
        <v>GRD-1968</v>
      </c>
      <c r="B5951" s="3" t="s">
        <v>302</v>
      </c>
      <c r="C5951" s="3" t="s">
        <v>69</v>
      </c>
      <c r="D5951" s="3">
        <v>99056</v>
      </c>
    </row>
    <row r="5952" spans="1:4">
      <c r="A5952" t="str">
        <f t="shared" si="92"/>
        <v>GRD-1969</v>
      </c>
      <c r="B5952" s="3" t="s">
        <v>302</v>
      </c>
      <c r="C5952" s="3" t="s">
        <v>70</v>
      </c>
      <c r="D5952" s="3">
        <v>98975</v>
      </c>
    </row>
    <row r="5953" spans="1:4">
      <c r="A5953" t="str">
        <f t="shared" si="92"/>
        <v>GRD-1970</v>
      </c>
      <c r="B5953" s="3" t="s">
        <v>302</v>
      </c>
      <c r="C5953" s="3" t="s">
        <v>71</v>
      </c>
      <c r="D5953" s="3">
        <v>98794</v>
      </c>
    </row>
    <row r="5954" spans="1:4">
      <c r="A5954" t="str">
        <f t="shared" si="92"/>
        <v>GRD-1971</v>
      </c>
      <c r="B5954" s="3" t="s">
        <v>302</v>
      </c>
      <c r="C5954" s="3" t="s">
        <v>72</v>
      </c>
      <c r="D5954" s="3">
        <v>98535</v>
      </c>
    </row>
    <row r="5955" spans="1:4">
      <c r="A5955" t="str">
        <f t="shared" ref="A5955:A6018" si="93">B5955&amp;"-"&amp;C5955</f>
        <v>GRD-1972</v>
      </c>
      <c r="B5955" s="3" t="s">
        <v>302</v>
      </c>
      <c r="C5955" s="3" t="s">
        <v>73</v>
      </c>
      <c r="D5955" s="3">
        <v>98225</v>
      </c>
    </row>
    <row r="5956" spans="1:4">
      <c r="A5956" t="str">
        <f t="shared" si="93"/>
        <v>GRD-1973</v>
      </c>
      <c r="B5956" s="3" t="s">
        <v>302</v>
      </c>
      <c r="C5956" s="3" t="s">
        <v>74</v>
      </c>
      <c r="D5956" s="3">
        <v>97886</v>
      </c>
    </row>
    <row r="5957" spans="1:4">
      <c r="A5957" t="str">
        <f t="shared" si="93"/>
        <v>GRD-1974</v>
      </c>
      <c r="B5957" s="3" t="s">
        <v>302</v>
      </c>
      <c r="C5957" s="3" t="s">
        <v>75</v>
      </c>
      <c r="D5957" s="3">
        <v>97528</v>
      </c>
    </row>
    <row r="5958" spans="1:4">
      <c r="A5958" t="str">
        <f t="shared" si="93"/>
        <v>GRD-1975</v>
      </c>
      <c r="B5958" s="3" t="s">
        <v>302</v>
      </c>
      <c r="C5958" s="3" t="s">
        <v>76</v>
      </c>
      <c r="D5958" s="3">
        <v>97165</v>
      </c>
    </row>
    <row r="5959" spans="1:4">
      <c r="A5959" t="str">
        <f t="shared" si="93"/>
        <v>GRD-1976</v>
      </c>
      <c r="B5959" s="3" t="s">
        <v>302</v>
      </c>
      <c r="C5959" s="3" t="s">
        <v>77</v>
      </c>
      <c r="D5959" s="3">
        <v>96781</v>
      </c>
    </row>
    <row r="5960" spans="1:4">
      <c r="A5960" t="str">
        <f t="shared" si="93"/>
        <v>GRD-1977</v>
      </c>
      <c r="B5960" s="3" t="s">
        <v>302</v>
      </c>
      <c r="C5960" s="3" t="s">
        <v>78</v>
      </c>
      <c r="D5960" s="3">
        <v>96329</v>
      </c>
    </row>
    <row r="5961" spans="1:4">
      <c r="A5961" t="str">
        <f t="shared" si="93"/>
        <v>GRD-1978</v>
      </c>
      <c r="B5961" s="3" t="s">
        <v>302</v>
      </c>
      <c r="C5961" s="3" t="s">
        <v>79</v>
      </c>
      <c r="D5961" s="3">
        <v>95811</v>
      </c>
    </row>
    <row r="5962" spans="1:4">
      <c r="A5962" t="str">
        <f t="shared" si="93"/>
        <v>GRD-1979</v>
      </c>
      <c r="B5962" s="3" t="s">
        <v>302</v>
      </c>
      <c r="C5962" s="3" t="s">
        <v>80</v>
      </c>
      <c r="D5962" s="3">
        <v>95242</v>
      </c>
    </row>
    <row r="5963" spans="1:4">
      <c r="A5963" t="str">
        <f t="shared" si="93"/>
        <v>GRD-1980</v>
      </c>
      <c r="B5963" s="3" t="s">
        <v>302</v>
      </c>
      <c r="C5963" s="3" t="s">
        <v>81</v>
      </c>
      <c r="D5963" s="3">
        <v>94838</v>
      </c>
    </row>
    <row r="5964" spans="1:4">
      <c r="A5964" t="str">
        <f t="shared" si="93"/>
        <v>GRD-1981</v>
      </c>
      <c r="B5964" s="3" t="s">
        <v>302</v>
      </c>
      <c r="C5964" s="3" t="s">
        <v>82</v>
      </c>
      <c r="D5964" s="3">
        <v>95222</v>
      </c>
    </row>
    <row r="5965" spans="1:4">
      <c r="A5965" t="str">
        <f t="shared" si="93"/>
        <v>GRD-1982</v>
      </c>
      <c r="B5965" s="3" t="s">
        <v>302</v>
      </c>
      <c r="C5965" s="3" t="s">
        <v>83</v>
      </c>
      <c r="D5965" s="3">
        <v>96534</v>
      </c>
    </row>
    <row r="5966" spans="1:4">
      <c r="A5966" t="str">
        <f t="shared" si="93"/>
        <v>GRD-1983</v>
      </c>
      <c r="B5966" s="3" t="s">
        <v>302</v>
      </c>
      <c r="C5966" s="3" t="s">
        <v>84</v>
      </c>
      <c r="D5966" s="3">
        <v>98177</v>
      </c>
    </row>
    <row r="5967" spans="1:4">
      <c r="A5967" t="str">
        <f t="shared" si="93"/>
        <v>GRD-1984</v>
      </c>
      <c r="B5967" s="3" t="s">
        <v>302</v>
      </c>
      <c r="C5967" s="3" t="s">
        <v>85</v>
      </c>
      <c r="D5967" s="3">
        <v>99618</v>
      </c>
    </row>
    <row r="5968" spans="1:4">
      <c r="A5968" t="str">
        <f t="shared" si="93"/>
        <v>GRD-1985</v>
      </c>
      <c r="B5968" s="3" t="s">
        <v>302</v>
      </c>
      <c r="C5968" s="3" t="s">
        <v>86</v>
      </c>
      <c r="D5968" s="3">
        <v>100576</v>
      </c>
    </row>
    <row r="5969" spans="1:4">
      <c r="A5969" t="str">
        <f t="shared" si="93"/>
        <v>GRD-1986</v>
      </c>
      <c r="B5969" s="3" t="s">
        <v>302</v>
      </c>
      <c r="C5969" s="3" t="s">
        <v>87</v>
      </c>
      <c r="D5969" s="3">
        <v>100893</v>
      </c>
    </row>
    <row r="5970" spans="1:4">
      <c r="A5970" t="str">
        <f t="shared" si="93"/>
        <v>GRD-1987</v>
      </c>
      <c r="B5970" s="3" t="s">
        <v>302</v>
      </c>
      <c r="C5970" s="3" t="s">
        <v>88</v>
      </c>
      <c r="D5970" s="3">
        <v>100599</v>
      </c>
    </row>
    <row r="5971" spans="1:4">
      <c r="A5971" t="str">
        <f t="shared" si="93"/>
        <v>GRD-1988</v>
      </c>
      <c r="B5971" s="3" t="s">
        <v>302</v>
      </c>
      <c r="C5971" s="3" t="s">
        <v>89</v>
      </c>
      <c r="D5971" s="3">
        <v>99877</v>
      </c>
    </row>
    <row r="5972" spans="1:4">
      <c r="A5972" t="str">
        <f t="shared" si="93"/>
        <v>GRD-1989</v>
      </c>
      <c r="B5972" s="3" t="s">
        <v>302</v>
      </c>
      <c r="C5972" s="3" t="s">
        <v>90</v>
      </c>
      <c r="D5972" s="3">
        <v>99224</v>
      </c>
    </row>
    <row r="5973" spans="1:4">
      <c r="A5973" t="str">
        <f t="shared" si="93"/>
        <v>GRD-1990</v>
      </c>
      <c r="B5973" s="3" t="s">
        <v>302</v>
      </c>
      <c r="C5973" s="3" t="s">
        <v>91</v>
      </c>
      <c r="D5973" s="3">
        <v>99047</v>
      </c>
    </row>
    <row r="5974" spans="1:4">
      <c r="A5974" t="str">
        <f t="shared" si="93"/>
        <v>GRD-1991</v>
      </c>
      <c r="B5974" s="3" t="s">
        <v>302</v>
      </c>
      <c r="C5974" s="3" t="s">
        <v>92</v>
      </c>
      <c r="D5974" s="3">
        <v>99758</v>
      </c>
    </row>
    <row r="5975" spans="1:4">
      <c r="A5975" t="str">
        <f t="shared" si="93"/>
        <v>GRD-1992</v>
      </c>
      <c r="B5975" s="3" t="s">
        <v>302</v>
      </c>
      <c r="C5975" s="3" t="s">
        <v>93</v>
      </c>
      <c r="D5975" s="3">
        <v>101040</v>
      </c>
    </row>
    <row r="5976" spans="1:4">
      <c r="A5976" t="str">
        <f t="shared" si="93"/>
        <v>GRD-1993</v>
      </c>
      <c r="B5976" s="3" t="s">
        <v>302</v>
      </c>
      <c r="C5976" s="3" t="s">
        <v>94</v>
      </c>
      <c r="D5976" s="3">
        <v>102173</v>
      </c>
    </row>
    <row r="5977" spans="1:4">
      <c r="A5977" t="str">
        <f t="shared" si="93"/>
        <v>GRD-1994</v>
      </c>
      <c r="B5977" s="3" t="s">
        <v>302</v>
      </c>
      <c r="C5977" s="3" t="s">
        <v>95</v>
      </c>
      <c r="D5977" s="3">
        <v>103174</v>
      </c>
    </row>
    <row r="5978" spans="1:4">
      <c r="A5978" t="str">
        <f t="shared" si="93"/>
        <v>GRD-1995</v>
      </c>
      <c r="B5978" s="3" t="s">
        <v>302</v>
      </c>
      <c r="C5978" s="3" t="s">
        <v>96</v>
      </c>
      <c r="D5978" s="3">
        <v>104060</v>
      </c>
    </row>
    <row r="5979" spans="1:4">
      <c r="A5979" t="str">
        <f t="shared" si="93"/>
        <v>GRD-1996</v>
      </c>
      <c r="B5979" s="3" t="s">
        <v>302</v>
      </c>
      <c r="C5979" s="3" t="s">
        <v>97</v>
      </c>
      <c r="D5979" s="3">
        <v>104846</v>
      </c>
    </row>
    <row r="5980" spans="1:4">
      <c r="A5980" t="str">
        <f t="shared" si="93"/>
        <v>GRD-1997</v>
      </c>
      <c r="B5980" s="3" t="s">
        <v>302</v>
      </c>
      <c r="C5980" s="3" t="s">
        <v>98</v>
      </c>
      <c r="D5980" s="3">
        <v>105549</v>
      </c>
    </row>
    <row r="5981" spans="1:4">
      <c r="A5981" t="str">
        <f t="shared" si="93"/>
        <v>GRD-1998</v>
      </c>
      <c r="B5981" s="3" t="s">
        <v>302</v>
      </c>
      <c r="C5981" s="3" t="s">
        <v>99</v>
      </c>
      <c r="D5981" s="3">
        <v>106200</v>
      </c>
    </row>
    <row r="5982" spans="1:4">
      <c r="A5982" t="str">
        <f t="shared" si="93"/>
        <v>GRD-1999</v>
      </c>
      <c r="B5982" s="3" t="s">
        <v>302</v>
      </c>
      <c r="C5982" s="3" t="s">
        <v>100</v>
      </c>
      <c r="D5982" s="3">
        <v>106823</v>
      </c>
    </row>
    <row r="5983" spans="1:4">
      <c r="A5983" t="str">
        <f t="shared" si="93"/>
        <v>GRD-2000</v>
      </c>
      <c r="B5983" s="3" t="s">
        <v>302</v>
      </c>
      <c r="C5983" s="3" t="s">
        <v>101</v>
      </c>
      <c r="D5983" s="3">
        <v>107432</v>
      </c>
    </row>
    <row r="5984" spans="1:4">
      <c r="A5984" t="str">
        <f t="shared" si="93"/>
        <v>GRD-2001</v>
      </c>
      <c r="B5984" s="3" t="s">
        <v>302</v>
      </c>
      <c r="C5984" s="3" t="s">
        <v>102</v>
      </c>
      <c r="D5984" s="3">
        <v>107936</v>
      </c>
    </row>
    <row r="5985" spans="1:4">
      <c r="A5985" t="str">
        <f t="shared" si="93"/>
        <v>GRD-2002</v>
      </c>
      <c r="B5985" s="3" t="s">
        <v>302</v>
      </c>
      <c r="C5985" s="3" t="s">
        <v>103</v>
      </c>
      <c r="D5985" s="3">
        <v>108231</v>
      </c>
    </row>
    <row r="5986" spans="1:4">
      <c r="A5986" t="str">
        <f t="shared" si="93"/>
        <v>GRD-2003</v>
      </c>
      <c r="B5986" s="3" t="s">
        <v>302</v>
      </c>
      <c r="C5986" s="3" t="s">
        <v>104</v>
      </c>
      <c r="D5986" s="3">
        <v>108740</v>
      </c>
    </row>
    <row r="5987" spans="1:4">
      <c r="A5987" t="str">
        <f t="shared" si="93"/>
        <v>GRD-2004</v>
      </c>
      <c r="B5987" s="3" t="s">
        <v>302</v>
      </c>
      <c r="C5987" s="3" t="s">
        <v>105</v>
      </c>
      <c r="D5987" s="3">
        <v>109516</v>
      </c>
    </row>
    <row r="5988" spans="1:4">
      <c r="A5988" t="str">
        <f t="shared" si="93"/>
        <v>GRD-2005</v>
      </c>
      <c r="B5988" s="3" t="s">
        <v>302</v>
      </c>
      <c r="C5988" s="3" t="s">
        <v>106</v>
      </c>
      <c r="D5988" s="3">
        <v>110254</v>
      </c>
    </row>
    <row r="5989" spans="1:4">
      <c r="A5989" t="str">
        <f t="shared" si="93"/>
        <v>GRD-2006</v>
      </c>
      <c r="B5989" s="3" t="s">
        <v>302</v>
      </c>
      <c r="C5989" s="3" t="s">
        <v>107</v>
      </c>
      <c r="D5989" s="3">
        <v>110988</v>
      </c>
    </row>
    <row r="5990" spans="1:4">
      <c r="A5990" t="str">
        <f t="shared" si="93"/>
        <v>GRD-2007</v>
      </c>
      <c r="B5990" s="3" t="s">
        <v>302</v>
      </c>
      <c r="C5990" s="3" t="s">
        <v>108</v>
      </c>
      <c r="D5990" s="3">
        <v>111725</v>
      </c>
    </row>
    <row r="5991" spans="1:4">
      <c r="A5991" t="str">
        <f t="shared" si="93"/>
        <v>GRD-2008</v>
      </c>
      <c r="B5991" s="3" t="s">
        <v>302</v>
      </c>
      <c r="C5991" s="3" t="s">
        <v>109</v>
      </c>
      <c r="D5991" s="3">
        <v>112478</v>
      </c>
    </row>
    <row r="5992" spans="1:4">
      <c r="A5992" t="str">
        <f t="shared" si="93"/>
        <v>GRD-2009</v>
      </c>
      <c r="B5992" s="3" t="s">
        <v>302</v>
      </c>
      <c r="C5992" s="3" t="s">
        <v>110</v>
      </c>
      <c r="D5992" s="3">
        <v>113249</v>
      </c>
    </row>
    <row r="5993" spans="1:4">
      <c r="A5993" t="str">
        <f t="shared" si="93"/>
        <v>GRD-2010</v>
      </c>
      <c r="B5993" s="3" t="s">
        <v>302</v>
      </c>
      <c r="C5993" s="3" t="s">
        <v>111</v>
      </c>
      <c r="D5993" s="3">
        <v>114039</v>
      </c>
    </row>
    <row r="5994" spans="1:4">
      <c r="A5994" t="str">
        <f t="shared" si="93"/>
        <v>GRD-2011</v>
      </c>
      <c r="B5994" s="3" t="s">
        <v>302</v>
      </c>
      <c r="C5994" s="3" t="s">
        <v>112</v>
      </c>
      <c r="D5994" s="3">
        <v>114918</v>
      </c>
    </row>
    <row r="5995" spans="1:4">
      <c r="A5995" t="str">
        <f t="shared" si="93"/>
        <v>GRD-2012</v>
      </c>
      <c r="B5995" s="3" t="s">
        <v>302</v>
      </c>
      <c r="C5995" s="3" t="s">
        <v>113</v>
      </c>
      <c r="D5995" s="3">
        <v>115912</v>
      </c>
    </row>
    <row r="5996" spans="1:4">
      <c r="A5996" t="str">
        <f t="shared" si="93"/>
        <v>GRD-2013</v>
      </c>
      <c r="B5996" s="3" t="s">
        <v>302</v>
      </c>
      <c r="C5996" s="3" t="s">
        <v>114</v>
      </c>
      <c r="D5996" s="3">
        <v>116945</v>
      </c>
    </row>
    <row r="5997" spans="1:4">
      <c r="A5997" t="str">
        <f t="shared" si="93"/>
        <v>GRD-2014</v>
      </c>
      <c r="B5997" s="3" t="s">
        <v>302</v>
      </c>
      <c r="C5997" s="3" t="s">
        <v>115</v>
      </c>
      <c r="D5997" s="3">
        <v>117972</v>
      </c>
    </row>
    <row r="5998" spans="1:4">
      <c r="A5998" t="str">
        <f t="shared" si="93"/>
        <v>GRD-2015</v>
      </c>
      <c r="B5998" s="3" t="s">
        <v>302</v>
      </c>
      <c r="C5998" s="3" t="s">
        <v>116</v>
      </c>
      <c r="D5998" s="3">
        <v>118980</v>
      </c>
    </row>
    <row r="5999" spans="1:4">
      <c r="A5999" t="str">
        <f t="shared" si="93"/>
        <v>GRD-2016</v>
      </c>
      <c r="B5999" s="3" t="s">
        <v>302</v>
      </c>
      <c r="C5999" s="3" t="s">
        <v>117</v>
      </c>
      <c r="D5999" s="3">
        <v>119966</v>
      </c>
    </row>
    <row r="6000" spans="1:4">
      <c r="A6000" t="str">
        <f t="shared" si="93"/>
        <v>GRD-2017</v>
      </c>
      <c r="B6000" s="3" t="s">
        <v>302</v>
      </c>
      <c r="C6000" s="3" t="s">
        <v>118</v>
      </c>
      <c r="D6000" s="3">
        <v>120921</v>
      </c>
    </row>
    <row r="6001" spans="1:4">
      <c r="A6001" t="str">
        <f t="shared" si="93"/>
        <v>GRD-2018</v>
      </c>
      <c r="B6001" s="3" t="s">
        <v>302</v>
      </c>
      <c r="C6001" s="3" t="s">
        <v>119</v>
      </c>
      <c r="D6001" s="3">
        <v>121838</v>
      </c>
    </row>
    <row r="6002" spans="1:4">
      <c r="A6002" t="str">
        <f t="shared" si="93"/>
        <v>GRD-2019</v>
      </c>
      <c r="B6002" s="3" t="s">
        <v>302</v>
      </c>
      <c r="C6002" s="3" t="s">
        <v>120</v>
      </c>
      <c r="D6002" s="3">
        <v>122724</v>
      </c>
    </row>
    <row r="6003" spans="1:4">
      <c r="A6003" t="str">
        <f t="shared" si="93"/>
        <v>GRD-2020</v>
      </c>
      <c r="B6003" s="3" t="s">
        <v>302</v>
      </c>
      <c r="C6003" s="3" t="s">
        <v>121</v>
      </c>
      <c r="D6003" s="3">
        <v>123663</v>
      </c>
    </row>
    <row r="6004" spans="1:4">
      <c r="A6004" t="str">
        <f t="shared" si="93"/>
        <v>GRD-2021</v>
      </c>
      <c r="B6004" s="3" t="s">
        <v>302</v>
      </c>
      <c r="C6004" s="3" t="s">
        <v>122</v>
      </c>
      <c r="D6004" s="3">
        <v>124610</v>
      </c>
    </row>
    <row r="6005" spans="1:4">
      <c r="A6005" t="str">
        <f t="shared" si="93"/>
        <v>GRD-2022</v>
      </c>
      <c r="B6005" s="3" t="s">
        <v>302</v>
      </c>
      <c r="C6005" s="3" t="s">
        <v>123</v>
      </c>
      <c r="D6005" s="3">
        <v>125438</v>
      </c>
    </row>
    <row r="6006" spans="1:4">
      <c r="A6006" t="str">
        <f t="shared" si="93"/>
        <v>GRL-Country Name</v>
      </c>
      <c r="B6006" s="3" t="s">
        <v>304</v>
      </c>
      <c r="C6006" s="3" t="s">
        <v>57</v>
      </c>
      <c r="D6006" s="3" t="s">
        <v>739</v>
      </c>
    </row>
    <row r="6007" spans="1:4">
      <c r="A6007" t="str">
        <f t="shared" si="93"/>
        <v>GRL-Indicator Name</v>
      </c>
      <c r="B6007" s="3" t="s">
        <v>304</v>
      </c>
      <c r="C6007" s="3" t="s">
        <v>59</v>
      </c>
      <c r="D6007" s="3" t="s">
        <v>651</v>
      </c>
    </row>
    <row r="6008" spans="1:4">
      <c r="A6008" t="str">
        <f t="shared" si="93"/>
        <v>GRL-Indicator Code</v>
      </c>
      <c r="B6008" s="3" t="s">
        <v>304</v>
      </c>
      <c r="C6008" s="3" t="s">
        <v>60</v>
      </c>
      <c r="D6008" s="3" t="s">
        <v>652</v>
      </c>
    </row>
    <row r="6009" spans="1:4">
      <c r="A6009" t="str">
        <f t="shared" si="93"/>
        <v>GRL-1960</v>
      </c>
      <c r="B6009" s="3" t="s">
        <v>304</v>
      </c>
      <c r="C6009" s="3" t="s">
        <v>61</v>
      </c>
      <c r="D6009" s="3">
        <v>32500</v>
      </c>
    </row>
    <row r="6010" spans="1:4">
      <c r="A6010" t="str">
        <f t="shared" si="93"/>
        <v>GRL-1961</v>
      </c>
      <c r="B6010" s="3" t="s">
        <v>304</v>
      </c>
      <c r="C6010" s="3" t="s">
        <v>62</v>
      </c>
      <c r="D6010" s="3">
        <v>33700</v>
      </c>
    </row>
    <row r="6011" spans="1:4">
      <c r="A6011" t="str">
        <f t="shared" si="93"/>
        <v>GRL-1962</v>
      </c>
      <c r="B6011" s="3" t="s">
        <v>304</v>
      </c>
      <c r="C6011" s="3" t="s">
        <v>63</v>
      </c>
      <c r="D6011" s="3">
        <v>35000</v>
      </c>
    </row>
    <row r="6012" spans="1:4">
      <c r="A6012" t="str">
        <f t="shared" si="93"/>
        <v>GRL-1963</v>
      </c>
      <c r="B6012" s="3" t="s">
        <v>304</v>
      </c>
      <c r="C6012" s="3" t="s">
        <v>64</v>
      </c>
      <c r="D6012" s="3">
        <v>36400</v>
      </c>
    </row>
    <row r="6013" spans="1:4">
      <c r="A6013" t="str">
        <f t="shared" si="93"/>
        <v>GRL-1964</v>
      </c>
      <c r="B6013" s="3" t="s">
        <v>304</v>
      </c>
      <c r="C6013" s="3" t="s">
        <v>65</v>
      </c>
      <c r="D6013" s="3">
        <v>37600</v>
      </c>
    </row>
    <row r="6014" spans="1:4">
      <c r="A6014" t="str">
        <f t="shared" si="93"/>
        <v>GRL-1965</v>
      </c>
      <c r="B6014" s="3" t="s">
        <v>304</v>
      </c>
      <c r="C6014" s="3" t="s">
        <v>66</v>
      </c>
      <c r="D6014" s="3">
        <v>39200</v>
      </c>
    </row>
    <row r="6015" spans="1:4">
      <c r="A6015" t="str">
        <f t="shared" si="93"/>
        <v>GRL-1966</v>
      </c>
      <c r="B6015" s="3" t="s">
        <v>304</v>
      </c>
      <c r="C6015" s="3" t="s">
        <v>67</v>
      </c>
      <c r="D6015" s="3">
        <v>40500</v>
      </c>
    </row>
    <row r="6016" spans="1:4">
      <c r="A6016" t="str">
        <f t="shared" si="93"/>
        <v>GRL-1967</v>
      </c>
      <c r="B6016" s="3" t="s">
        <v>304</v>
      </c>
      <c r="C6016" s="3" t="s">
        <v>68</v>
      </c>
      <c r="D6016" s="3">
        <v>41900</v>
      </c>
    </row>
    <row r="6017" spans="1:4">
      <c r="A6017" t="str">
        <f t="shared" si="93"/>
        <v>GRL-1968</v>
      </c>
      <c r="B6017" s="3" t="s">
        <v>304</v>
      </c>
      <c r="C6017" s="3" t="s">
        <v>69</v>
      </c>
      <c r="D6017" s="3">
        <v>43400</v>
      </c>
    </row>
    <row r="6018" spans="1:4">
      <c r="A6018" t="str">
        <f t="shared" si="93"/>
        <v>GRL-1969</v>
      </c>
      <c r="B6018" s="3" t="s">
        <v>304</v>
      </c>
      <c r="C6018" s="3" t="s">
        <v>70</v>
      </c>
      <c r="D6018" s="3">
        <v>44900</v>
      </c>
    </row>
    <row r="6019" spans="1:4">
      <c r="A6019" t="str">
        <f t="shared" ref="A6019:A6082" si="94">B6019&amp;"-"&amp;C6019</f>
        <v>GRL-1970</v>
      </c>
      <c r="B6019" s="3" t="s">
        <v>304</v>
      </c>
      <c r="C6019" s="3" t="s">
        <v>71</v>
      </c>
      <c r="D6019" s="3">
        <v>46400</v>
      </c>
    </row>
    <row r="6020" spans="1:4">
      <c r="A6020" t="str">
        <f t="shared" si="94"/>
        <v>GRL-1971</v>
      </c>
      <c r="B6020" s="3" t="s">
        <v>304</v>
      </c>
      <c r="C6020" s="3" t="s">
        <v>72</v>
      </c>
      <c r="D6020" s="3">
        <v>47200</v>
      </c>
    </row>
    <row r="6021" spans="1:4">
      <c r="A6021" t="str">
        <f t="shared" si="94"/>
        <v>GRL-1972</v>
      </c>
      <c r="B6021" s="3" t="s">
        <v>304</v>
      </c>
      <c r="C6021" s="3" t="s">
        <v>73</v>
      </c>
      <c r="D6021" s="3">
        <v>48300</v>
      </c>
    </row>
    <row r="6022" spans="1:4">
      <c r="A6022" t="str">
        <f t="shared" si="94"/>
        <v>GRL-1973</v>
      </c>
      <c r="B6022" s="3" t="s">
        <v>304</v>
      </c>
      <c r="C6022" s="3" t="s">
        <v>74</v>
      </c>
      <c r="D6022" s="3">
        <v>49000</v>
      </c>
    </row>
    <row r="6023" spans="1:4">
      <c r="A6023" t="str">
        <f t="shared" si="94"/>
        <v>GRL-1974</v>
      </c>
      <c r="B6023" s="3" t="s">
        <v>304</v>
      </c>
      <c r="C6023" s="3" t="s">
        <v>75</v>
      </c>
      <c r="D6023" s="3">
        <v>49500</v>
      </c>
    </row>
    <row r="6024" spans="1:4">
      <c r="A6024" t="str">
        <f t="shared" si="94"/>
        <v>GRL-1975</v>
      </c>
      <c r="B6024" s="3" t="s">
        <v>304</v>
      </c>
      <c r="C6024" s="3" t="s">
        <v>76</v>
      </c>
      <c r="D6024" s="3">
        <v>49600</v>
      </c>
    </row>
    <row r="6025" spans="1:4">
      <c r="A6025" t="str">
        <f t="shared" si="94"/>
        <v>GRL-1976</v>
      </c>
      <c r="B6025" s="3" t="s">
        <v>304</v>
      </c>
      <c r="C6025" s="3" t="s">
        <v>77</v>
      </c>
      <c r="D6025" s="3">
        <v>49700</v>
      </c>
    </row>
    <row r="6026" spans="1:4">
      <c r="A6026" t="str">
        <f t="shared" si="94"/>
        <v>GRL-1977</v>
      </c>
      <c r="B6026" s="3" t="s">
        <v>304</v>
      </c>
      <c r="C6026" s="3" t="s">
        <v>78</v>
      </c>
      <c r="D6026" s="3">
        <v>49400</v>
      </c>
    </row>
    <row r="6027" spans="1:4">
      <c r="A6027" t="str">
        <f t="shared" si="94"/>
        <v>GRL-1978</v>
      </c>
      <c r="B6027" s="3" t="s">
        <v>304</v>
      </c>
      <c r="C6027" s="3" t="s">
        <v>79</v>
      </c>
      <c r="D6027" s="3">
        <v>49200</v>
      </c>
    </row>
    <row r="6028" spans="1:4">
      <c r="A6028" t="str">
        <f t="shared" si="94"/>
        <v>GRL-1979</v>
      </c>
      <c r="B6028" s="3" t="s">
        <v>304</v>
      </c>
      <c r="C6028" s="3" t="s">
        <v>80</v>
      </c>
      <c r="D6028" s="3">
        <v>49600</v>
      </c>
    </row>
    <row r="6029" spans="1:4">
      <c r="A6029" t="str">
        <f t="shared" si="94"/>
        <v>GRL-1980</v>
      </c>
      <c r="B6029" s="3" t="s">
        <v>304</v>
      </c>
      <c r="C6029" s="3" t="s">
        <v>81</v>
      </c>
      <c r="D6029" s="3">
        <v>50200</v>
      </c>
    </row>
    <row r="6030" spans="1:4">
      <c r="A6030" t="str">
        <f t="shared" si="94"/>
        <v>GRL-1981</v>
      </c>
      <c r="B6030" s="3" t="s">
        <v>304</v>
      </c>
      <c r="C6030" s="3" t="s">
        <v>82</v>
      </c>
      <c r="D6030" s="3">
        <v>51000</v>
      </c>
    </row>
    <row r="6031" spans="1:4">
      <c r="A6031" t="str">
        <f t="shared" si="94"/>
        <v>GRL-1982</v>
      </c>
      <c r="B6031" s="3" t="s">
        <v>304</v>
      </c>
      <c r="C6031" s="3" t="s">
        <v>83</v>
      </c>
      <c r="D6031" s="3">
        <v>51500</v>
      </c>
    </row>
    <row r="6032" spans="1:4">
      <c r="A6032" t="str">
        <f t="shared" si="94"/>
        <v>GRL-1983</v>
      </c>
      <c r="B6032" s="3" t="s">
        <v>304</v>
      </c>
      <c r="C6032" s="3" t="s">
        <v>84</v>
      </c>
      <c r="D6032" s="3">
        <v>52100</v>
      </c>
    </row>
    <row r="6033" spans="1:4">
      <c r="A6033" t="str">
        <f t="shared" si="94"/>
        <v>GRL-1984</v>
      </c>
      <c r="B6033" s="3" t="s">
        <v>304</v>
      </c>
      <c r="C6033" s="3" t="s">
        <v>85</v>
      </c>
      <c r="D6033" s="3">
        <v>52700</v>
      </c>
    </row>
    <row r="6034" spans="1:4">
      <c r="A6034" t="str">
        <f t="shared" si="94"/>
        <v>GRL-1985</v>
      </c>
      <c r="B6034" s="3" t="s">
        <v>304</v>
      </c>
      <c r="C6034" s="3" t="s">
        <v>86</v>
      </c>
      <c r="D6034" s="3">
        <v>53200</v>
      </c>
    </row>
    <row r="6035" spans="1:4">
      <c r="A6035" t="str">
        <f t="shared" si="94"/>
        <v>GRL-1986</v>
      </c>
      <c r="B6035" s="3" t="s">
        <v>304</v>
      </c>
      <c r="C6035" s="3" t="s">
        <v>87</v>
      </c>
      <c r="D6035" s="3">
        <v>53500</v>
      </c>
    </row>
    <row r="6036" spans="1:4">
      <c r="A6036" t="str">
        <f t="shared" si="94"/>
        <v>GRL-1987</v>
      </c>
      <c r="B6036" s="3" t="s">
        <v>304</v>
      </c>
      <c r="C6036" s="3" t="s">
        <v>88</v>
      </c>
      <c r="D6036" s="3">
        <v>54100</v>
      </c>
    </row>
    <row r="6037" spans="1:4">
      <c r="A6037" t="str">
        <f t="shared" si="94"/>
        <v>GRL-1988</v>
      </c>
      <c r="B6037" s="3" t="s">
        <v>304</v>
      </c>
      <c r="C6037" s="3" t="s">
        <v>89</v>
      </c>
      <c r="D6037" s="3">
        <v>54800</v>
      </c>
    </row>
    <row r="6038" spans="1:4">
      <c r="A6038" t="str">
        <f t="shared" si="94"/>
        <v>GRL-1989</v>
      </c>
      <c r="B6038" s="3" t="s">
        <v>304</v>
      </c>
      <c r="C6038" s="3" t="s">
        <v>90</v>
      </c>
      <c r="D6038" s="3">
        <v>55300</v>
      </c>
    </row>
    <row r="6039" spans="1:4">
      <c r="A6039" t="str">
        <f t="shared" si="94"/>
        <v>GRL-1990</v>
      </c>
      <c r="B6039" s="3" t="s">
        <v>304</v>
      </c>
      <c r="C6039" s="3" t="s">
        <v>91</v>
      </c>
      <c r="D6039" s="3">
        <v>55600</v>
      </c>
    </row>
    <row r="6040" spans="1:4">
      <c r="A6040" t="str">
        <f t="shared" si="94"/>
        <v>GRL-1991</v>
      </c>
      <c r="B6040" s="3" t="s">
        <v>304</v>
      </c>
      <c r="C6040" s="3" t="s">
        <v>92</v>
      </c>
      <c r="D6040" s="3">
        <v>55500</v>
      </c>
    </row>
    <row r="6041" spans="1:4">
      <c r="A6041" t="str">
        <f t="shared" si="94"/>
        <v>GRL-1992</v>
      </c>
      <c r="B6041" s="3" t="s">
        <v>304</v>
      </c>
      <c r="C6041" s="3" t="s">
        <v>93</v>
      </c>
      <c r="D6041" s="3">
        <v>55300</v>
      </c>
    </row>
    <row r="6042" spans="1:4">
      <c r="A6042" t="str">
        <f t="shared" si="94"/>
        <v>GRL-1993</v>
      </c>
      <c r="B6042" s="3" t="s">
        <v>304</v>
      </c>
      <c r="C6042" s="3" t="s">
        <v>94</v>
      </c>
      <c r="D6042" s="3">
        <v>55200</v>
      </c>
    </row>
    <row r="6043" spans="1:4">
      <c r="A6043" t="str">
        <f t="shared" si="94"/>
        <v>GRL-1994</v>
      </c>
      <c r="B6043" s="3" t="s">
        <v>304</v>
      </c>
      <c r="C6043" s="3" t="s">
        <v>95</v>
      </c>
      <c r="D6043" s="3">
        <v>55500</v>
      </c>
    </row>
    <row r="6044" spans="1:4">
      <c r="A6044" t="str">
        <f t="shared" si="94"/>
        <v>GRL-1995</v>
      </c>
      <c r="B6044" s="3" t="s">
        <v>304</v>
      </c>
      <c r="C6044" s="3" t="s">
        <v>96</v>
      </c>
      <c r="D6044" s="3">
        <v>55800</v>
      </c>
    </row>
    <row r="6045" spans="1:4">
      <c r="A6045" t="str">
        <f t="shared" si="94"/>
        <v>GRL-1996</v>
      </c>
      <c r="B6045" s="3" t="s">
        <v>304</v>
      </c>
      <c r="C6045" s="3" t="s">
        <v>97</v>
      </c>
      <c r="D6045" s="3">
        <v>55900</v>
      </c>
    </row>
    <row r="6046" spans="1:4">
      <c r="A6046" t="str">
        <f t="shared" si="94"/>
        <v>GRL-1997</v>
      </c>
      <c r="B6046" s="3" t="s">
        <v>304</v>
      </c>
      <c r="C6046" s="3" t="s">
        <v>98</v>
      </c>
      <c r="D6046" s="3">
        <v>56000</v>
      </c>
    </row>
    <row r="6047" spans="1:4">
      <c r="A6047" t="str">
        <f t="shared" si="94"/>
        <v>GRL-1998</v>
      </c>
      <c r="B6047" s="3" t="s">
        <v>304</v>
      </c>
      <c r="C6047" s="3" t="s">
        <v>99</v>
      </c>
      <c r="D6047" s="3">
        <v>56100</v>
      </c>
    </row>
    <row r="6048" spans="1:4">
      <c r="A6048" t="str">
        <f t="shared" si="94"/>
        <v>GRL-1999</v>
      </c>
      <c r="B6048" s="3" t="s">
        <v>304</v>
      </c>
      <c r="C6048" s="3" t="s">
        <v>100</v>
      </c>
      <c r="D6048" s="3">
        <v>56100</v>
      </c>
    </row>
    <row r="6049" spans="1:4">
      <c r="A6049" t="str">
        <f t="shared" si="94"/>
        <v>GRL-2000</v>
      </c>
      <c r="B6049" s="3" t="s">
        <v>304</v>
      </c>
      <c r="C6049" s="3" t="s">
        <v>101</v>
      </c>
      <c r="D6049" s="3">
        <v>56200</v>
      </c>
    </row>
    <row r="6050" spans="1:4">
      <c r="A6050" t="str">
        <f t="shared" si="94"/>
        <v>GRL-2001</v>
      </c>
      <c r="B6050" s="3" t="s">
        <v>304</v>
      </c>
      <c r="C6050" s="3" t="s">
        <v>102</v>
      </c>
      <c r="D6050" s="3">
        <v>56350</v>
      </c>
    </row>
    <row r="6051" spans="1:4">
      <c r="A6051" t="str">
        <f t="shared" si="94"/>
        <v>GRL-2002</v>
      </c>
      <c r="B6051" s="3" t="s">
        <v>304</v>
      </c>
      <c r="C6051" s="3" t="s">
        <v>103</v>
      </c>
      <c r="D6051" s="3">
        <v>56609</v>
      </c>
    </row>
    <row r="6052" spans="1:4">
      <c r="A6052" t="str">
        <f t="shared" si="94"/>
        <v>GRL-2003</v>
      </c>
      <c r="B6052" s="3" t="s">
        <v>304</v>
      </c>
      <c r="C6052" s="3" t="s">
        <v>104</v>
      </c>
      <c r="D6052" s="3">
        <v>56765</v>
      </c>
    </row>
    <row r="6053" spans="1:4">
      <c r="A6053" t="str">
        <f t="shared" si="94"/>
        <v>GRL-2004</v>
      </c>
      <c r="B6053" s="3" t="s">
        <v>304</v>
      </c>
      <c r="C6053" s="3" t="s">
        <v>105</v>
      </c>
      <c r="D6053" s="3">
        <v>56911</v>
      </c>
    </row>
    <row r="6054" spans="1:4">
      <c r="A6054" t="str">
        <f t="shared" si="94"/>
        <v>GRL-2005</v>
      </c>
      <c r="B6054" s="3" t="s">
        <v>304</v>
      </c>
      <c r="C6054" s="3" t="s">
        <v>106</v>
      </c>
      <c r="D6054" s="3">
        <v>56935</v>
      </c>
    </row>
    <row r="6055" spans="1:4">
      <c r="A6055" t="str">
        <f t="shared" si="94"/>
        <v>GRL-2006</v>
      </c>
      <c r="B6055" s="3" t="s">
        <v>304</v>
      </c>
      <c r="C6055" s="3" t="s">
        <v>107</v>
      </c>
      <c r="D6055" s="3">
        <v>56774</v>
      </c>
    </row>
    <row r="6056" spans="1:4">
      <c r="A6056" t="str">
        <f t="shared" si="94"/>
        <v>GRL-2007</v>
      </c>
      <c r="B6056" s="3" t="s">
        <v>304</v>
      </c>
      <c r="C6056" s="3" t="s">
        <v>108</v>
      </c>
      <c r="D6056" s="3">
        <v>56555</v>
      </c>
    </row>
    <row r="6057" spans="1:4">
      <c r="A6057" t="str">
        <f t="shared" si="94"/>
        <v>GRL-2008</v>
      </c>
      <c r="B6057" s="3" t="s">
        <v>304</v>
      </c>
      <c r="C6057" s="3" t="s">
        <v>109</v>
      </c>
      <c r="D6057" s="3">
        <v>56328</v>
      </c>
    </row>
    <row r="6058" spans="1:4">
      <c r="A6058" t="str">
        <f t="shared" si="94"/>
        <v>GRL-2009</v>
      </c>
      <c r="B6058" s="3" t="s">
        <v>304</v>
      </c>
      <c r="C6058" s="3" t="s">
        <v>110</v>
      </c>
      <c r="D6058" s="3">
        <v>56323</v>
      </c>
    </row>
    <row r="6059" spans="1:4">
      <c r="A6059" t="str">
        <f t="shared" si="94"/>
        <v>GRL-2010</v>
      </c>
      <c r="B6059" s="3" t="s">
        <v>304</v>
      </c>
      <c r="C6059" s="3" t="s">
        <v>111</v>
      </c>
      <c r="D6059" s="3">
        <v>56905</v>
      </c>
    </row>
    <row r="6060" spans="1:4">
      <c r="A6060" t="str">
        <f t="shared" si="94"/>
        <v>GRL-2011</v>
      </c>
      <c r="B6060" s="3" t="s">
        <v>304</v>
      </c>
      <c r="C6060" s="3" t="s">
        <v>112</v>
      </c>
      <c r="D6060" s="3">
        <v>56890</v>
      </c>
    </row>
    <row r="6061" spans="1:4">
      <c r="A6061" t="str">
        <f t="shared" si="94"/>
        <v>GRL-2012</v>
      </c>
      <c r="B6061" s="3" t="s">
        <v>304</v>
      </c>
      <c r="C6061" s="3" t="s">
        <v>113</v>
      </c>
      <c r="D6061" s="3">
        <v>56810</v>
      </c>
    </row>
    <row r="6062" spans="1:4">
      <c r="A6062" t="str">
        <f t="shared" si="94"/>
        <v>GRL-2013</v>
      </c>
      <c r="B6062" s="3" t="s">
        <v>304</v>
      </c>
      <c r="C6062" s="3" t="s">
        <v>114</v>
      </c>
      <c r="D6062" s="3">
        <v>56483</v>
      </c>
    </row>
    <row r="6063" spans="1:4">
      <c r="A6063" t="str">
        <f t="shared" si="94"/>
        <v>GRL-2014</v>
      </c>
      <c r="B6063" s="3" t="s">
        <v>304</v>
      </c>
      <c r="C6063" s="3" t="s">
        <v>115</v>
      </c>
      <c r="D6063" s="3">
        <v>56295</v>
      </c>
    </row>
    <row r="6064" spans="1:4">
      <c r="A6064" t="str">
        <f t="shared" si="94"/>
        <v>GRL-2015</v>
      </c>
      <c r="B6064" s="3" t="s">
        <v>304</v>
      </c>
      <c r="C6064" s="3" t="s">
        <v>116</v>
      </c>
      <c r="D6064" s="3">
        <v>56114</v>
      </c>
    </row>
    <row r="6065" spans="1:4">
      <c r="A6065" t="str">
        <f t="shared" si="94"/>
        <v>GRL-2016</v>
      </c>
      <c r="B6065" s="3" t="s">
        <v>304</v>
      </c>
      <c r="C6065" s="3" t="s">
        <v>117</v>
      </c>
      <c r="D6065" s="3">
        <v>56186</v>
      </c>
    </row>
    <row r="6066" spans="1:4">
      <c r="A6066" t="str">
        <f t="shared" si="94"/>
        <v>GRL-2017</v>
      </c>
      <c r="B6066" s="3" t="s">
        <v>304</v>
      </c>
      <c r="C6066" s="3" t="s">
        <v>118</v>
      </c>
      <c r="D6066" s="3">
        <v>56172</v>
      </c>
    </row>
    <row r="6067" spans="1:4">
      <c r="A6067" t="str">
        <f t="shared" si="94"/>
        <v>GRL-2018</v>
      </c>
      <c r="B6067" s="3" t="s">
        <v>304</v>
      </c>
      <c r="C6067" s="3" t="s">
        <v>119</v>
      </c>
      <c r="D6067" s="3">
        <v>56023</v>
      </c>
    </row>
    <row r="6068" spans="1:4">
      <c r="A6068" t="str">
        <f t="shared" si="94"/>
        <v>GRL-2019</v>
      </c>
      <c r="B6068" s="3" t="s">
        <v>304</v>
      </c>
      <c r="C6068" s="3" t="s">
        <v>120</v>
      </c>
      <c r="D6068" s="3">
        <v>56225</v>
      </c>
    </row>
    <row r="6069" spans="1:4">
      <c r="A6069" t="str">
        <f t="shared" si="94"/>
        <v>GRL-2020</v>
      </c>
      <c r="B6069" s="3" t="s">
        <v>304</v>
      </c>
      <c r="C6069" s="3" t="s">
        <v>121</v>
      </c>
      <c r="D6069" s="3">
        <v>56367</v>
      </c>
    </row>
    <row r="6070" spans="1:4">
      <c r="A6070" t="str">
        <f t="shared" si="94"/>
        <v>GRL-2021</v>
      </c>
      <c r="B6070" s="3" t="s">
        <v>304</v>
      </c>
      <c r="C6070" s="3" t="s">
        <v>122</v>
      </c>
      <c r="D6070" s="3">
        <v>56653</v>
      </c>
    </row>
    <row r="6071" spans="1:4">
      <c r="A6071" t="str">
        <f t="shared" si="94"/>
        <v>GRL-2022</v>
      </c>
      <c r="B6071" s="3" t="s">
        <v>304</v>
      </c>
      <c r="C6071" s="3" t="s">
        <v>123</v>
      </c>
      <c r="D6071" s="3">
        <v>56661</v>
      </c>
    </row>
    <row r="6072" spans="1:4">
      <c r="A6072" t="str">
        <f t="shared" si="94"/>
        <v>GTM-Country Name</v>
      </c>
      <c r="B6072" s="3" t="s">
        <v>306</v>
      </c>
      <c r="C6072" s="3" t="s">
        <v>57</v>
      </c>
      <c r="D6072" s="3" t="s">
        <v>740</v>
      </c>
    </row>
    <row r="6073" spans="1:4">
      <c r="A6073" t="str">
        <f t="shared" si="94"/>
        <v>GTM-Indicator Name</v>
      </c>
      <c r="B6073" s="3" t="s">
        <v>306</v>
      </c>
      <c r="C6073" s="3" t="s">
        <v>59</v>
      </c>
      <c r="D6073" s="3" t="s">
        <v>651</v>
      </c>
    </row>
    <row r="6074" spans="1:4">
      <c r="A6074" t="str">
        <f t="shared" si="94"/>
        <v>GTM-Indicator Code</v>
      </c>
      <c r="B6074" s="3" t="s">
        <v>306</v>
      </c>
      <c r="C6074" s="3" t="s">
        <v>60</v>
      </c>
      <c r="D6074" s="3" t="s">
        <v>652</v>
      </c>
    </row>
    <row r="6075" spans="1:4">
      <c r="A6075" t="str">
        <f t="shared" si="94"/>
        <v>GTM-1960</v>
      </c>
      <c r="B6075" s="3" t="s">
        <v>306</v>
      </c>
      <c r="C6075" s="3" t="s">
        <v>61</v>
      </c>
      <c r="D6075" s="3">
        <v>4128880</v>
      </c>
    </row>
    <row r="6076" spans="1:4">
      <c r="A6076" t="str">
        <f t="shared" si="94"/>
        <v>GTM-1961</v>
      </c>
      <c r="B6076" s="3" t="s">
        <v>306</v>
      </c>
      <c r="C6076" s="3" t="s">
        <v>62</v>
      </c>
      <c r="D6076" s="3">
        <v>4251911</v>
      </c>
    </row>
    <row r="6077" spans="1:4">
      <c r="A6077" t="str">
        <f t="shared" si="94"/>
        <v>GTM-1962</v>
      </c>
      <c r="B6077" s="3" t="s">
        <v>306</v>
      </c>
      <c r="C6077" s="3" t="s">
        <v>63</v>
      </c>
      <c r="D6077" s="3">
        <v>4378604</v>
      </c>
    </row>
    <row r="6078" spans="1:4">
      <c r="A6078" t="str">
        <f t="shared" si="94"/>
        <v>GTM-1963</v>
      </c>
      <c r="B6078" s="3" t="s">
        <v>306</v>
      </c>
      <c r="C6078" s="3" t="s">
        <v>64</v>
      </c>
      <c r="D6078" s="3">
        <v>4508444</v>
      </c>
    </row>
    <row r="6079" spans="1:4">
      <c r="A6079" t="str">
        <f t="shared" si="94"/>
        <v>GTM-1964</v>
      </c>
      <c r="B6079" s="3" t="s">
        <v>306</v>
      </c>
      <c r="C6079" s="3" t="s">
        <v>65</v>
      </c>
      <c r="D6079" s="3">
        <v>4640795</v>
      </c>
    </row>
    <row r="6080" spans="1:4">
      <c r="A6080" t="str">
        <f t="shared" si="94"/>
        <v>GTM-1965</v>
      </c>
      <c r="B6080" s="3" t="s">
        <v>306</v>
      </c>
      <c r="C6080" s="3" t="s">
        <v>66</v>
      </c>
      <c r="D6080" s="3">
        <v>4774984</v>
      </c>
    </row>
    <row r="6081" spans="1:4">
      <c r="A6081" t="str">
        <f t="shared" si="94"/>
        <v>GTM-1966</v>
      </c>
      <c r="B6081" s="3" t="s">
        <v>306</v>
      </c>
      <c r="C6081" s="3" t="s">
        <v>67</v>
      </c>
      <c r="D6081" s="3">
        <v>4910790</v>
      </c>
    </row>
    <row r="6082" spans="1:4">
      <c r="A6082" t="str">
        <f t="shared" si="94"/>
        <v>GTM-1967</v>
      </c>
      <c r="B6082" s="3" t="s">
        <v>306</v>
      </c>
      <c r="C6082" s="3" t="s">
        <v>68</v>
      </c>
      <c r="D6082" s="3">
        <v>5047435</v>
      </c>
    </row>
    <row r="6083" spans="1:4">
      <c r="A6083" t="str">
        <f t="shared" ref="A6083:A6146" si="95">B6083&amp;"-"&amp;C6083</f>
        <v>GTM-1968</v>
      </c>
      <c r="B6083" s="3" t="s">
        <v>306</v>
      </c>
      <c r="C6083" s="3" t="s">
        <v>69</v>
      </c>
      <c r="D6083" s="3">
        <v>5184095</v>
      </c>
    </row>
    <row r="6084" spans="1:4">
      <c r="A6084" t="str">
        <f t="shared" si="95"/>
        <v>GTM-1969</v>
      </c>
      <c r="B6084" s="3" t="s">
        <v>306</v>
      </c>
      <c r="C6084" s="3" t="s">
        <v>70</v>
      </c>
      <c r="D6084" s="3">
        <v>5320100</v>
      </c>
    </row>
    <row r="6085" spans="1:4">
      <c r="A6085" t="str">
        <f t="shared" si="95"/>
        <v>GTM-1970</v>
      </c>
      <c r="B6085" s="3" t="s">
        <v>306</v>
      </c>
      <c r="C6085" s="3" t="s">
        <v>71</v>
      </c>
      <c r="D6085" s="3">
        <v>5455197</v>
      </c>
    </row>
    <row r="6086" spans="1:4">
      <c r="A6086" t="str">
        <f t="shared" si="95"/>
        <v>GTM-1971</v>
      </c>
      <c r="B6086" s="3" t="s">
        <v>306</v>
      </c>
      <c r="C6086" s="3" t="s">
        <v>72</v>
      </c>
      <c r="D6086" s="3">
        <v>5589563</v>
      </c>
    </row>
    <row r="6087" spans="1:4">
      <c r="A6087" t="str">
        <f t="shared" si="95"/>
        <v>GTM-1972</v>
      </c>
      <c r="B6087" s="3" t="s">
        <v>306</v>
      </c>
      <c r="C6087" s="3" t="s">
        <v>73</v>
      </c>
      <c r="D6087" s="3">
        <v>5723759</v>
      </c>
    </row>
    <row r="6088" spans="1:4">
      <c r="A6088" t="str">
        <f t="shared" si="95"/>
        <v>GTM-1973</v>
      </c>
      <c r="B6088" s="3" t="s">
        <v>306</v>
      </c>
      <c r="C6088" s="3" t="s">
        <v>74</v>
      </c>
      <c r="D6088" s="3">
        <v>5858466</v>
      </c>
    </row>
    <row r="6089" spans="1:4">
      <c r="A6089" t="str">
        <f t="shared" si="95"/>
        <v>GTM-1974</v>
      </c>
      <c r="B6089" s="3" t="s">
        <v>306</v>
      </c>
      <c r="C6089" s="3" t="s">
        <v>75</v>
      </c>
      <c r="D6089" s="3">
        <v>5994300</v>
      </c>
    </row>
    <row r="6090" spans="1:4">
      <c r="A6090" t="str">
        <f t="shared" si="95"/>
        <v>GTM-1975</v>
      </c>
      <c r="B6090" s="3" t="s">
        <v>306</v>
      </c>
      <c r="C6090" s="3" t="s">
        <v>76</v>
      </c>
      <c r="D6090" s="3">
        <v>6131151</v>
      </c>
    </row>
    <row r="6091" spans="1:4">
      <c r="A6091" t="str">
        <f t="shared" si="95"/>
        <v>GTM-1976</v>
      </c>
      <c r="B6091" s="3" t="s">
        <v>306</v>
      </c>
      <c r="C6091" s="3" t="s">
        <v>77</v>
      </c>
      <c r="D6091" s="3">
        <v>6269983</v>
      </c>
    </row>
    <row r="6092" spans="1:4">
      <c r="A6092" t="str">
        <f t="shared" si="95"/>
        <v>GTM-1977</v>
      </c>
      <c r="B6092" s="3" t="s">
        <v>306</v>
      </c>
      <c r="C6092" s="3" t="s">
        <v>78</v>
      </c>
      <c r="D6092" s="3">
        <v>6412667</v>
      </c>
    </row>
    <row r="6093" spans="1:4">
      <c r="A6093" t="str">
        <f t="shared" si="95"/>
        <v>GTM-1978</v>
      </c>
      <c r="B6093" s="3" t="s">
        <v>306</v>
      </c>
      <c r="C6093" s="3" t="s">
        <v>79</v>
      </c>
      <c r="D6093" s="3">
        <v>6561919</v>
      </c>
    </row>
    <row r="6094" spans="1:4">
      <c r="A6094" t="str">
        <f t="shared" si="95"/>
        <v>GTM-1979</v>
      </c>
      <c r="B6094" s="3" t="s">
        <v>306</v>
      </c>
      <c r="C6094" s="3" t="s">
        <v>80</v>
      </c>
      <c r="D6094" s="3">
        <v>6720582</v>
      </c>
    </row>
    <row r="6095" spans="1:4">
      <c r="A6095" t="str">
        <f t="shared" si="95"/>
        <v>GTM-1980</v>
      </c>
      <c r="B6095" s="3" t="s">
        <v>306</v>
      </c>
      <c r="C6095" s="3" t="s">
        <v>81</v>
      </c>
      <c r="D6095" s="3">
        <v>6890346</v>
      </c>
    </row>
    <row r="6096" spans="1:4">
      <c r="A6096" t="str">
        <f t="shared" si="95"/>
        <v>GTM-1981</v>
      </c>
      <c r="B6096" s="3" t="s">
        <v>306</v>
      </c>
      <c r="C6096" s="3" t="s">
        <v>82</v>
      </c>
      <c r="D6096" s="3">
        <v>7071186</v>
      </c>
    </row>
    <row r="6097" spans="1:4">
      <c r="A6097" t="str">
        <f t="shared" si="95"/>
        <v>GTM-1982</v>
      </c>
      <c r="B6097" s="3" t="s">
        <v>306</v>
      </c>
      <c r="C6097" s="3" t="s">
        <v>83</v>
      </c>
      <c r="D6097" s="3">
        <v>7262658</v>
      </c>
    </row>
    <row r="6098" spans="1:4">
      <c r="A6098" t="str">
        <f t="shared" si="95"/>
        <v>GTM-1983</v>
      </c>
      <c r="B6098" s="3" t="s">
        <v>306</v>
      </c>
      <c r="C6098" s="3" t="s">
        <v>84</v>
      </c>
      <c r="D6098" s="3">
        <v>7462585</v>
      </c>
    </row>
    <row r="6099" spans="1:4">
      <c r="A6099" t="str">
        <f t="shared" si="95"/>
        <v>GTM-1984</v>
      </c>
      <c r="B6099" s="3" t="s">
        <v>306</v>
      </c>
      <c r="C6099" s="3" t="s">
        <v>85</v>
      </c>
      <c r="D6099" s="3">
        <v>7669863</v>
      </c>
    </row>
    <row r="6100" spans="1:4">
      <c r="A6100" t="str">
        <f t="shared" si="95"/>
        <v>GTM-1985</v>
      </c>
      <c r="B6100" s="3" t="s">
        <v>306</v>
      </c>
      <c r="C6100" s="3" t="s">
        <v>86</v>
      </c>
      <c r="D6100" s="3">
        <v>7884034</v>
      </c>
    </row>
    <row r="6101" spans="1:4">
      <c r="A6101" t="str">
        <f t="shared" si="95"/>
        <v>GTM-1986</v>
      </c>
      <c r="B6101" s="3" t="s">
        <v>306</v>
      </c>
      <c r="C6101" s="3" t="s">
        <v>87</v>
      </c>
      <c r="D6101" s="3">
        <v>8104921</v>
      </c>
    </row>
    <row r="6102" spans="1:4">
      <c r="A6102" t="str">
        <f t="shared" si="95"/>
        <v>GTM-1987</v>
      </c>
      <c r="B6102" s="3" t="s">
        <v>306</v>
      </c>
      <c r="C6102" s="3" t="s">
        <v>88</v>
      </c>
      <c r="D6102" s="3">
        <v>8332446</v>
      </c>
    </row>
    <row r="6103" spans="1:4">
      <c r="A6103" t="str">
        <f t="shared" si="95"/>
        <v>GTM-1988</v>
      </c>
      <c r="B6103" s="3" t="s">
        <v>306</v>
      </c>
      <c r="C6103" s="3" t="s">
        <v>89</v>
      </c>
      <c r="D6103" s="3">
        <v>8566331</v>
      </c>
    </row>
    <row r="6104" spans="1:4">
      <c r="A6104" t="str">
        <f t="shared" si="95"/>
        <v>GTM-1989</v>
      </c>
      <c r="B6104" s="3" t="s">
        <v>306</v>
      </c>
      <c r="C6104" s="3" t="s">
        <v>90</v>
      </c>
      <c r="D6104" s="3">
        <v>8805995</v>
      </c>
    </row>
    <row r="6105" spans="1:4">
      <c r="A6105" t="str">
        <f t="shared" si="95"/>
        <v>GTM-1990</v>
      </c>
      <c r="B6105" s="3" t="s">
        <v>306</v>
      </c>
      <c r="C6105" s="3" t="s">
        <v>91</v>
      </c>
      <c r="D6105" s="3">
        <v>9050115</v>
      </c>
    </row>
    <row r="6106" spans="1:4">
      <c r="A6106" t="str">
        <f t="shared" si="95"/>
        <v>GTM-1991</v>
      </c>
      <c r="B6106" s="3" t="s">
        <v>306</v>
      </c>
      <c r="C6106" s="3" t="s">
        <v>92</v>
      </c>
      <c r="D6106" s="3">
        <v>9296814</v>
      </c>
    </row>
    <row r="6107" spans="1:4">
      <c r="A6107" t="str">
        <f t="shared" si="95"/>
        <v>GTM-1992</v>
      </c>
      <c r="B6107" s="3" t="s">
        <v>306</v>
      </c>
      <c r="C6107" s="3" t="s">
        <v>93</v>
      </c>
      <c r="D6107" s="3">
        <v>9544055</v>
      </c>
    </row>
    <row r="6108" spans="1:4">
      <c r="A6108" t="str">
        <f t="shared" si="95"/>
        <v>GTM-1993</v>
      </c>
      <c r="B6108" s="3" t="s">
        <v>306</v>
      </c>
      <c r="C6108" s="3" t="s">
        <v>94</v>
      </c>
      <c r="D6108" s="3">
        <v>9790619</v>
      </c>
    </row>
    <row r="6109" spans="1:4">
      <c r="A6109" t="str">
        <f t="shared" si="95"/>
        <v>GTM-1994</v>
      </c>
      <c r="B6109" s="3" t="s">
        <v>306</v>
      </c>
      <c r="C6109" s="3" t="s">
        <v>95</v>
      </c>
      <c r="D6109" s="3">
        <v>10037522</v>
      </c>
    </row>
    <row r="6110" spans="1:4">
      <c r="A6110" t="str">
        <f t="shared" si="95"/>
        <v>GTM-1995</v>
      </c>
      <c r="B6110" s="3" t="s">
        <v>306</v>
      </c>
      <c r="C6110" s="3" t="s">
        <v>96</v>
      </c>
      <c r="D6110" s="3">
        <v>10286786</v>
      </c>
    </row>
    <row r="6111" spans="1:4">
      <c r="A6111" t="str">
        <f t="shared" si="95"/>
        <v>GTM-1996</v>
      </c>
      <c r="B6111" s="3" t="s">
        <v>306</v>
      </c>
      <c r="C6111" s="3" t="s">
        <v>97</v>
      </c>
      <c r="D6111" s="3">
        <v>10536942</v>
      </c>
    </row>
    <row r="6112" spans="1:4">
      <c r="A6112" t="str">
        <f t="shared" si="95"/>
        <v>GTM-1997</v>
      </c>
      <c r="B6112" s="3" t="s">
        <v>306</v>
      </c>
      <c r="C6112" s="3" t="s">
        <v>98</v>
      </c>
      <c r="D6112" s="3">
        <v>10788362</v>
      </c>
    </row>
    <row r="6113" spans="1:4">
      <c r="A6113" t="str">
        <f t="shared" si="95"/>
        <v>GTM-1998</v>
      </c>
      <c r="B6113" s="3" t="s">
        <v>306</v>
      </c>
      <c r="C6113" s="3" t="s">
        <v>99</v>
      </c>
      <c r="D6113" s="3">
        <v>11046215</v>
      </c>
    </row>
    <row r="6114" spans="1:4">
      <c r="A6114" t="str">
        <f t="shared" si="95"/>
        <v>GTM-1999</v>
      </c>
      <c r="B6114" s="3" t="s">
        <v>306</v>
      </c>
      <c r="C6114" s="3" t="s">
        <v>100</v>
      </c>
      <c r="D6114" s="3">
        <v>11311078</v>
      </c>
    </row>
    <row r="6115" spans="1:4">
      <c r="A6115" t="str">
        <f t="shared" si="95"/>
        <v>GTM-2000</v>
      </c>
      <c r="B6115" s="3" t="s">
        <v>306</v>
      </c>
      <c r="C6115" s="3" t="s">
        <v>101</v>
      </c>
      <c r="D6115" s="3">
        <v>11589761</v>
      </c>
    </row>
    <row r="6116" spans="1:4">
      <c r="A6116" t="str">
        <f t="shared" si="95"/>
        <v>GTM-2001</v>
      </c>
      <c r="B6116" s="3" t="s">
        <v>306</v>
      </c>
      <c r="C6116" s="3" t="s">
        <v>102</v>
      </c>
      <c r="D6116" s="3">
        <v>11871565</v>
      </c>
    </row>
    <row r="6117" spans="1:4">
      <c r="A6117" t="str">
        <f t="shared" si="95"/>
        <v>GTM-2002</v>
      </c>
      <c r="B6117" s="3" t="s">
        <v>306</v>
      </c>
      <c r="C6117" s="3" t="s">
        <v>103</v>
      </c>
      <c r="D6117" s="3">
        <v>12147518</v>
      </c>
    </row>
    <row r="6118" spans="1:4">
      <c r="A6118" t="str">
        <f t="shared" si="95"/>
        <v>GTM-2003</v>
      </c>
      <c r="B6118" s="3" t="s">
        <v>306</v>
      </c>
      <c r="C6118" s="3" t="s">
        <v>104</v>
      </c>
      <c r="D6118" s="3">
        <v>12415334</v>
      </c>
    </row>
    <row r="6119" spans="1:4">
      <c r="A6119" t="str">
        <f t="shared" si="95"/>
        <v>GTM-2004</v>
      </c>
      <c r="B6119" s="3" t="s">
        <v>306</v>
      </c>
      <c r="C6119" s="3" t="s">
        <v>105</v>
      </c>
      <c r="D6119" s="3">
        <v>12682108</v>
      </c>
    </row>
    <row r="6120" spans="1:4">
      <c r="A6120" t="str">
        <f t="shared" si="95"/>
        <v>GTM-2005</v>
      </c>
      <c r="B6120" s="3" t="s">
        <v>306</v>
      </c>
      <c r="C6120" s="3" t="s">
        <v>106</v>
      </c>
      <c r="D6120" s="3">
        <v>12948292</v>
      </c>
    </row>
    <row r="6121" spans="1:4">
      <c r="A6121" t="str">
        <f t="shared" si="95"/>
        <v>GTM-2006</v>
      </c>
      <c r="B6121" s="3" t="s">
        <v>306</v>
      </c>
      <c r="C6121" s="3" t="s">
        <v>107</v>
      </c>
      <c r="D6121" s="3">
        <v>13213330</v>
      </c>
    </row>
    <row r="6122" spans="1:4">
      <c r="A6122" t="str">
        <f t="shared" si="95"/>
        <v>GTM-2007</v>
      </c>
      <c r="B6122" s="3" t="s">
        <v>306</v>
      </c>
      <c r="C6122" s="3" t="s">
        <v>108</v>
      </c>
      <c r="D6122" s="3">
        <v>13477017</v>
      </c>
    </row>
    <row r="6123" spans="1:4">
      <c r="A6123" t="str">
        <f t="shared" si="95"/>
        <v>GTM-2008</v>
      </c>
      <c r="B6123" s="3" t="s">
        <v>306</v>
      </c>
      <c r="C6123" s="3" t="s">
        <v>109</v>
      </c>
      <c r="D6123" s="3">
        <v>13739299</v>
      </c>
    </row>
    <row r="6124" spans="1:4">
      <c r="A6124" t="str">
        <f t="shared" si="95"/>
        <v>GTM-2009</v>
      </c>
      <c r="B6124" s="3" t="s">
        <v>306</v>
      </c>
      <c r="C6124" s="3" t="s">
        <v>110</v>
      </c>
      <c r="D6124" s="3">
        <v>14000190</v>
      </c>
    </row>
    <row r="6125" spans="1:4">
      <c r="A6125" t="str">
        <f t="shared" si="95"/>
        <v>GTM-2010</v>
      </c>
      <c r="B6125" s="3" t="s">
        <v>306</v>
      </c>
      <c r="C6125" s="3" t="s">
        <v>111</v>
      </c>
      <c r="D6125" s="3">
        <v>14259687</v>
      </c>
    </row>
    <row r="6126" spans="1:4">
      <c r="A6126" t="str">
        <f t="shared" si="95"/>
        <v>GTM-2011</v>
      </c>
      <c r="B6126" s="3" t="s">
        <v>306</v>
      </c>
      <c r="C6126" s="3" t="s">
        <v>112</v>
      </c>
      <c r="D6126" s="3">
        <v>14521515</v>
      </c>
    </row>
    <row r="6127" spans="1:4">
      <c r="A6127" t="str">
        <f t="shared" si="95"/>
        <v>GTM-2012</v>
      </c>
      <c r="B6127" s="3" t="s">
        <v>306</v>
      </c>
      <c r="C6127" s="3" t="s">
        <v>113</v>
      </c>
      <c r="D6127" s="3">
        <v>14781942</v>
      </c>
    </row>
    <row r="6128" spans="1:4">
      <c r="A6128" t="str">
        <f t="shared" si="95"/>
        <v>GTM-2013</v>
      </c>
      <c r="B6128" s="3" t="s">
        <v>306</v>
      </c>
      <c r="C6128" s="3" t="s">
        <v>114</v>
      </c>
      <c r="D6128" s="3">
        <v>15043981</v>
      </c>
    </row>
    <row r="6129" spans="1:4">
      <c r="A6129" t="str">
        <f t="shared" si="95"/>
        <v>GTM-2014</v>
      </c>
      <c r="B6129" s="3" t="s">
        <v>306</v>
      </c>
      <c r="C6129" s="3" t="s">
        <v>115</v>
      </c>
      <c r="D6129" s="3">
        <v>15306316</v>
      </c>
    </row>
    <row r="6130" spans="1:4">
      <c r="A6130" t="str">
        <f t="shared" si="95"/>
        <v>GTM-2015</v>
      </c>
      <c r="B6130" s="3" t="s">
        <v>306</v>
      </c>
      <c r="C6130" s="3" t="s">
        <v>116</v>
      </c>
      <c r="D6130" s="3">
        <v>15567419</v>
      </c>
    </row>
    <row r="6131" spans="1:4">
      <c r="A6131" t="str">
        <f t="shared" si="95"/>
        <v>GTM-2016</v>
      </c>
      <c r="B6131" s="3" t="s">
        <v>306</v>
      </c>
      <c r="C6131" s="3" t="s">
        <v>117</v>
      </c>
      <c r="D6131" s="3">
        <v>15827690</v>
      </c>
    </row>
    <row r="6132" spans="1:4">
      <c r="A6132" t="str">
        <f t="shared" si="95"/>
        <v>GTM-2017</v>
      </c>
      <c r="B6132" s="3" t="s">
        <v>306</v>
      </c>
      <c r="C6132" s="3" t="s">
        <v>118</v>
      </c>
      <c r="D6132" s="3">
        <v>16087418</v>
      </c>
    </row>
    <row r="6133" spans="1:4">
      <c r="A6133" t="str">
        <f t="shared" si="95"/>
        <v>GTM-2018</v>
      </c>
      <c r="B6133" s="3" t="s">
        <v>306</v>
      </c>
      <c r="C6133" s="3" t="s">
        <v>119</v>
      </c>
      <c r="D6133" s="3">
        <v>16346950</v>
      </c>
    </row>
    <row r="6134" spans="1:4">
      <c r="A6134" t="str">
        <f t="shared" si="95"/>
        <v>GTM-2019</v>
      </c>
      <c r="B6134" s="3" t="s">
        <v>306</v>
      </c>
      <c r="C6134" s="3" t="s">
        <v>120</v>
      </c>
      <c r="D6134" s="3">
        <v>16604026</v>
      </c>
    </row>
    <row r="6135" spans="1:4">
      <c r="A6135" t="str">
        <f t="shared" si="95"/>
        <v>GTM-2020</v>
      </c>
      <c r="B6135" s="3" t="s">
        <v>306</v>
      </c>
      <c r="C6135" s="3" t="s">
        <v>121</v>
      </c>
      <c r="D6135" s="3">
        <v>16858333</v>
      </c>
    </row>
    <row r="6136" spans="1:4">
      <c r="A6136" t="str">
        <f t="shared" si="95"/>
        <v>GTM-2021</v>
      </c>
      <c r="B6136" s="3" t="s">
        <v>306</v>
      </c>
      <c r="C6136" s="3" t="s">
        <v>122</v>
      </c>
      <c r="D6136" s="3">
        <v>17109746</v>
      </c>
    </row>
    <row r="6137" spans="1:4">
      <c r="A6137" t="str">
        <f t="shared" si="95"/>
        <v>GTM-2022</v>
      </c>
      <c r="B6137" s="3" t="s">
        <v>306</v>
      </c>
      <c r="C6137" s="3" t="s">
        <v>123</v>
      </c>
      <c r="D6137" s="3">
        <v>17357886</v>
      </c>
    </row>
    <row r="6138" spans="1:4">
      <c r="A6138" t="str">
        <f t="shared" si="95"/>
        <v>GUM-Country Name</v>
      </c>
      <c r="B6138" s="3" t="s">
        <v>308</v>
      </c>
      <c r="C6138" s="3" t="s">
        <v>57</v>
      </c>
      <c r="D6138" s="3" t="s">
        <v>741</v>
      </c>
    </row>
    <row r="6139" spans="1:4">
      <c r="A6139" t="str">
        <f t="shared" si="95"/>
        <v>GUM-Indicator Name</v>
      </c>
      <c r="B6139" s="3" t="s">
        <v>308</v>
      </c>
      <c r="C6139" s="3" t="s">
        <v>59</v>
      </c>
      <c r="D6139" s="3" t="s">
        <v>651</v>
      </c>
    </row>
    <row r="6140" spans="1:4">
      <c r="A6140" t="str">
        <f t="shared" si="95"/>
        <v>GUM-Indicator Code</v>
      </c>
      <c r="B6140" s="3" t="s">
        <v>308</v>
      </c>
      <c r="C6140" s="3" t="s">
        <v>60</v>
      </c>
      <c r="D6140" s="3" t="s">
        <v>652</v>
      </c>
    </row>
    <row r="6141" spans="1:4">
      <c r="A6141" t="str">
        <f t="shared" si="95"/>
        <v>GUM-1960</v>
      </c>
      <c r="B6141" s="3" t="s">
        <v>308</v>
      </c>
      <c r="C6141" s="3" t="s">
        <v>61</v>
      </c>
      <c r="D6141" s="3">
        <v>72374</v>
      </c>
    </row>
    <row r="6142" spans="1:4">
      <c r="A6142" t="str">
        <f t="shared" si="95"/>
        <v>GUM-1961</v>
      </c>
      <c r="B6142" s="3" t="s">
        <v>308</v>
      </c>
      <c r="C6142" s="3" t="s">
        <v>62</v>
      </c>
      <c r="D6142" s="3">
        <v>73873</v>
      </c>
    </row>
    <row r="6143" spans="1:4">
      <c r="A6143" t="str">
        <f t="shared" si="95"/>
        <v>GUM-1962</v>
      </c>
      <c r="B6143" s="3" t="s">
        <v>308</v>
      </c>
      <c r="C6143" s="3" t="s">
        <v>63</v>
      </c>
      <c r="D6143" s="3">
        <v>75412</v>
      </c>
    </row>
    <row r="6144" spans="1:4">
      <c r="A6144" t="str">
        <f t="shared" si="95"/>
        <v>GUM-1963</v>
      </c>
      <c r="B6144" s="3" t="s">
        <v>308</v>
      </c>
      <c r="C6144" s="3" t="s">
        <v>64</v>
      </c>
      <c r="D6144" s="3">
        <v>76996</v>
      </c>
    </row>
    <row r="6145" spans="1:4">
      <c r="A6145" t="str">
        <f t="shared" si="95"/>
        <v>GUM-1964</v>
      </c>
      <c r="B6145" s="3" t="s">
        <v>308</v>
      </c>
      <c r="C6145" s="3" t="s">
        <v>65</v>
      </c>
      <c r="D6145" s="3">
        <v>78621</v>
      </c>
    </row>
    <row r="6146" spans="1:4">
      <c r="A6146" t="str">
        <f t="shared" si="95"/>
        <v>GUM-1965</v>
      </c>
      <c r="B6146" s="3" t="s">
        <v>308</v>
      </c>
      <c r="C6146" s="3" t="s">
        <v>66</v>
      </c>
      <c r="D6146" s="3">
        <v>80255</v>
      </c>
    </row>
    <row r="6147" spans="1:4">
      <c r="A6147" t="str">
        <f t="shared" ref="A6147:A6210" si="96">B6147&amp;"-"&amp;C6147</f>
        <v>GUM-1966</v>
      </c>
      <c r="B6147" s="3" t="s">
        <v>308</v>
      </c>
      <c r="C6147" s="3" t="s">
        <v>67</v>
      </c>
      <c r="D6147" s="3">
        <v>81879</v>
      </c>
    </row>
    <row r="6148" spans="1:4">
      <c r="A6148" t="str">
        <f t="shared" si="96"/>
        <v>GUM-1967</v>
      </c>
      <c r="B6148" s="3" t="s">
        <v>308</v>
      </c>
      <c r="C6148" s="3" t="s">
        <v>68</v>
      </c>
      <c r="D6148" s="3">
        <v>83480</v>
      </c>
    </row>
    <row r="6149" spans="1:4">
      <c r="A6149" t="str">
        <f t="shared" si="96"/>
        <v>GUM-1968</v>
      </c>
      <c r="B6149" s="3" t="s">
        <v>308</v>
      </c>
      <c r="C6149" s="3" t="s">
        <v>69</v>
      </c>
      <c r="D6149" s="3">
        <v>85046</v>
      </c>
    </row>
    <row r="6150" spans="1:4">
      <c r="A6150" t="str">
        <f t="shared" si="96"/>
        <v>GUM-1969</v>
      </c>
      <c r="B6150" s="3" t="s">
        <v>308</v>
      </c>
      <c r="C6150" s="3" t="s">
        <v>70</v>
      </c>
      <c r="D6150" s="3">
        <v>86534</v>
      </c>
    </row>
    <row r="6151" spans="1:4">
      <c r="A6151" t="str">
        <f t="shared" si="96"/>
        <v>GUM-1970</v>
      </c>
      <c r="B6151" s="3" t="s">
        <v>308</v>
      </c>
      <c r="C6151" s="3" t="s">
        <v>71</v>
      </c>
      <c r="D6151" s="3">
        <v>88300</v>
      </c>
    </row>
    <row r="6152" spans="1:4">
      <c r="A6152" t="str">
        <f t="shared" si="96"/>
        <v>GUM-1971</v>
      </c>
      <c r="B6152" s="3" t="s">
        <v>308</v>
      </c>
      <c r="C6152" s="3" t="s">
        <v>72</v>
      </c>
      <c r="D6152" s="3">
        <v>90505</v>
      </c>
    </row>
    <row r="6153" spans="1:4">
      <c r="A6153" t="str">
        <f t="shared" si="96"/>
        <v>GUM-1972</v>
      </c>
      <c r="B6153" s="3" t="s">
        <v>308</v>
      </c>
      <c r="C6153" s="3" t="s">
        <v>73</v>
      </c>
      <c r="D6153" s="3">
        <v>92815</v>
      </c>
    </row>
    <row r="6154" spans="1:4">
      <c r="A6154" t="str">
        <f t="shared" si="96"/>
        <v>GUM-1973</v>
      </c>
      <c r="B6154" s="3" t="s">
        <v>308</v>
      </c>
      <c r="C6154" s="3" t="s">
        <v>74</v>
      </c>
      <c r="D6154" s="3">
        <v>95100</v>
      </c>
    </row>
    <row r="6155" spans="1:4">
      <c r="A6155" t="str">
        <f t="shared" si="96"/>
        <v>GUM-1974</v>
      </c>
      <c r="B6155" s="3" t="s">
        <v>308</v>
      </c>
      <c r="C6155" s="3" t="s">
        <v>75</v>
      </c>
      <c r="D6155" s="3">
        <v>97329</v>
      </c>
    </row>
    <row r="6156" spans="1:4">
      <c r="A6156" t="str">
        <f t="shared" si="96"/>
        <v>GUM-1975</v>
      </c>
      <c r="B6156" s="3" t="s">
        <v>308</v>
      </c>
      <c r="C6156" s="3" t="s">
        <v>76</v>
      </c>
      <c r="D6156" s="3">
        <v>99478</v>
      </c>
    </row>
    <row r="6157" spans="1:4">
      <c r="A6157" t="str">
        <f t="shared" si="96"/>
        <v>GUM-1976</v>
      </c>
      <c r="B6157" s="3" t="s">
        <v>308</v>
      </c>
      <c r="C6157" s="3" t="s">
        <v>77</v>
      </c>
      <c r="D6157" s="3">
        <v>101590</v>
      </c>
    </row>
    <row r="6158" spans="1:4">
      <c r="A6158" t="str">
        <f t="shared" si="96"/>
        <v>GUM-1977</v>
      </c>
      <c r="B6158" s="3" t="s">
        <v>308</v>
      </c>
      <c r="C6158" s="3" t="s">
        <v>78</v>
      </c>
      <c r="D6158" s="3">
        <v>103676</v>
      </c>
    </row>
    <row r="6159" spans="1:4">
      <c r="A6159" t="str">
        <f t="shared" si="96"/>
        <v>GUM-1978</v>
      </c>
      <c r="B6159" s="3" t="s">
        <v>308</v>
      </c>
      <c r="C6159" s="3" t="s">
        <v>79</v>
      </c>
      <c r="D6159" s="3">
        <v>105710</v>
      </c>
    </row>
    <row r="6160" spans="1:4">
      <c r="A6160" t="str">
        <f t="shared" si="96"/>
        <v>GUM-1979</v>
      </c>
      <c r="B6160" s="3" t="s">
        <v>308</v>
      </c>
      <c r="C6160" s="3" t="s">
        <v>80</v>
      </c>
      <c r="D6160" s="3">
        <v>107790</v>
      </c>
    </row>
    <row r="6161" spans="1:4">
      <c r="A6161" t="str">
        <f t="shared" si="96"/>
        <v>GUM-1980</v>
      </c>
      <c r="B6161" s="3" t="s">
        <v>308</v>
      </c>
      <c r="C6161" s="3" t="s">
        <v>81</v>
      </c>
      <c r="D6161" s="3">
        <v>110286</v>
      </c>
    </row>
    <row r="6162" spans="1:4">
      <c r="A6162" t="str">
        <f t="shared" si="96"/>
        <v>GUM-1981</v>
      </c>
      <c r="B6162" s="3" t="s">
        <v>308</v>
      </c>
      <c r="C6162" s="3" t="s">
        <v>82</v>
      </c>
      <c r="D6162" s="3">
        <v>113221</v>
      </c>
    </row>
    <row r="6163" spans="1:4">
      <c r="A6163" t="str">
        <f t="shared" si="96"/>
        <v>GUM-1982</v>
      </c>
      <c r="B6163" s="3" t="s">
        <v>308</v>
      </c>
      <c r="C6163" s="3" t="s">
        <v>83</v>
      </c>
      <c r="D6163" s="3">
        <v>116189</v>
      </c>
    </row>
    <row r="6164" spans="1:4">
      <c r="A6164" t="str">
        <f t="shared" si="96"/>
        <v>GUM-1983</v>
      </c>
      <c r="B6164" s="3" t="s">
        <v>308</v>
      </c>
      <c r="C6164" s="3" t="s">
        <v>84</v>
      </c>
      <c r="D6164" s="3">
        <v>119067</v>
      </c>
    </row>
    <row r="6165" spans="1:4">
      <c r="A6165" t="str">
        <f t="shared" si="96"/>
        <v>GUM-1984</v>
      </c>
      <c r="B6165" s="3" t="s">
        <v>308</v>
      </c>
      <c r="C6165" s="3" t="s">
        <v>85</v>
      </c>
      <c r="D6165" s="3">
        <v>121885</v>
      </c>
    </row>
    <row r="6166" spans="1:4">
      <c r="A6166" t="str">
        <f t="shared" si="96"/>
        <v>GUM-1985</v>
      </c>
      <c r="B6166" s="3" t="s">
        <v>308</v>
      </c>
      <c r="C6166" s="3" t="s">
        <v>86</v>
      </c>
      <c r="D6166" s="3">
        <v>124675</v>
      </c>
    </row>
    <row r="6167" spans="1:4">
      <c r="A6167" t="str">
        <f t="shared" si="96"/>
        <v>GUM-1986</v>
      </c>
      <c r="B6167" s="3" t="s">
        <v>308</v>
      </c>
      <c r="C6167" s="3" t="s">
        <v>87</v>
      </c>
      <c r="D6167" s="3">
        <v>127462</v>
      </c>
    </row>
    <row r="6168" spans="1:4">
      <c r="A6168" t="str">
        <f t="shared" si="96"/>
        <v>GUM-1987</v>
      </c>
      <c r="B6168" s="3" t="s">
        <v>308</v>
      </c>
      <c r="C6168" s="3" t="s">
        <v>88</v>
      </c>
      <c r="D6168" s="3">
        <v>130259</v>
      </c>
    </row>
    <row r="6169" spans="1:4">
      <c r="A6169" t="str">
        <f t="shared" si="96"/>
        <v>GUM-1988</v>
      </c>
      <c r="B6169" s="3" t="s">
        <v>308</v>
      </c>
      <c r="C6169" s="3" t="s">
        <v>89</v>
      </c>
      <c r="D6169" s="3">
        <v>133079</v>
      </c>
    </row>
    <row r="6170" spans="1:4">
      <c r="A6170" t="str">
        <f t="shared" si="96"/>
        <v>GUM-1989</v>
      </c>
      <c r="B6170" s="3" t="s">
        <v>308</v>
      </c>
      <c r="C6170" s="3" t="s">
        <v>90</v>
      </c>
      <c r="D6170" s="3">
        <v>135759</v>
      </c>
    </row>
    <row r="6171" spans="1:4">
      <c r="A6171" t="str">
        <f t="shared" si="96"/>
        <v>GUM-1990</v>
      </c>
      <c r="B6171" s="3" t="s">
        <v>308</v>
      </c>
      <c r="C6171" s="3" t="s">
        <v>91</v>
      </c>
      <c r="D6171" s="3">
        <v>138263</v>
      </c>
    </row>
    <row r="6172" spans="1:4">
      <c r="A6172" t="str">
        <f t="shared" si="96"/>
        <v>GUM-1991</v>
      </c>
      <c r="B6172" s="3" t="s">
        <v>308</v>
      </c>
      <c r="C6172" s="3" t="s">
        <v>92</v>
      </c>
      <c r="D6172" s="3">
        <v>140739</v>
      </c>
    </row>
    <row r="6173" spans="1:4">
      <c r="A6173" t="str">
        <f t="shared" si="96"/>
        <v>GUM-1992</v>
      </c>
      <c r="B6173" s="3" t="s">
        <v>308</v>
      </c>
      <c r="C6173" s="3" t="s">
        <v>93</v>
      </c>
      <c r="D6173" s="3">
        <v>143173</v>
      </c>
    </row>
    <row r="6174" spans="1:4">
      <c r="A6174" t="str">
        <f t="shared" si="96"/>
        <v>GUM-1993</v>
      </c>
      <c r="B6174" s="3" t="s">
        <v>308</v>
      </c>
      <c r="C6174" s="3" t="s">
        <v>94</v>
      </c>
      <c r="D6174" s="3">
        <v>145541</v>
      </c>
    </row>
    <row r="6175" spans="1:4">
      <c r="A6175" t="str">
        <f t="shared" si="96"/>
        <v>GUM-1994</v>
      </c>
      <c r="B6175" s="3" t="s">
        <v>308</v>
      </c>
      <c r="C6175" s="3" t="s">
        <v>95</v>
      </c>
      <c r="D6175" s="3">
        <v>147843</v>
      </c>
    </row>
    <row r="6176" spans="1:4">
      <c r="A6176" t="str">
        <f t="shared" si="96"/>
        <v>GUM-1995</v>
      </c>
      <c r="B6176" s="3" t="s">
        <v>308</v>
      </c>
      <c r="C6176" s="3" t="s">
        <v>96</v>
      </c>
      <c r="D6176" s="3">
        <v>150094</v>
      </c>
    </row>
    <row r="6177" spans="1:4">
      <c r="A6177" t="str">
        <f t="shared" si="96"/>
        <v>GUM-1996</v>
      </c>
      <c r="B6177" s="3" t="s">
        <v>308</v>
      </c>
      <c r="C6177" s="3" t="s">
        <v>97</v>
      </c>
      <c r="D6177" s="3">
        <v>152261</v>
      </c>
    </row>
    <row r="6178" spans="1:4">
      <c r="A6178" t="str">
        <f t="shared" si="96"/>
        <v>GUM-1997</v>
      </c>
      <c r="B6178" s="3" t="s">
        <v>308</v>
      </c>
      <c r="C6178" s="3" t="s">
        <v>98</v>
      </c>
      <c r="D6178" s="3">
        <v>154330</v>
      </c>
    </row>
    <row r="6179" spans="1:4">
      <c r="A6179" t="str">
        <f t="shared" si="96"/>
        <v>GUM-1998</v>
      </c>
      <c r="B6179" s="3" t="s">
        <v>308</v>
      </c>
      <c r="C6179" s="3" t="s">
        <v>99</v>
      </c>
      <c r="D6179" s="3">
        <v>156357</v>
      </c>
    </row>
    <row r="6180" spans="1:4">
      <c r="A6180" t="str">
        <f t="shared" si="96"/>
        <v>GUM-1999</v>
      </c>
      <c r="B6180" s="3" t="s">
        <v>308</v>
      </c>
      <c r="C6180" s="3" t="s">
        <v>100</v>
      </c>
      <c r="D6180" s="3">
        <v>158395</v>
      </c>
    </row>
    <row r="6181" spans="1:4">
      <c r="A6181" t="str">
        <f t="shared" si="96"/>
        <v>GUM-2000</v>
      </c>
      <c r="B6181" s="3" t="s">
        <v>308</v>
      </c>
      <c r="C6181" s="3" t="s">
        <v>101</v>
      </c>
      <c r="D6181" s="3">
        <v>160188</v>
      </c>
    </row>
    <row r="6182" spans="1:4">
      <c r="A6182" t="str">
        <f t="shared" si="96"/>
        <v>GUM-2001</v>
      </c>
      <c r="B6182" s="3" t="s">
        <v>308</v>
      </c>
      <c r="C6182" s="3" t="s">
        <v>102</v>
      </c>
      <c r="D6182" s="3">
        <v>161524</v>
      </c>
    </row>
    <row r="6183" spans="1:4">
      <c r="A6183" t="str">
        <f t="shared" si="96"/>
        <v>GUM-2002</v>
      </c>
      <c r="B6183" s="3" t="s">
        <v>308</v>
      </c>
      <c r="C6183" s="3" t="s">
        <v>103</v>
      </c>
      <c r="D6183" s="3">
        <v>162563</v>
      </c>
    </row>
    <row r="6184" spans="1:4">
      <c r="A6184" t="str">
        <f t="shared" si="96"/>
        <v>GUM-2003</v>
      </c>
      <c r="B6184" s="3" t="s">
        <v>308</v>
      </c>
      <c r="C6184" s="3" t="s">
        <v>104</v>
      </c>
      <c r="D6184" s="3">
        <v>163385</v>
      </c>
    </row>
    <row r="6185" spans="1:4">
      <c r="A6185" t="str">
        <f t="shared" si="96"/>
        <v>GUM-2004</v>
      </c>
      <c r="B6185" s="3" t="s">
        <v>308</v>
      </c>
      <c r="C6185" s="3" t="s">
        <v>105</v>
      </c>
      <c r="D6185" s="3">
        <v>164004</v>
      </c>
    </row>
    <row r="6186" spans="1:4">
      <c r="A6186" t="str">
        <f t="shared" si="96"/>
        <v>GUM-2005</v>
      </c>
      <c r="B6186" s="3" t="s">
        <v>308</v>
      </c>
      <c r="C6186" s="3" t="s">
        <v>106</v>
      </c>
      <c r="D6186" s="3">
        <v>164430</v>
      </c>
    </row>
    <row r="6187" spans="1:4">
      <c r="A6187" t="str">
        <f t="shared" si="96"/>
        <v>GUM-2006</v>
      </c>
      <c r="B6187" s="3" t="s">
        <v>308</v>
      </c>
      <c r="C6187" s="3" t="s">
        <v>107</v>
      </c>
      <c r="D6187" s="3">
        <v>164675</v>
      </c>
    </row>
    <row r="6188" spans="1:4">
      <c r="A6188" t="str">
        <f t="shared" si="96"/>
        <v>GUM-2007</v>
      </c>
      <c r="B6188" s="3" t="s">
        <v>308</v>
      </c>
      <c r="C6188" s="3" t="s">
        <v>108</v>
      </c>
      <c r="D6188" s="3">
        <v>164763</v>
      </c>
    </row>
    <row r="6189" spans="1:4">
      <c r="A6189" t="str">
        <f t="shared" si="96"/>
        <v>GUM-2008</v>
      </c>
      <c r="B6189" s="3" t="s">
        <v>308</v>
      </c>
      <c r="C6189" s="3" t="s">
        <v>109</v>
      </c>
      <c r="D6189" s="3">
        <v>164725</v>
      </c>
    </row>
    <row r="6190" spans="1:4">
      <c r="A6190" t="str">
        <f t="shared" si="96"/>
        <v>GUM-2009</v>
      </c>
      <c r="B6190" s="3" t="s">
        <v>308</v>
      </c>
      <c r="C6190" s="3" t="s">
        <v>110</v>
      </c>
      <c r="D6190" s="3">
        <v>164580</v>
      </c>
    </row>
    <row r="6191" spans="1:4">
      <c r="A6191" t="str">
        <f t="shared" si="96"/>
        <v>GUM-2010</v>
      </c>
      <c r="B6191" s="3" t="s">
        <v>308</v>
      </c>
      <c r="C6191" s="3" t="s">
        <v>111</v>
      </c>
      <c r="D6191" s="3">
        <v>164905</v>
      </c>
    </row>
    <row r="6192" spans="1:4">
      <c r="A6192" t="str">
        <f t="shared" si="96"/>
        <v>GUM-2011</v>
      </c>
      <c r="B6192" s="3" t="s">
        <v>308</v>
      </c>
      <c r="C6192" s="3" t="s">
        <v>112</v>
      </c>
      <c r="D6192" s="3">
        <v>165649</v>
      </c>
    </row>
    <row r="6193" spans="1:4">
      <c r="A6193" t="str">
        <f t="shared" si="96"/>
        <v>GUM-2012</v>
      </c>
      <c r="B6193" s="3" t="s">
        <v>308</v>
      </c>
      <c r="C6193" s="3" t="s">
        <v>113</v>
      </c>
      <c r="D6193" s="3">
        <v>166392</v>
      </c>
    </row>
    <row r="6194" spans="1:4">
      <c r="A6194" t="str">
        <f t="shared" si="96"/>
        <v>GUM-2013</v>
      </c>
      <c r="B6194" s="3" t="s">
        <v>308</v>
      </c>
      <c r="C6194" s="3" t="s">
        <v>114</v>
      </c>
      <c r="D6194" s="3">
        <v>167054</v>
      </c>
    </row>
    <row r="6195" spans="1:4">
      <c r="A6195" t="str">
        <f t="shared" si="96"/>
        <v>GUM-2014</v>
      </c>
      <c r="B6195" s="3" t="s">
        <v>308</v>
      </c>
      <c r="C6195" s="3" t="s">
        <v>115</v>
      </c>
      <c r="D6195" s="3">
        <v>167543</v>
      </c>
    </row>
    <row r="6196" spans="1:4">
      <c r="A6196" t="str">
        <f t="shared" si="96"/>
        <v>GUM-2015</v>
      </c>
      <c r="B6196" s="3" t="s">
        <v>308</v>
      </c>
      <c r="C6196" s="3" t="s">
        <v>116</v>
      </c>
      <c r="D6196" s="3">
        <v>167978</v>
      </c>
    </row>
    <row r="6197" spans="1:4">
      <c r="A6197" t="str">
        <f t="shared" si="96"/>
        <v>GUM-2016</v>
      </c>
      <c r="B6197" s="3" t="s">
        <v>308</v>
      </c>
      <c r="C6197" s="3" t="s">
        <v>117</v>
      </c>
      <c r="D6197" s="3">
        <v>168346</v>
      </c>
    </row>
    <row r="6198" spans="1:4">
      <c r="A6198" t="str">
        <f t="shared" si="96"/>
        <v>GUM-2017</v>
      </c>
      <c r="B6198" s="3" t="s">
        <v>308</v>
      </c>
      <c r="C6198" s="3" t="s">
        <v>118</v>
      </c>
      <c r="D6198" s="3">
        <v>168606</v>
      </c>
    </row>
    <row r="6199" spans="1:4">
      <c r="A6199" t="str">
        <f t="shared" si="96"/>
        <v>GUM-2018</v>
      </c>
      <c r="B6199" s="3" t="s">
        <v>308</v>
      </c>
      <c r="C6199" s="3" t="s">
        <v>119</v>
      </c>
      <c r="D6199" s="3">
        <v>168678</v>
      </c>
    </row>
    <row r="6200" spans="1:4">
      <c r="A6200" t="str">
        <f t="shared" si="96"/>
        <v>GUM-2019</v>
      </c>
      <c r="B6200" s="3" t="s">
        <v>308</v>
      </c>
      <c r="C6200" s="3" t="s">
        <v>120</v>
      </c>
      <c r="D6200" s="3">
        <v>168624</v>
      </c>
    </row>
    <row r="6201" spans="1:4">
      <c r="A6201" t="str">
        <f t="shared" si="96"/>
        <v>GUM-2020</v>
      </c>
      <c r="B6201" s="3" t="s">
        <v>308</v>
      </c>
      <c r="C6201" s="3" t="s">
        <v>121</v>
      </c>
      <c r="D6201" s="3">
        <v>169231</v>
      </c>
    </row>
    <row r="6202" spans="1:4">
      <c r="A6202" t="str">
        <f t="shared" si="96"/>
        <v>GUM-2021</v>
      </c>
      <c r="B6202" s="3" t="s">
        <v>308</v>
      </c>
      <c r="C6202" s="3" t="s">
        <v>122</v>
      </c>
      <c r="D6202" s="3">
        <v>170534</v>
      </c>
    </row>
    <row r="6203" spans="1:4">
      <c r="A6203" t="str">
        <f t="shared" si="96"/>
        <v>GUM-2022</v>
      </c>
      <c r="B6203" s="3" t="s">
        <v>308</v>
      </c>
      <c r="C6203" s="3" t="s">
        <v>123</v>
      </c>
      <c r="D6203" s="3">
        <v>171774</v>
      </c>
    </row>
    <row r="6204" spans="1:4">
      <c r="A6204" t="str">
        <f t="shared" si="96"/>
        <v>GUY-Country Name</v>
      </c>
      <c r="B6204" s="3" t="s">
        <v>310</v>
      </c>
      <c r="C6204" s="3" t="s">
        <v>57</v>
      </c>
      <c r="D6204" s="3" t="s">
        <v>742</v>
      </c>
    </row>
    <row r="6205" spans="1:4">
      <c r="A6205" t="str">
        <f t="shared" si="96"/>
        <v>GUY-Indicator Name</v>
      </c>
      <c r="B6205" s="3" t="s">
        <v>310</v>
      </c>
      <c r="C6205" s="3" t="s">
        <v>59</v>
      </c>
      <c r="D6205" s="3" t="s">
        <v>651</v>
      </c>
    </row>
    <row r="6206" spans="1:4">
      <c r="A6206" t="str">
        <f t="shared" si="96"/>
        <v>GUY-Indicator Code</v>
      </c>
      <c r="B6206" s="3" t="s">
        <v>310</v>
      </c>
      <c r="C6206" s="3" t="s">
        <v>60</v>
      </c>
      <c r="D6206" s="3" t="s">
        <v>652</v>
      </c>
    </row>
    <row r="6207" spans="1:4">
      <c r="A6207" t="str">
        <f t="shared" si="96"/>
        <v>GUY-1960</v>
      </c>
      <c r="B6207" s="3" t="s">
        <v>310</v>
      </c>
      <c r="C6207" s="3" t="s">
        <v>61</v>
      </c>
      <c r="D6207" s="3">
        <v>571990</v>
      </c>
    </row>
    <row r="6208" spans="1:4">
      <c r="A6208" t="str">
        <f t="shared" si="96"/>
        <v>GUY-1961</v>
      </c>
      <c r="B6208" s="3" t="s">
        <v>310</v>
      </c>
      <c r="C6208" s="3" t="s">
        <v>62</v>
      </c>
      <c r="D6208" s="3">
        <v>588597</v>
      </c>
    </row>
    <row r="6209" spans="1:4">
      <c r="A6209" t="str">
        <f t="shared" si="96"/>
        <v>GUY-1962</v>
      </c>
      <c r="B6209" s="3" t="s">
        <v>310</v>
      </c>
      <c r="C6209" s="3" t="s">
        <v>63</v>
      </c>
      <c r="D6209" s="3">
        <v>604833</v>
      </c>
    </row>
    <row r="6210" spans="1:4">
      <c r="A6210" t="str">
        <f t="shared" si="96"/>
        <v>GUY-1963</v>
      </c>
      <c r="B6210" s="3" t="s">
        <v>310</v>
      </c>
      <c r="C6210" s="3" t="s">
        <v>64</v>
      </c>
      <c r="D6210" s="3">
        <v>620703</v>
      </c>
    </row>
    <row r="6211" spans="1:4">
      <c r="A6211" t="str">
        <f t="shared" ref="A6211:A6274" si="97">B6211&amp;"-"&amp;C6211</f>
        <v>GUY-1964</v>
      </c>
      <c r="B6211" s="3" t="s">
        <v>310</v>
      </c>
      <c r="C6211" s="3" t="s">
        <v>65</v>
      </c>
      <c r="D6211" s="3">
        <v>635957</v>
      </c>
    </row>
    <row r="6212" spans="1:4">
      <c r="A6212" t="str">
        <f t="shared" si="97"/>
        <v>GUY-1965</v>
      </c>
      <c r="B6212" s="3" t="s">
        <v>310</v>
      </c>
      <c r="C6212" s="3" t="s">
        <v>66</v>
      </c>
      <c r="D6212" s="3">
        <v>650207</v>
      </c>
    </row>
    <row r="6213" spans="1:4">
      <c r="A6213" t="str">
        <f t="shared" si="97"/>
        <v>GUY-1966</v>
      </c>
      <c r="B6213" s="3" t="s">
        <v>310</v>
      </c>
      <c r="C6213" s="3" t="s">
        <v>67</v>
      </c>
      <c r="D6213" s="3">
        <v>663241</v>
      </c>
    </row>
    <row r="6214" spans="1:4">
      <c r="A6214" t="str">
        <f t="shared" si="97"/>
        <v>GUY-1967</v>
      </c>
      <c r="B6214" s="3" t="s">
        <v>310</v>
      </c>
      <c r="C6214" s="3" t="s">
        <v>68</v>
      </c>
      <c r="D6214" s="3">
        <v>675064</v>
      </c>
    </row>
    <row r="6215" spans="1:4">
      <c r="A6215" t="str">
        <f t="shared" si="97"/>
        <v>GUY-1968</v>
      </c>
      <c r="B6215" s="3" t="s">
        <v>310</v>
      </c>
      <c r="C6215" s="3" t="s">
        <v>69</v>
      </c>
      <c r="D6215" s="3">
        <v>685887</v>
      </c>
    </row>
    <row r="6216" spans="1:4">
      <c r="A6216" t="str">
        <f t="shared" si="97"/>
        <v>GUY-1969</v>
      </c>
      <c r="B6216" s="3" t="s">
        <v>310</v>
      </c>
      <c r="C6216" s="3" t="s">
        <v>70</v>
      </c>
      <c r="D6216" s="3">
        <v>695919</v>
      </c>
    </row>
    <row r="6217" spans="1:4">
      <c r="A6217" t="str">
        <f t="shared" si="97"/>
        <v>GUY-1970</v>
      </c>
      <c r="B6217" s="3" t="s">
        <v>310</v>
      </c>
      <c r="C6217" s="3" t="s">
        <v>71</v>
      </c>
      <c r="D6217" s="3">
        <v>705261</v>
      </c>
    </row>
    <row r="6218" spans="1:4">
      <c r="A6218" t="str">
        <f t="shared" si="97"/>
        <v>GUY-1971</v>
      </c>
      <c r="B6218" s="3" t="s">
        <v>310</v>
      </c>
      <c r="C6218" s="3" t="s">
        <v>72</v>
      </c>
      <c r="D6218" s="3">
        <v>713904</v>
      </c>
    </row>
    <row r="6219" spans="1:4">
      <c r="A6219" t="str">
        <f t="shared" si="97"/>
        <v>GUY-1972</v>
      </c>
      <c r="B6219" s="3" t="s">
        <v>310</v>
      </c>
      <c r="C6219" s="3" t="s">
        <v>73</v>
      </c>
      <c r="D6219" s="3">
        <v>721994</v>
      </c>
    </row>
    <row r="6220" spans="1:4">
      <c r="A6220" t="str">
        <f t="shared" si="97"/>
        <v>GUY-1973</v>
      </c>
      <c r="B6220" s="3" t="s">
        <v>310</v>
      </c>
      <c r="C6220" s="3" t="s">
        <v>74</v>
      </c>
      <c r="D6220" s="3">
        <v>729865</v>
      </c>
    </row>
    <row r="6221" spans="1:4">
      <c r="A6221" t="str">
        <f t="shared" si="97"/>
        <v>GUY-1974</v>
      </c>
      <c r="B6221" s="3" t="s">
        <v>310</v>
      </c>
      <c r="C6221" s="3" t="s">
        <v>75</v>
      </c>
      <c r="D6221" s="3">
        <v>737701</v>
      </c>
    </row>
    <row r="6222" spans="1:4">
      <c r="A6222" t="str">
        <f t="shared" si="97"/>
        <v>GUY-1975</v>
      </c>
      <c r="B6222" s="3" t="s">
        <v>310</v>
      </c>
      <c r="C6222" s="3" t="s">
        <v>76</v>
      </c>
      <c r="D6222" s="3">
        <v>745590</v>
      </c>
    </row>
    <row r="6223" spans="1:4">
      <c r="A6223" t="str">
        <f t="shared" si="97"/>
        <v>GUY-1976</v>
      </c>
      <c r="B6223" s="3" t="s">
        <v>310</v>
      </c>
      <c r="C6223" s="3" t="s">
        <v>77</v>
      </c>
      <c r="D6223" s="3">
        <v>753553</v>
      </c>
    </row>
    <row r="6224" spans="1:4">
      <c r="A6224" t="str">
        <f t="shared" si="97"/>
        <v>GUY-1977</v>
      </c>
      <c r="B6224" s="3" t="s">
        <v>310</v>
      </c>
      <c r="C6224" s="3" t="s">
        <v>78</v>
      </c>
      <c r="D6224" s="3">
        <v>761378</v>
      </c>
    </row>
    <row r="6225" spans="1:4">
      <c r="A6225" t="str">
        <f t="shared" si="97"/>
        <v>GUY-1978</v>
      </c>
      <c r="B6225" s="3" t="s">
        <v>310</v>
      </c>
      <c r="C6225" s="3" t="s">
        <v>79</v>
      </c>
      <c r="D6225" s="3">
        <v>768609</v>
      </c>
    </row>
    <row r="6226" spans="1:4">
      <c r="A6226" t="str">
        <f t="shared" si="97"/>
        <v>GUY-1979</v>
      </c>
      <c r="B6226" s="3" t="s">
        <v>310</v>
      </c>
      <c r="C6226" s="3" t="s">
        <v>80</v>
      </c>
      <c r="D6226" s="3">
        <v>774482</v>
      </c>
    </row>
    <row r="6227" spans="1:4">
      <c r="A6227" t="str">
        <f t="shared" si="97"/>
        <v>GUY-1980</v>
      </c>
      <c r="B6227" s="3" t="s">
        <v>310</v>
      </c>
      <c r="C6227" s="3" t="s">
        <v>81</v>
      </c>
      <c r="D6227" s="3">
        <v>778176</v>
      </c>
    </row>
    <row r="6228" spans="1:4">
      <c r="A6228" t="str">
        <f t="shared" si="97"/>
        <v>GUY-1981</v>
      </c>
      <c r="B6228" s="3" t="s">
        <v>310</v>
      </c>
      <c r="C6228" s="3" t="s">
        <v>82</v>
      </c>
      <c r="D6228" s="3">
        <v>779686</v>
      </c>
    </row>
    <row r="6229" spans="1:4">
      <c r="A6229" t="str">
        <f t="shared" si="97"/>
        <v>GUY-1982</v>
      </c>
      <c r="B6229" s="3" t="s">
        <v>310</v>
      </c>
      <c r="C6229" s="3" t="s">
        <v>83</v>
      </c>
      <c r="D6229" s="3">
        <v>779639</v>
      </c>
    </row>
    <row r="6230" spans="1:4">
      <c r="A6230" t="str">
        <f t="shared" si="97"/>
        <v>GUY-1983</v>
      </c>
      <c r="B6230" s="3" t="s">
        <v>310</v>
      </c>
      <c r="C6230" s="3" t="s">
        <v>84</v>
      </c>
      <c r="D6230" s="3">
        <v>778372</v>
      </c>
    </row>
    <row r="6231" spans="1:4">
      <c r="A6231" t="str">
        <f t="shared" si="97"/>
        <v>GUY-1984</v>
      </c>
      <c r="B6231" s="3" t="s">
        <v>310</v>
      </c>
      <c r="C6231" s="3" t="s">
        <v>85</v>
      </c>
      <c r="D6231" s="3">
        <v>776007</v>
      </c>
    </row>
    <row r="6232" spans="1:4">
      <c r="A6232" t="str">
        <f t="shared" si="97"/>
        <v>GUY-1985</v>
      </c>
      <c r="B6232" s="3" t="s">
        <v>310</v>
      </c>
      <c r="C6232" s="3" t="s">
        <v>86</v>
      </c>
      <c r="D6232" s="3">
        <v>772671</v>
      </c>
    </row>
    <row r="6233" spans="1:4">
      <c r="A6233" t="str">
        <f t="shared" si="97"/>
        <v>GUY-1986</v>
      </c>
      <c r="B6233" s="3" t="s">
        <v>310</v>
      </c>
      <c r="C6233" s="3" t="s">
        <v>87</v>
      </c>
      <c r="D6233" s="3">
        <v>768508</v>
      </c>
    </row>
    <row r="6234" spans="1:4">
      <c r="A6234" t="str">
        <f t="shared" si="97"/>
        <v>GUY-1987</v>
      </c>
      <c r="B6234" s="3" t="s">
        <v>310</v>
      </c>
      <c r="C6234" s="3" t="s">
        <v>88</v>
      </c>
      <c r="D6234" s="3">
        <v>763706</v>
      </c>
    </row>
    <row r="6235" spans="1:4">
      <c r="A6235" t="str">
        <f t="shared" si="97"/>
        <v>GUY-1988</v>
      </c>
      <c r="B6235" s="3" t="s">
        <v>310</v>
      </c>
      <c r="C6235" s="3" t="s">
        <v>89</v>
      </c>
      <c r="D6235" s="3">
        <v>758450</v>
      </c>
    </row>
    <row r="6236" spans="1:4">
      <c r="A6236" t="str">
        <f t="shared" si="97"/>
        <v>GUY-1989</v>
      </c>
      <c r="B6236" s="3" t="s">
        <v>310</v>
      </c>
      <c r="C6236" s="3" t="s">
        <v>90</v>
      </c>
      <c r="D6236" s="3">
        <v>752897</v>
      </c>
    </row>
    <row r="6237" spans="1:4">
      <c r="A6237" t="str">
        <f t="shared" si="97"/>
        <v>GUY-1990</v>
      </c>
      <c r="B6237" s="3" t="s">
        <v>310</v>
      </c>
      <c r="C6237" s="3" t="s">
        <v>91</v>
      </c>
      <c r="D6237" s="3">
        <v>747116</v>
      </c>
    </row>
    <row r="6238" spans="1:4">
      <c r="A6238" t="str">
        <f t="shared" si="97"/>
        <v>GUY-1991</v>
      </c>
      <c r="B6238" s="3" t="s">
        <v>310</v>
      </c>
      <c r="C6238" s="3" t="s">
        <v>92</v>
      </c>
      <c r="D6238" s="3">
        <v>744096</v>
      </c>
    </row>
    <row r="6239" spans="1:4">
      <c r="A6239" t="str">
        <f t="shared" si="97"/>
        <v>GUY-1992</v>
      </c>
      <c r="B6239" s="3" t="s">
        <v>310</v>
      </c>
      <c r="C6239" s="3" t="s">
        <v>93</v>
      </c>
      <c r="D6239" s="3">
        <v>744998</v>
      </c>
    </row>
    <row r="6240" spans="1:4">
      <c r="A6240" t="str">
        <f t="shared" si="97"/>
        <v>GUY-1993</v>
      </c>
      <c r="B6240" s="3" t="s">
        <v>310</v>
      </c>
      <c r="C6240" s="3" t="s">
        <v>94</v>
      </c>
      <c r="D6240" s="3">
        <v>747189</v>
      </c>
    </row>
    <row r="6241" spans="1:4">
      <c r="A6241" t="str">
        <f t="shared" si="97"/>
        <v>GUY-1994</v>
      </c>
      <c r="B6241" s="3" t="s">
        <v>310</v>
      </c>
      <c r="C6241" s="3" t="s">
        <v>95</v>
      </c>
      <c r="D6241" s="3">
        <v>749546</v>
      </c>
    </row>
    <row r="6242" spans="1:4">
      <c r="A6242" t="str">
        <f t="shared" si="97"/>
        <v>GUY-1995</v>
      </c>
      <c r="B6242" s="3" t="s">
        <v>310</v>
      </c>
      <c r="C6242" s="3" t="s">
        <v>96</v>
      </c>
      <c r="D6242" s="3">
        <v>751689</v>
      </c>
    </row>
    <row r="6243" spans="1:4">
      <c r="A6243" t="str">
        <f t="shared" si="97"/>
        <v>GUY-1996</v>
      </c>
      <c r="B6243" s="3" t="s">
        <v>310</v>
      </c>
      <c r="C6243" s="3" t="s">
        <v>97</v>
      </c>
      <c r="D6243" s="3">
        <v>753571</v>
      </c>
    </row>
    <row r="6244" spans="1:4">
      <c r="A6244" t="str">
        <f t="shared" si="97"/>
        <v>GUY-1997</v>
      </c>
      <c r="B6244" s="3" t="s">
        <v>310</v>
      </c>
      <c r="C6244" s="3" t="s">
        <v>98</v>
      </c>
      <c r="D6244" s="3">
        <v>755211</v>
      </c>
    </row>
    <row r="6245" spans="1:4">
      <c r="A6245" t="str">
        <f t="shared" si="97"/>
        <v>GUY-1998</v>
      </c>
      <c r="B6245" s="3" t="s">
        <v>310</v>
      </c>
      <c r="C6245" s="3" t="s">
        <v>99</v>
      </c>
      <c r="D6245" s="3">
        <v>756697</v>
      </c>
    </row>
    <row r="6246" spans="1:4">
      <c r="A6246" t="str">
        <f t="shared" si="97"/>
        <v>GUY-1999</v>
      </c>
      <c r="B6246" s="3" t="s">
        <v>310</v>
      </c>
      <c r="C6246" s="3" t="s">
        <v>100</v>
      </c>
      <c r="D6246" s="3">
        <v>758014</v>
      </c>
    </row>
    <row r="6247" spans="1:4">
      <c r="A6247" t="str">
        <f t="shared" si="97"/>
        <v>GUY-2000</v>
      </c>
      <c r="B6247" s="3" t="s">
        <v>310</v>
      </c>
      <c r="C6247" s="3" t="s">
        <v>101</v>
      </c>
      <c r="D6247" s="3">
        <v>759051</v>
      </c>
    </row>
    <row r="6248" spans="1:4">
      <c r="A6248" t="str">
        <f t="shared" si="97"/>
        <v>GUY-2001</v>
      </c>
      <c r="B6248" s="3" t="s">
        <v>310</v>
      </c>
      <c r="C6248" s="3" t="s">
        <v>102</v>
      </c>
      <c r="D6248" s="3">
        <v>759809</v>
      </c>
    </row>
    <row r="6249" spans="1:4">
      <c r="A6249" t="str">
        <f t="shared" si="97"/>
        <v>GUY-2002</v>
      </c>
      <c r="B6249" s="3" t="s">
        <v>310</v>
      </c>
      <c r="C6249" s="3" t="s">
        <v>103</v>
      </c>
      <c r="D6249" s="3">
        <v>760323</v>
      </c>
    </row>
    <row r="6250" spans="1:4">
      <c r="A6250" t="str">
        <f t="shared" si="97"/>
        <v>GUY-2003</v>
      </c>
      <c r="B6250" s="3" t="s">
        <v>310</v>
      </c>
      <c r="C6250" s="3" t="s">
        <v>104</v>
      </c>
      <c r="D6250" s="3">
        <v>760562</v>
      </c>
    </row>
    <row r="6251" spans="1:4">
      <c r="A6251" t="str">
        <f t="shared" si="97"/>
        <v>GUY-2004</v>
      </c>
      <c r="B6251" s="3" t="s">
        <v>310</v>
      </c>
      <c r="C6251" s="3" t="s">
        <v>105</v>
      </c>
      <c r="D6251" s="3">
        <v>760424</v>
      </c>
    </row>
    <row r="6252" spans="1:4">
      <c r="A6252" t="str">
        <f t="shared" si="97"/>
        <v>GUY-2005</v>
      </c>
      <c r="B6252" s="3" t="s">
        <v>310</v>
      </c>
      <c r="C6252" s="3" t="s">
        <v>106</v>
      </c>
      <c r="D6252" s="3">
        <v>759709</v>
      </c>
    </row>
    <row r="6253" spans="1:4">
      <c r="A6253" t="str">
        <f t="shared" si="97"/>
        <v>GUY-2006</v>
      </c>
      <c r="B6253" s="3" t="s">
        <v>310</v>
      </c>
      <c r="C6253" s="3" t="s">
        <v>107</v>
      </c>
      <c r="D6253" s="3">
        <v>758367</v>
      </c>
    </row>
    <row r="6254" spans="1:4">
      <c r="A6254" t="str">
        <f t="shared" si="97"/>
        <v>GUY-2007</v>
      </c>
      <c r="B6254" s="3" t="s">
        <v>310</v>
      </c>
      <c r="C6254" s="3" t="s">
        <v>108</v>
      </c>
      <c r="D6254" s="3">
        <v>756521</v>
      </c>
    </row>
    <row r="6255" spans="1:4">
      <c r="A6255" t="str">
        <f t="shared" si="97"/>
        <v>GUY-2008</v>
      </c>
      <c r="B6255" s="3" t="s">
        <v>310</v>
      </c>
      <c r="C6255" s="3" t="s">
        <v>109</v>
      </c>
      <c r="D6255" s="3">
        <v>754150</v>
      </c>
    </row>
    <row r="6256" spans="1:4">
      <c r="A6256" t="str">
        <f t="shared" si="97"/>
        <v>GUY-2009</v>
      </c>
      <c r="B6256" s="3" t="s">
        <v>310</v>
      </c>
      <c r="C6256" s="3" t="s">
        <v>110</v>
      </c>
      <c r="D6256" s="3">
        <v>751258</v>
      </c>
    </row>
    <row r="6257" spans="1:4">
      <c r="A6257" t="str">
        <f t="shared" si="97"/>
        <v>GUY-2010</v>
      </c>
      <c r="B6257" s="3" t="s">
        <v>310</v>
      </c>
      <c r="C6257" s="3" t="s">
        <v>111</v>
      </c>
      <c r="D6257" s="3">
        <v>747932</v>
      </c>
    </row>
    <row r="6258" spans="1:4">
      <c r="A6258" t="str">
        <f t="shared" si="97"/>
        <v>GUY-2011</v>
      </c>
      <c r="B6258" s="3" t="s">
        <v>310</v>
      </c>
      <c r="C6258" s="3" t="s">
        <v>112</v>
      </c>
      <c r="D6258" s="3">
        <v>744230</v>
      </c>
    </row>
    <row r="6259" spans="1:4">
      <c r="A6259" t="str">
        <f t="shared" si="97"/>
        <v>GUY-2012</v>
      </c>
      <c r="B6259" s="3" t="s">
        <v>310</v>
      </c>
      <c r="C6259" s="3" t="s">
        <v>113</v>
      </c>
      <c r="D6259" s="3">
        <v>743966</v>
      </c>
    </row>
    <row r="6260" spans="1:4">
      <c r="A6260" t="str">
        <f t="shared" si="97"/>
        <v>GUY-2013</v>
      </c>
      <c r="B6260" s="3" t="s">
        <v>310</v>
      </c>
      <c r="C6260" s="3" t="s">
        <v>114</v>
      </c>
      <c r="D6260" s="3">
        <v>747420</v>
      </c>
    </row>
    <row r="6261" spans="1:4">
      <c r="A6261" t="str">
        <f t="shared" si="97"/>
        <v>GUY-2014</v>
      </c>
      <c r="B6261" s="3" t="s">
        <v>310</v>
      </c>
      <c r="C6261" s="3" t="s">
        <v>115</v>
      </c>
      <c r="D6261" s="3">
        <v>751115</v>
      </c>
    </row>
    <row r="6262" spans="1:4">
      <c r="A6262" t="str">
        <f t="shared" si="97"/>
        <v>GUY-2015</v>
      </c>
      <c r="B6262" s="3" t="s">
        <v>310</v>
      </c>
      <c r="C6262" s="3" t="s">
        <v>116</v>
      </c>
      <c r="D6262" s="3">
        <v>755031</v>
      </c>
    </row>
    <row r="6263" spans="1:4">
      <c r="A6263" t="str">
        <f t="shared" si="97"/>
        <v>GUY-2016</v>
      </c>
      <c r="B6263" s="3" t="s">
        <v>310</v>
      </c>
      <c r="C6263" s="3" t="s">
        <v>117</v>
      </c>
      <c r="D6263" s="3">
        <v>759087</v>
      </c>
    </row>
    <row r="6264" spans="1:4">
      <c r="A6264" t="str">
        <f t="shared" si="97"/>
        <v>GUY-2017</v>
      </c>
      <c r="B6264" s="3" t="s">
        <v>310</v>
      </c>
      <c r="C6264" s="3" t="s">
        <v>118</v>
      </c>
      <c r="D6264" s="3">
        <v>763252</v>
      </c>
    </row>
    <row r="6265" spans="1:4">
      <c r="A6265" t="str">
        <f t="shared" si="97"/>
        <v>GUY-2018</v>
      </c>
      <c r="B6265" s="3" t="s">
        <v>310</v>
      </c>
      <c r="C6265" s="3" t="s">
        <v>119</v>
      </c>
      <c r="D6265" s="3">
        <v>785514</v>
      </c>
    </row>
    <row r="6266" spans="1:4">
      <c r="A6266" t="str">
        <f t="shared" si="97"/>
        <v>GUY-2019</v>
      </c>
      <c r="B6266" s="3" t="s">
        <v>310</v>
      </c>
      <c r="C6266" s="3" t="s">
        <v>120</v>
      </c>
      <c r="D6266" s="3">
        <v>798753</v>
      </c>
    </row>
    <row r="6267" spans="1:4">
      <c r="A6267" t="str">
        <f t="shared" si="97"/>
        <v>GUY-2020</v>
      </c>
      <c r="B6267" s="3" t="s">
        <v>310</v>
      </c>
      <c r="C6267" s="3" t="s">
        <v>121</v>
      </c>
      <c r="D6267" s="3">
        <v>797202</v>
      </c>
    </row>
    <row r="6268" spans="1:4">
      <c r="A6268" t="str">
        <f t="shared" si="97"/>
        <v>GUY-2021</v>
      </c>
      <c r="B6268" s="3" t="s">
        <v>310</v>
      </c>
      <c r="C6268" s="3" t="s">
        <v>122</v>
      </c>
      <c r="D6268" s="3">
        <v>804567</v>
      </c>
    </row>
    <row r="6269" spans="1:4">
      <c r="A6269" t="str">
        <f t="shared" si="97"/>
        <v>GUY-2022</v>
      </c>
      <c r="B6269" s="3" t="s">
        <v>310</v>
      </c>
      <c r="C6269" s="3" t="s">
        <v>123</v>
      </c>
      <c r="D6269" s="3">
        <v>808726</v>
      </c>
    </row>
    <row r="6270" spans="1:4">
      <c r="A6270" t="str">
        <f t="shared" si="97"/>
        <v>HIC-Country Name</v>
      </c>
      <c r="B6270" s="3" t="s">
        <v>312</v>
      </c>
      <c r="C6270" s="3" t="s">
        <v>57</v>
      </c>
      <c r="D6270" s="3" t="s">
        <v>743</v>
      </c>
    </row>
    <row r="6271" spans="1:4">
      <c r="A6271" t="str">
        <f t="shared" si="97"/>
        <v>HIC-Indicator Name</v>
      </c>
      <c r="B6271" s="3" t="s">
        <v>312</v>
      </c>
      <c r="C6271" s="3" t="s">
        <v>59</v>
      </c>
      <c r="D6271" s="3" t="s">
        <v>651</v>
      </c>
    </row>
    <row r="6272" spans="1:4">
      <c r="A6272" t="str">
        <f t="shared" si="97"/>
        <v>HIC-Indicator Code</v>
      </c>
      <c r="B6272" s="3" t="s">
        <v>312</v>
      </c>
      <c r="C6272" s="3" t="s">
        <v>60</v>
      </c>
      <c r="D6272" s="3" t="s">
        <v>652</v>
      </c>
    </row>
    <row r="6273" spans="1:4">
      <c r="A6273" t="str">
        <f t="shared" si="97"/>
        <v>HIC-1960</v>
      </c>
      <c r="B6273" s="3" t="s">
        <v>312</v>
      </c>
      <c r="C6273" s="3" t="s">
        <v>61</v>
      </c>
      <c r="D6273" s="3">
        <v>780138593</v>
      </c>
    </row>
    <row r="6274" spans="1:4">
      <c r="A6274" t="str">
        <f t="shared" si="97"/>
        <v>HIC-1961</v>
      </c>
      <c r="B6274" s="3" t="s">
        <v>312</v>
      </c>
      <c r="C6274" s="3" t="s">
        <v>62</v>
      </c>
      <c r="D6274" s="3">
        <v>789918790</v>
      </c>
    </row>
    <row r="6275" spans="1:4">
      <c r="A6275" t="str">
        <f t="shared" ref="A6275:A6338" si="98">B6275&amp;"-"&amp;C6275</f>
        <v>HIC-1962</v>
      </c>
      <c r="B6275" s="3" t="s">
        <v>312</v>
      </c>
      <c r="C6275" s="3" t="s">
        <v>63</v>
      </c>
      <c r="D6275" s="3">
        <v>799922883</v>
      </c>
    </row>
    <row r="6276" spans="1:4">
      <c r="A6276" t="str">
        <f t="shared" si="98"/>
        <v>HIC-1963</v>
      </c>
      <c r="B6276" s="3" t="s">
        <v>312</v>
      </c>
      <c r="C6276" s="3" t="s">
        <v>64</v>
      </c>
      <c r="D6276" s="3">
        <v>809831666</v>
      </c>
    </row>
    <row r="6277" spans="1:4">
      <c r="A6277" t="str">
        <f t="shared" si="98"/>
        <v>HIC-1964</v>
      </c>
      <c r="B6277" s="3" t="s">
        <v>312</v>
      </c>
      <c r="C6277" s="3" t="s">
        <v>65</v>
      </c>
      <c r="D6277" s="3">
        <v>819716063</v>
      </c>
    </row>
    <row r="6278" spans="1:4">
      <c r="A6278" t="str">
        <f t="shared" si="98"/>
        <v>HIC-1965</v>
      </c>
      <c r="B6278" s="3" t="s">
        <v>312</v>
      </c>
      <c r="C6278" s="3" t="s">
        <v>66</v>
      </c>
      <c r="D6278" s="3">
        <v>829301955</v>
      </c>
    </row>
    <row r="6279" spans="1:4">
      <c r="A6279" t="str">
        <f t="shared" si="98"/>
        <v>HIC-1966</v>
      </c>
      <c r="B6279" s="3" t="s">
        <v>312</v>
      </c>
      <c r="C6279" s="3" t="s">
        <v>67</v>
      </c>
      <c r="D6279" s="3">
        <v>838420656</v>
      </c>
    </row>
    <row r="6280" spans="1:4">
      <c r="A6280" t="str">
        <f t="shared" si="98"/>
        <v>HIC-1967</v>
      </c>
      <c r="B6280" s="3" t="s">
        <v>312</v>
      </c>
      <c r="C6280" s="3" t="s">
        <v>68</v>
      </c>
      <c r="D6280" s="3">
        <v>847172799</v>
      </c>
    </row>
    <row r="6281" spans="1:4">
      <c r="A6281" t="str">
        <f t="shared" si="98"/>
        <v>HIC-1968</v>
      </c>
      <c r="B6281" s="3" t="s">
        <v>312</v>
      </c>
      <c r="C6281" s="3" t="s">
        <v>69</v>
      </c>
      <c r="D6281" s="3">
        <v>855824550</v>
      </c>
    </row>
    <row r="6282" spans="1:4">
      <c r="A6282" t="str">
        <f t="shared" si="98"/>
        <v>HIC-1969</v>
      </c>
      <c r="B6282" s="3" t="s">
        <v>312</v>
      </c>
      <c r="C6282" s="3" t="s">
        <v>70</v>
      </c>
      <c r="D6282" s="3">
        <v>864581951</v>
      </c>
    </row>
    <row r="6283" spans="1:4">
      <c r="A6283" t="str">
        <f t="shared" si="98"/>
        <v>HIC-1970</v>
      </c>
      <c r="B6283" s="3" t="s">
        <v>312</v>
      </c>
      <c r="C6283" s="3" t="s">
        <v>71</v>
      </c>
      <c r="D6283" s="3">
        <v>873281935</v>
      </c>
    </row>
    <row r="6284" spans="1:4">
      <c r="A6284" t="str">
        <f t="shared" si="98"/>
        <v>HIC-1971</v>
      </c>
      <c r="B6284" s="3" t="s">
        <v>312</v>
      </c>
      <c r="C6284" s="3" t="s">
        <v>72</v>
      </c>
      <c r="D6284" s="3">
        <v>883628458</v>
      </c>
    </row>
    <row r="6285" spans="1:4">
      <c r="A6285" t="str">
        <f t="shared" si="98"/>
        <v>HIC-1972</v>
      </c>
      <c r="B6285" s="3" t="s">
        <v>312</v>
      </c>
      <c r="C6285" s="3" t="s">
        <v>73</v>
      </c>
      <c r="D6285" s="3">
        <v>892701235</v>
      </c>
    </row>
    <row r="6286" spans="1:4">
      <c r="A6286" t="str">
        <f t="shared" si="98"/>
        <v>HIC-1973</v>
      </c>
      <c r="B6286" s="3" t="s">
        <v>312</v>
      </c>
      <c r="C6286" s="3" t="s">
        <v>74</v>
      </c>
      <c r="D6286" s="3">
        <v>901467097</v>
      </c>
    </row>
    <row r="6287" spans="1:4">
      <c r="A6287" t="str">
        <f t="shared" si="98"/>
        <v>HIC-1974</v>
      </c>
      <c r="B6287" s="3" t="s">
        <v>312</v>
      </c>
      <c r="C6287" s="3" t="s">
        <v>75</v>
      </c>
      <c r="D6287" s="3">
        <v>910065838</v>
      </c>
    </row>
    <row r="6288" spans="1:4">
      <c r="A6288" t="str">
        <f t="shared" si="98"/>
        <v>HIC-1975</v>
      </c>
      <c r="B6288" s="3" t="s">
        <v>312</v>
      </c>
      <c r="C6288" s="3" t="s">
        <v>76</v>
      </c>
      <c r="D6288" s="3">
        <v>918459692</v>
      </c>
    </row>
    <row r="6289" spans="1:4">
      <c r="A6289" t="str">
        <f t="shared" si="98"/>
        <v>HIC-1976</v>
      </c>
      <c r="B6289" s="3" t="s">
        <v>312</v>
      </c>
      <c r="C6289" s="3" t="s">
        <v>77</v>
      </c>
      <c r="D6289" s="3">
        <v>926268687</v>
      </c>
    </row>
    <row r="6290" spans="1:4">
      <c r="A6290" t="str">
        <f t="shared" si="98"/>
        <v>HIC-1977</v>
      </c>
      <c r="B6290" s="3" t="s">
        <v>312</v>
      </c>
      <c r="C6290" s="3" t="s">
        <v>78</v>
      </c>
      <c r="D6290" s="3">
        <v>933977783</v>
      </c>
    </row>
    <row r="6291" spans="1:4">
      <c r="A6291" t="str">
        <f t="shared" si="98"/>
        <v>HIC-1978</v>
      </c>
      <c r="B6291" s="3" t="s">
        <v>312</v>
      </c>
      <c r="C6291" s="3" t="s">
        <v>79</v>
      </c>
      <c r="D6291" s="3">
        <v>941758606</v>
      </c>
    </row>
    <row r="6292" spans="1:4">
      <c r="A6292" t="str">
        <f t="shared" si="98"/>
        <v>HIC-1979</v>
      </c>
      <c r="B6292" s="3" t="s">
        <v>312</v>
      </c>
      <c r="C6292" s="3" t="s">
        <v>80</v>
      </c>
      <c r="D6292" s="3">
        <v>949816222</v>
      </c>
    </row>
    <row r="6293" spans="1:4">
      <c r="A6293" t="str">
        <f t="shared" si="98"/>
        <v>HIC-1980</v>
      </c>
      <c r="B6293" s="3" t="s">
        <v>312</v>
      </c>
      <c r="C6293" s="3" t="s">
        <v>81</v>
      </c>
      <c r="D6293" s="3">
        <v>957608950</v>
      </c>
    </row>
    <row r="6294" spans="1:4">
      <c r="A6294" t="str">
        <f t="shared" si="98"/>
        <v>HIC-1981</v>
      </c>
      <c r="B6294" s="3" t="s">
        <v>312</v>
      </c>
      <c r="C6294" s="3" t="s">
        <v>82</v>
      </c>
      <c r="D6294" s="3">
        <v>965344988</v>
      </c>
    </row>
    <row r="6295" spans="1:4">
      <c r="A6295" t="str">
        <f t="shared" si="98"/>
        <v>HIC-1982</v>
      </c>
      <c r="B6295" s="3" t="s">
        <v>312</v>
      </c>
      <c r="C6295" s="3" t="s">
        <v>83</v>
      </c>
      <c r="D6295" s="3">
        <v>972633145</v>
      </c>
    </row>
    <row r="6296" spans="1:4">
      <c r="A6296" t="str">
        <f t="shared" si="98"/>
        <v>HIC-1983</v>
      </c>
      <c r="B6296" s="3" t="s">
        <v>312</v>
      </c>
      <c r="C6296" s="3" t="s">
        <v>84</v>
      </c>
      <c r="D6296" s="3">
        <v>979407389</v>
      </c>
    </row>
    <row r="6297" spans="1:4">
      <c r="A6297" t="str">
        <f t="shared" si="98"/>
        <v>HIC-1984</v>
      </c>
      <c r="B6297" s="3" t="s">
        <v>312</v>
      </c>
      <c r="C6297" s="3" t="s">
        <v>85</v>
      </c>
      <c r="D6297" s="3">
        <v>985784657</v>
      </c>
    </row>
    <row r="6298" spans="1:4">
      <c r="A6298" t="str">
        <f t="shared" si="98"/>
        <v>HIC-1985</v>
      </c>
      <c r="B6298" s="3" t="s">
        <v>312</v>
      </c>
      <c r="C6298" s="3" t="s">
        <v>86</v>
      </c>
      <c r="D6298" s="3">
        <v>992224395</v>
      </c>
    </row>
    <row r="6299" spans="1:4">
      <c r="A6299" t="str">
        <f t="shared" si="98"/>
        <v>HIC-1986</v>
      </c>
      <c r="B6299" s="3" t="s">
        <v>312</v>
      </c>
      <c r="C6299" s="3" t="s">
        <v>87</v>
      </c>
      <c r="D6299" s="3">
        <v>998874393</v>
      </c>
    </row>
    <row r="6300" spans="1:4">
      <c r="A6300" t="str">
        <f t="shared" si="98"/>
        <v>HIC-1987</v>
      </c>
      <c r="B6300" s="3" t="s">
        <v>312</v>
      </c>
      <c r="C6300" s="3" t="s">
        <v>88</v>
      </c>
      <c r="D6300" s="3">
        <v>1005670379</v>
      </c>
    </row>
    <row r="6301" spans="1:4">
      <c r="A6301" t="str">
        <f t="shared" si="98"/>
        <v>HIC-1988</v>
      </c>
      <c r="B6301" s="3" t="s">
        <v>312</v>
      </c>
      <c r="C6301" s="3" t="s">
        <v>89</v>
      </c>
      <c r="D6301" s="3">
        <v>1012656998</v>
      </c>
    </row>
    <row r="6302" spans="1:4">
      <c r="A6302" t="str">
        <f t="shared" si="98"/>
        <v>HIC-1989</v>
      </c>
      <c r="B6302" s="3" t="s">
        <v>312</v>
      </c>
      <c r="C6302" s="3" t="s">
        <v>90</v>
      </c>
      <c r="D6302" s="3">
        <v>1020150995</v>
      </c>
    </row>
    <row r="6303" spans="1:4">
      <c r="A6303" t="str">
        <f t="shared" si="98"/>
        <v>HIC-1990</v>
      </c>
      <c r="B6303" s="3" t="s">
        <v>312</v>
      </c>
      <c r="C6303" s="3" t="s">
        <v>91</v>
      </c>
      <c r="D6303" s="3">
        <v>1027500717</v>
      </c>
    </row>
    <row r="6304" spans="1:4">
      <c r="A6304" t="str">
        <f t="shared" si="98"/>
        <v>HIC-1991</v>
      </c>
      <c r="B6304" s="3" t="s">
        <v>312</v>
      </c>
      <c r="C6304" s="3" t="s">
        <v>92</v>
      </c>
      <c r="D6304" s="3">
        <v>1035875187</v>
      </c>
    </row>
    <row r="6305" spans="1:4">
      <c r="A6305" t="str">
        <f t="shared" si="98"/>
        <v>HIC-1992</v>
      </c>
      <c r="B6305" s="3" t="s">
        <v>312</v>
      </c>
      <c r="C6305" s="3" t="s">
        <v>93</v>
      </c>
      <c r="D6305" s="3">
        <v>1044477102</v>
      </c>
    </row>
    <row r="6306" spans="1:4">
      <c r="A6306" t="str">
        <f t="shared" si="98"/>
        <v>HIC-1993</v>
      </c>
      <c r="B6306" s="3" t="s">
        <v>312</v>
      </c>
      <c r="C6306" s="3" t="s">
        <v>94</v>
      </c>
      <c r="D6306" s="3">
        <v>1052626906</v>
      </c>
    </row>
    <row r="6307" spans="1:4">
      <c r="A6307" t="str">
        <f t="shared" si="98"/>
        <v>HIC-1994</v>
      </c>
      <c r="B6307" s="3" t="s">
        <v>312</v>
      </c>
      <c r="C6307" s="3" t="s">
        <v>95</v>
      </c>
      <c r="D6307" s="3">
        <v>1060148248</v>
      </c>
    </row>
    <row r="6308" spans="1:4">
      <c r="A6308" t="str">
        <f t="shared" si="98"/>
        <v>HIC-1995</v>
      </c>
      <c r="B6308" s="3" t="s">
        <v>312</v>
      </c>
      <c r="C6308" s="3" t="s">
        <v>96</v>
      </c>
      <c r="D6308" s="3">
        <v>1067301466</v>
      </c>
    </row>
    <row r="6309" spans="1:4">
      <c r="A6309" t="str">
        <f t="shared" si="98"/>
        <v>HIC-1996</v>
      </c>
      <c r="B6309" s="3" t="s">
        <v>312</v>
      </c>
      <c r="C6309" s="3" t="s">
        <v>97</v>
      </c>
      <c r="D6309" s="3">
        <v>1074550287</v>
      </c>
    </row>
    <row r="6310" spans="1:4">
      <c r="A6310" t="str">
        <f t="shared" si="98"/>
        <v>HIC-1997</v>
      </c>
      <c r="B6310" s="3" t="s">
        <v>312</v>
      </c>
      <c r="C6310" s="3" t="s">
        <v>98</v>
      </c>
      <c r="D6310" s="3">
        <v>1081668120</v>
      </c>
    </row>
    <row r="6311" spans="1:4">
      <c r="A6311" t="str">
        <f t="shared" si="98"/>
        <v>HIC-1998</v>
      </c>
      <c r="B6311" s="3" t="s">
        <v>312</v>
      </c>
      <c r="C6311" s="3" t="s">
        <v>99</v>
      </c>
      <c r="D6311" s="3">
        <v>1088601219</v>
      </c>
    </row>
    <row r="6312" spans="1:4">
      <c r="A6312" t="str">
        <f t="shared" si="98"/>
        <v>HIC-1999</v>
      </c>
      <c r="B6312" s="3" t="s">
        <v>312</v>
      </c>
      <c r="C6312" s="3" t="s">
        <v>100</v>
      </c>
      <c r="D6312" s="3">
        <v>1095437130</v>
      </c>
    </row>
    <row r="6313" spans="1:4">
      <c r="A6313" t="str">
        <f t="shared" si="98"/>
        <v>HIC-2000</v>
      </c>
      <c r="B6313" s="3" t="s">
        <v>312</v>
      </c>
      <c r="C6313" s="3" t="s">
        <v>101</v>
      </c>
      <c r="D6313" s="3">
        <v>1102139639</v>
      </c>
    </row>
    <row r="6314" spans="1:4">
      <c r="A6314" t="str">
        <f t="shared" si="98"/>
        <v>HIC-2001</v>
      </c>
      <c r="B6314" s="3" t="s">
        <v>312</v>
      </c>
      <c r="C6314" s="3" t="s">
        <v>102</v>
      </c>
      <c r="D6314" s="3">
        <v>1108870086</v>
      </c>
    </row>
    <row r="6315" spans="1:4">
      <c r="A6315" t="str">
        <f t="shared" si="98"/>
        <v>HIC-2002</v>
      </c>
      <c r="B6315" s="3" t="s">
        <v>312</v>
      </c>
      <c r="C6315" s="3" t="s">
        <v>103</v>
      </c>
      <c r="D6315" s="3">
        <v>1115681856</v>
      </c>
    </row>
    <row r="6316" spans="1:4">
      <c r="A6316" t="str">
        <f t="shared" si="98"/>
        <v>HIC-2003</v>
      </c>
      <c r="B6316" s="3" t="s">
        <v>312</v>
      </c>
      <c r="C6316" s="3" t="s">
        <v>104</v>
      </c>
      <c r="D6316" s="3">
        <v>1122515138</v>
      </c>
    </row>
    <row r="6317" spans="1:4">
      <c r="A6317" t="str">
        <f t="shared" si="98"/>
        <v>HIC-2004</v>
      </c>
      <c r="B6317" s="3" t="s">
        <v>312</v>
      </c>
      <c r="C6317" s="3" t="s">
        <v>105</v>
      </c>
      <c r="D6317" s="3">
        <v>1129571825</v>
      </c>
    </row>
    <row r="6318" spans="1:4">
      <c r="A6318" t="str">
        <f t="shared" si="98"/>
        <v>HIC-2005</v>
      </c>
      <c r="B6318" s="3" t="s">
        <v>312</v>
      </c>
      <c r="C6318" s="3" t="s">
        <v>106</v>
      </c>
      <c r="D6318" s="3">
        <v>1136981371</v>
      </c>
    </row>
    <row r="6319" spans="1:4">
      <c r="A6319" t="str">
        <f t="shared" si="98"/>
        <v>HIC-2006</v>
      </c>
      <c r="B6319" s="3" t="s">
        <v>312</v>
      </c>
      <c r="C6319" s="3" t="s">
        <v>107</v>
      </c>
      <c r="D6319" s="3">
        <v>1145510251</v>
      </c>
    </row>
    <row r="6320" spans="1:4">
      <c r="A6320" t="str">
        <f t="shared" si="98"/>
        <v>HIC-2007</v>
      </c>
      <c r="B6320" s="3" t="s">
        <v>312</v>
      </c>
      <c r="C6320" s="3" t="s">
        <v>108</v>
      </c>
      <c r="D6320" s="3">
        <v>1154791752</v>
      </c>
    </row>
    <row r="6321" spans="1:4">
      <c r="A6321" t="str">
        <f t="shared" si="98"/>
        <v>HIC-2008</v>
      </c>
      <c r="B6321" s="3" t="s">
        <v>312</v>
      </c>
      <c r="C6321" s="3" t="s">
        <v>109</v>
      </c>
      <c r="D6321" s="3">
        <v>1164409232</v>
      </c>
    </row>
    <row r="6322" spans="1:4">
      <c r="A6322" t="str">
        <f t="shared" si="98"/>
        <v>HIC-2009</v>
      </c>
      <c r="B6322" s="3" t="s">
        <v>312</v>
      </c>
      <c r="C6322" s="3" t="s">
        <v>110</v>
      </c>
      <c r="D6322" s="3">
        <v>1173066945</v>
      </c>
    </row>
    <row r="6323" spans="1:4">
      <c r="A6323" t="str">
        <f t="shared" si="98"/>
        <v>HIC-2010</v>
      </c>
      <c r="B6323" s="3" t="s">
        <v>312</v>
      </c>
      <c r="C6323" s="3" t="s">
        <v>111</v>
      </c>
      <c r="D6323" s="3">
        <v>1180459116</v>
      </c>
    </row>
    <row r="6324" spans="1:4">
      <c r="A6324" t="str">
        <f t="shared" si="98"/>
        <v>HIC-2011</v>
      </c>
      <c r="B6324" s="3" t="s">
        <v>312</v>
      </c>
      <c r="C6324" s="3" t="s">
        <v>112</v>
      </c>
      <c r="D6324" s="3">
        <v>1185474102</v>
      </c>
    </row>
    <row r="6325" spans="1:4">
      <c r="A6325" t="str">
        <f t="shared" si="98"/>
        <v>HIC-2012</v>
      </c>
      <c r="B6325" s="3" t="s">
        <v>312</v>
      </c>
      <c r="C6325" s="3" t="s">
        <v>113</v>
      </c>
      <c r="D6325" s="3">
        <v>1192042103</v>
      </c>
    </row>
    <row r="6326" spans="1:4">
      <c r="A6326" t="str">
        <f t="shared" si="98"/>
        <v>HIC-2013</v>
      </c>
      <c r="B6326" s="3" t="s">
        <v>312</v>
      </c>
      <c r="C6326" s="3" t="s">
        <v>114</v>
      </c>
      <c r="D6326" s="3">
        <v>1198818424</v>
      </c>
    </row>
    <row r="6327" spans="1:4">
      <c r="A6327" t="str">
        <f t="shared" si="98"/>
        <v>HIC-2014</v>
      </c>
      <c r="B6327" s="3" t="s">
        <v>312</v>
      </c>
      <c r="C6327" s="3" t="s">
        <v>115</v>
      </c>
      <c r="D6327" s="3">
        <v>1205686277</v>
      </c>
    </row>
    <row r="6328" spans="1:4">
      <c r="A6328" t="str">
        <f t="shared" si="98"/>
        <v>HIC-2015</v>
      </c>
      <c r="B6328" s="3" t="s">
        <v>312</v>
      </c>
      <c r="C6328" s="3" t="s">
        <v>116</v>
      </c>
      <c r="D6328" s="3">
        <v>1212444178</v>
      </c>
    </row>
    <row r="6329" spans="1:4">
      <c r="A6329" t="str">
        <f t="shared" si="98"/>
        <v>HIC-2016</v>
      </c>
      <c r="B6329" s="3" t="s">
        <v>312</v>
      </c>
      <c r="C6329" s="3" t="s">
        <v>117</v>
      </c>
      <c r="D6329" s="3">
        <v>1219354936</v>
      </c>
    </row>
    <row r="6330" spans="1:4">
      <c r="A6330" t="str">
        <f t="shared" si="98"/>
        <v>HIC-2017</v>
      </c>
      <c r="B6330" s="3" t="s">
        <v>312</v>
      </c>
      <c r="C6330" s="3" t="s">
        <v>118</v>
      </c>
      <c r="D6330" s="3">
        <v>1225545879</v>
      </c>
    </row>
    <row r="6331" spans="1:4">
      <c r="A6331" t="str">
        <f t="shared" si="98"/>
        <v>HIC-2018</v>
      </c>
      <c r="B6331" s="3" t="s">
        <v>312</v>
      </c>
      <c r="C6331" s="3" t="s">
        <v>119</v>
      </c>
      <c r="D6331" s="3">
        <v>1231512170</v>
      </c>
    </row>
    <row r="6332" spans="1:4">
      <c r="A6332" t="str">
        <f t="shared" si="98"/>
        <v>HIC-2019</v>
      </c>
      <c r="B6332" s="3" t="s">
        <v>312</v>
      </c>
      <c r="C6332" s="3" t="s">
        <v>120</v>
      </c>
      <c r="D6332" s="3">
        <v>1236715327</v>
      </c>
    </row>
    <row r="6333" spans="1:4">
      <c r="A6333" t="str">
        <f t="shared" si="98"/>
        <v>HIC-2020</v>
      </c>
      <c r="B6333" s="3" t="s">
        <v>312</v>
      </c>
      <c r="C6333" s="3" t="s">
        <v>121</v>
      </c>
      <c r="D6333" s="3">
        <v>1241726323</v>
      </c>
    </row>
    <row r="6334" spans="1:4">
      <c r="A6334" t="str">
        <f t="shared" si="98"/>
        <v>HIC-2021</v>
      </c>
      <c r="B6334" s="3" t="s">
        <v>312</v>
      </c>
      <c r="C6334" s="3" t="s">
        <v>122</v>
      </c>
      <c r="D6334" s="3">
        <v>1241269526</v>
      </c>
    </row>
    <row r="6335" spans="1:4">
      <c r="A6335" t="str">
        <f t="shared" si="98"/>
        <v>HIC-2022</v>
      </c>
      <c r="B6335" s="3" t="s">
        <v>312</v>
      </c>
      <c r="C6335" s="3" t="s">
        <v>123</v>
      </c>
      <c r="D6335" s="3">
        <v>1244899026</v>
      </c>
    </row>
    <row r="6336" spans="1:4">
      <c r="A6336" t="str">
        <f t="shared" si="98"/>
        <v>HKG-Country Name</v>
      </c>
      <c r="B6336" s="3" t="s">
        <v>314</v>
      </c>
      <c r="C6336" s="3" t="s">
        <v>57</v>
      </c>
      <c r="D6336" s="3" t="s">
        <v>744</v>
      </c>
    </row>
    <row r="6337" spans="1:4">
      <c r="A6337" t="str">
        <f t="shared" si="98"/>
        <v>HKG-Indicator Name</v>
      </c>
      <c r="B6337" s="3" t="s">
        <v>314</v>
      </c>
      <c r="C6337" s="3" t="s">
        <v>59</v>
      </c>
      <c r="D6337" s="3" t="s">
        <v>651</v>
      </c>
    </row>
    <row r="6338" spans="1:4">
      <c r="A6338" t="str">
        <f t="shared" si="98"/>
        <v>HKG-Indicator Code</v>
      </c>
      <c r="B6338" s="3" t="s">
        <v>314</v>
      </c>
      <c r="C6338" s="3" t="s">
        <v>60</v>
      </c>
      <c r="D6338" s="3" t="s">
        <v>652</v>
      </c>
    </row>
    <row r="6339" spans="1:4">
      <c r="A6339" t="str">
        <f t="shared" ref="A6339:A6402" si="99">B6339&amp;"-"&amp;C6339</f>
        <v>HKG-1960</v>
      </c>
      <c r="B6339" s="3" t="s">
        <v>314</v>
      </c>
      <c r="C6339" s="3" t="s">
        <v>61</v>
      </c>
      <c r="D6339" s="3">
        <v>3114671</v>
      </c>
    </row>
    <row r="6340" spans="1:4">
      <c r="A6340" t="str">
        <f t="shared" si="99"/>
        <v>HKG-1961</v>
      </c>
      <c r="B6340" s="3" t="s">
        <v>314</v>
      </c>
      <c r="C6340" s="3" t="s">
        <v>62</v>
      </c>
      <c r="D6340" s="3">
        <v>3168100</v>
      </c>
    </row>
    <row r="6341" spans="1:4">
      <c r="A6341" t="str">
        <f t="shared" si="99"/>
        <v>HKG-1962</v>
      </c>
      <c r="B6341" s="3" t="s">
        <v>314</v>
      </c>
      <c r="C6341" s="3" t="s">
        <v>63</v>
      </c>
      <c r="D6341" s="3">
        <v>3305200</v>
      </c>
    </row>
    <row r="6342" spans="1:4">
      <c r="A6342" t="str">
        <f t="shared" si="99"/>
        <v>HKG-1963</v>
      </c>
      <c r="B6342" s="3" t="s">
        <v>314</v>
      </c>
      <c r="C6342" s="3" t="s">
        <v>64</v>
      </c>
      <c r="D6342" s="3">
        <v>3420900</v>
      </c>
    </row>
    <row r="6343" spans="1:4">
      <c r="A6343" t="str">
        <f t="shared" si="99"/>
        <v>HKG-1964</v>
      </c>
      <c r="B6343" s="3" t="s">
        <v>314</v>
      </c>
      <c r="C6343" s="3" t="s">
        <v>65</v>
      </c>
      <c r="D6343" s="3">
        <v>3504600</v>
      </c>
    </row>
    <row r="6344" spans="1:4">
      <c r="A6344" t="str">
        <f t="shared" si="99"/>
        <v>HKG-1965</v>
      </c>
      <c r="B6344" s="3" t="s">
        <v>314</v>
      </c>
      <c r="C6344" s="3" t="s">
        <v>66</v>
      </c>
      <c r="D6344" s="3">
        <v>3597900</v>
      </c>
    </row>
    <row r="6345" spans="1:4">
      <c r="A6345" t="str">
        <f t="shared" si="99"/>
        <v>HKG-1966</v>
      </c>
      <c r="B6345" s="3" t="s">
        <v>314</v>
      </c>
      <c r="C6345" s="3" t="s">
        <v>67</v>
      </c>
      <c r="D6345" s="3">
        <v>3629900</v>
      </c>
    </row>
    <row r="6346" spans="1:4">
      <c r="A6346" t="str">
        <f t="shared" si="99"/>
        <v>HKG-1967</v>
      </c>
      <c r="B6346" s="3" t="s">
        <v>314</v>
      </c>
      <c r="C6346" s="3" t="s">
        <v>68</v>
      </c>
      <c r="D6346" s="3">
        <v>3722800</v>
      </c>
    </row>
    <row r="6347" spans="1:4">
      <c r="A6347" t="str">
        <f t="shared" si="99"/>
        <v>HKG-1968</v>
      </c>
      <c r="B6347" s="3" t="s">
        <v>314</v>
      </c>
      <c r="C6347" s="3" t="s">
        <v>69</v>
      </c>
      <c r="D6347" s="3">
        <v>3802700</v>
      </c>
    </row>
    <row r="6348" spans="1:4">
      <c r="A6348" t="str">
        <f t="shared" si="99"/>
        <v>HKG-1969</v>
      </c>
      <c r="B6348" s="3" t="s">
        <v>314</v>
      </c>
      <c r="C6348" s="3" t="s">
        <v>70</v>
      </c>
      <c r="D6348" s="3">
        <v>3863900</v>
      </c>
    </row>
    <row r="6349" spans="1:4">
      <c r="A6349" t="str">
        <f t="shared" si="99"/>
        <v>HKG-1970</v>
      </c>
      <c r="B6349" s="3" t="s">
        <v>314</v>
      </c>
      <c r="C6349" s="3" t="s">
        <v>71</v>
      </c>
      <c r="D6349" s="3">
        <v>3959000</v>
      </c>
    </row>
    <row r="6350" spans="1:4">
      <c r="A6350" t="str">
        <f t="shared" si="99"/>
        <v>HKG-1971</v>
      </c>
      <c r="B6350" s="3" t="s">
        <v>314</v>
      </c>
      <c r="C6350" s="3" t="s">
        <v>72</v>
      </c>
      <c r="D6350" s="3">
        <v>4045300</v>
      </c>
    </row>
    <row r="6351" spans="1:4">
      <c r="A6351" t="str">
        <f t="shared" si="99"/>
        <v>HKG-1972</v>
      </c>
      <c r="B6351" s="3" t="s">
        <v>314</v>
      </c>
      <c r="C6351" s="3" t="s">
        <v>73</v>
      </c>
      <c r="D6351" s="3">
        <v>4123600</v>
      </c>
    </row>
    <row r="6352" spans="1:4">
      <c r="A6352" t="str">
        <f t="shared" si="99"/>
        <v>HKG-1973</v>
      </c>
      <c r="B6352" s="3" t="s">
        <v>314</v>
      </c>
      <c r="C6352" s="3" t="s">
        <v>74</v>
      </c>
      <c r="D6352" s="3">
        <v>4241600</v>
      </c>
    </row>
    <row r="6353" spans="1:4">
      <c r="A6353" t="str">
        <f t="shared" si="99"/>
        <v>HKG-1974</v>
      </c>
      <c r="B6353" s="3" t="s">
        <v>314</v>
      </c>
      <c r="C6353" s="3" t="s">
        <v>75</v>
      </c>
      <c r="D6353" s="3">
        <v>4377800</v>
      </c>
    </row>
    <row r="6354" spans="1:4">
      <c r="A6354" t="str">
        <f t="shared" si="99"/>
        <v>HKG-1975</v>
      </c>
      <c r="B6354" s="3" t="s">
        <v>314</v>
      </c>
      <c r="C6354" s="3" t="s">
        <v>76</v>
      </c>
      <c r="D6354" s="3">
        <v>4461600</v>
      </c>
    </row>
    <row r="6355" spans="1:4">
      <c r="A6355" t="str">
        <f t="shared" si="99"/>
        <v>HKG-1976</v>
      </c>
      <c r="B6355" s="3" t="s">
        <v>314</v>
      </c>
      <c r="C6355" s="3" t="s">
        <v>77</v>
      </c>
      <c r="D6355" s="3">
        <v>4518000</v>
      </c>
    </row>
    <row r="6356" spans="1:4">
      <c r="A6356" t="str">
        <f t="shared" si="99"/>
        <v>HKG-1977</v>
      </c>
      <c r="B6356" s="3" t="s">
        <v>314</v>
      </c>
      <c r="C6356" s="3" t="s">
        <v>78</v>
      </c>
      <c r="D6356" s="3">
        <v>4583700</v>
      </c>
    </row>
    <row r="6357" spans="1:4">
      <c r="A6357" t="str">
        <f t="shared" si="99"/>
        <v>HKG-1978</v>
      </c>
      <c r="B6357" s="3" t="s">
        <v>314</v>
      </c>
      <c r="C6357" s="3" t="s">
        <v>79</v>
      </c>
      <c r="D6357" s="3">
        <v>4667500</v>
      </c>
    </row>
    <row r="6358" spans="1:4">
      <c r="A6358" t="str">
        <f t="shared" si="99"/>
        <v>HKG-1979</v>
      </c>
      <c r="B6358" s="3" t="s">
        <v>314</v>
      </c>
      <c r="C6358" s="3" t="s">
        <v>80</v>
      </c>
      <c r="D6358" s="3">
        <v>4929700</v>
      </c>
    </row>
    <row r="6359" spans="1:4">
      <c r="A6359" t="str">
        <f t="shared" si="99"/>
        <v>HKG-1980</v>
      </c>
      <c r="B6359" s="3" t="s">
        <v>314</v>
      </c>
      <c r="C6359" s="3" t="s">
        <v>81</v>
      </c>
      <c r="D6359" s="3">
        <v>5063100</v>
      </c>
    </row>
    <row r="6360" spans="1:4">
      <c r="A6360" t="str">
        <f t="shared" si="99"/>
        <v>HKG-1981</v>
      </c>
      <c r="B6360" s="3" t="s">
        <v>314</v>
      </c>
      <c r="C6360" s="3" t="s">
        <v>82</v>
      </c>
      <c r="D6360" s="3">
        <v>5183400</v>
      </c>
    </row>
    <row r="6361" spans="1:4">
      <c r="A6361" t="str">
        <f t="shared" si="99"/>
        <v>HKG-1982</v>
      </c>
      <c r="B6361" s="3" t="s">
        <v>314</v>
      </c>
      <c r="C6361" s="3" t="s">
        <v>83</v>
      </c>
      <c r="D6361" s="3">
        <v>5264500</v>
      </c>
    </row>
    <row r="6362" spans="1:4">
      <c r="A6362" t="str">
        <f t="shared" si="99"/>
        <v>HKG-1983</v>
      </c>
      <c r="B6362" s="3" t="s">
        <v>314</v>
      </c>
      <c r="C6362" s="3" t="s">
        <v>84</v>
      </c>
      <c r="D6362" s="3">
        <v>5345100</v>
      </c>
    </row>
    <row r="6363" spans="1:4">
      <c r="A6363" t="str">
        <f t="shared" si="99"/>
        <v>HKG-1984</v>
      </c>
      <c r="B6363" s="3" t="s">
        <v>314</v>
      </c>
      <c r="C6363" s="3" t="s">
        <v>85</v>
      </c>
      <c r="D6363" s="3">
        <v>5397900</v>
      </c>
    </row>
    <row r="6364" spans="1:4">
      <c r="A6364" t="str">
        <f t="shared" si="99"/>
        <v>HKG-1985</v>
      </c>
      <c r="B6364" s="3" t="s">
        <v>314</v>
      </c>
      <c r="C6364" s="3" t="s">
        <v>86</v>
      </c>
      <c r="D6364" s="3">
        <v>5456200</v>
      </c>
    </row>
    <row r="6365" spans="1:4">
      <c r="A6365" t="str">
        <f t="shared" si="99"/>
        <v>HKG-1986</v>
      </c>
      <c r="B6365" s="3" t="s">
        <v>314</v>
      </c>
      <c r="C6365" s="3" t="s">
        <v>87</v>
      </c>
      <c r="D6365" s="3">
        <v>5524600</v>
      </c>
    </row>
    <row r="6366" spans="1:4">
      <c r="A6366" t="str">
        <f t="shared" si="99"/>
        <v>HKG-1987</v>
      </c>
      <c r="B6366" s="3" t="s">
        <v>314</v>
      </c>
      <c r="C6366" s="3" t="s">
        <v>88</v>
      </c>
      <c r="D6366" s="3">
        <v>5580500</v>
      </c>
    </row>
    <row r="6367" spans="1:4">
      <c r="A6367" t="str">
        <f t="shared" si="99"/>
        <v>HKG-1988</v>
      </c>
      <c r="B6367" s="3" t="s">
        <v>314</v>
      </c>
      <c r="C6367" s="3" t="s">
        <v>89</v>
      </c>
      <c r="D6367" s="3">
        <v>5627600</v>
      </c>
    </row>
    <row r="6368" spans="1:4">
      <c r="A6368" t="str">
        <f t="shared" si="99"/>
        <v>HKG-1989</v>
      </c>
      <c r="B6368" s="3" t="s">
        <v>314</v>
      </c>
      <c r="C6368" s="3" t="s">
        <v>90</v>
      </c>
      <c r="D6368" s="3">
        <v>5686200</v>
      </c>
    </row>
    <row r="6369" spans="1:4">
      <c r="A6369" t="str">
        <f t="shared" si="99"/>
        <v>HKG-1990</v>
      </c>
      <c r="B6369" s="3" t="s">
        <v>314</v>
      </c>
      <c r="C6369" s="3" t="s">
        <v>91</v>
      </c>
      <c r="D6369" s="3">
        <v>5704500</v>
      </c>
    </row>
    <row r="6370" spans="1:4">
      <c r="A6370" t="str">
        <f t="shared" si="99"/>
        <v>HKG-1991</v>
      </c>
      <c r="B6370" s="3" t="s">
        <v>314</v>
      </c>
      <c r="C6370" s="3" t="s">
        <v>92</v>
      </c>
      <c r="D6370" s="3">
        <v>5752000</v>
      </c>
    </row>
    <row r="6371" spans="1:4">
      <c r="A6371" t="str">
        <f t="shared" si="99"/>
        <v>HKG-1992</v>
      </c>
      <c r="B6371" s="3" t="s">
        <v>314</v>
      </c>
      <c r="C6371" s="3" t="s">
        <v>93</v>
      </c>
      <c r="D6371" s="3">
        <v>5800500</v>
      </c>
    </row>
    <row r="6372" spans="1:4">
      <c r="A6372" t="str">
        <f t="shared" si="99"/>
        <v>HKG-1993</v>
      </c>
      <c r="B6372" s="3" t="s">
        <v>314</v>
      </c>
      <c r="C6372" s="3" t="s">
        <v>94</v>
      </c>
      <c r="D6372" s="3">
        <v>5901000</v>
      </c>
    </row>
    <row r="6373" spans="1:4">
      <c r="A6373" t="str">
        <f t="shared" si="99"/>
        <v>HKG-1994</v>
      </c>
      <c r="B6373" s="3" t="s">
        <v>314</v>
      </c>
      <c r="C6373" s="3" t="s">
        <v>95</v>
      </c>
      <c r="D6373" s="3">
        <v>6035400</v>
      </c>
    </row>
    <row r="6374" spans="1:4">
      <c r="A6374" t="str">
        <f t="shared" si="99"/>
        <v>HKG-1995</v>
      </c>
      <c r="B6374" s="3" t="s">
        <v>314</v>
      </c>
      <c r="C6374" s="3" t="s">
        <v>96</v>
      </c>
      <c r="D6374" s="3">
        <v>6156100</v>
      </c>
    </row>
    <row r="6375" spans="1:4">
      <c r="A6375" t="str">
        <f t="shared" si="99"/>
        <v>HKG-1996</v>
      </c>
      <c r="B6375" s="3" t="s">
        <v>314</v>
      </c>
      <c r="C6375" s="3" t="s">
        <v>97</v>
      </c>
      <c r="D6375" s="3">
        <v>6435500</v>
      </c>
    </row>
    <row r="6376" spans="1:4">
      <c r="A6376" t="str">
        <f t="shared" si="99"/>
        <v>HKG-1997</v>
      </c>
      <c r="B6376" s="3" t="s">
        <v>314</v>
      </c>
      <c r="C6376" s="3" t="s">
        <v>98</v>
      </c>
      <c r="D6376" s="3">
        <v>6489300</v>
      </c>
    </row>
    <row r="6377" spans="1:4">
      <c r="A6377" t="str">
        <f t="shared" si="99"/>
        <v>HKG-1998</v>
      </c>
      <c r="B6377" s="3" t="s">
        <v>314</v>
      </c>
      <c r="C6377" s="3" t="s">
        <v>99</v>
      </c>
      <c r="D6377" s="3">
        <v>6543700</v>
      </c>
    </row>
    <row r="6378" spans="1:4">
      <c r="A6378" t="str">
        <f t="shared" si="99"/>
        <v>HKG-1999</v>
      </c>
      <c r="B6378" s="3" t="s">
        <v>314</v>
      </c>
      <c r="C6378" s="3" t="s">
        <v>100</v>
      </c>
      <c r="D6378" s="3">
        <v>6606500</v>
      </c>
    </row>
    <row r="6379" spans="1:4">
      <c r="A6379" t="str">
        <f t="shared" si="99"/>
        <v>HKG-2000</v>
      </c>
      <c r="B6379" s="3" t="s">
        <v>314</v>
      </c>
      <c r="C6379" s="3" t="s">
        <v>101</v>
      </c>
      <c r="D6379" s="3">
        <v>6665000</v>
      </c>
    </row>
    <row r="6380" spans="1:4">
      <c r="A6380" t="str">
        <f t="shared" si="99"/>
        <v>HKG-2001</v>
      </c>
      <c r="B6380" s="3" t="s">
        <v>314</v>
      </c>
      <c r="C6380" s="3" t="s">
        <v>102</v>
      </c>
      <c r="D6380" s="3">
        <v>6714300</v>
      </c>
    </row>
    <row r="6381" spans="1:4">
      <c r="A6381" t="str">
        <f t="shared" si="99"/>
        <v>HKG-2002</v>
      </c>
      <c r="B6381" s="3" t="s">
        <v>314</v>
      </c>
      <c r="C6381" s="3" t="s">
        <v>103</v>
      </c>
      <c r="D6381" s="3">
        <v>6744100</v>
      </c>
    </row>
    <row r="6382" spans="1:4">
      <c r="A6382" t="str">
        <f t="shared" si="99"/>
        <v>HKG-2003</v>
      </c>
      <c r="B6382" s="3" t="s">
        <v>314</v>
      </c>
      <c r="C6382" s="3" t="s">
        <v>104</v>
      </c>
      <c r="D6382" s="3">
        <v>6730800</v>
      </c>
    </row>
    <row r="6383" spans="1:4">
      <c r="A6383" t="str">
        <f t="shared" si="99"/>
        <v>HKG-2004</v>
      </c>
      <c r="B6383" s="3" t="s">
        <v>314</v>
      </c>
      <c r="C6383" s="3" t="s">
        <v>105</v>
      </c>
      <c r="D6383" s="3">
        <v>6783500</v>
      </c>
    </row>
    <row r="6384" spans="1:4">
      <c r="A6384" t="str">
        <f t="shared" si="99"/>
        <v>HKG-2005</v>
      </c>
      <c r="B6384" s="3" t="s">
        <v>314</v>
      </c>
      <c r="C6384" s="3" t="s">
        <v>106</v>
      </c>
      <c r="D6384" s="3">
        <v>6813200</v>
      </c>
    </row>
    <row r="6385" spans="1:4">
      <c r="A6385" t="str">
        <f t="shared" si="99"/>
        <v>HKG-2006</v>
      </c>
      <c r="B6385" s="3" t="s">
        <v>314</v>
      </c>
      <c r="C6385" s="3" t="s">
        <v>107</v>
      </c>
      <c r="D6385" s="3">
        <v>6857100</v>
      </c>
    </row>
    <row r="6386" spans="1:4">
      <c r="A6386" t="str">
        <f t="shared" si="99"/>
        <v>HKG-2007</v>
      </c>
      <c r="B6386" s="3" t="s">
        <v>314</v>
      </c>
      <c r="C6386" s="3" t="s">
        <v>108</v>
      </c>
      <c r="D6386" s="3">
        <v>6916300</v>
      </c>
    </row>
    <row r="6387" spans="1:4">
      <c r="A6387" t="str">
        <f t="shared" si="99"/>
        <v>HKG-2008</v>
      </c>
      <c r="B6387" s="3" t="s">
        <v>314</v>
      </c>
      <c r="C6387" s="3" t="s">
        <v>109</v>
      </c>
      <c r="D6387" s="3">
        <v>6957800</v>
      </c>
    </row>
    <row r="6388" spans="1:4">
      <c r="A6388" t="str">
        <f t="shared" si="99"/>
        <v>HKG-2009</v>
      </c>
      <c r="B6388" s="3" t="s">
        <v>314</v>
      </c>
      <c r="C6388" s="3" t="s">
        <v>110</v>
      </c>
      <c r="D6388" s="3">
        <v>6972800</v>
      </c>
    </row>
    <row r="6389" spans="1:4">
      <c r="A6389" t="str">
        <f t="shared" si="99"/>
        <v>HKG-2010</v>
      </c>
      <c r="B6389" s="3" t="s">
        <v>314</v>
      </c>
      <c r="C6389" s="3" t="s">
        <v>111</v>
      </c>
      <c r="D6389" s="3">
        <v>7024200</v>
      </c>
    </row>
    <row r="6390" spans="1:4">
      <c r="A6390" t="str">
        <f t="shared" si="99"/>
        <v>HKG-2011</v>
      </c>
      <c r="B6390" s="3" t="s">
        <v>314</v>
      </c>
      <c r="C6390" s="3" t="s">
        <v>112</v>
      </c>
      <c r="D6390" s="3">
        <v>7071600</v>
      </c>
    </row>
    <row r="6391" spans="1:4">
      <c r="A6391" t="str">
        <f t="shared" si="99"/>
        <v>HKG-2012</v>
      </c>
      <c r="B6391" s="3" t="s">
        <v>314</v>
      </c>
      <c r="C6391" s="3" t="s">
        <v>113</v>
      </c>
      <c r="D6391" s="3">
        <v>7150100</v>
      </c>
    </row>
    <row r="6392" spans="1:4">
      <c r="A6392" t="str">
        <f t="shared" si="99"/>
        <v>HKG-2013</v>
      </c>
      <c r="B6392" s="3" t="s">
        <v>314</v>
      </c>
      <c r="C6392" s="3" t="s">
        <v>114</v>
      </c>
      <c r="D6392" s="3">
        <v>7178900</v>
      </c>
    </row>
    <row r="6393" spans="1:4">
      <c r="A6393" t="str">
        <f t="shared" si="99"/>
        <v>HKG-2014</v>
      </c>
      <c r="B6393" s="3" t="s">
        <v>314</v>
      </c>
      <c r="C6393" s="3" t="s">
        <v>115</v>
      </c>
      <c r="D6393" s="3">
        <v>7229500</v>
      </c>
    </row>
    <row r="6394" spans="1:4">
      <c r="A6394" t="str">
        <f t="shared" si="99"/>
        <v>HKG-2015</v>
      </c>
      <c r="B6394" s="3" t="s">
        <v>314</v>
      </c>
      <c r="C6394" s="3" t="s">
        <v>116</v>
      </c>
      <c r="D6394" s="3">
        <v>7291300</v>
      </c>
    </row>
    <row r="6395" spans="1:4">
      <c r="A6395" t="str">
        <f t="shared" si="99"/>
        <v>HKG-2016</v>
      </c>
      <c r="B6395" s="3" t="s">
        <v>314</v>
      </c>
      <c r="C6395" s="3" t="s">
        <v>117</v>
      </c>
      <c r="D6395" s="3">
        <v>7336600</v>
      </c>
    </row>
    <row r="6396" spans="1:4">
      <c r="A6396" t="str">
        <f t="shared" si="99"/>
        <v>HKG-2017</v>
      </c>
      <c r="B6396" s="3" t="s">
        <v>314</v>
      </c>
      <c r="C6396" s="3" t="s">
        <v>118</v>
      </c>
      <c r="D6396" s="3">
        <v>7393200</v>
      </c>
    </row>
    <row r="6397" spans="1:4">
      <c r="A6397" t="str">
        <f t="shared" si="99"/>
        <v>HKG-2018</v>
      </c>
      <c r="B6397" s="3" t="s">
        <v>314</v>
      </c>
      <c r="C6397" s="3" t="s">
        <v>119</v>
      </c>
      <c r="D6397" s="3">
        <v>7452600</v>
      </c>
    </row>
    <row r="6398" spans="1:4">
      <c r="A6398" t="str">
        <f t="shared" si="99"/>
        <v>HKG-2019</v>
      </c>
      <c r="B6398" s="3" t="s">
        <v>314</v>
      </c>
      <c r="C6398" s="3" t="s">
        <v>120</v>
      </c>
      <c r="D6398" s="3">
        <v>7507900</v>
      </c>
    </row>
    <row r="6399" spans="1:4">
      <c r="A6399" t="str">
        <f t="shared" si="99"/>
        <v>HKG-2020</v>
      </c>
      <c r="B6399" s="3" t="s">
        <v>314</v>
      </c>
      <c r="C6399" s="3" t="s">
        <v>121</v>
      </c>
      <c r="D6399" s="3">
        <v>7481000</v>
      </c>
    </row>
    <row r="6400" spans="1:4">
      <c r="A6400" t="str">
        <f t="shared" si="99"/>
        <v>HKG-2021</v>
      </c>
      <c r="B6400" s="3" t="s">
        <v>314</v>
      </c>
      <c r="C6400" s="3" t="s">
        <v>122</v>
      </c>
      <c r="D6400" s="3">
        <v>7413100</v>
      </c>
    </row>
    <row r="6401" spans="1:4">
      <c r="A6401" t="str">
        <f t="shared" si="99"/>
        <v>HKG-2022</v>
      </c>
      <c r="B6401" s="3" t="s">
        <v>314</v>
      </c>
      <c r="C6401" s="3" t="s">
        <v>123</v>
      </c>
      <c r="D6401" s="3">
        <v>7346100</v>
      </c>
    </row>
    <row r="6402" spans="1:4">
      <c r="A6402" t="str">
        <f t="shared" si="99"/>
        <v>HND-Country Name</v>
      </c>
      <c r="B6402" s="3" t="s">
        <v>316</v>
      </c>
      <c r="C6402" s="3" t="s">
        <v>57</v>
      </c>
      <c r="D6402" s="3" t="s">
        <v>745</v>
      </c>
    </row>
    <row r="6403" spans="1:4">
      <c r="A6403" t="str">
        <f t="shared" ref="A6403:A6466" si="100">B6403&amp;"-"&amp;C6403</f>
        <v>HND-Indicator Name</v>
      </c>
      <c r="B6403" s="3" t="s">
        <v>316</v>
      </c>
      <c r="C6403" s="3" t="s">
        <v>59</v>
      </c>
      <c r="D6403" s="3" t="s">
        <v>651</v>
      </c>
    </row>
    <row r="6404" spans="1:4">
      <c r="A6404" t="str">
        <f t="shared" si="100"/>
        <v>HND-Indicator Code</v>
      </c>
      <c r="B6404" s="3" t="s">
        <v>316</v>
      </c>
      <c r="C6404" s="3" t="s">
        <v>60</v>
      </c>
      <c r="D6404" s="3" t="s">
        <v>652</v>
      </c>
    </row>
    <row r="6405" spans="1:4">
      <c r="A6405" t="str">
        <f t="shared" si="100"/>
        <v>HND-1960</v>
      </c>
      <c r="B6405" s="3" t="s">
        <v>316</v>
      </c>
      <c r="C6405" s="3" t="s">
        <v>61</v>
      </c>
      <c r="D6405" s="3">
        <v>2078617</v>
      </c>
    </row>
    <row r="6406" spans="1:4">
      <c r="A6406" t="str">
        <f t="shared" si="100"/>
        <v>HND-1961</v>
      </c>
      <c r="B6406" s="3" t="s">
        <v>316</v>
      </c>
      <c r="C6406" s="3" t="s">
        <v>62</v>
      </c>
      <c r="D6406" s="3">
        <v>2139928</v>
      </c>
    </row>
    <row r="6407" spans="1:4">
      <c r="A6407" t="str">
        <f t="shared" si="100"/>
        <v>HND-1962</v>
      </c>
      <c r="B6407" s="3" t="s">
        <v>316</v>
      </c>
      <c r="C6407" s="3" t="s">
        <v>63</v>
      </c>
      <c r="D6407" s="3">
        <v>2202854</v>
      </c>
    </row>
    <row r="6408" spans="1:4">
      <c r="A6408" t="str">
        <f t="shared" si="100"/>
        <v>HND-1963</v>
      </c>
      <c r="B6408" s="3" t="s">
        <v>316</v>
      </c>
      <c r="C6408" s="3" t="s">
        <v>64</v>
      </c>
      <c r="D6408" s="3">
        <v>2267708</v>
      </c>
    </row>
    <row r="6409" spans="1:4">
      <c r="A6409" t="str">
        <f t="shared" si="100"/>
        <v>HND-1964</v>
      </c>
      <c r="B6409" s="3" t="s">
        <v>316</v>
      </c>
      <c r="C6409" s="3" t="s">
        <v>65</v>
      </c>
      <c r="D6409" s="3">
        <v>2334492</v>
      </c>
    </row>
    <row r="6410" spans="1:4">
      <c r="A6410" t="str">
        <f t="shared" si="100"/>
        <v>HND-1965</v>
      </c>
      <c r="B6410" s="3" t="s">
        <v>316</v>
      </c>
      <c r="C6410" s="3" t="s">
        <v>66</v>
      </c>
      <c r="D6410" s="3">
        <v>2403465</v>
      </c>
    </row>
    <row r="6411" spans="1:4">
      <c r="A6411" t="str">
        <f t="shared" si="100"/>
        <v>HND-1966</v>
      </c>
      <c r="B6411" s="3" t="s">
        <v>316</v>
      </c>
      <c r="C6411" s="3" t="s">
        <v>67</v>
      </c>
      <c r="D6411" s="3">
        <v>2474523</v>
      </c>
    </row>
    <row r="6412" spans="1:4">
      <c r="A6412" t="str">
        <f t="shared" si="100"/>
        <v>HND-1967</v>
      </c>
      <c r="B6412" s="3" t="s">
        <v>316</v>
      </c>
      <c r="C6412" s="3" t="s">
        <v>68</v>
      </c>
      <c r="D6412" s="3">
        <v>2547497</v>
      </c>
    </row>
    <row r="6413" spans="1:4">
      <c r="A6413" t="str">
        <f t="shared" si="100"/>
        <v>HND-1968</v>
      </c>
      <c r="B6413" s="3" t="s">
        <v>316</v>
      </c>
      <c r="C6413" s="3" t="s">
        <v>69</v>
      </c>
      <c r="D6413" s="3">
        <v>2622982</v>
      </c>
    </row>
    <row r="6414" spans="1:4">
      <c r="A6414" t="str">
        <f t="shared" si="100"/>
        <v>HND-1969</v>
      </c>
      <c r="B6414" s="3" t="s">
        <v>316</v>
      </c>
      <c r="C6414" s="3" t="s">
        <v>70</v>
      </c>
      <c r="D6414" s="3">
        <v>2701381</v>
      </c>
    </row>
    <row r="6415" spans="1:4">
      <c r="A6415" t="str">
        <f t="shared" si="100"/>
        <v>HND-1970</v>
      </c>
      <c r="B6415" s="3" t="s">
        <v>316</v>
      </c>
      <c r="C6415" s="3" t="s">
        <v>71</v>
      </c>
      <c r="D6415" s="3">
        <v>2782753</v>
      </c>
    </row>
    <row r="6416" spans="1:4">
      <c r="A6416" t="str">
        <f t="shared" si="100"/>
        <v>HND-1971</v>
      </c>
      <c r="B6416" s="3" t="s">
        <v>316</v>
      </c>
      <c r="C6416" s="3" t="s">
        <v>72</v>
      </c>
      <c r="D6416" s="3">
        <v>2867501</v>
      </c>
    </row>
    <row r="6417" spans="1:4">
      <c r="A6417" t="str">
        <f t="shared" si="100"/>
        <v>HND-1972</v>
      </c>
      <c r="B6417" s="3" t="s">
        <v>316</v>
      </c>
      <c r="C6417" s="3" t="s">
        <v>73</v>
      </c>
      <c r="D6417" s="3">
        <v>2956021</v>
      </c>
    </row>
    <row r="6418" spans="1:4">
      <c r="A6418" t="str">
        <f t="shared" si="100"/>
        <v>HND-1973</v>
      </c>
      <c r="B6418" s="3" t="s">
        <v>316</v>
      </c>
      <c r="C6418" s="3" t="s">
        <v>74</v>
      </c>
      <c r="D6418" s="3">
        <v>3046715</v>
      </c>
    </row>
    <row r="6419" spans="1:4">
      <c r="A6419" t="str">
        <f t="shared" si="100"/>
        <v>HND-1974</v>
      </c>
      <c r="B6419" s="3" t="s">
        <v>316</v>
      </c>
      <c r="C6419" s="3" t="s">
        <v>75</v>
      </c>
      <c r="D6419" s="3">
        <v>3136539</v>
      </c>
    </row>
    <row r="6420" spans="1:4">
      <c r="A6420" t="str">
        <f t="shared" si="100"/>
        <v>HND-1975</v>
      </c>
      <c r="B6420" s="3" t="s">
        <v>316</v>
      </c>
      <c r="C6420" s="3" t="s">
        <v>76</v>
      </c>
      <c r="D6420" s="3">
        <v>3231631</v>
      </c>
    </row>
    <row r="6421" spans="1:4">
      <c r="A6421" t="str">
        <f t="shared" si="100"/>
        <v>HND-1976</v>
      </c>
      <c r="B6421" s="3" t="s">
        <v>316</v>
      </c>
      <c r="C6421" s="3" t="s">
        <v>77</v>
      </c>
      <c r="D6421" s="3">
        <v>3334814</v>
      </c>
    </row>
    <row r="6422" spans="1:4">
      <c r="A6422" t="str">
        <f t="shared" si="100"/>
        <v>HND-1977</v>
      </c>
      <c r="B6422" s="3" t="s">
        <v>316</v>
      </c>
      <c r="C6422" s="3" t="s">
        <v>78</v>
      </c>
      <c r="D6422" s="3">
        <v>3441122</v>
      </c>
    </row>
    <row r="6423" spans="1:4">
      <c r="A6423" t="str">
        <f t="shared" si="100"/>
        <v>HND-1978</v>
      </c>
      <c r="B6423" s="3" t="s">
        <v>316</v>
      </c>
      <c r="C6423" s="3" t="s">
        <v>79</v>
      </c>
      <c r="D6423" s="3">
        <v>3550368</v>
      </c>
    </row>
    <row r="6424" spans="1:4">
      <c r="A6424" t="str">
        <f t="shared" si="100"/>
        <v>HND-1979</v>
      </c>
      <c r="B6424" s="3" t="s">
        <v>316</v>
      </c>
      <c r="C6424" s="3" t="s">
        <v>80</v>
      </c>
      <c r="D6424" s="3">
        <v>3662736</v>
      </c>
    </row>
    <row r="6425" spans="1:4">
      <c r="A6425" t="str">
        <f t="shared" si="100"/>
        <v>HND-1980</v>
      </c>
      <c r="B6425" s="3" t="s">
        <v>316</v>
      </c>
      <c r="C6425" s="3" t="s">
        <v>81</v>
      </c>
      <c r="D6425" s="3">
        <v>3777990</v>
      </c>
    </row>
    <row r="6426" spans="1:4">
      <c r="A6426" t="str">
        <f t="shared" si="100"/>
        <v>HND-1981</v>
      </c>
      <c r="B6426" s="3" t="s">
        <v>316</v>
      </c>
      <c r="C6426" s="3" t="s">
        <v>82</v>
      </c>
      <c r="D6426" s="3">
        <v>3895736</v>
      </c>
    </row>
    <row r="6427" spans="1:4">
      <c r="A6427" t="str">
        <f t="shared" si="100"/>
        <v>HND-1982</v>
      </c>
      <c r="B6427" s="3" t="s">
        <v>316</v>
      </c>
      <c r="C6427" s="3" t="s">
        <v>83</v>
      </c>
      <c r="D6427" s="3">
        <v>4015647</v>
      </c>
    </row>
    <row r="6428" spans="1:4">
      <c r="A6428" t="str">
        <f t="shared" si="100"/>
        <v>HND-1983</v>
      </c>
      <c r="B6428" s="3" t="s">
        <v>316</v>
      </c>
      <c r="C6428" s="3" t="s">
        <v>84</v>
      </c>
      <c r="D6428" s="3">
        <v>4137784</v>
      </c>
    </row>
    <row r="6429" spans="1:4">
      <c r="A6429" t="str">
        <f t="shared" si="100"/>
        <v>HND-1984</v>
      </c>
      <c r="B6429" s="3" t="s">
        <v>316</v>
      </c>
      <c r="C6429" s="3" t="s">
        <v>85</v>
      </c>
      <c r="D6429" s="3">
        <v>4261919</v>
      </c>
    </row>
    <row r="6430" spans="1:4">
      <c r="A6430" t="str">
        <f t="shared" si="100"/>
        <v>HND-1985</v>
      </c>
      <c r="B6430" s="3" t="s">
        <v>316</v>
      </c>
      <c r="C6430" s="3" t="s">
        <v>86</v>
      </c>
      <c r="D6430" s="3">
        <v>4387693</v>
      </c>
    </row>
    <row r="6431" spans="1:4">
      <c r="A6431" t="str">
        <f t="shared" si="100"/>
        <v>HND-1986</v>
      </c>
      <c r="B6431" s="3" t="s">
        <v>316</v>
      </c>
      <c r="C6431" s="3" t="s">
        <v>87</v>
      </c>
      <c r="D6431" s="3">
        <v>4515568</v>
      </c>
    </row>
    <row r="6432" spans="1:4">
      <c r="A6432" t="str">
        <f t="shared" si="100"/>
        <v>HND-1987</v>
      </c>
      <c r="B6432" s="3" t="s">
        <v>316</v>
      </c>
      <c r="C6432" s="3" t="s">
        <v>88</v>
      </c>
      <c r="D6432" s="3">
        <v>4645733</v>
      </c>
    </row>
    <row r="6433" spans="1:4">
      <c r="A6433" t="str">
        <f t="shared" si="100"/>
        <v>HND-1988</v>
      </c>
      <c r="B6433" s="3" t="s">
        <v>316</v>
      </c>
      <c r="C6433" s="3" t="s">
        <v>89</v>
      </c>
      <c r="D6433" s="3">
        <v>4778114</v>
      </c>
    </row>
    <row r="6434" spans="1:4">
      <c r="A6434" t="str">
        <f t="shared" si="100"/>
        <v>HND-1989</v>
      </c>
      <c r="B6434" s="3" t="s">
        <v>316</v>
      </c>
      <c r="C6434" s="3" t="s">
        <v>90</v>
      </c>
      <c r="D6434" s="3">
        <v>4913676</v>
      </c>
    </row>
    <row r="6435" spans="1:4">
      <c r="A6435" t="str">
        <f t="shared" si="100"/>
        <v>HND-1990</v>
      </c>
      <c r="B6435" s="3" t="s">
        <v>316</v>
      </c>
      <c r="C6435" s="3" t="s">
        <v>91</v>
      </c>
      <c r="D6435" s="3">
        <v>5053234</v>
      </c>
    </row>
    <row r="6436" spans="1:4">
      <c r="A6436" t="str">
        <f t="shared" si="100"/>
        <v>HND-1991</v>
      </c>
      <c r="B6436" s="3" t="s">
        <v>316</v>
      </c>
      <c r="C6436" s="3" t="s">
        <v>92</v>
      </c>
      <c r="D6436" s="3">
        <v>5196887</v>
      </c>
    </row>
    <row r="6437" spans="1:4">
      <c r="A6437" t="str">
        <f t="shared" si="100"/>
        <v>HND-1992</v>
      </c>
      <c r="B6437" s="3" t="s">
        <v>316</v>
      </c>
      <c r="C6437" s="3" t="s">
        <v>93</v>
      </c>
      <c r="D6437" s="3">
        <v>5344774</v>
      </c>
    </row>
    <row r="6438" spans="1:4">
      <c r="A6438" t="str">
        <f t="shared" si="100"/>
        <v>HND-1993</v>
      </c>
      <c r="B6438" s="3" t="s">
        <v>316</v>
      </c>
      <c r="C6438" s="3" t="s">
        <v>94</v>
      </c>
      <c r="D6438" s="3">
        <v>5496841</v>
      </c>
    </row>
    <row r="6439" spans="1:4">
      <c r="A6439" t="str">
        <f t="shared" si="100"/>
        <v>HND-1994</v>
      </c>
      <c r="B6439" s="3" t="s">
        <v>316</v>
      </c>
      <c r="C6439" s="3" t="s">
        <v>95</v>
      </c>
      <c r="D6439" s="3">
        <v>5652934</v>
      </c>
    </row>
    <row r="6440" spans="1:4">
      <c r="A6440" t="str">
        <f t="shared" si="100"/>
        <v>HND-1995</v>
      </c>
      <c r="B6440" s="3" t="s">
        <v>316</v>
      </c>
      <c r="C6440" s="3" t="s">
        <v>96</v>
      </c>
      <c r="D6440" s="3">
        <v>5812832</v>
      </c>
    </row>
    <row r="6441" spans="1:4">
      <c r="A6441" t="str">
        <f t="shared" si="100"/>
        <v>HND-1996</v>
      </c>
      <c r="B6441" s="3" t="s">
        <v>316</v>
      </c>
      <c r="C6441" s="3" t="s">
        <v>97</v>
      </c>
      <c r="D6441" s="3">
        <v>5976550</v>
      </c>
    </row>
    <row r="6442" spans="1:4">
      <c r="A6442" t="str">
        <f t="shared" si="100"/>
        <v>HND-1997</v>
      </c>
      <c r="B6442" s="3" t="s">
        <v>316</v>
      </c>
      <c r="C6442" s="3" t="s">
        <v>98</v>
      </c>
      <c r="D6442" s="3">
        <v>6144112</v>
      </c>
    </row>
    <row r="6443" spans="1:4">
      <c r="A6443" t="str">
        <f t="shared" si="100"/>
        <v>HND-1998</v>
      </c>
      <c r="B6443" s="3" t="s">
        <v>316</v>
      </c>
      <c r="C6443" s="3" t="s">
        <v>99</v>
      </c>
      <c r="D6443" s="3">
        <v>6308537</v>
      </c>
    </row>
    <row r="6444" spans="1:4">
      <c r="A6444" t="str">
        <f t="shared" si="100"/>
        <v>HND-1999</v>
      </c>
      <c r="B6444" s="3" t="s">
        <v>316</v>
      </c>
      <c r="C6444" s="3" t="s">
        <v>100</v>
      </c>
      <c r="D6444" s="3">
        <v>6477365</v>
      </c>
    </row>
    <row r="6445" spans="1:4">
      <c r="A6445" t="str">
        <f t="shared" si="100"/>
        <v>HND-2000</v>
      </c>
      <c r="B6445" s="3" t="s">
        <v>316</v>
      </c>
      <c r="C6445" s="3" t="s">
        <v>101</v>
      </c>
      <c r="D6445" s="3">
        <v>6656725</v>
      </c>
    </row>
    <row r="6446" spans="1:4">
      <c r="A6446" t="str">
        <f t="shared" si="100"/>
        <v>HND-2001</v>
      </c>
      <c r="B6446" s="3" t="s">
        <v>316</v>
      </c>
      <c r="C6446" s="3" t="s">
        <v>102</v>
      </c>
      <c r="D6446" s="3">
        <v>6837861</v>
      </c>
    </row>
    <row r="6447" spans="1:4">
      <c r="A6447" t="str">
        <f t="shared" si="100"/>
        <v>HND-2002</v>
      </c>
      <c r="B6447" s="3" t="s">
        <v>316</v>
      </c>
      <c r="C6447" s="3" t="s">
        <v>103</v>
      </c>
      <c r="D6447" s="3">
        <v>7019908</v>
      </c>
    </row>
    <row r="6448" spans="1:4">
      <c r="A6448" t="str">
        <f t="shared" si="100"/>
        <v>HND-2003</v>
      </c>
      <c r="B6448" s="3" t="s">
        <v>316</v>
      </c>
      <c r="C6448" s="3" t="s">
        <v>104</v>
      </c>
      <c r="D6448" s="3">
        <v>7201881</v>
      </c>
    </row>
    <row r="6449" spans="1:4">
      <c r="A6449" t="str">
        <f t="shared" si="100"/>
        <v>HND-2004</v>
      </c>
      <c r="B6449" s="3" t="s">
        <v>316</v>
      </c>
      <c r="C6449" s="3" t="s">
        <v>105</v>
      </c>
      <c r="D6449" s="3">
        <v>7383407</v>
      </c>
    </row>
    <row r="6450" spans="1:4">
      <c r="A6450" t="str">
        <f t="shared" si="100"/>
        <v>HND-2005</v>
      </c>
      <c r="B6450" s="3" t="s">
        <v>316</v>
      </c>
      <c r="C6450" s="3" t="s">
        <v>106</v>
      </c>
      <c r="D6450" s="3">
        <v>7564613</v>
      </c>
    </row>
    <row r="6451" spans="1:4">
      <c r="A6451" t="str">
        <f t="shared" si="100"/>
        <v>HND-2006</v>
      </c>
      <c r="B6451" s="3" t="s">
        <v>316</v>
      </c>
      <c r="C6451" s="3" t="s">
        <v>107</v>
      </c>
      <c r="D6451" s="3">
        <v>7745200</v>
      </c>
    </row>
    <row r="6452" spans="1:4">
      <c r="A6452" t="str">
        <f t="shared" si="100"/>
        <v>HND-2007</v>
      </c>
      <c r="B6452" s="3" t="s">
        <v>316</v>
      </c>
      <c r="C6452" s="3" t="s">
        <v>108</v>
      </c>
      <c r="D6452" s="3">
        <v>7924462</v>
      </c>
    </row>
    <row r="6453" spans="1:4">
      <c r="A6453" t="str">
        <f t="shared" si="100"/>
        <v>HND-2008</v>
      </c>
      <c r="B6453" s="3" t="s">
        <v>316</v>
      </c>
      <c r="C6453" s="3" t="s">
        <v>109</v>
      </c>
      <c r="D6453" s="3">
        <v>8101777</v>
      </c>
    </row>
    <row r="6454" spans="1:4">
      <c r="A6454" t="str">
        <f t="shared" si="100"/>
        <v>HND-2009</v>
      </c>
      <c r="B6454" s="3" t="s">
        <v>316</v>
      </c>
      <c r="C6454" s="3" t="s">
        <v>110</v>
      </c>
      <c r="D6454" s="3">
        <v>8277302</v>
      </c>
    </row>
    <row r="6455" spans="1:4">
      <c r="A6455" t="str">
        <f t="shared" si="100"/>
        <v>HND-2010</v>
      </c>
      <c r="B6455" s="3" t="s">
        <v>316</v>
      </c>
      <c r="C6455" s="3" t="s">
        <v>111</v>
      </c>
      <c r="D6455" s="3">
        <v>8450933</v>
      </c>
    </row>
    <row r="6456" spans="1:4">
      <c r="A6456" t="str">
        <f t="shared" si="100"/>
        <v>HND-2011</v>
      </c>
      <c r="B6456" s="3" t="s">
        <v>316</v>
      </c>
      <c r="C6456" s="3" t="s">
        <v>112</v>
      </c>
      <c r="D6456" s="3">
        <v>8622504</v>
      </c>
    </row>
    <row r="6457" spans="1:4">
      <c r="A6457" t="str">
        <f t="shared" si="100"/>
        <v>HND-2012</v>
      </c>
      <c r="B6457" s="3" t="s">
        <v>316</v>
      </c>
      <c r="C6457" s="3" t="s">
        <v>113</v>
      </c>
      <c r="D6457" s="3">
        <v>8792367</v>
      </c>
    </row>
    <row r="6458" spans="1:4">
      <c r="A6458" t="str">
        <f t="shared" si="100"/>
        <v>HND-2013</v>
      </c>
      <c r="B6458" s="3" t="s">
        <v>316</v>
      </c>
      <c r="C6458" s="3" t="s">
        <v>114</v>
      </c>
      <c r="D6458" s="3">
        <v>8960657</v>
      </c>
    </row>
    <row r="6459" spans="1:4">
      <c r="A6459" t="str">
        <f t="shared" si="100"/>
        <v>HND-2014</v>
      </c>
      <c r="B6459" s="3" t="s">
        <v>316</v>
      </c>
      <c r="C6459" s="3" t="s">
        <v>115</v>
      </c>
      <c r="D6459" s="3">
        <v>9127846</v>
      </c>
    </row>
    <row r="6460" spans="1:4">
      <c r="A6460" t="str">
        <f t="shared" si="100"/>
        <v>HND-2015</v>
      </c>
      <c r="B6460" s="3" t="s">
        <v>316</v>
      </c>
      <c r="C6460" s="3" t="s">
        <v>116</v>
      </c>
      <c r="D6460" s="3">
        <v>9294505</v>
      </c>
    </row>
    <row r="6461" spans="1:4">
      <c r="A6461" t="str">
        <f t="shared" si="100"/>
        <v>HND-2016</v>
      </c>
      <c r="B6461" s="3" t="s">
        <v>316</v>
      </c>
      <c r="C6461" s="3" t="s">
        <v>117</v>
      </c>
      <c r="D6461" s="3">
        <v>9460798</v>
      </c>
    </row>
    <row r="6462" spans="1:4">
      <c r="A6462" t="str">
        <f t="shared" si="100"/>
        <v>HND-2017</v>
      </c>
      <c r="B6462" s="3" t="s">
        <v>316</v>
      </c>
      <c r="C6462" s="3" t="s">
        <v>118</v>
      </c>
      <c r="D6462" s="3">
        <v>9626842</v>
      </c>
    </row>
    <row r="6463" spans="1:4">
      <c r="A6463" t="str">
        <f t="shared" si="100"/>
        <v>HND-2018</v>
      </c>
      <c r="B6463" s="3" t="s">
        <v>316</v>
      </c>
      <c r="C6463" s="3" t="s">
        <v>119</v>
      </c>
      <c r="D6463" s="3">
        <v>9792850</v>
      </c>
    </row>
    <row r="6464" spans="1:4">
      <c r="A6464" t="str">
        <f t="shared" si="100"/>
        <v>HND-2019</v>
      </c>
      <c r="B6464" s="3" t="s">
        <v>316</v>
      </c>
      <c r="C6464" s="3" t="s">
        <v>120</v>
      </c>
      <c r="D6464" s="3">
        <v>9958829</v>
      </c>
    </row>
    <row r="6465" spans="1:4">
      <c r="A6465" t="str">
        <f t="shared" si="100"/>
        <v>HND-2020</v>
      </c>
      <c r="B6465" s="3" t="s">
        <v>316</v>
      </c>
      <c r="C6465" s="3" t="s">
        <v>121</v>
      </c>
      <c r="D6465" s="3">
        <v>10121763</v>
      </c>
    </row>
    <row r="6466" spans="1:4">
      <c r="A6466" t="str">
        <f t="shared" si="100"/>
        <v>HND-2021</v>
      </c>
      <c r="B6466" s="3" t="s">
        <v>316</v>
      </c>
      <c r="C6466" s="3" t="s">
        <v>122</v>
      </c>
      <c r="D6466" s="3">
        <v>10278345</v>
      </c>
    </row>
    <row r="6467" spans="1:4">
      <c r="A6467" t="str">
        <f t="shared" ref="A6467:A6530" si="101">B6467&amp;"-"&amp;C6467</f>
        <v>HND-2022</v>
      </c>
      <c r="B6467" s="3" t="s">
        <v>316</v>
      </c>
      <c r="C6467" s="3" t="s">
        <v>123</v>
      </c>
      <c r="D6467" s="3">
        <v>10432860</v>
      </c>
    </row>
    <row r="6468" spans="1:4">
      <c r="A6468" t="str">
        <f t="shared" si="101"/>
        <v>HPC-Country Name</v>
      </c>
      <c r="B6468" s="3" t="s">
        <v>318</v>
      </c>
      <c r="C6468" s="3" t="s">
        <v>57</v>
      </c>
      <c r="D6468" s="3" t="s">
        <v>746</v>
      </c>
    </row>
    <row r="6469" spans="1:4">
      <c r="A6469" t="str">
        <f t="shared" si="101"/>
        <v>HPC-Indicator Name</v>
      </c>
      <c r="B6469" s="3" t="s">
        <v>318</v>
      </c>
      <c r="C6469" s="3" t="s">
        <v>59</v>
      </c>
      <c r="D6469" s="3" t="s">
        <v>651</v>
      </c>
    </row>
    <row r="6470" spans="1:4">
      <c r="A6470" t="str">
        <f t="shared" si="101"/>
        <v>HPC-Indicator Code</v>
      </c>
      <c r="B6470" s="3" t="s">
        <v>318</v>
      </c>
      <c r="C6470" s="3" t="s">
        <v>60</v>
      </c>
      <c r="D6470" s="3" t="s">
        <v>652</v>
      </c>
    </row>
    <row r="6471" spans="1:4">
      <c r="A6471" t="str">
        <f t="shared" si="101"/>
        <v>HPC-1960</v>
      </c>
      <c r="B6471" s="3" t="s">
        <v>318</v>
      </c>
      <c r="C6471" s="3" t="s">
        <v>61</v>
      </c>
      <c r="D6471" s="3">
        <v>163453961</v>
      </c>
    </row>
    <row r="6472" spans="1:4">
      <c r="A6472" t="str">
        <f t="shared" si="101"/>
        <v>HPC-1961</v>
      </c>
      <c r="B6472" s="3" t="s">
        <v>318</v>
      </c>
      <c r="C6472" s="3" t="s">
        <v>62</v>
      </c>
      <c r="D6472" s="3">
        <v>167427839</v>
      </c>
    </row>
    <row r="6473" spans="1:4">
      <c r="A6473" t="str">
        <f t="shared" si="101"/>
        <v>HPC-1962</v>
      </c>
      <c r="B6473" s="3" t="s">
        <v>318</v>
      </c>
      <c r="C6473" s="3" t="s">
        <v>63</v>
      </c>
      <c r="D6473" s="3">
        <v>171555341</v>
      </c>
    </row>
    <row r="6474" spans="1:4">
      <c r="A6474" t="str">
        <f t="shared" si="101"/>
        <v>HPC-1963</v>
      </c>
      <c r="B6474" s="3" t="s">
        <v>318</v>
      </c>
      <c r="C6474" s="3" t="s">
        <v>64</v>
      </c>
      <c r="D6474" s="3">
        <v>175832578</v>
      </c>
    </row>
    <row r="6475" spans="1:4">
      <c r="A6475" t="str">
        <f t="shared" si="101"/>
        <v>HPC-1964</v>
      </c>
      <c r="B6475" s="3" t="s">
        <v>318</v>
      </c>
      <c r="C6475" s="3" t="s">
        <v>65</v>
      </c>
      <c r="D6475" s="3">
        <v>180294830</v>
      </c>
    </row>
    <row r="6476" spans="1:4">
      <c r="A6476" t="str">
        <f t="shared" si="101"/>
        <v>HPC-1965</v>
      </c>
      <c r="B6476" s="3" t="s">
        <v>318</v>
      </c>
      <c r="C6476" s="3" t="s">
        <v>66</v>
      </c>
      <c r="D6476" s="3">
        <v>184949176</v>
      </c>
    </row>
    <row r="6477" spans="1:4">
      <c r="A6477" t="str">
        <f t="shared" si="101"/>
        <v>HPC-1966</v>
      </c>
      <c r="B6477" s="3" t="s">
        <v>318</v>
      </c>
      <c r="C6477" s="3" t="s">
        <v>67</v>
      </c>
      <c r="D6477" s="3">
        <v>189744990</v>
      </c>
    </row>
    <row r="6478" spans="1:4">
      <c r="A6478" t="str">
        <f t="shared" si="101"/>
        <v>HPC-1967</v>
      </c>
      <c r="B6478" s="3" t="s">
        <v>318</v>
      </c>
      <c r="C6478" s="3" t="s">
        <v>68</v>
      </c>
      <c r="D6478" s="3">
        <v>194742549</v>
      </c>
    </row>
    <row r="6479" spans="1:4">
      <c r="A6479" t="str">
        <f t="shared" si="101"/>
        <v>HPC-1968</v>
      </c>
      <c r="B6479" s="3" t="s">
        <v>318</v>
      </c>
      <c r="C6479" s="3" t="s">
        <v>69</v>
      </c>
      <c r="D6479" s="3">
        <v>199980949</v>
      </c>
    </row>
    <row r="6480" spans="1:4">
      <c r="A6480" t="str">
        <f t="shared" si="101"/>
        <v>HPC-1969</v>
      </c>
      <c r="B6480" s="3" t="s">
        <v>318</v>
      </c>
      <c r="C6480" s="3" t="s">
        <v>70</v>
      </c>
      <c r="D6480" s="3">
        <v>205388448</v>
      </c>
    </row>
    <row r="6481" spans="1:4">
      <c r="A6481" t="str">
        <f t="shared" si="101"/>
        <v>HPC-1970</v>
      </c>
      <c r="B6481" s="3" t="s">
        <v>318</v>
      </c>
      <c r="C6481" s="3" t="s">
        <v>71</v>
      </c>
      <c r="D6481" s="3">
        <v>210973069</v>
      </c>
    </row>
    <row r="6482" spans="1:4">
      <c r="A6482" t="str">
        <f t="shared" si="101"/>
        <v>HPC-1971</v>
      </c>
      <c r="B6482" s="3" t="s">
        <v>318</v>
      </c>
      <c r="C6482" s="3" t="s">
        <v>72</v>
      </c>
      <c r="D6482" s="3">
        <v>216706865</v>
      </c>
    </row>
    <row r="6483" spans="1:4">
      <c r="A6483" t="str">
        <f t="shared" si="101"/>
        <v>HPC-1972</v>
      </c>
      <c r="B6483" s="3" t="s">
        <v>318</v>
      </c>
      <c r="C6483" s="3" t="s">
        <v>73</v>
      </c>
      <c r="D6483" s="3">
        <v>222495959</v>
      </c>
    </row>
    <row r="6484" spans="1:4">
      <c r="A6484" t="str">
        <f t="shared" si="101"/>
        <v>HPC-1973</v>
      </c>
      <c r="B6484" s="3" t="s">
        <v>318</v>
      </c>
      <c r="C6484" s="3" t="s">
        <v>74</v>
      </c>
      <c r="D6484" s="3">
        <v>228507880</v>
      </c>
    </row>
    <row r="6485" spans="1:4">
      <c r="A6485" t="str">
        <f t="shared" si="101"/>
        <v>HPC-1974</v>
      </c>
      <c r="B6485" s="3" t="s">
        <v>318</v>
      </c>
      <c r="C6485" s="3" t="s">
        <v>75</v>
      </c>
      <c r="D6485" s="3">
        <v>234861273</v>
      </c>
    </row>
    <row r="6486" spans="1:4">
      <c r="A6486" t="str">
        <f t="shared" si="101"/>
        <v>HPC-1975</v>
      </c>
      <c r="B6486" s="3" t="s">
        <v>318</v>
      </c>
      <c r="C6486" s="3" t="s">
        <v>76</v>
      </c>
      <c r="D6486" s="3">
        <v>241415576</v>
      </c>
    </row>
    <row r="6487" spans="1:4">
      <c r="A6487" t="str">
        <f t="shared" si="101"/>
        <v>HPC-1976</v>
      </c>
      <c r="B6487" s="3" t="s">
        <v>318</v>
      </c>
      <c r="C6487" s="3" t="s">
        <v>77</v>
      </c>
      <c r="D6487" s="3">
        <v>248105304</v>
      </c>
    </row>
    <row r="6488" spans="1:4">
      <c r="A6488" t="str">
        <f t="shared" si="101"/>
        <v>HPC-1977</v>
      </c>
      <c r="B6488" s="3" t="s">
        <v>318</v>
      </c>
      <c r="C6488" s="3" t="s">
        <v>78</v>
      </c>
      <c r="D6488" s="3">
        <v>254798463</v>
      </c>
    </row>
    <row r="6489" spans="1:4">
      <c r="A6489" t="str">
        <f t="shared" si="101"/>
        <v>HPC-1978</v>
      </c>
      <c r="B6489" s="3" t="s">
        <v>318</v>
      </c>
      <c r="C6489" s="3" t="s">
        <v>79</v>
      </c>
      <c r="D6489" s="3">
        <v>262035002</v>
      </c>
    </row>
    <row r="6490" spans="1:4">
      <c r="A6490" t="str">
        <f t="shared" si="101"/>
        <v>HPC-1979</v>
      </c>
      <c r="B6490" s="3" t="s">
        <v>318</v>
      </c>
      <c r="C6490" s="3" t="s">
        <v>80</v>
      </c>
      <c r="D6490" s="3">
        <v>269571043</v>
      </c>
    </row>
    <row r="6491" spans="1:4">
      <c r="A6491" t="str">
        <f t="shared" si="101"/>
        <v>HPC-1980</v>
      </c>
      <c r="B6491" s="3" t="s">
        <v>318</v>
      </c>
      <c r="C6491" s="3" t="s">
        <v>81</v>
      </c>
      <c r="D6491" s="3">
        <v>276049311</v>
      </c>
    </row>
    <row r="6492" spans="1:4">
      <c r="A6492" t="str">
        <f t="shared" si="101"/>
        <v>HPC-1981</v>
      </c>
      <c r="B6492" s="3" t="s">
        <v>318</v>
      </c>
      <c r="C6492" s="3" t="s">
        <v>82</v>
      </c>
      <c r="D6492" s="3">
        <v>282020641</v>
      </c>
    </row>
    <row r="6493" spans="1:4">
      <c r="A6493" t="str">
        <f t="shared" si="101"/>
        <v>HPC-1982</v>
      </c>
      <c r="B6493" s="3" t="s">
        <v>318</v>
      </c>
      <c r="C6493" s="3" t="s">
        <v>83</v>
      </c>
      <c r="D6493" s="3">
        <v>289043160</v>
      </c>
    </row>
    <row r="6494" spans="1:4">
      <c r="A6494" t="str">
        <f t="shared" si="101"/>
        <v>HPC-1983</v>
      </c>
      <c r="B6494" s="3" t="s">
        <v>318</v>
      </c>
      <c r="C6494" s="3" t="s">
        <v>84</v>
      </c>
      <c r="D6494" s="3">
        <v>296920640</v>
      </c>
    </row>
    <row r="6495" spans="1:4">
      <c r="A6495" t="str">
        <f t="shared" si="101"/>
        <v>HPC-1984</v>
      </c>
      <c r="B6495" s="3" t="s">
        <v>318</v>
      </c>
      <c r="C6495" s="3" t="s">
        <v>85</v>
      </c>
      <c r="D6495" s="3">
        <v>305097813</v>
      </c>
    </row>
    <row r="6496" spans="1:4">
      <c r="A6496" t="str">
        <f t="shared" si="101"/>
        <v>HPC-1985</v>
      </c>
      <c r="B6496" s="3" t="s">
        <v>318</v>
      </c>
      <c r="C6496" s="3" t="s">
        <v>86</v>
      </c>
      <c r="D6496" s="3">
        <v>313452117</v>
      </c>
    </row>
    <row r="6497" spans="1:4">
      <c r="A6497" t="str">
        <f t="shared" si="101"/>
        <v>HPC-1986</v>
      </c>
      <c r="B6497" s="3" t="s">
        <v>318</v>
      </c>
      <c r="C6497" s="3" t="s">
        <v>87</v>
      </c>
      <c r="D6497" s="3">
        <v>321846502</v>
      </c>
    </row>
    <row r="6498" spans="1:4">
      <c r="A6498" t="str">
        <f t="shared" si="101"/>
        <v>HPC-1987</v>
      </c>
      <c r="B6498" s="3" t="s">
        <v>318</v>
      </c>
      <c r="C6498" s="3" t="s">
        <v>88</v>
      </c>
      <c r="D6498" s="3">
        <v>330566338</v>
      </c>
    </row>
    <row r="6499" spans="1:4">
      <c r="A6499" t="str">
        <f t="shared" si="101"/>
        <v>HPC-1988</v>
      </c>
      <c r="B6499" s="3" t="s">
        <v>318</v>
      </c>
      <c r="C6499" s="3" t="s">
        <v>89</v>
      </c>
      <c r="D6499" s="3">
        <v>339527267</v>
      </c>
    </row>
    <row r="6500" spans="1:4">
      <c r="A6500" t="str">
        <f t="shared" si="101"/>
        <v>HPC-1989</v>
      </c>
      <c r="B6500" s="3" t="s">
        <v>318</v>
      </c>
      <c r="C6500" s="3" t="s">
        <v>90</v>
      </c>
      <c r="D6500" s="3">
        <v>348860257</v>
      </c>
    </row>
    <row r="6501" spans="1:4">
      <c r="A6501" t="str">
        <f t="shared" si="101"/>
        <v>HPC-1990</v>
      </c>
      <c r="B6501" s="3" t="s">
        <v>318</v>
      </c>
      <c r="C6501" s="3" t="s">
        <v>91</v>
      </c>
      <c r="D6501" s="3">
        <v>358121820</v>
      </c>
    </row>
    <row r="6502" spans="1:4">
      <c r="A6502" t="str">
        <f t="shared" si="101"/>
        <v>HPC-1991</v>
      </c>
      <c r="B6502" s="3" t="s">
        <v>318</v>
      </c>
      <c r="C6502" s="3" t="s">
        <v>92</v>
      </c>
      <c r="D6502" s="3">
        <v>367531126</v>
      </c>
    </row>
    <row r="6503" spans="1:4">
      <c r="A6503" t="str">
        <f t="shared" si="101"/>
        <v>HPC-1992</v>
      </c>
      <c r="B6503" s="3" t="s">
        <v>318</v>
      </c>
      <c r="C6503" s="3" t="s">
        <v>93</v>
      </c>
      <c r="D6503" s="3">
        <v>378502714</v>
      </c>
    </row>
    <row r="6504" spans="1:4">
      <c r="A6504" t="str">
        <f t="shared" si="101"/>
        <v>HPC-1993</v>
      </c>
      <c r="B6504" s="3" t="s">
        <v>318</v>
      </c>
      <c r="C6504" s="3" t="s">
        <v>94</v>
      </c>
      <c r="D6504" s="3">
        <v>390576688</v>
      </c>
    </row>
    <row r="6505" spans="1:4">
      <c r="A6505" t="str">
        <f t="shared" si="101"/>
        <v>HPC-1994</v>
      </c>
      <c r="B6505" s="3" t="s">
        <v>318</v>
      </c>
      <c r="C6505" s="3" t="s">
        <v>95</v>
      </c>
      <c r="D6505" s="3">
        <v>402287229</v>
      </c>
    </row>
    <row r="6506" spans="1:4">
      <c r="A6506" t="str">
        <f t="shared" si="101"/>
        <v>HPC-1995</v>
      </c>
      <c r="B6506" s="3" t="s">
        <v>318</v>
      </c>
      <c r="C6506" s="3" t="s">
        <v>96</v>
      </c>
      <c r="D6506" s="3">
        <v>413913354</v>
      </c>
    </row>
    <row r="6507" spans="1:4">
      <c r="A6507" t="str">
        <f t="shared" si="101"/>
        <v>HPC-1996</v>
      </c>
      <c r="B6507" s="3" t="s">
        <v>318</v>
      </c>
      <c r="C6507" s="3" t="s">
        <v>97</v>
      </c>
      <c r="D6507" s="3">
        <v>425839678</v>
      </c>
    </row>
    <row r="6508" spans="1:4">
      <c r="A6508" t="str">
        <f t="shared" si="101"/>
        <v>HPC-1997</v>
      </c>
      <c r="B6508" s="3" t="s">
        <v>318</v>
      </c>
      <c r="C6508" s="3" t="s">
        <v>98</v>
      </c>
      <c r="D6508" s="3">
        <v>437721228</v>
      </c>
    </row>
    <row r="6509" spans="1:4">
      <c r="A6509" t="str">
        <f t="shared" si="101"/>
        <v>HPC-1998</v>
      </c>
      <c r="B6509" s="3" t="s">
        <v>318</v>
      </c>
      <c r="C6509" s="3" t="s">
        <v>99</v>
      </c>
      <c r="D6509" s="3">
        <v>449883034</v>
      </c>
    </row>
    <row r="6510" spans="1:4">
      <c r="A6510" t="str">
        <f t="shared" si="101"/>
        <v>HPC-1999</v>
      </c>
      <c r="B6510" s="3" t="s">
        <v>318</v>
      </c>
      <c r="C6510" s="3" t="s">
        <v>100</v>
      </c>
      <c r="D6510" s="3">
        <v>462533086</v>
      </c>
    </row>
    <row r="6511" spans="1:4">
      <c r="A6511" t="str">
        <f t="shared" si="101"/>
        <v>HPC-2000</v>
      </c>
      <c r="B6511" s="3" t="s">
        <v>318</v>
      </c>
      <c r="C6511" s="3" t="s">
        <v>101</v>
      </c>
      <c r="D6511" s="3">
        <v>475127894</v>
      </c>
    </row>
    <row r="6512" spans="1:4">
      <c r="A6512" t="str">
        <f t="shared" si="101"/>
        <v>HPC-2001</v>
      </c>
      <c r="B6512" s="3" t="s">
        <v>318</v>
      </c>
      <c r="C6512" s="3" t="s">
        <v>102</v>
      </c>
      <c r="D6512" s="3">
        <v>488040621</v>
      </c>
    </row>
    <row r="6513" spans="1:4">
      <c r="A6513" t="str">
        <f t="shared" si="101"/>
        <v>HPC-2002</v>
      </c>
      <c r="B6513" s="3" t="s">
        <v>318</v>
      </c>
      <c r="C6513" s="3" t="s">
        <v>103</v>
      </c>
      <c r="D6513" s="3">
        <v>502494432</v>
      </c>
    </row>
    <row r="6514" spans="1:4">
      <c r="A6514" t="str">
        <f t="shared" si="101"/>
        <v>HPC-2003</v>
      </c>
      <c r="B6514" s="3" t="s">
        <v>318</v>
      </c>
      <c r="C6514" s="3" t="s">
        <v>104</v>
      </c>
      <c r="D6514" s="3">
        <v>517663749</v>
      </c>
    </row>
    <row r="6515" spans="1:4">
      <c r="A6515" t="str">
        <f t="shared" si="101"/>
        <v>HPC-2004</v>
      </c>
      <c r="B6515" s="3" t="s">
        <v>318</v>
      </c>
      <c r="C6515" s="3" t="s">
        <v>105</v>
      </c>
      <c r="D6515" s="3">
        <v>532571131</v>
      </c>
    </row>
    <row r="6516" spans="1:4">
      <c r="A6516" t="str">
        <f t="shared" si="101"/>
        <v>HPC-2005</v>
      </c>
      <c r="B6516" s="3" t="s">
        <v>318</v>
      </c>
      <c r="C6516" s="3" t="s">
        <v>106</v>
      </c>
      <c r="D6516" s="3">
        <v>547936900</v>
      </c>
    </row>
    <row r="6517" spans="1:4">
      <c r="A6517" t="str">
        <f t="shared" si="101"/>
        <v>HPC-2006</v>
      </c>
      <c r="B6517" s="3" t="s">
        <v>318</v>
      </c>
      <c r="C6517" s="3" t="s">
        <v>107</v>
      </c>
      <c r="D6517" s="3">
        <v>563930944</v>
      </c>
    </row>
    <row r="6518" spans="1:4">
      <c r="A6518" t="str">
        <f t="shared" si="101"/>
        <v>HPC-2007</v>
      </c>
      <c r="B6518" s="3" t="s">
        <v>318</v>
      </c>
      <c r="C6518" s="3" t="s">
        <v>108</v>
      </c>
      <c r="D6518" s="3">
        <v>579864063</v>
      </c>
    </row>
    <row r="6519" spans="1:4">
      <c r="A6519" t="str">
        <f t="shared" si="101"/>
        <v>HPC-2008</v>
      </c>
      <c r="B6519" s="3" t="s">
        <v>318</v>
      </c>
      <c r="C6519" s="3" t="s">
        <v>109</v>
      </c>
      <c r="D6519" s="3">
        <v>596301357</v>
      </c>
    </row>
    <row r="6520" spans="1:4">
      <c r="A6520" t="str">
        <f t="shared" si="101"/>
        <v>HPC-2009</v>
      </c>
      <c r="B6520" s="3" t="s">
        <v>318</v>
      </c>
      <c r="C6520" s="3" t="s">
        <v>110</v>
      </c>
      <c r="D6520" s="3">
        <v>613535903</v>
      </c>
    </row>
    <row r="6521" spans="1:4">
      <c r="A6521" t="str">
        <f t="shared" si="101"/>
        <v>HPC-2010</v>
      </c>
      <c r="B6521" s="3" t="s">
        <v>318</v>
      </c>
      <c r="C6521" s="3" t="s">
        <v>111</v>
      </c>
      <c r="D6521" s="3">
        <v>630953183</v>
      </c>
    </row>
    <row r="6522" spans="1:4">
      <c r="A6522" t="str">
        <f t="shared" si="101"/>
        <v>HPC-2011</v>
      </c>
      <c r="B6522" s="3" t="s">
        <v>318</v>
      </c>
      <c r="C6522" s="3" t="s">
        <v>112</v>
      </c>
      <c r="D6522" s="3">
        <v>648927117</v>
      </c>
    </row>
    <row r="6523" spans="1:4">
      <c r="A6523" t="str">
        <f t="shared" si="101"/>
        <v>HPC-2012</v>
      </c>
      <c r="B6523" s="3" t="s">
        <v>318</v>
      </c>
      <c r="C6523" s="3" t="s">
        <v>113</v>
      </c>
      <c r="D6523" s="3">
        <v>667520863</v>
      </c>
    </row>
    <row r="6524" spans="1:4">
      <c r="A6524" t="str">
        <f t="shared" si="101"/>
        <v>HPC-2013</v>
      </c>
      <c r="B6524" s="3" t="s">
        <v>318</v>
      </c>
      <c r="C6524" s="3" t="s">
        <v>114</v>
      </c>
      <c r="D6524" s="3">
        <v>686620331</v>
      </c>
    </row>
    <row r="6525" spans="1:4">
      <c r="A6525" t="str">
        <f t="shared" si="101"/>
        <v>HPC-2014</v>
      </c>
      <c r="B6525" s="3" t="s">
        <v>318</v>
      </c>
      <c r="C6525" s="3" t="s">
        <v>115</v>
      </c>
      <c r="D6525" s="3">
        <v>706617213</v>
      </c>
    </row>
    <row r="6526" spans="1:4">
      <c r="A6526" t="str">
        <f t="shared" si="101"/>
        <v>HPC-2015</v>
      </c>
      <c r="B6526" s="3" t="s">
        <v>318</v>
      </c>
      <c r="C6526" s="3" t="s">
        <v>116</v>
      </c>
      <c r="D6526" s="3">
        <v>727129254</v>
      </c>
    </row>
    <row r="6527" spans="1:4">
      <c r="A6527" t="str">
        <f t="shared" si="101"/>
        <v>HPC-2016</v>
      </c>
      <c r="B6527" s="3" t="s">
        <v>318</v>
      </c>
      <c r="C6527" s="3" t="s">
        <v>117</v>
      </c>
      <c r="D6527" s="3">
        <v>748356635</v>
      </c>
    </row>
    <row r="6528" spans="1:4">
      <c r="A6528" t="str">
        <f t="shared" si="101"/>
        <v>HPC-2017</v>
      </c>
      <c r="B6528" s="3" t="s">
        <v>318</v>
      </c>
      <c r="C6528" s="3" t="s">
        <v>118</v>
      </c>
      <c r="D6528" s="3">
        <v>770390212</v>
      </c>
    </row>
    <row r="6529" spans="1:4">
      <c r="A6529" t="str">
        <f t="shared" si="101"/>
        <v>HPC-2018</v>
      </c>
      <c r="B6529" s="3" t="s">
        <v>318</v>
      </c>
      <c r="C6529" s="3" t="s">
        <v>119</v>
      </c>
      <c r="D6529" s="3">
        <v>792615894</v>
      </c>
    </row>
    <row r="6530" spans="1:4">
      <c r="A6530" t="str">
        <f t="shared" si="101"/>
        <v>HPC-2019</v>
      </c>
      <c r="B6530" s="3" t="s">
        <v>318</v>
      </c>
      <c r="C6530" s="3" t="s">
        <v>120</v>
      </c>
      <c r="D6530" s="3">
        <v>815100831</v>
      </c>
    </row>
    <row r="6531" spans="1:4">
      <c r="A6531" t="str">
        <f t="shared" ref="A6531:A6594" si="102">B6531&amp;"-"&amp;C6531</f>
        <v>HPC-2020</v>
      </c>
      <c r="B6531" s="3" t="s">
        <v>318</v>
      </c>
      <c r="C6531" s="3" t="s">
        <v>121</v>
      </c>
      <c r="D6531" s="3">
        <v>838066650</v>
      </c>
    </row>
    <row r="6532" spans="1:4">
      <c r="A6532" t="str">
        <f t="shared" si="102"/>
        <v>HPC-2021</v>
      </c>
      <c r="B6532" s="3" t="s">
        <v>318</v>
      </c>
      <c r="C6532" s="3" t="s">
        <v>122</v>
      </c>
      <c r="D6532" s="3">
        <v>861156745</v>
      </c>
    </row>
    <row r="6533" spans="1:4">
      <c r="A6533" t="str">
        <f t="shared" si="102"/>
        <v>HPC-2022</v>
      </c>
      <c r="B6533" s="3" t="s">
        <v>318</v>
      </c>
      <c r="C6533" s="3" t="s">
        <v>123</v>
      </c>
      <c r="D6533" s="3">
        <v>884288332</v>
      </c>
    </row>
    <row r="6534" spans="1:4">
      <c r="A6534" t="str">
        <f t="shared" si="102"/>
        <v>HRV-Country Name</v>
      </c>
      <c r="B6534" s="3" t="s">
        <v>320</v>
      </c>
      <c r="C6534" s="3" t="s">
        <v>57</v>
      </c>
      <c r="D6534" s="3" t="s">
        <v>747</v>
      </c>
    </row>
    <row r="6535" spans="1:4">
      <c r="A6535" t="str">
        <f t="shared" si="102"/>
        <v>HRV-Indicator Name</v>
      </c>
      <c r="B6535" s="3" t="s">
        <v>320</v>
      </c>
      <c r="C6535" s="3" t="s">
        <v>59</v>
      </c>
      <c r="D6535" s="3" t="s">
        <v>651</v>
      </c>
    </row>
    <row r="6536" spans="1:4">
      <c r="A6536" t="str">
        <f t="shared" si="102"/>
        <v>HRV-Indicator Code</v>
      </c>
      <c r="B6536" s="3" t="s">
        <v>320</v>
      </c>
      <c r="C6536" s="3" t="s">
        <v>60</v>
      </c>
      <c r="D6536" s="3" t="s">
        <v>652</v>
      </c>
    </row>
    <row r="6537" spans="1:4">
      <c r="A6537" t="str">
        <f t="shared" si="102"/>
        <v>HRV-1960</v>
      </c>
      <c r="B6537" s="3" t="s">
        <v>320</v>
      </c>
      <c r="C6537" s="3" t="s">
        <v>61</v>
      </c>
      <c r="D6537" s="3">
        <v>4140181</v>
      </c>
    </row>
    <row r="6538" spans="1:4">
      <c r="A6538" t="str">
        <f t="shared" si="102"/>
        <v>HRV-1961</v>
      </c>
      <c r="B6538" s="3" t="s">
        <v>320</v>
      </c>
      <c r="C6538" s="3" t="s">
        <v>62</v>
      </c>
      <c r="D6538" s="3">
        <v>4167292</v>
      </c>
    </row>
    <row r="6539" spans="1:4">
      <c r="A6539" t="str">
        <f t="shared" si="102"/>
        <v>HRV-1962</v>
      </c>
      <c r="B6539" s="3" t="s">
        <v>320</v>
      </c>
      <c r="C6539" s="3" t="s">
        <v>63</v>
      </c>
      <c r="D6539" s="3">
        <v>4196712</v>
      </c>
    </row>
    <row r="6540" spans="1:4">
      <c r="A6540" t="str">
        <f t="shared" si="102"/>
        <v>HRV-1963</v>
      </c>
      <c r="B6540" s="3" t="s">
        <v>320</v>
      </c>
      <c r="C6540" s="3" t="s">
        <v>64</v>
      </c>
      <c r="D6540" s="3">
        <v>4225675</v>
      </c>
    </row>
    <row r="6541" spans="1:4">
      <c r="A6541" t="str">
        <f t="shared" si="102"/>
        <v>HRV-1964</v>
      </c>
      <c r="B6541" s="3" t="s">
        <v>320</v>
      </c>
      <c r="C6541" s="3" t="s">
        <v>65</v>
      </c>
      <c r="D6541" s="3">
        <v>4252876</v>
      </c>
    </row>
    <row r="6542" spans="1:4">
      <c r="A6542" t="str">
        <f t="shared" si="102"/>
        <v>HRV-1965</v>
      </c>
      <c r="B6542" s="3" t="s">
        <v>320</v>
      </c>
      <c r="C6542" s="3" t="s">
        <v>66</v>
      </c>
      <c r="D6542" s="3">
        <v>4280923</v>
      </c>
    </row>
    <row r="6543" spans="1:4">
      <c r="A6543" t="str">
        <f t="shared" si="102"/>
        <v>HRV-1966</v>
      </c>
      <c r="B6543" s="3" t="s">
        <v>320</v>
      </c>
      <c r="C6543" s="3" t="s">
        <v>67</v>
      </c>
      <c r="D6543" s="3">
        <v>4310701</v>
      </c>
    </row>
    <row r="6544" spans="1:4">
      <c r="A6544" t="str">
        <f t="shared" si="102"/>
        <v>HRV-1967</v>
      </c>
      <c r="B6544" s="3" t="s">
        <v>320</v>
      </c>
      <c r="C6544" s="3" t="s">
        <v>68</v>
      </c>
      <c r="D6544" s="3">
        <v>4338683</v>
      </c>
    </row>
    <row r="6545" spans="1:4">
      <c r="A6545" t="str">
        <f t="shared" si="102"/>
        <v>HRV-1968</v>
      </c>
      <c r="B6545" s="3" t="s">
        <v>320</v>
      </c>
      <c r="C6545" s="3" t="s">
        <v>69</v>
      </c>
      <c r="D6545" s="3">
        <v>4365628</v>
      </c>
    </row>
    <row r="6546" spans="1:4">
      <c r="A6546" t="str">
        <f t="shared" si="102"/>
        <v>HRV-1969</v>
      </c>
      <c r="B6546" s="3" t="s">
        <v>320</v>
      </c>
      <c r="C6546" s="3" t="s">
        <v>70</v>
      </c>
      <c r="D6546" s="3">
        <v>4391490</v>
      </c>
    </row>
    <row r="6547" spans="1:4">
      <c r="A6547" t="str">
        <f t="shared" si="102"/>
        <v>HRV-1970</v>
      </c>
      <c r="B6547" s="3" t="s">
        <v>320</v>
      </c>
      <c r="C6547" s="3" t="s">
        <v>71</v>
      </c>
      <c r="D6547" s="3">
        <v>4412252</v>
      </c>
    </row>
    <row r="6548" spans="1:4">
      <c r="A6548" t="str">
        <f t="shared" si="102"/>
        <v>HRV-1971</v>
      </c>
      <c r="B6548" s="3" t="s">
        <v>320</v>
      </c>
      <c r="C6548" s="3" t="s">
        <v>72</v>
      </c>
      <c r="D6548" s="3">
        <v>4431275</v>
      </c>
    </row>
    <row r="6549" spans="1:4">
      <c r="A6549" t="str">
        <f t="shared" si="102"/>
        <v>HRV-1972</v>
      </c>
      <c r="B6549" s="3" t="s">
        <v>320</v>
      </c>
      <c r="C6549" s="3" t="s">
        <v>73</v>
      </c>
      <c r="D6549" s="3">
        <v>4450564</v>
      </c>
    </row>
    <row r="6550" spans="1:4">
      <c r="A6550" t="str">
        <f t="shared" si="102"/>
        <v>HRV-1973</v>
      </c>
      <c r="B6550" s="3" t="s">
        <v>320</v>
      </c>
      <c r="C6550" s="3" t="s">
        <v>74</v>
      </c>
      <c r="D6550" s="3">
        <v>4470161</v>
      </c>
    </row>
    <row r="6551" spans="1:4">
      <c r="A6551" t="str">
        <f t="shared" si="102"/>
        <v>HRV-1974</v>
      </c>
      <c r="B6551" s="3" t="s">
        <v>320</v>
      </c>
      <c r="C6551" s="3" t="s">
        <v>75</v>
      </c>
      <c r="D6551" s="3">
        <v>4490660</v>
      </c>
    </row>
    <row r="6552" spans="1:4">
      <c r="A6552" t="str">
        <f t="shared" si="102"/>
        <v>HRV-1975</v>
      </c>
      <c r="B6552" s="3" t="s">
        <v>320</v>
      </c>
      <c r="C6552" s="3" t="s">
        <v>76</v>
      </c>
      <c r="D6552" s="3">
        <v>4512082</v>
      </c>
    </row>
    <row r="6553" spans="1:4">
      <c r="A6553" t="str">
        <f t="shared" si="102"/>
        <v>HRV-1976</v>
      </c>
      <c r="B6553" s="3" t="s">
        <v>320</v>
      </c>
      <c r="C6553" s="3" t="s">
        <v>77</v>
      </c>
      <c r="D6553" s="3">
        <v>4535934</v>
      </c>
    </row>
    <row r="6554" spans="1:4">
      <c r="A6554" t="str">
        <f t="shared" si="102"/>
        <v>HRV-1977</v>
      </c>
      <c r="B6554" s="3" t="s">
        <v>320</v>
      </c>
      <c r="C6554" s="3" t="s">
        <v>78</v>
      </c>
      <c r="D6554" s="3">
        <v>4559571</v>
      </c>
    </row>
    <row r="6555" spans="1:4">
      <c r="A6555" t="str">
        <f t="shared" si="102"/>
        <v>HRV-1978</v>
      </c>
      <c r="B6555" s="3" t="s">
        <v>320</v>
      </c>
      <c r="C6555" s="3" t="s">
        <v>79</v>
      </c>
      <c r="D6555" s="3">
        <v>4581085</v>
      </c>
    </row>
    <row r="6556" spans="1:4">
      <c r="A6556" t="str">
        <f t="shared" si="102"/>
        <v>HRV-1979</v>
      </c>
      <c r="B6556" s="3" t="s">
        <v>320</v>
      </c>
      <c r="C6556" s="3" t="s">
        <v>80</v>
      </c>
      <c r="D6556" s="3">
        <v>4594778</v>
      </c>
    </row>
    <row r="6557" spans="1:4">
      <c r="A6557" t="str">
        <f t="shared" si="102"/>
        <v>HRV-1980</v>
      </c>
      <c r="B6557" s="3" t="s">
        <v>320</v>
      </c>
      <c r="C6557" s="3" t="s">
        <v>81</v>
      </c>
      <c r="D6557" s="3">
        <v>4599782</v>
      </c>
    </row>
    <row r="6558" spans="1:4">
      <c r="A6558" t="str">
        <f t="shared" si="102"/>
        <v>HRV-1981</v>
      </c>
      <c r="B6558" s="3" t="s">
        <v>320</v>
      </c>
      <c r="C6558" s="3" t="s">
        <v>82</v>
      </c>
      <c r="D6558" s="3">
        <v>4611509</v>
      </c>
    </row>
    <row r="6559" spans="1:4">
      <c r="A6559" t="str">
        <f t="shared" si="102"/>
        <v>HRV-1982</v>
      </c>
      <c r="B6559" s="3" t="s">
        <v>320</v>
      </c>
      <c r="C6559" s="3" t="s">
        <v>83</v>
      </c>
      <c r="D6559" s="3">
        <v>4634234</v>
      </c>
    </row>
    <row r="6560" spans="1:4">
      <c r="A6560" t="str">
        <f t="shared" si="102"/>
        <v>HRV-1983</v>
      </c>
      <c r="B6560" s="3" t="s">
        <v>320</v>
      </c>
      <c r="C6560" s="3" t="s">
        <v>84</v>
      </c>
      <c r="D6560" s="3">
        <v>4658254</v>
      </c>
    </row>
    <row r="6561" spans="1:4">
      <c r="A6561" t="str">
        <f t="shared" si="102"/>
        <v>HRV-1984</v>
      </c>
      <c r="B6561" s="3" t="s">
        <v>320</v>
      </c>
      <c r="C6561" s="3" t="s">
        <v>85</v>
      </c>
      <c r="D6561" s="3">
        <v>4680285</v>
      </c>
    </row>
    <row r="6562" spans="1:4">
      <c r="A6562" t="str">
        <f t="shared" si="102"/>
        <v>HRV-1985</v>
      </c>
      <c r="B6562" s="3" t="s">
        <v>320</v>
      </c>
      <c r="C6562" s="3" t="s">
        <v>86</v>
      </c>
      <c r="D6562" s="3">
        <v>4701417</v>
      </c>
    </row>
    <row r="6563" spans="1:4">
      <c r="A6563" t="str">
        <f t="shared" si="102"/>
        <v>HRV-1986</v>
      </c>
      <c r="B6563" s="3" t="s">
        <v>320</v>
      </c>
      <c r="C6563" s="3" t="s">
        <v>87</v>
      </c>
      <c r="D6563" s="3">
        <v>4721446</v>
      </c>
    </row>
    <row r="6564" spans="1:4">
      <c r="A6564" t="str">
        <f t="shared" si="102"/>
        <v>HRV-1987</v>
      </c>
      <c r="B6564" s="3" t="s">
        <v>320</v>
      </c>
      <c r="C6564" s="3" t="s">
        <v>88</v>
      </c>
      <c r="D6564" s="3">
        <v>4739745</v>
      </c>
    </row>
    <row r="6565" spans="1:4">
      <c r="A6565" t="str">
        <f t="shared" si="102"/>
        <v>HRV-1988</v>
      </c>
      <c r="B6565" s="3" t="s">
        <v>320</v>
      </c>
      <c r="C6565" s="3" t="s">
        <v>89</v>
      </c>
      <c r="D6565" s="3">
        <v>4755207</v>
      </c>
    </row>
    <row r="6566" spans="1:4">
      <c r="A6566" t="str">
        <f t="shared" si="102"/>
        <v>HRV-1989</v>
      </c>
      <c r="B6566" s="3" t="s">
        <v>320</v>
      </c>
      <c r="C6566" s="3" t="s">
        <v>90</v>
      </c>
      <c r="D6566" s="3">
        <v>4767260</v>
      </c>
    </row>
    <row r="6567" spans="1:4">
      <c r="A6567" t="str">
        <f t="shared" si="102"/>
        <v>HRV-1990</v>
      </c>
      <c r="B6567" s="3" t="s">
        <v>320</v>
      </c>
      <c r="C6567" s="3" t="s">
        <v>91</v>
      </c>
      <c r="D6567" s="3">
        <v>4777368</v>
      </c>
    </row>
    <row r="6568" spans="1:4">
      <c r="A6568" t="str">
        <f t="shared" si="102"/>
        <v>HRV-1991</v>
      </c>
      <c r="B6568" s="3" t="s">
        <v>320</v>
      </c>
      <c r="C6568" s="3" t="s">
        <v>92</v>
      </c>
      <c r="D6568" s="3">
        <v>4689022</v>
      </c>
    </row>
    <row r="6569" spans="1:4">
      <c r="A6569" t="str">
        <f t="shared" si="102"/>
        <v>HRV-1992</v>
      </c>
      <c r="B6569" s="3" t="s">
        <v>320</v>
      </c>
      <c r="C6569" s="3" t="s">
        <v>93</v>
      </c>
      <c r="D6569" s="3">
        <v>4575818</v>
      </c>
    </row>
    <row r="6570" spans="1:4">
      <c r="A6570" t="str">
        <f t="shared" si="102"/>
        <v>HRV-1993</v>
      </c>
      <c r="B6570" s="3" t="s">
        <v>320</v>
      </c>
      <c r="C6570" s="3" t="s">
        <v>94</v>
      </c>
      <c r="D6570" s="3">
        <v>4600463</v>
      </c>
    </row>
    <row r="6571" spans="1:4">
      <c r="A6571" t="str">
        <f t="shared" si="102"/>
        <v>HRV-1994</v>
      </c>
      <c r="B6571" s="3" t="s">
        <v>320</v>
      </c>
      <c r="C6571" s="3" t="s">
        <v>95</v>
      </c>
      <c r="D6571" s="3">
        <v>4652024</v>
      </c>
    </row>
    <row r="6572" spans="1:4">
      <c r="A6572" t="str">
        <f t="shared" si="102"/>
        <v>HRV-1995</v>
      </c>
      <c r="B6572" s="3" t="s">
        <v>320</v>
      </c>
      <c r="C6572" s="3" t="s">
        <v>96</v>
      </c>
      <c r="D6572" s="3">
        <v>4620030</v>
      </c>
    </row>
    <row r="6573" spans="1:4">
      <c r="A6573" t="str">
        <f t="shared" si="102"/>
        <v>HRV-1996</v>
      </c>
      <c r="B6573" s="3" t="s">
        <v>320</v>
      </c>
      <c r="C6573" s="3" t="s">
        <v>97</v>
      </c>
      <c r="D6573" s="3">
        <v>4557097</v>
      </c>
    </row>
    <row r="6574" spans="1:4">
      <c r="A6574" t="str">
        <f t="shared" si="102"/>
        <v>HRV-1997</v>
      </c>
      <c r="B6574" s="3" t="s">
        <v>320</v>
      </c>
      <c r="C6574" s="3" t="s">
        <v>98</v>
      </c>
      <c r="D6574" s="3">
        <v>4534920</v>
      </c>
    </row>
    <row r="6575" spans="1:4">
      <c r="A6575" t="str">
        <f t="shared" si="102"/>
        <v>HRV-1998</v>
      </c>
      <c r="B6575" s="3" t="s">
        <v>320</v>
      </c>
      <c r="C6575" s="3" t="s">
        <v>99</v>
      </c>
      <c r="D6575" s="3">
        <v>4532135</v>
      </c>
    </row>
    <row r="6576" spans="1:4">
      <c r="A6576" t="str">
        <f t="shared" si="102"/>
        <v>HRV-1999</v>
      </c>
      <c r="B6576" s="3" t="s">
        <v>320</v>
      </c>
      <c r="C6576" s="3" t="s">
        <v>100</v>
      </c>
      <c r="D6576" s="3">
        <v>4512597</v>
      </c>
    </row>
    <row r="6577" spans="1:4">
      <c r="A6577" t="str">
        <f t="shared" si="102"/>
        <v>HRV-2000</v>
      </c>
      <c r="B6577" s="3" t="s">
        <v>320</v>
      </c>
      <c r="C6577" s="3" t="s">
        <v>101</v>
      </c>
      <c r="D6577" s="3">
        <v>4468302</v>
      </c>
    </row>
    <row r="6578" spans="1:4">
      <c r="A6578" t="str">
        <f t="shared" si="102"/>
        <v>HRV-2001</v>
      </c>
      <c r="B6578" s="3" t="s">
        <v>320</v>
      </c>
      <c r="C6578" s="3" t="s">
        <v>102</v>
      </c>
      <c r="D6578" s="3">
        <v>4299642</v>
      </c>
    </row>
    <row r="6579" spans="1:4">
      <c r="A6579" t="str">
        <f t="shared" si="102"/>
        <v>HRV-2002</v>
      </c>
      <c r="B6579" s="3" t="s">
        <v>320</v>
      </c>
      <c r="C6579" s="3" t="s">
        <v>103</v>
      </c>
      <c r="D6579" s="3">
        <v>4302174</v>
      </c>
    </row>
    <row r="6580" spans="1:4">
      <c r="A6580" t="str">
        <f t="shared" si="102"/>
        <v>HRV-2003</v>
      </c>
      <c r="B6580" s="3" t="s">
        <v>320</v>
      </c>
      <c r="C6580" s="3" t="s">
        <v>104</v>
      </c>
      <c r="D6580" s="3">
        <v>4303399</v>
      </c>
    </row>
    <row r="6581" spans="1:4">
      <c r="A6581" t="str">
        <f t="shared" si="102"/>
        <v>HRV-2004</v>
      </c>
      <c r="B6581" s="3" t="s">
        <v>320</v>
      </c>
      <c r="C6581" s="3" t="s">
        <v>105</v>
      </c>
      <c r="D6581" s="3">
        <v>4304600</v>
      </c>
    </row>
    <row r="6582" spans="1:4">
      <c r="A6582" t="str">
        <f t="shared" si="102"/>
        <v>HRV-2005</v>
      </c>
      <c r="B6582" s="3" t="s">
        <v>320</v>
      </c>
      <c r="C6582" s="3" t="s">
        <v>106</v>
      </c>
      <c r="D6582" s="3">
        <v>4310145</v>
      </c>
    </row>
    <row r="6583" spans="1:4">
      <c r="A6583" t="str">
        <f t="shared" si="102"/>
        <v>HRV-2006</v>
      </c>
      <c r="B6583" s="3" t="s">
        <v>320</v>
      </c>
      <c r="C6583" s="3" t="s">
        <v>107</v>
      </c>
      <c r="D6583" s="3">
        <v>4311159</v>
      </c>
    </row>
    <row r="6584" spans="1:4">
      <c r="A6584" t="str">
        <f t="shared" si="102"/>
        <v>HRV-2007</v>
      </c>
      <c r="B6584" s="3" t="s">
        <v>320</v>
      </c>
      <c r="C6584" s="3" t="s">
        <v>108</v>
      </c>
      <c r="D6584" s="3">
        <v>4310217</v>
      </c>
    </row>
    <row r="6585" spans="1:4">
      <c r="A6585" t="str">
        <f t="shared" si="102"/>
        <v>HRV-2008</v>
      </c>
      <c r="B6585" s="3" t="s">
        <v>320</v>
      </c>
      <c r="C6585" s="3" t="s">
        <v>109</v>
      </c>
      <c r="D6585" s="3">
        <v>4309705</v>
      </c>
    </row>
    <row r="6586" spans="1:4">
      <c r="A6586" t="str">
        <f t="shared" si="102"/>
        <v>HRV-2009</v>
      </c>
      <c r="B6586" s="3" t="s">
        <v>320</v>
      </c>
      <c r="C6586" s="3" t="s">
        <v>110</v>
      </c>
      <c r="D6586" s="3">
        <v>4305181</v>
      </c>
    </row>
    <row r="6587" spans="1:4">
      <c r="A6587" t="str">
        <f t="shared" si="102"/>
        <v>HRV-2010</v>
      </c>
      <c r="B6587" s="3" t="s">
        <v>320</v>
      </c>
      <c r="C6587" s="3" t="s">
        <v>111</v>
      </c>
      <c r="D6587" s="3">
        <v>4295427</v>
      </c>
    </row>
    <row r="6588" spans="1:4">
      <c r="A6588" t="str">
        <f t="shared" si="102"/>
        <v>HRV-2011</v>
      </c>
      <c r="B6588" s="3" t="s">
        <v>320</v>
      </c>
      <c r="C6588" s="3" t="s">
        <v>112</v>
      </c>
      <c r="D6588" s="3">
        <v>4280622</v>
      </c>
    </row>
    <row r="6589" spans="1:4">
      <c r="A6589" t="str">
        <f t="shared" si="102"/>
        <v>HRV-2012</v>
      </c>
      <c r="B6589" s="3" t="s">
        <v>320</v>
      </c>
      <c r="C6589" s="3" t="s">
        <v>113</v>
      </c>
      <c r="D6589" s="3">
        <v>4267558</v>
      </c>
    </row>
    <row r="6590" spans="1:4">
      <c r="A6590" t="str">
        <f t="shared" si="102"/>
        <v>HRV-2013</v>
      </c>
      <c r="B6590" s="3" t="s">
        <v>320</v>
      </c>
      <c r="C6590" s="3" t="s">
        <v>114</v>
      </c>
      <c r="D6590" s="3">
        <v>4255689</v>
      </c>
    </row>
    <row r="6591" spans="1:4">
      <c r="A6591" t="str">
        <f t="shared" si="102"/>
        <v>HRV-2014</v>
      </c>
      <c r="B6591" s="3" t="s">
        <v>320</v>
      </c>
      <c r="C6591" s="3" t="s">
        <v>115</v>
      </c>
      <c r="D6591" s="3">
        <v>4238389</v>
      </c>
    </row>
    <row r="6592" spans="1:4">
      <c r="A6592" t="str">
        <f t="shared" si="102"/>
        <v>HRV-2015</v>
      </c>
      <c r="B6592" s="3" t="s">
        <v>320</v>
      </c>
      <c r="C6592" s="3" t="s">
        <v>116</v>
      </c>
      <c r="D6592" s="3">
        <v>4203604</v>
      </c>
    </row>
    <row r="6593" spans="1:4">
      <c r="A6593" t="str">
        <f t="shared" si="102"/>
        <v>HRV-2016</v>
      </c>
      <c r="B6593" s="3" t="s">
        <v>320</v>
      </c>
      <c r="C6593" s="3" t="s">
        <v>117</v>
      </c>
      <c r="D6593" s="3">
        <v>4174349</v>
      </c>
    </row>
    <row r="6594" spans="1:4">
      <c r="A6594" t="str">
        <f t="shared" si="102"/>
        <v>HRV-2017</v>
      </c>
      <c r="B6594" s="3" t="s">
        <v>320</v>
      </c>
      <c r="C6594" s="3" t="s">
        <v>118</v>
      </c>
      <c r="D6594" s="3">
        <v>4124531</v>
      </c>
    </row>
    <row r="6595" spans="1:4">
      <c r="A6595" t="str">
        <f t="shared" ref="A6595:A6658" si="103">B6595&amp;"-"&amp;C6595</f>
        <v>HRV-2018</v>
      </c>
      <c r="B6595" s="3" t="s">
        <v>320</v>
      </c>
      <c r="C6595" s="3" t="s">
        <v>119</v>
      </c>
      <c r="D6595" s="3">
        <v>4087843</v>
      </c>
    </row>
    <row r="6596" spans="1:4">
      <c r="A6596" t="str">
        <f t="shared" si="103"/>
        <v>HRV-2019</v>
      </c>
      <c r="B6596" s="3" t="s">
        <v>320</v>
      </c>
      <c r="C6596" s="3" t="s">
        <v>120</v>
      </c>
      <c r="D6596" s="3">
        <v>4065253</v>
      </c>
    </row>
    <row r="6597" spans="1:4">
      <c r="A6597" t="str">
        <f t="shared" si="103"/>
        <v>HRV-2020</v>
      </c>
      <c r="B6597" s="3" t="s">
        <v>320</v>
      </c>
      <c r="C6597" s="3" t="s">
        <v>121</v>
      </c>
      <c r="D6597" s="3">
        <v>4047680</v>
      </c>
    </row>
    <row r="6598" spans="1:4">
      <c r="A6598" t="str">
        <f t="shared" si="103"/>
        <v>HRV-2021</v>
      </c>
      <c r="B6598" s="3" t="s">
        <v>320</v>
      </c>
      <c r="C6598" s="3" t="s">
        <v>122</v>
      </c>
      <c r="D6598" s="3">
        <v>3879000</v>
      </c>
    </row>
    <row r="6599" spans="1:4">
      <c r="A6599" t="str">
        <f t="shared" si="103"/>
        <v>HRV-2022</v>
      </c>
      <c r="B6599" s="3" t="s">
        <v>320</v>
      </c>
      <c r="C6599" s="3" t="s">
        <v>123</v>
      </c>
      <c r="D6599" s="3">
        <v>3854000</v>
      </c>
    </row>
    <row r="6600" spans="1:4">
      <c r="A6600" t="str">
        <f t="shared" si="103"/>
        <v>HTI-Country Name</v>
      </c>
      <c r="B6600" s="3" t="s">
        <v>322</v>
      </c>
      <c r="C6600" s="3" t="s">
        <v>57</v>
      </c>
      <c r="D6600" s="3" t="s">
        <v>748</v>
      </c>
    </row>
    <row r="6601" spans="1:4">
      <c r="A6601" t="str">
        <f t="shared" si="103"/>
        <v>HTI-Indicator Name</v>
      </c>
      <c r="B6601" s="3" t="s">
        <v>322</v>
      </c>
      <c r="C6601" s="3" t="s">
        <v>59</v>
      </c>
      <c r="D6601" s="3" t="s">
        <v>651</v>
      </c>
    </row>
    <row r="6602" spans="1:4">
      <c r="A6602" t="str">
        <f t="shared" si="103"/>
        <v>HTI-Indicator Code</v>
      </c>
      <c r="B6602" s="3" t="s">
        <v>322</v>
      </c>
      <c r="C6602" s="3" t="s">
        <v>60</v>
      </c>
      <c r="D6602" s="3" t="s">
        <v>652</v>
      </c>
    </row>
    <row r="6603" spans="1:4">
      <c r="A6603" t="str">
        <f t="shared" si="103"/>
        <v>HTI-1960</v>
      </c>
      <c r="B6603" s="3" t="s">
        <v>322</v>
      </c>
      <c r="C6603" s="3" t="s">
        <v>61</v>
      </c>
      <c r="D6603" s="3">
        <v>3901139</v>
      </c>
    </row>
    <row r="6604" spans="1:4">
      <c r="A6604" t="str">
        <f t="shared" si="103"/>
        <v>HTI-1961</v>
      </c>
      <c r="B6604" s="3" t="s">
        <v>322</v>
      </c>
      <c r="C6604" s="3" t="s">
        <v>62</v>
      </c>
      <c r="D6604" s="3">
        <v>3974934</v>
      </c>
    </row>
    <row r="6605" spans="1:4">
      <c r="A6605" t="str">
        <f t="shared" si="103"/>
        <v>HTI-1962</v>
      </c>
      <c r="B6605" s="3" t="s">
        <v>322</v>
      </c>
      <c r="C6605" s="3" t="s">
        <v>63</v>
      </c>
      <c r="D6605" s="3">
        <v>4049504</v>
      </c>
    </row>
    <row r="6606" spans="1:4">
      <c r="A6606" t="str">
        <f t="shared" si="103"/>
        <v>HTI-1963</v>
      </c>
      <c r="B6606" s="3" t="s">
        <v>322</v>
      </c>
      <c r="C6606" s="3" t="s">
        <v>64</v>
      </c>
      <c r="D6606" s="3">
        <v>4122260</v>
      </c>
    </row>
    <row r="6607" spans="1:4">
      <c r="A6607" t="str">
        <f t="shared" si="103"/>
        <v>HTI-1964</v>
      </c>
      <c r="B6607" s="3" t="s">
        <v>322</v>
      </c>
      <c r="C6607" s="3" t="s">
        <v>65</v>
      </c>
      <c r="D6607" s="3">
        <v>4196349</v>
      </c>
    </row>
    <row r="6608" spans="1:4">
      <c r="A6608" t="str">
        <f t="shared" si="103"/>
        <v>HTI-1965</v>
      </c>
      <c r="B6608" s="3" t="s">
        <v>322</v>
      </c>
      <c r="C6608" s="3" t="s">
        <v>66</v>
      </c>
      <c r="D6608" s="3">
        <v>4274348</v>
      </c>
    </row>
    <row r="6609" spans="1:4">
      <c r="A6609" t="str">
        <f t="shared" si="103"/>
        <v>HTI-1966</v>
      </c>
      <c r="B6609" s="3" t="s">
        <v>322</v>
      </c>
      <c r="C6609" s="3" t="s">
        <v>67</v>
      </c>
      <c r="D6609" s="3">
        <v>4352949</v>
      </c>
    </row>
    <row r="6610" spans="1:4">
      <c r="A6610" t="str">
        <f t="shared" si="103"/>
        <v>HTI-1967</v>
      </c>
      <c r="B6610" s="3" t="s">
        <v>322</v>
      </c>
      <c r="C6610" s="3" t="s">
        <v>68</v>
      </c>
      <c r="D6610" s="3">
        <v>4432716</v>
      </c>
    </row>
    <row r="6611" spans="1:4">
      <c r="A6611" t="str">
        <f t="shared" si="103"/>
        <v>HTI-1968</v>
      </c>
      <c r="B6611" s="3" t="s">
        <v>322</v>
      </c>
      <c r="C6611" s="3" t="s">
        <v>69</v>
      </c>
      <c r="D6611" s="3">
        <v>4514006</v>
      </c>
    </row>
    <row r="6612" spans="1:4">
      <c r="A6612" t="str">
        <f t="shared" si="103"/>
        <v>HTI-1969</v>
      </c>
      <c r="B6612" s="3" t="s">
        <v>322</v>
      </c>
      <c r="C6612" s="3" t="s">
        <v>70</v>
      </c>
      <c r="D6612" s="3">
        <v>4596642</v>
      </c>
    </row>
    <row r="6613" spans="1:4">
      <c r="A6613" t="str">
        <f t="shared" si="103"/>
        <v>HTI-1970</v>
      </c>
      <c r="B6613" s="3" t="s">
        <v>322</v>
      </c>
      <c r="C6613" s="3" t="s">
        <v>71</v>
      </c>
      <c r="D6613" s="3">
        <v>4680812</v>
      </c>
    </row>
    <row r="6614" spans="1:4">
      <c r="A6614" t="str">
        <f t="shared" si="103"/>
        <v>HTI-1971</v>
      </c>
      <c r="B6614" s="3" t="s">
        <v>322</v>
      </c>
      <c r="C6614" s="3" t="s">
        <v>72</v>
      </c>
      <c r="D6614" s="3">
        <v>4766423</v>
      </c>
    </row>
    <row r="6615" spans="1:4">
      <c r="A6615" t="str">
        <f t="shared" si="103"/>
        <v>HTI-1972</v>
      </c>
      <c r="B6615" s="3" t="s">
        <v>322</v>
      </c>
      <c r="C6615" s="3" t="s">
        <v>73</v>
      </c>
      <c r="D6615" s="3">
        <v>4853117</v>
      </c>
    </row>
    <row r="6616" spans="1:4">
      <c r="A6616" t="str">
        <f t="shared" si="103"/>
        <v>HTI-1973</v>
      </c>
      <c r="B6616" s="3" t="s">
        <v>322</v>
      </c>
      <c r="C6616" s="3" t="s">
        <v>74</v>
      </c>
      <c r="D6616" s="3">
        <v>4940710</v>
      </c>
    </row>
    <row r="6617" spans="1:4">
      <c r="A6617" t="str">
        <f t="shared" si="103"/>
        <v>HTI-1974</v>
      </c>
      <c r="B6617" s="3" t="s">
        <v>322</v>
      </c>
      <c r="C6617" s="3" t="s">
        <v>75</v>
      </c>
      <c r="D6617" s="3">
        <v>5030652</v>
      </c>
    </row>
    <row r="6618" spans="1:4">
      <c r="A6618" t="str">
        <f t="shared" si="103"/>
        <v>HTI-1975</v>
      </c>
      <c r="B6618" s="3" t="s">
        <v>322</v>
      </c>
      <c r="C6618" s="3" t="s">
        <v>76</v>
      </c>
      <c r="D6618" s="3">
        <v>5124560</v>
      </c>
    </row>
    <row r="6619" spans="1:4">
      <c r="A6619" t="str">
        <f t="shared" si="103"/>
        <v>HTI-1976</v>
      </c>
      <c r="B6619" s="3" t="s">
        <v>322</v>
      </c>
      <c r="C6619" s="3" t="s">
        <v>77</v>
      </c>
      <c r="D6619" s="3">
        <v>5222342</v>
      </c>
    </row>
    <row r="6620" spans="1:4">
      <c r="A6620" t="str">
        <f t="shared" si="103"/>
        <v>HTI-1977</v>
      </c>
      <c r="B6620" s="3" t="s">
        <v>322</v>
      </c>
      <c r="C6620" s="3" t="s">
        <v>78</v>
      </c>
      <c r="D6620" s="3">
        <v>5323827</v>
      </c>
    </row>
    <row r="6621" spans="1:4">
      <c r="A6621" t="str">
        <f t="shared" si="103"/>
        <v>HTI-1978</v>
      </c>
      <c r="B6621" s="3" t="s">
        <v>322</v>
      </c>
      <c r="C6621" s="3" t="s">
        <v>79</v>
      </c>
      <c r="D6621" s="3">
        <v>5428667</v>
      </c>
    </row>
    <row r="6622" spans="1:4">
      <c r="A6622" t="str">
        <f t="shared" si="103"/>
        <v>HTI-1979</v>
      </c>
      <c r="B6622" s="3" t="s">
        <v>322</v>
      </c>
      <c r="C6622" s="3" t="s">
        <v>80</v>
      </c>
      <c r="D6622" s="3">
        <v>5536423</v>
      </c>
    </row>
    <row r="6623" spans="1:4">
      <c r="A6623" t="str">
        <f t="shared" si="103"/>
        <v>HTI-1980</v>
      </c>
      <c r="B6623" s="3" t="s">
        <v>322</v>
      </c>
      <c r="C6623" s="3" t="s">
        <v>81</v>
      </c>
      <c r="D6623" s="3">
        <v>5646676</v>
      </c>
    </row>
    <row r="6624" spans="1:4">
      <c r="A6624" t="str">
        <f t="shared" si="103"/>
        <v>HTI-1981</v>
      </c>
      <c r="B6624" s="3" t="s">
        <v>322</v>
      </c>
      <c r="C6624" s="3" t="s">
        <v>82</v>
      </c>
      <c r="D6624" s="3">
        <v>5760197</v>
      </c>
    </row>
    <row r="6625" spans="1:4">
      <c r="A6625" t="str">
        <f t="shared" si="103"/>
        <v>HTI-1982</v>
      </c>
      <c r="B6625" s="3" t="s">
        <v>322</v>
      </c>
      <c r="C6625" s="3" t="s">
        <v>83</v>
      </c>
      <c r="D6625" s="3">
        <v>5877684</v>
      </c>
    </row>
    <row r="6626" spans="1:4">
      <c r="A6626" t="str">
        <f t="shared" si="103"/>
        <v>HTI-1983</v>
      </c>
      <c r="B6626" s="3" t="s">
        <v>322</v>
      </c>
      <c r="C6626" s="3" t="s">
        <v>84</v>
      </c>
      <c r="D6626" s="3">
        <v>5997739</v>
      </c>
    </row>
    <row r="6627" spans="1:4">
      <c r="A6627" t="str">
        <f t="shared" si="103"/>
        <v>HTI-1984</v>
      </c>
      <c r="B6627" s="3" t="s">
        <v>322</v>
      </c>
      <c r="C6627" s="3" t="s">
        <v>85</v>
      </c>
      <c r="D6627" s="3">
        <v>6119932</v>
      </c>
    </row>
    <row r="6628" spans="1:4">
      <c r="A6628" t="str">
        <f t="shared" si="103"/>
        <v>HTI-1985</v>
      </c>
      <c r="B6628" s="3" t="s">
        <v>322</v>
      </c>
      <c r="C6628" s="3" t="s">
        <v>86</v>
      </c>
      <c r="D6628" s="3">
        <v>6245539</v>
      </c>
    </row>
    <row r="6629" spans="1:4">
      <c r="A6629" t="str">
        <f t="shared" si="103"/>
        <v>HTI-1986</v>
      </c>
      <c r="B6629" s="3" t="s">
        <v>322</v>
      </c>
      <c r="C6629" s="3" t="s">
        <v>87</v>
      </c>
      <c r="D6629" s="3">
        <v>6375097</v>
      </c>
    </row>
    <row r="6630" spans="1:4">
      <c r="A6630" t="str">
        <f t="shared" si="103"/>
        <v>HTI-1987</v>
      </c>
      <c r="B6630" s="3" t="s">
        <v>322</v>
      </c>
      <c r="C6630" s="3" t="s">
        <v>88</v>
      </c>
      <c r="D6630" s="3">
        <v>6508349</v>
      </c>
    </row>
    <row r="6631" spans="1:4">
      <c r="A6631" t="str">
        <f t="shared" si="103"/>
        <v>HTI-1988</v>
      </c>
      <c r="B6631" s="3" t="s">
        <v>322</v>
      </c>
      <c r="C6631" s="3" t="s">
        <v>89</v>
      </c>
      <c r="D6631" s="3">
        <v>6644959</v>
      </c>
    </row>
    <row r="6632" spans="1:4">
      <c r="A6632" t="str">
        <f t="shared" si="103"/>
        <v>HTI-1989</v>
      </c>
      <c r="B6632" s="3" t="s">
        <v>322</v>
      </c>
      <c r="C6632" s="3" t="s">
        <v>90</v>
      </c>
      <c r="D6632" s="3">
        <v>6784161</v>
      </c>
    </row>
    <row r="6633" spans="1:4">
      <c r="A6633" t="str">
        <f t="shared" si="103"/>
        <v>HTI-1990</v>
      </c>
      <c r="B6633" s="3" t="s">
        <v>322</v>
      </c>
      <c r="C6633" s="3" t="s">
        <v>91</v>
      </c>
      <c r="D6633" s="3">
        <v>6925331</v>
      </c>
    </row>
    <row r="6634" spans="1:4">
      <c r="A6634" t="str">
        <f t="shared" si="103"/>
        <v>HTI-1991</v>
      </c>
      <c r="B6634" s="3" t="s">
        <v>322</v>
      </c>
      <c r="C6634" s="3" t="s">
        <v>92</v>
      </c>
      <c r="D6634" s="3">
        <v>7066055</v>
      </c>
    </row>
    <row r="6635" spans="1:4">
      <c r="A6635" t="str">
        <f t="shared" si="103"/>
        <v>HTI-1992</v>
      </c>
      <c r="B6635" s="3" t="s">
        <v>322</v>
      </c>
      <c r="C6635" s="3" t="s">
        <v>93</v>
      </c>
      <c r="D6635" s="3">
        <v>7205780</v>
      </c>
    </row>
    <row r="6636" spans="1:4">
      <c r="A6636" t="str">
        <f t="shared" si="103"/>
        <v>HTI-1993</v>
      </c>
      <c r="B6636" s="3" t="s">
        <v>322</v>
      </c>
      <c r="C6636" s="3" t="s">
        <v>94</v>
      </c>
      <c r="D6636" s="3">
        <v>7345940</v>
      </c>
    </row>
    <row r="6637" spans="1:4">
      <c r="A6637" t="str">
        <f t="shared" si="103"/>
        <v>HTI-1994</v>
      </c>
      <c r="B6637" s="3" t="s">
        <v>322</v>
      </c>
      <c r="C6637" s="3" t="s">
        <v>95</v>
      </c>
      <c r="D6637" s="3">
        <v>7486091</v>
      </c>
    </row>
    <row r="6638" spans="1:4">
      <c r="A6638" t="str">
        <f t="shared" si="103"/>
        <v>HTI-1995</v>
      </c>
      <c r="B6638" s="3" t="s">
        <v>322</v>
      </c>
      <c r="C6638" s="3" t="s">
        <v>96</v>
      </c>
      <c r="D6638" s="3">
        <v>7627316</v>
      </c>
    </row>
    <row r="6639" spans="1:4">
      <c r="A6639" t="str">
        <f t="shared" si="103"/>
        <v>HTI-1996</v>
      </c>
      <c r="B6639" s="3" t="s">
        <v>322</v>
      </c>
      <c r="C6639" s="3" t="s">
        <v>97</v>
      </c>
      <c r="D6639" s="3">
        <v>7770593</v>
      </c>
    </row>
    <row r="6640" spans="1:4">
      <c r="A6640" t="str">
        <f t="shared" si="103"/>
        <v>HTI-1997</v>
      </c>
      <c r="B6640" s="3" t="s">
        <v>322</v>
      </c>
      <c r="C6640" s="3" t="s">
        <v>98</v>
      </c>
      <c r="D6640" s="3">
        <v>7915172</v>
      </c>
    </row>
    <row r="6641" spans="1:4">
      <c r="A6641" t="str">
        <f t="shared" si="103"/>
        <v>HTI-1998</v>
      </c>
      <c r="B6641" s="3" t="s">
        <v>322</v>
      </c>
      <c r="C6641" s="3" t="s">
        <v>99</v>
      </c>
      <c r="D6641" s="3">
        <v>8060896</v>
      </c>
    </row>
    <row r="6642" spans="1:4">
      <c r="A6642" t="str">
        <f t="shared" si="103"/>
        <v>HTI-1999</v>
      </c>
      <c r="B6642" s="3" t="s">
        <v>322</v>
      </c>
      <c r="C6642" s="3" t="s">
        <v>100</v>
      </c>
      <c r="D6642" s="3">
        <v>8208941</v>
      </c>
    </row>
    <row r="6643" spans="1:4">
      <c r="A6643" t="str">
        <f t="shared" si="103"/>
        <v>HTI-2000</v>
      </c>
      <c r="B6643" s="3" t="s">
        <v>322</v>
      </c>
      <c r="C6643" s="3" t="s">
        <v>101</v>
      </c>
      <c r="D6643" s="3">
        <v>8360225</v>
      </c>
    </row>
    <row r="6644" spans="1:4">
      <c r="A6644" t="str">
        <f t="shared" si="103"/>
        <v>HTI-2001</v>
      </c>
      <c r="B6644" s="3" t="s">
        <v>322</v>
      </c>
      <c r="C6644" s="3" t="s">
        <v>102</v>
      </c>
      <c r="D6644" s="3">
        <v>8511728</v>
      </c>
    </row>
    <row r="6645" spans="1:4">
      <c r="A6645" t="str">
        <f t="shared" si="103"/>
        <v>HTI-2002</v>
      </c>
      <c r="B6645" s="3" t="s">
        <v>322</v>
      </c>
      <c r="C6645" s="3" t="s">
        <v>103</v>
      </c>
      <c r="D6645" s="3">
        <v>8661546</v>
      </c>
    </row>
    <row r="6646" spans="1:4">
      <c r="A6646" t="str">
        <f t="shared" si="103"/>
        <v>HTI-2003</v>
      </c>
      <c r="B6646" s="3" t="s">
        <v>322</v>
      </c>
      <c r="C6646" s="3" t="s">
        <v>104</v>
      </c>
      <c r="D6646" s="3">
        <v>8812245</v>
      </c>
    </row>
    <row r="6647" spans="1:4">
      <c r="A6647" t="str">
        <f t="shared" si="103"/>
        <v>HTI-2004</v>
      </c>
      <c r="B6647" s="3" t="s">
        <v>322</v>
      </c>
      <c r="C6647" s="3" t="s">
        <v>105</v>
      </c>
      <c r="D6647" s="3">
        <v>8961489</v>
      </c>
    </row>
    <row r="6648" spans="1:4">
      <c r="A6648" t="str">
        <f t="shared" si="103"/>
        <v>HTI-2005</v>
      </c>
      <c r="B6648" s="3" t="s">
        <v>322</v>
      </c>
      <c r="C6648" s="3" t="s">
        <v>106</v>
      </c>
      <c r="D6648" s="3">
        <v>9111900</v>
      </c>
    </row>
    <row r="6649" spans="1:4">
      <c r="A6649" t="str">
        <f t="shared" si="103"/>
        <v>HTI-2006</v>
      </c>
      <c r="B6649" s="3" t="s">
        <v>322</v>
      </c>
      <c r="C6649" s="3" t="s">
        <v>107</v>
      </c>
      <c r="D6649" s="3">
        <v>9266288</v>
      </c>
    </row>
    <row r="6650" spans="1:4">
      <c r="A6650" t="str">
        <f t="shared" si="103"/>
        <v>HTI-2007</v>
      </c>
      <c r="B6650" s="3" t="s">
        <v>322</v>
      </c>
      <c r="C6650" s="3" t="s">
        <v>108</v>
      </c>
      <c r="D6650" s="3">
        <v>9420826</v>
      </c>
    </row>
    <row r="6651" spans="1:4">
      <c r="A6651" t="str">
        <f t="shared" si="103"/>
        <v>HTI-2008</v>
      </c>
      <c r="B6651" s="3" t="s">
        <v>322</v>
      </c>
      <c r="C6651" s="3" t="s">
        <v>109</v>
      </c>
      <c r="D6651" s="3">
        <v>9575247</v>
      </c>
    </row>
    <row r="6652" spans="1:4">
      <c r="A6652" t="str">
        <f t="shared" si="103"/>
        <v>HTI-2009</v>
      </c>
      <c r="B6652" s="3" t="s">
        <v>322</v>
      </c>
      <c r="C6652" s="3" t="s">
        <v>110</v>
      </c>
      <c r="D6652" s="3">
        <v>9730638</v>
      </c>
    </row>
    <row r="6653" spans="1:4">
      <c r="A6653" t="str">
        <f t="shared" si="103"/>
        <v>HTI-2010</v>
      </c>
      <c r="B6653" s="3" t="s">
        <v>322</v>
      </c>
      <c r="C6653" s="3" t="s">
        <v>111</v>
      </c>
      <c r="D6653" s="3">
        <v>9842880</v>
      </c>
    </row>
    <row r="6654" spans="1:4">
      <c r="A6654" t="str">
        <f t="shared" si="103"/>
        <v>HTI-2011</v>
      </c>
      <c r="B6654" s="3" t="s">
        <v>322</v>
      </c>
      <c r="C6654" s="3" t="s">
        <v>112</v>
      </c>
      <c r="D6654" s="3">
        <v>9954312</v>
      </c>
    </row>
    <row r="6655" spans="1:4">
      <c r="A6655" t="str">
        <f t="shared" si="103"/>
        <v>HTI-2012</v>
      </c>
      <c r="B6655" s="3" t="s">
        <v>322</v>
      </c>
      <c r="C6655" s="3" t="s">
        <v>113</v>
      </c>
      <c r="D6655" s="3">
        <v>10108539</v>
      </c>
    </row>
    <row r="6656" spans="1:4">
      <c r="A6656" t="str">
        <f t="shared" si="103"/>
        <v>HTI-2013</v>
      </c>
      <c r="B6656" s="3" t="s">
        <v>322</v>
      </c>
      <c r="C6656" s="3" t="s">
        <v>114</v>
      </c>
      <c r="D6656" s="3">
        <v>10261206</v>
      </c>
    </row>
    <row r="6657" spans="1:4">
      <c r="A6657" t="str">
        <f t="shared" si="103"/>
        <v>HTI-2014</v>
      </c>
      <c r="B6657" s="3" t="s">
        <v>322</v>
      </c>
      <c r="C6657" s="3" t="s">
        <v>115</v>
      </c>
      <c r="D6657" s="3">
        <v>10412740</v>
      </c>
    </row>
    <row r="6658" spans="1:4">
      <c r="A6658" t="str">
        <f t="shared" si="103"/>
        <v>HTI-2015</v>
      </c>
      <c r="B6658" s="3" t="s">
        <v>322</v>
      </c>
      <c r="C6658" s="3" t="s">
        <v>116</v>
      </c>
      <c r="D6658" s="3">
        <v>10563757</v>
      </c>
    </row>
    <row r="6659" spans="1:4">
      <c r="A6659" t="str">
        <f t="shared" ref="A6659:A6722" si="104">B6659&amp;"-"&amp;C6659</f>
        <v>HTI-2016</v>
      </c>
      <c r="B6659" s="3" t="s">
        <v>322</v>
      </c>
      <c r="C6659" s="3" t="s">
        <v>117</v>
      </c>
      <c r="D6659" s="3">
        <v>10713849</v>
      </c>
    </row>
    <row r="6660" spans="1:4">
      <c r="A6660" t="str">
        <f t="shared" si="104"/>
        <v>HTI-2017</v>
      </c>
      <c r="B6660" s="3" t="s">
        <v>322</v>
      </c>
      <c r="C6660" s="3" t="s">
        <v>118</v>
      </c>
      <c r="D6660" s="3">
        <v>10863543</v>
      </c>
    </row>
    <row r="6661" spans="1:4">
      <c r="A6661" t="str">
        <f t="shared" si="104"/>
        <v>HTI-2018</v>
      </c>
      <c r="B6661" s="3" t="s">
        <v>322</v>
      </c>
      <c r="C6661" s="3" t="s">
        <v>119</v>
      </c>
      <c r="D6661" s="3">
        <v>11012421</v>
      </c>
    </row>
    <row r="6662" spans="1:4">
      <c r="A6662" t="str">
        <f t="shared" si="104"/>
        <v>HTI-2019</v>
      </c>
      <c r="B6662" s="3" t="s">
        <v>322</v>
      </c>
      <c r="C6662" s="3" t="s">
        <v>120</v>
      </c>
      <c r="D6662" s="3">
        <v>11160438</v>
      </c>
    </row>
    <row r="6663" spans="1:4">
      <c r="A6663" t="str">
        <f t="shared" si="104"/>
        <v>HTI-2020</v>
      </c>
      <c r="B6663" s="3" t="s">
        <v>322</v>
      </c>
      <c r="C6663" s="3" t="s">
        <v>121</v>
      </c>
      <c r="D6663" s="3">
        <v>11306801</v>
      </c>
    </row>
    <row r="6664" spans="1:4">
      <c r="A6664" t="str">
        <f t="shared" si="104"/>
        <v>HTI-2021</v>
      </c>
      <c r="B6664" s="3" t="s">
        <v>322</v>
      </c>
      <c r="C6664" s="3" t="s">
        <v>122</v>
      </c>
      <c r="D6664" s="3">
        <v>11447569</v>
      </c>
    </row>
    <row r="6665" spans="1:4">
      <c r="A6665" t="str">
        <f t="shared" si="104"/>
        <v>HTI-2022</v>
      </c>
      <c r="B6665" s="3" t="s">
        <v>322</v>
      </c>
      <c r="C6665" s="3" t="s">
        <v>123</v>
      </c>
      <c r="D6665" s="3">
        <v>11584996</v>
      </c>
    </row>
    <row r="6666" spans="1:4">
      <c r="A6666" t="str">
        <f t="shared" si="104"/>
        <v>HUN-Country Name</v>
      </c>
      <c r="B6666" s="3" t="s">
        <v>324</v>
      </c>
      <c r="C6666" s="3" t="s">
        <v>57</v>
      </c>
      <c r="D6666" s="3" t="s">
        <v>749</v>
      </c>
    </row>
    <row r="6667" spans="1:4">
      <c r="A6667" t="str">
        <f t="shared" si="104"/>
        <v>HUN-Indicator Name</v>
      </c>
      <c r="B6667" s="3" t="s">
        <v>324</v>
      </c>
      <c r="C6667" s="3" t="s">
        <v>59</v>
      </c>
      <c r="D6667" s="3" t="s">
        <v>651</v>
      </c>
    </row>
    <row r="6668" spans="1:4">
      <c r="A6668" t="str">
        <f t="shared" si="104"/>
        <v>HUN-Indicator Code</v>
      </c>
      <c r="B6668" s="3" t="s">
        <v>324</v>
      </c>
      <c r="C6668" s="3" t="s">
        <v>60</v>
      </c>
      <c r="D6668" s="3" t="s">
        <v>652</v>
      </c>
    </row>
    <row r="6669" spans="1:4">
      <c r="A6669" t="str">
        <f t="shared" si="104"/>
        <v>HUN-1960</v>
      </c>
      <c r="B6669" s="3" t="s">
        <v>324</v>
      </c>
      <c r="C6669" s="3" t="s">
        <v>61</v>
      </c>
      <c r="D6669" s="3">
        <v>9983967</v>
      </c>
    </row>
    <row r="6670" spans="1:4">
      <c r="A6670" t="str">
        <f t="shared" si="104"/>
        <v>HUN-1961</v>
      </c>
      <c r="B6670" s="3" t="s">
        <v>324</v>
      </c>
      <c r="C6670" s="3" t="s">
        <v>62</v>
      </c>
      <c r="D6670" s="3">
        <v>10029321</v>
      </c>
    </row>
    <row r="6671" spans="1:4">
      <c r="A6671" t="str">
        <f t="shared" si="104"/>
        <v>HUN-1962</v>
      </c>
      <c r="B6671" s="3" t="s">
        <v>324</v>
      </c>
      <c r="C6671" s="3" t="s">
        <v>63</v>
      </c>
      <c r="D6671" s="3">
        <v>10061734</v>
      </c>
    </row>
    <row r="6672" spans="1:4">
      <c r="A6672" t="str">
        <f t="shared" si="104"/>
        <v>HUN-1963</v>
      </c>
      <c r="B6672" s="3" t="s">
        <v>324</v>
      </c>
      <c r="C6672" s="3" t="s">
        <v>64</v>
      </c>
      <c r="D6672" s="3">
        <v>10087947</v>
      </c>
    </row>
    <row r="6673" spans="1:4">
      <c r="A6673" t="str">
        <f t="shared" si="104"/>
        <v>HUN-1964</v>
      </c>
      <c r="B6673" s="3" t="s">
        <v>324</v>
      </c>
      <c r="C6673" s="3" t="s">
        <v>65</v>
      </c>
      <c r="D6673" s="3">
        <v>10119835</v>
      </c>
    </row>
    <row r="6674" spans="1:4">
      <c r="A6674" t="str">
        <f t="shared" si="104"/>
        <v>HUN-1965</v>
      </c>
      <c r="B6674" s="3" t="s">
        <v>324</v>
      </c>
      <c r="C6674" s="3" t="s">
        <v>66</v>
      </c>
      <c r="D6674" s="3">
        <v>10147935</v>
      </c>
    </row>
    <row r="6675" spans="1:4">
      <c r="A6675" t="str">
        <f t="shared" si="104"/>
        <v>HUN-1966</v>
      </c>
      <c r="B6675" s="3" t="s">
        <v>324</v>
      </c>
      <c r="C6675" s="3" t="s">
        <v>67</v>
      </c>
      <c r="D6675" s="3">
        <v>10178653</v>
      </c>
    </row>
    <row r="6676" spans="1:4">
      <c r="A6676" t="str">
        <f t="shared" si="104"/>
        <v>HUN-1967</v>
      </c>
      <c r="B6676" s="3" t="s">
        <v>324</v>
      </c>
      <c r="C6676" s="3" t="s">
        <v>68</v>
      </c>
      <c r="D6676" s="3">
        <v>10216604</v>
      </c>
    </row>
    <row r="6677" spans="1:4">
      <c r="A6677" t="str">
        <f t="shared" si="104"/>
        <v>HUN-1968</v>
      </c>
      <c r="B6677" s="3" t="s">
        <v>324</v>
      </c>
      <c r="C6677" s="3" t="s">
        <v>69</v>
      </c>
      <c r="D6677" s="3">
        <v>10255815</v>
      </c>
    </row>
    <row r="6678" spans="1:4">
      <c r="A6678" t="str">
        <f t="shared" si="104"/>
        <v>HUN-1969</v>
      </c>
      <c r="B6678" s="3" t="s">
        <v>324</v>
      </c>
      <c r="C6678" s="3" t="s">
        <v>70</v>
      </c>
      <c r="D6678" s="3">
        <v>10298723</v>
      </c>
    </row>
    <row r="6679" spans="1:4">
      <c r="A6679" t="str">
        <f t="shared" si="104"/>
        <v>HUN-1970</v>
      </c>
      <c r="B6679" s="3" t="s">
        <v>324</v>
      </c>
      <c r="C6679" s="3" t="s">
        <v>71</v>
      </c>
      <c r="D6679" s="3">
        <v>10337910</v>
      </c>
    </row>
    <row r="6680" spans="1:4">
      <c r="A6680" t="str">
        <f t="shared" si="104"/>
        <v>HUN-1971</v>
      </c>
      <c r="B6680" s="3" t="s">
        <v>324</v>
      </c>
      <c r="C6680" s="3" t="s">
        <v>72</v>
      </c>
      <c r="D6680" s="3">
        <v>10367537</v>
      </c>
    </row>
    <row r="6681" spans="1:4">
      <c r="A6681" t="str">
        <f t="shared" si="104"/>
        <v>HUN-1972</v>
      </c>
      <c r="B6681" s="3" t="s">
        <v>324</v>
      </c>
      <c r="C6681" s="3" t="s">
        <v>73</v>
      </c>
      <c r="D6681" s="3">
        <v>10398489</v>
      </c>
    </row>
    <row r="6682" spans="1:4">
      <c r="A6682" t="str">
        <f t="shared" si="104"/>
        <v>HUN-1973</v>
      </c>
      <c r="B6682" s="3" t="s">
        <v>324</v>
      </c>
      <c r="C6682" s="3" t="s">
        <v>74</v>
      </c>
      <c r="D6682" s="3">
        <v>10432055</v>
      </c>
    </row>
    <row r="6683" spans="1:4">
      <c r="A6683" t="str">
        <f t="shared" si="104"/>
        <v>HUN-1974</v>
      </c>
      <c r="B6683" s="3" t="s">
        <v>324</v>
      </c>
      <c r="C6683" s="3" t="s">
        <v>75</v>
      </c>
      <c r="D6683" s="3">
        <v>10478720</v>
      </c>
    </row>
    <row r="6684" spans="1:4">
      <c r="A6684" t="str">
        <f t="shared" si="104"/>
        <v>HUN-1975</v>
      </c>
      <c r="B6684" s="3" t="s">
        <v>324</v>
      </c>
      <c r="C6684" s="3" t="s">
        <v>76</v>
      </c>
      <c r="D6684" s="3">
        <v>10540525</v>
      </c>
    </row>
    <row r="6685" spans="1:4">
      <c r="A6685" t="str">
        <f t="shared" si="104"/>
        <v>HUN-1976</v>
      </c>
      <c r="B6685" s="3" t="s">
        <v>324</v>
      </c>
      <c r="C6685" s="3" t="s">
        <v>77</v>
      </c>
      <c r="D6685" s="3">
        <v>10598677</v>
      </c>
    </row>
    <row r="6686" spans="1:4">
      <c r="A6686" t="str">
        <f t="shared" si="104"/>
        <v>HUN-1977</v>
      </c>
      <c r="B6686" s="3" t="s">
        <v>324</v>
      </c>
      <c r="C6686" s="3" t="s">
        <v>78</v>
      </c>
      <c r="D6686" s="3">
        <v>10648031</v>
      </c>
    </row>
    <row r="6687" spans="1:4">
      <c r="A6687" t="str">
        <f t="shared" si="104"/>
        <v>HUN-1978</v>
      </c>
      <c r="B6687" s="3" t="s">
        <v>324</v>
      </c>
      <c r="C6687" s="3" t="s">
        <v>79</v>
      </c>
      <c r="D6687" s="3">
        <v>10684822</v>
      </c>
    </row>
    <row r="6688" spans="1:4">
      <c r="A6688" t="str">
        <f t="shared" si="104"/>
        <v>HUN-1979</v>
      </c>
      <c r="B6688" s="3" t="s">
        <v>324</v>
      </c>
      <c r="C6688" s="3" t="s">
        <v>80</v>
      </c>
      <c r="D6688" s="3">
        <v>10704152</v>
      </c>
    </row>
    <row r="6689" spans="1:4">
      <c r="A6689" t="str">
        <f t="shared" si="104"/>
        <v>HUN-1980</v>
      </c>
      <c r="B6689" s="3" t="s">
        <v>324</v>
      </c>
      <c r="C6689" s="3" t="s">
        <v>81</v>
      </c>
      <c r="D6689" s="3">
        <v>10711122</v>
      </c>
    </row>
    <row r="6690" spans="1:4">
      <c r="A6690" t="str">
        <f t="shared" si="104"/>
        <v>HUN-1981</v>
      </c>
      <c r="B6690" s="3" t="s">
        <v>324</v>
      </c>
      <c r="C6690" s="3" t="s">
        <v>82</v>
      </c>
      <c r="D6690" s="3">
        <v>10711848</v>
      </c>
    </row>
    <row r="6691" spans="1:4">
      <c r="A6691" t="str">
        <f t="shared" si="104"/>
        <v>HUN-1982</v>
      </c>
      <c r="B6691" s="3" t="s">
        <v>324</v>
      </c>
      <c r="C6691" s="3" t="s">
        <v>83</v>
      </c>
      <c r="D6691" s="3">
        <v>10705535</v>
      </c>
    </row>
    <row r="6692" spans="1:4">
      <c r="A6692" t="str">
        <f t="shared" si="104"/>
        <v>HUN-1983</v>
      </c>
      <c r="B6692" s="3" t="s">
        <v>324</v>
      </c>
      <c r="C6692" s="3" t="s">
        <v>84</v>
      </c>
      <c r="D6692" s="3">
        <v>10689463</v>
      </c>
    </row>
    <row r="6693" spans="1:4">
      <c r="A6693" t="str">
        <f t="shared" si="104"/>
        <v>HUN-1984</v>
      </c>
      <c r="B6693" s="3" t="s">
        <v>324</v>
      </c>
      <c r="C6693" s="3" t="s">
        <v>85</v>
      </c>
      <c r="D6693" s="3">
        <v>10668095</v>
      </c>
    </row>
    <row r="6694" spans="1:4">
      <c r="A6694" t="str">
        <f t="shared" si="104"/>
        <v>HUN-1985</v>
      </c>
      <c r="B6694" s="3" t="s">
        <v>324</v>
      </c>
      <c r="C6694" s="3" t="s">
        <v>86</v>
      </c>
      <c r="D6694" s="3">
        <v>10648713</v>
      </c>
    </row>
    <row r="6695" spans="1:4">
      <c r="A6695" t="str">
        <f t="shared" si="104"/>
        <v>HUN-1986</v>
      </c>
      <c r="B6695" s="3" t="s">
        <v>324</v>
      </c>
      <c r="C6695" s="3" t="s">
        <v>87</v>
      </c>
      <c r="D6695" s="3">
        <v>10630564</v>
      </c>
    </row>
    <row r="6696" spans="1:4">
      <c r="A6696" t="str">
        <f t="shared" si="104"/>
        <v>HUN-1987</v>
      </c>
      <c r="B6696" s="3" t="s">
        <v>324</v>
      </c>
      <c r="C6696" s="3" t="s">
        <v>88</v>
      </c>
      <c r="D6696" s="3">
        <v>10612741</v>
      </c>
    </row>
    <row r="6697" spans="1:4">
      <c r="A6697" t="str">
        <f t="shared" si="104"/>
        <v>HUN-1988</v>
      </c>
      <c r="B6697" s="3" t="s">
        <v>324</v>
      </c>
      <c r="C6697" s="3" t="s">
        <v>89</v>
      </c>
      <c r="D6697" s="3">
        <v>10596487</v>
      </c>
    </row>
    <row r="6698" spans="1:4">
      <c r="A6698" t="str">
        <f t="shared" si="104"/>
        <v>HUN-1989</v>
      </c>
      <c r="B6698" s="3" t="s">
        <v>324</v>
      </c>
      <c r="C6698" s="3" t="s">
        <v>90</v>
      </c>
      <c r="D6698" s="3">
        <v>10481719</v>
      </c>
    </row>
    <row r="6699" spans="1:4">
      <c r="A6699" t="str">
        <f t="shared" si="104"/>
        <v>HUN-1990</v>
      </c>
      <c r="B6699" s="3" t="s">
        <v>324</v>
      </c>
      <c r="C6699" s="3" t="s">
        <v>91</v>
      </c>
      <c r="D6699" s="3">
        <v>10373988</v>
      </c>
    </row>
    <row r="6700" spans="1:4">
      <c r="A6700" t="str">
        <f t="shared" si="104"/>
        <v>HUN-1991</v>
      </c>
      <c r="B6700" s="3" t="s">
        <v>324</v>
      </c>
      <c r="C6700" s="3" t="s">
        <v>92</v>
      </c>
      <c r="D6700" s="3">
        <v>10373400</v>
      </c>
    </row>
    <row r="6701" spans="1:4">
      <c r="A6701" t="str">
        <f t="shared" si="104"/>
        <v>HUN-1992</v>
      </c>
      <c r="B6701" s="3" t="s">
        <v>324</v>
      </c>
      <c r="C6701" s="3" t="s">
        <v>93</v>
      </c>
      <c r="D6701" s="3">
        <v>10369341</v>
      </c>
    </row>
    <row r="6702" spans="1:4">
      <c r="A6702" t="str">
        <f t="shared" si="104"/>
        <v>HUN-1993</v>
      </c>
      <c r="B6702" s="3" t="s">
        <v>324</v>
      </c>
      <c r="C6702" s="3" t="s">
        <v>94</v>
      </c>
      <c r="D6702" s="3">
        <v>10357523</v>
      </c>
    </row>
    <row r="6703" spans="1:4">
      <c r="A6703" t="str">
        <f t="shared" si="104"/>
        <v>HUN-1994</v>
      </c>
      <c r="B6703" s="3" t="s">
        <v>324</v>
      </c>
      <c r="C6703" s="3" t="s">
        <v>95</v>
      </c>
      <c r="D6703" s="3">
        <v>10343355</v>
      </c>
    </row>
    <row r="6704" spans="1:4">
      <c r="A6704" t="str">
        <f t="shared" si="104"/>
        <v>HUN-1995</v>
      </c>
      <c r="B6704" s="3" t="s">
        <v>324</v>
      </c>
      <c r="C6704" s="3" t="s">
        <v>96</v>
      </c>
      <c r="D6704" s="3">
        <v>10328965</v>
      </c>
    </row>
    <row r="6705" spans="1:4">
      <c r="A6705" t="str">
        <f t="shared" si="104"/>
        <v>HUN-1996</v>
      </c>
      <c r="B6705" s="3" t="s">
        <v>324</v>
      </c>
      <c r="C6705" s="3" t="s">
        <v>97</v>
      </c>
      <c r="D6705" s="3">
        <v>10311238</v>
      </c>
    </row>
    <row r="6706" spans="1:4">
      <c r="A6706" t="str">
        <f t="shared" si="104"/>
        <v>HUN-1997</v>
      </c>
      <c r="B6706" s="3" t="s">
        <v>324</v>
      </c>
      <c r="C6706" s="3" t="s">
        <v>98</v>
      </c>
      <c r="D6706" s="3">
        <v>10290486</v>
      </c>
    </row>
    <row r="6707" spans="1:4">
      <c r="A6707" t="str">
        <f t="shared" si="104"/>
        <v>HUN-1998</v>
      </c>
      <c r="B6707" s="3" t="s">
        <v>324</v>
      </c>
      <c r="C6707" s="3" t="s">
        <v>99</v>
      </c>
      <c r="D6707" s="3">
        <v>10266570</v>
      </c>
    </row>
    <row r="6708" spans="1:4">
      <c r="A6708" t="str">
        <f t="shared" si="104"/>
        <v>HUN-1999</v>
      </c>
      <c r="B6708" s="3" t="s">
        <v>324</v>
      </c>
      <c r="C6708" s="3" t="s">
        <v>100</v>
      </c>
      <c r="D6708" s="3">
        <v>10237530</v>
      </c>
    </row>
    <row r="6709" spans="1:4">
      <c r="A6709" t="str">
        <f t="shared" si="104"/>
        <v>HUN-2000</v>
      </c>
      <c r="B6709" s="3" t="s">
        <v>324</v>
      </c>
      <c r="C6709" s="3" t="s">
        <v>101</v>
      </c>
      <c r="D6709" s="3">
        <v>10210971</v>
      </c>
    </row>
    <row r="6710" spans="1:4">
      <c r="A6710" t="str">
        <f t="shared" si="104"/>
        <v>HUN-2001</v>
      </c>
      <c r="B6710" s="3" t="s">
        <v>324</v>
      </c>
      <c r="C6710" s="3" t="s">
        <v>102</v>
      </c>
      <c r="D6710" s="3">
        <v>10187576</v>
      </c>
    </row>
    <row r="6711" spans="1:4">
      <c r="A6711" t="str">
        <f t="shared" si="104"/>
        <v>HUN-2002</v>
      </c>
      <c r="B6711" s="3" t="s">
        <v>324</v>
      </c>
      <c r="C6711" s="3" t="s">
        <v>103</v>
      </c>
      <c r="D6711" s="3">
        <v>10158608</v>
      </c>
    </row>
    <row r="6712" spans="1:4">
      <c r="A6712" t="str">
        <f t="shared" si="104"/>
        <v>HUN-2003</v>
      </c>
      <c r="B6712" s="3" t="s">
        <v>324</v>
      </c>
      <c r="C6712" s="3" t="s">
        <v>104</v>
      </c>
      <c r="D6712" s="3">
        <v>10129552</v>
      </c>
    </row>
    <row r="6713" spans="1:4">
      <c r="A6713" t="str">
        <f t="shared" si="104"/>
        <v>HUN-2004</v>
      </c>
      <c r="B6713" s="3" t="s">
        <v>324</v>
      </c>
      <c r="C6713" s="3" t="s">
        <v>105</v>
      </c>
      <c r="D6713" s="3">
        <v>10107146</v>
      </c>
    </row>
    <row r="6714" spans="1:4">
      <c r="A6714" t="str">
        <f t="shared" si="104"/>
        <v>HUN-2005</v>
      </c>
      <c r="B6714" s="3" t="s">
        <v>324</v>
      </c>
      <c r="C6714" s="3" t="s">
        <v>106</v>
      </c>
      <c r="D6714" s="3">
        <v>10087065</v>
      </c>
    </row>
    <row r="6715" spans="1:4">
      <c r="A6715" t="str">
        <f t="shared" si="104"/>
        <v>HUN-2006</v>
      </c>
      <c r="B6715" s="3" t="s">
        <v>324</v>
      </c>
      <c r="C6715" s="3" t="s">
        <v>107</v>
      </c>
      <c r="D6715" s="3">
        <v>10071370</v>
      </c>
    </row>
    <row r="6716" spans="1:4">
      <c r="A6716" t="str">
        <f t="shared" si="104"/>
        <v>HUN-2007</v>
      </c>
      <c r="B6716" s="3" t="s">
        <v>324</v>
      </c>
      <c r="C6716" s="3" t="s">
        <v>108</v>
      </c>
      <c r="D6716" s="3">
        <v>10055780</v>
      </c>
    </row>
    <row r="6717" spans="1:4">
      <c r="A6717" t="str">
        <f t="shared" si="104"/>
        <v>HUN-2008</v>
      </c>
      <c r="B6717" s="3" t="s">
        <v>324</v>
      </c>
      <c r="C6717" s="3" t="s">
        <v>109</v>
      </c>
      <c r="D6717" s="3">
        <v>10038188</v>
      </c>
    </row>
    <row r="6718" spans="1:4">
      <c r="A6718" t="str">
        <f t="shared" si="104"/>
        <v>HUN-2009</v>
      </c>
      <c r="B6718" s="3" t="s">
        <v>324</v>
      </c>
      <c r="C6718" s="3" t="s">
        <v>110</v>
      </c>
      <c r="D6718" s="3">
        <v>10022650</v>
      </c>
    </row>
    <row r="6719" spans="1:4">
      <c r="A6719" t="str">
        <f t="shared" si="104"/>
        <v>HUN-2010</v>
      </c>
      <c r="B6719" s="3" t="s">
        <v>324</v>
      </c>
      <c r="C6719" s="3" t="s">
        <v>111</v>
      </c>
      <c r="D6719" s="3">
        <v>10000023</v>
      </c>
    </row>
    <row r="6720" spans="1:4">
      <c r="A6720" t="str">
        <f t="shared" si="104"/>
        <v>HUN-2011</v>
      </c>
      <c r="B6720" s="3" t="s">
        <v>324</v>
      </c>
      <c r="C6720" s="3" t="s">
        <v>112</v>
      </c>
      <c r="D6720" s="3">
        <v>9971727</v>
      </c>
    </row>
    <row r="6721" spans="1:4">
      <c r="A6721" t="str">
        <f t="shared" si="104"/>
        <v>HUN-2012</v>
      </c>
      <c r="B6721" s="3" t="s">
        <v>324</v>
      </c>
      <c r="C6721" s="3" t="s">
        <v>113</v>
      </c>
      <c r="D6721" s="3">
        <v>9920362</v>
      </c>
    </row>
    <row r="6722" spans="1:4">
      <c r="A6722" t="str">
        <f t="shared" si="104"/>
        <v>HUN-2013</v>
      </c>
      <c r="B6722" s="3" t="s">
        <v>324</v>
      </c>
      <c r="C6722" s="3" t="s">
        <v>114</v>
      </c>
      <c r="D6722" s="3">
        <v>9893082</v>
      </c>
    </row>
    <row r="6723" spans="1:4">
      <c r="A6723" t="str">
        <f t="shared" ref="A6723:A6786" si="105">B6723&amp;"-"&amp;C6723</f>
        <v>HUN-2014</v>
      </c>
      <c r="B6723" s="3" t="s">
        <v>324</v>
      </c>
      <c r="C6723" s="3" t="s">
        <v>115</v>
      </c>
      <c r="D6723" s="3">
        <v>9866468</v>
      </c>
    </row>
    <row r="6724" spans="1:4">
      <c r="A6724" t="str">
        <f t="shared" si="105"/>
        <v>HUN-2015</v>
      </c>
      <c r="B6724" s="3" t="s">
        <v>324</v>
      </c>
      <c r="C6724" s="3" t="s">
        <v>116</v>
      </c>
      <c r="D6724" s="3">
        <v>9843028</v>
      </c>
    </row>
    <row r="6725" spans="1:4">
      <c r="A6725" t="str">
        <f t="shared" si="105"/>
        <v>HUN-2016</v>
      </c>
      <c r="B6725" s="3" t="s">
        <v>324</v>
      </c>
      <c r="C6725" s="3" t="s">
        <v>117</v>
      </c>
      <c r="D6725" s="3">
        <v>9814023</v>
      </c>
    </row>
    <row r="6726" spans="1:4">
      <c r="A6726" t="str">
        <f t="shared" si="105"/>
        <v>HUN-2017</v>
      </c>
      <c r="B6726" s="3" t="s">
        <v>324</v>
      </c>
      <c r="C6726" s="3" t="s">
        <v>118</v>
      </c>
      <c r="D6726" s="3">
        <v>9787966</v>
      </c>
    </row>
    <row r="6727" spans="1:4">
      <c r="A6727" t="str">
        <f t="shared" si="105"/>
        <v>HUN-2018</v>
      </c>
      <c r="B6727" s="3" t="s">
        <v>324</v>
      </c>
      <c r="C6727" s="3" t="s">
        <v>119</v>
      </c>
      <c r="D6727" s="3">
        <v>9775564</v>
      </c>
    </row>
    <row r="6728" spans="1:4">
      <c r="A6728" t="str">
        <f t="shared" si="105"/>
        <v>HUN-2019</v>
      </c>
      <c r="B6728" s="3" t="s">
        <v>324</v>
      </c>
      <c r="C6728" s="3" t="s">
        <v>120</v>
      </c>
      <c r="D6728" s="3">
        <v>9771141</v>
      </c>
    </row>
    <row r="6729" spans="1:4">
      <c r="A6729" t="str">
        <f t="shared" si="105"/>
        <v>HUN-2020</v>
      </c>
      <c r="B6729" s="3" t="s">
        <v>324</v>
      </c>
      <c r="C6729" s="3" t="s">
        <v>121</v>
      </c>
      <c r="D6729" s="3">
        <v>9750149</v>
      </c>
    </row>
    <row r="6730" spans="1:4">
      <c r="A6730" t="str">
        <f t="shared" si="105"/>
        <v>HUN-2021</v>
      </c>
      <c r="B6730" s="3" t="s">
        <v>324</v>
      </c>
      <c r="C6730" s="3" t="s">
        <v>122</v>
      </c>
      <c r="D6730" s="3">
        <v>9709891</v>
      </c>
    </row>
    <row r="6731" spans="1:4">
      <c r="A6731" t="str">
        <f t="shared" si="105"/>
        <v>HUN-2022</v>
      </c>
      <c r="B6731" s="3" t="s">
        <v>324</v>
      </c>
      <c r="C6731" s="3" t="s">
        <v>123</v>
      </c>
      <c r="D6731" s="3">
        <v>9683505</v>
      </c>
    </row>
    <row r="6732" spans="1:4">
      <c r="A6732" t="str">
        <f t="shared" si="105"/>
        <v>IBD-Country Name</v>
      </c>
      <c r="B6732" s="3" t="s">
        <v>326</v>
      </c>
      <c r="C6732" s="3" t="s">
        <v>57</v>
      </c>
      <c r="D6732" s="3" t="s">
        <v>750</v>
      </c>
    </row>
    <row r="6733" spans="1:4">
      <c r="A6733" t="str">
        <f t="shared" si="105"/>
        <v>IBD-Indicator Name</v>
      </c>
      <c r="B6733" s="3" t="s">
        <v>326</v>
      </c>
      <c r="C6733" s="3" t="s">
        <v>59</v>
      </c>
      <c r="D6733" s="3" t="s">
        <v>651</v>
      </c>
    </row>
    <row r="6734" spans="1:4">
      <c r="A6734" t="str">
        <f t="shared" si="105"/>
        <v>IBD-Indicator Code</v>
      </c>
      <c r="B6734" s="3" t="s">
        <v>326</v>
      </c>
      <c r="C6734" s="3" t="s">
        <v>60</v>
      </c>
      <c r="D6734" s="3" t="s">
        <v>652</v>
      </c>
    </row>
    <row r="6735" spans="1:4">
      <c r="A6735" t="str">
        <f t="shared" si="105"/>
        <v>IBD-1960</v>
      </c>
      <c r="B6735" s="3" t="s">
        <v>326</v>
      </c>
      <c r="C6735" s="3" t="s">
        <v>61</v>
      </c>
      <c r="D6735" s="3">
        <v>1904346683</v>
      </c>
    </row>
    <row r="6736" spans="1:4">
      <c r="A6736" t="str">
        <f t="shared" si="105"/>
        <v>IBD-1961</v>
      </c>
      <c r="B6736" s="3" t="s">
        <v>326</v>
      </c>
      <c r="C6736" s="3" t="s">
        <v>62</v>
      </c>
      <c r="D6736" s="3">
        <v>1926042536</v>
      </c>
    </row>
    <row r="6737" spans="1:4">
      <c r="A6737" t="str">
        <f t="shared" si="105"/>
        <v>IBD-1962</v>
      </c>
      <c r="B6737" s="3" t="s">
        <v>326</v>
      </c>
      <c r="C6737" s="3" t="s">
        <v>63</v>
      </c>
      <c r="D6737" s="3">
        <v>1960606353</v>
      </c>
    </row>
    <row r="6738" spans="1:4">
      <c r="A6738" t="str">
        <f t="shared" si="105"/>
        <v>IBD-1963</v>
      </c>
      <c r="B6738" s="3" t="s">
        <v>326</v>
      </c>
      <c r="C6738" s="3" t="s">
        <v>64</v>
      </c>
      <c r="D6738" s="3">
        <v>2007060959</v>
      </c>
    </row>
    <row r="6739" spans="1:4">
      <c r="A6739" t="str">
        <f t="shared" si="105"/>
        <v>IBD-1964</v>
      </c>
      <c r="B6739" s="3" t="s">
        <v>326</v>
      </c>
      <c r="C6739" s="3" t="s">
        <v>65</v>
      </c>
      <c r="D6739" s="3">
        <v>2053555416</v>
      </c>
    </row>
    <row r="6740" spans="1:4">
      <c r="A6740" t="str">
        <f t="shared" si="105"/>
        <v>IBD-1965</v>
      </c>
      <c r="B6740" s="3" t="s">
        <v>326</v>
      </c>
      <c r="C6740" s="3" t="s">
        <v>66</v>
      </c>
      <c r="D6740" s="3">
        <v>2100537138</v>
      </c>
    </row>
    <row r="6741" spans="1:4">
      <c r="A6741" t="str">
        <f t="shared" si="105"/>
        <v>IBD-1966</v>
      </c>
      <c r="B6741" s="3" t="s">
        <v>326</v>
      </c>
      <c r="C6741" s="3" t="s">
        <v>67</v>
      </c>
      <c r="D6741" s="3">
        <v>2150132295</v>
      </c>
    </row>
    <row r="6742" spans="1:4">
      <c r="A6742" t="str">
        <f t="shared" si="105"/>
        <v>IBD-1967</v>
      </c>
      <c r="B6742" s="3" t="s">
        <v>326</v>
      </c>
      <c r="C6742" s="3" t="s">
        <v>68</v>
      </c>
      <c r="D6742" s="3">
        <v>2199465757</v>
      </c>
    </row>
    <row r="6743" spans="1:4">
      <c r="A6743" t="str">
        <f t="shared" si="105"/>
        <v>IBD-1968</v>
      </c>
      <c r="B6743" s="3" t="s">
        <v>326</v>
      </c>
      <c r="C6743" s="3" t="s">
        <v>69</v>
      </c>
      <c r="D6743" s="3">
        <v>2250275429</v>
      </c>
    </row>
    <row r="6744" spans="1:4">
      <c r="A6744" t="str">
        <f t="shared" si="105"/>
        <v>IBD-1969</v>
      </c>
      <c r="B6744" s="3" t="s">
        <v>326</v>
      </c>
      <c r="C6744" s="3" t="s">
        <v>70</v>
      </c>
      <c r="D6744" s="3">
        <v>2303176093</v>
      </c>
    </row>
    <row r="6745" spans="1:4">
      <c r="A6745" t="str">
        <f t="shared" si="105"/>
        <v>IBD-1970</v>
      </c>
      <c r="B6745" s="3" t="s">
        <v>326</v>
      </c>
      <c r="C6745" s="3" t="s">
        <v>71</v>
      </c>
      <c r="D6745" s="3">
        <v>2357214919</v>
      </c>
    </row>
    <row r="6746" spans="1:4">
      <c r="A6746" t="str">
        <f t="shared" si="105"/>
        <v>IBD-1971</v>
      </c>
      <c r="B6746" s="3" t="s">
        <v>326</v>
      </c>
      <c r="C6746" s="3" t="s">
        <v>72</v>
      </c>
      <c r="D6746" s="3">
        <v>2412347838</v>
      </c>
    </row>
    <row r="6747" spans="1:4">
      <c r="A6747" t="str">
        <f t="shared" si="105"/>
        <v>IBD-1972</v>
      </c>
      <c r="B6747" s="3" t="s">
        <v>326</v>
      </c>
      <c r="C6747" s="3" t="s">
        <v>73</v>
      </c>
      <c r="D6747" s="3">
        <v>2466417742</v>
      </c>
    </row>
    <row r="6748" spans="1:4">
      <c r="A6748" t="str">
        <f t="shared" si="105"/>
        <v>IBD-1973</v>
      </c>
      <c r="B6748" s="3" t="s">
        <v>326</v>
      </c>
      <c r="C6748" s="3" t="s">
        <v>74</v>
      </c>
      <c r="D6748" s="3">
        <v>2520234213</v>
      </c>
    </row>
    <row r="6749" spans="1:4">
      <c r="A6749" t="str">
        <f t="shared" si="105"/>
        <v>IBD-1974</v>
      </c>
      <c r="B6749" s="3" t="s">
        <v>326</v>
      </c>
      <c r="C6749" s="3" t="s">
        <v>75</v>
      </c>
      <c r="D6749" s="3">
        <v>2573217828</v>
      </c>
    </row>
    <row r="6750" spans="1:4">
      <c r="A6750" t="str">
        <f t="shared" si="105"/>
        <v>IBD-1975</v>
      </c>
      <c r="B6750" s="3" t="s">
        <v>326</v>
      </c>
      <c r="C6750" s="3" t="s">
        <v>76</v>
      </c>
      <c r="D6750" s="3">
        <v>2624579934</v>
      </c>
    </row>
    <row r="6751" spans="1:4">
      <c r="A6751" t="str">
        <f t="shared" si="105"/>
        <v>IBD-1976</v>
      </c>
      <c r="B6751" s="3" t="s">
        <v>326</v>
      </c>
      <c r="C6751" s="3" t="s">
        <v>77</v>
      </c>
      <c r="D6751" s="3">
        <v>2675380390</v>
      </c>
    </row>
    <row r="6752" spans="1:4">
      <c r="A6752" t="str">
        <f t="shared" si="105"/>
        <v>IBD-1977</v>
      </c>
      <c r="B6752" s="3" t="s">
        <v>326</v>
      </c>
      <c r="C6752" s="3" t="s">
        <v>78</v>
      </c>
      <c r="D6752" s="3">
        <v>2725378600</v>
      </c>
    </row>
    <row r="6753" spans="1:4">
      <c r="A6753" t="str">
        <f t="shared" si="105"/>
        <v>IBD-1978</v>
      </c>
      <c r="B6753" s="3" t="s">
        <v>326</v>
      </c>
      <c r="C6753" s="3" t="s">
        <v>79</v>
      </c>
      <c r="D6753" s="3">
        <v>2775385281</v>
      </c>
    </row>
    <row r="6754" spans="1:4">
      <c r="A6754" t="str">
        <f t="shared" si="105"/>
        <v>IBD-1979</v>
      </c>
      <c r="B6754" s="3" t="s">
        <v>326</v>
      </c>
      <c r="C6754" s="3" t="s">
        <v>80</v>
      </c>
      <c r="D6754" s="3">
        <v>2826107994</v>
      </c>
    </row>
    <row r="6755" spans="1:4">
      <c r="A6755" t="str">
        <f t="shared" si="105"/>
        <v>IBD-1980</v>
      </c>
      <c r="B6755" s="3" t="s">
        <v>326</v>
      </c>
      <c r="C6755" s="3" t="s">
        <v>81</v>
      </c>
      <c r="D6755" s="3">
        <v>2877606021</v>
      </c>
    </row>
    <row r="6756" spans="1:4">
      <c r="A6756" t="str">
        <f t="shared" si="105"/>
        <v>IBD-1981</v>
      </c>
      <c r="B6756" s="3" t="s">
        <v>326</v>
      </c>
      <c r="C6756" s="3" t="s">
        <v>82</v>
      </c>
      <c r="D6756" s="3">
        <v>2930839842</v>
      </c>
    </row>
    <row r="6757" spans="1:4">
      <c r="A6757" t="str">
        <f t="shared" si="105"/>
        <v>IBD-1982</v>
      </c>
      <c r="B6757" s="3" t="s">
        <v>326</v>
      </c>
      <c r="C6757" s="3" t="s">
        <v>83</v>
      </c>
      <c r="D6757" s="3">
        <v>2986590983</v>
      </c>
    </row>
    <row r="6758" spans="1:4">
      <c r="A6758" t="str">
        <f t="shared" si="105"/>
        <v>IBD-1983</v>
      </c>
      <c r="B6758" s="3" t="s">
        <v>326</v>
      </c>
      <c r="C6758" s="3" t="s">
        <v>84</v>
      </c>
      <c r="D6758" s="3">
        <v>3042642812</v>
      </c>
    </row>
    <row r="6759" spans="1:4">
      <c r="A6759" t="str">
        <f t="shared" si="105"/>
        <v>IBD-1984</v>
      </c>
      <c r="B6759" s="3" t="s">
        <v>326</v>
      </c>
      <c r="C6759" s="3" t="s">
        <v>85</v>
      </c>
      <c r="D6759" s="3">
        <v>3098522669</v>
      </c>
    </row>
    <row r="6760" spans="1:4">
      <c r="A6760" t="str">
        <f t="shared" si="105"/>
        <v>IBD-1985</v>
      </c>
      <c r="B6760" s="3" t="s">
        <v>326</v>
      </c>
      <c r="C6760" s="3" t="s">
        <v>86</v>
      </c>
      <c r="D6760" s="3">
        <v>3155346593</v>
      </c>
    </row>
    <row r="6761" spans="1:4">
      <c r="A6761" t="str">
        <f t="shared" si="105"/>
        <v>IBD-1986</v>
      </c>
      <c r="B6761" s="3" t="s">
        <v>326</v>
      </c>
      <c r="C6761" s="3" t="s">
        <v>87</v>
      </c>
      <c r="D6761" s="3">
        <v>3214034939</v>
      </c>
    </row>
    <row r="6762" spans="1:4">
      <c r="A6762" t="str">
        <f t="shared" si="105"/>
        <v>IBD-1987</v>
      </c>
      <c r="B6762" s="3" t="s">
        <v>326</v>
      </c>
      <c r="C6762" s="3" t="s">
        <v>88</v>
      </c>
      <c r="D6762" s="3">
        <v>3274474604</v>
      </c>
    </row>
    <row r="6763" spans="1:4">
      <c r="A6763" t="str">
        <f t="shared" si="105"/>
        <v>IBD-1988</v>
      </c>
      <c r="B6763" s="3" t="s">
        <v>326</v>
      </c>
      <c r="C6763" s="3" t="s">
        <v>89</v>
      </c>
      <c r="D6763" s="3">
        <v>3335241965</v>
      </c>
    </row>
    <row r="6764" spans="1:4">
      <c r="A6764" t="str">
        <f t="shared" si="105"/>
        <v>IBD-1989</v>
      </c>
      <c r="B6764" s="3" t="s">
        <v>326</v>
      </c>
      <c r="C6764" s="3" t="s">
        <v>90</v>
      </c>
      <c r="D6764" s="3">
        <v>3395099883</v>
      </c>
    </row>
    <row r="6765" spans="1:4">
      <c r="A6765" t="str">
        <f t="shared" si="105"/>
        <v>IBD-1990</v>
      </c>
      <c r="B6765" s="3" t="s">
        <v>326</v>
      </c>
      <c r="C6765" s="3" t="s">
        <v>91</v>
      </c>
      <c r="D6765" s="3">
        <v>3454425770</v>
      </c>
    </row>
    <row r="6766" spans="1:4">
      <c r="A6766" t="str">
        <f t="shared" si="105"/>
        <v>IBD-1991</v>
      </c>
      <c r="B6766" s="3" t="s">
        <v>326</v>
      </c>
      <c r="C6766" s="3" t="s">
        <v>92</v>
      </c>
      <c r="D6766" s="3">
        <v>3512455528</v>
      </c>
    </row>
    <row r="6767" spans="1:4">
      <c r="A6767" t="str">
        <f t="shared" si="105"/>
        <v>IBD-1992</v>
      </c>
      <c r="B6767" s="3" t="s">
        <v>326</v>
      </c>
      <c r="C6767" s="3" t="s">
        <v>93</v>
      </c>
      <c r="D6767" s="3">
        <v>3567767393</v>
      </c>
    </row>
    <row r="6768" spans="1:4">
      <c r="A6768" t="str">
        <f t="shared" si="105"/>
        <v>IBD-1993</v>
      </c>
      <c r="B6768" s="3" t="s">
        <v>326</v>
      </c>
      <c r="C6768" s="3" t="s">
        <v>94</v>
      </c>
      <c r="D6768" s="3">
        <v>3621503071</v>
      </c>
    </row>
    <row r="6769" spans="1:4">
      <c r="A6769" t="str">
        <f t="shared" si="105"/>
        <v>IBD-1994</v>
      </c>
      <c r="B6769" s="3" t="s">
        <v>326</v>
      </c>
      <c r="C6769" s="3" t="s">
        <v>95</v>
      </c>
      <c r="D6769" s="3">
        <v>3674720648</v>
      </c>
    </row>
    <row r="6770" spans="1:4">
      <c r="A6770" t="str">
        <f t="shared" si="105"/>
        <v>IBD-1995</v>
      </c>
      <c r="B6770" s="3" t="s">
        <v>326</v>
      </c>
      <c r="C6770" s="3" t="s">
        <v>96</v>
      </c>
      <c r="D6770" s="3">
        <v>3727380975</v>
      </c>
    </row>
    <row r="6771" spans="1:4">
      <c r="A6771" t="str">
        <f t="shared" si="105"/>
        <v>IBD-1996</v>
      </c>
      <c r="B6771" s="3" t="s">
        <v>326</v>
      </c>
      <c r="C6771" s="3" t="s">
        <v>97</v>
      </c>
      <c r="D6771" s="3">
        <v>3779600328</v>
      </c>
    </row>
    <row r="6772" spans="1:4">
      <c r="A6772" t="str">
        <f t="shared" si="105"/>
        <v>IBD-1997</v>
      </c>
      <c r="B6772" s="3" t="s">
        <v>326</v>
      </c>
      <c r="C6772" s="3" t="s">
        <v>98</v>
      </c>
      <c r="D6772" s="3">
        <v>3831608284</v>
      </c>
    </row>
    <row r="6773" spans="1:4">
      <c r="A6773" t="str">
        <f t="shared" si="105"/>
        <v>IBD-1998</v>
      </c>
      <c r="B6773" s="3" t="s">
        <v>326</v>
      </c>
      <c r="C6773" s="3" t="s">
        <v>99</v>
      </c>
      <c r="D6773" s="3">
        <v>3882839036</v>
      </c>
    </row>
    <row r="6774" spans="1:4">
      <c r="A6774" t="str">
        <f t="shared" si="105"/>
        <v>IBD-1999</v>
      </c>
      <c r="B6774" s="3" t="s">
        <v>326</v>
      </c>
      <c r="C6774" s="3" t="s">
        <v>100</v>
      </c>
      <c r="D6774" s="3">
        <v>3932457638</v>
      </c>
    </row>
    <row r="6775" spans="1:4">
      <c r="A6775" t="str">
        <f t="shared" si="105"/>
        <v>IBD-2000</v>
      </c>
      <c r="B6775" s="3" t="s">
        <v>326</v>
      </c>
      <c r="C6775" s="3" t="s">
        <v>101</v>
      </c>
      <c r="D6775" s="3">
        <v>3980362565</v>
      </c>
    </row>
    <row r="6776" spans="1:4">
      <c r="A6776" t="str">
        <f t="shared" si="105"/>
        <v>IBD-2001</v>
      </c>
      <c r="B6776" s="3" t="s">
        <v>326</v>
      </c>
      <c r="C6776" s="3" t="s">
        <v>102</v>
      </c>
      <c r="D6776" s="3">
        <v>4027427875</v>
      </c>
    </row>
    <row r="6777" spans="1:4">
      <c r="A6777" t="str">
        <f t="shared" si="105"/>
        <v>IBD-2002</v>
      </c>
      <c r="B6777" s="3" t="s">
        <v>326</v>
      </c>
      <c r="C6777" s="3" t="s">
        <v>103</v>
      </c>
      <c r="D6777" s="3">
        <v>4073344085</v>
      </c>
    </row>
    <row r="6778" spans="1:4">
      <c r="A6778" t="str">
        <f t="shared" si="105"/>
        <v>IBD-2003</v>
      </c>
      <c r="B6778" s="3" t="s">
        <v>326</v>
      </c>
      <c r="C6778" s="3" t="s">
        <v>104</v>
      </c>
      <c r="D6778" s="3">
        <v>4118689510</v>
      </c>
    </row>
    <row r="6779" spans="1:4">
      <c r="A6779" t="str">
        <f t="shared" si="105"/>
        <v>IBD-2004</v>
      </c>
      <c r="B6779" s="3" t="s">
        <v>326</v>
      </c>
      <c r="C6779" s="3" t="s">
        <v>105</v>
      </c>
      <c r="D6779" s="3">
        <v>4164013241</v>
      </c>
    </row>
    <row r="6780" spans="1:4">
      <c r="A6780" t="str">
        <f t="shared" si="105"/>
        <v>IBD-2005</v>
      </c>
      <c r="B6780" s="3" t="s">
        <v>326</v>
      </c>
      <c r="C6780" s="3" t="s">
        <v>106</v>
      </c>
      <c r="D6780" s="3">
        <v>4208938572</v>
      </c>
    </row>
    <row r="6781" spans="1:4">
      <c r="A6781" t="str">
        <f t="shared" si="105"/>
        <v>IBD-2006</v>
      </c>
      <c r="B6781" s="3" t="s">
        <v>326</v>
      </c>
      <c r="C6781" s="3" t="s">
        <v>107</v>
      </c>
      <c r="D6781" s="3">
        <v>4252600296</v>
      </c>
    </row>
    <row r="6782" spans="1:4">
      <c r="A6782" t="str">
        <f t="shared" si="105"/>
        <v>IBD-2007</v>
      </c>
      <c r="B6782" s="3" t="s">
        <v>326</v>
      </c>
      <c r="C6782" s="3" t="s">
        <v>108</v>
      </c>
      <c r="D6782" s="3">
        <v>4295135714</v>
      </c>
    </row>
    <row r="6783" spans="1:4">
      <c r="A6783" t="str">
        <f t="shared" si="105"/>
        <v>IBD-2008</v>
      </c>
      <c r="B6783" s="3" t="s">
        <v>326</v>
      </c>
      <c r="C6783" s="3" t="s">
        <v>109</v>
      </c>
      <c r="D6783" s="3">
        <v>4338335015</v>
      </c>
    </row>
    <row r="6784" spans="1:4">
      <c r="A6784" t="str">
        <f t="shared" si="105"/>
        <v>IBD-2009</v>
      </c>
      <c r="B6784" s="3" t="s">
        <v>326</v>
      </c>
      <c r="C6784" s="3" t="s">
        <v>110</v>
      </c>
      <c r="D6784" s="3">
        <v>4382233995</v>
      </c>
    </row>
    <row r="6785" spans="1:4">
      <c r="A6785" t="str">
        <f t="shared" si="105"/>
        <v>IBD-2010</v>
      </c>
      <c r="B6785" s="3" t="s">
        <v>326</v>
      </c>
      <c r="C6785" s="3" t="s">
        <v>111</v>
      </c>
      <c r="D6785" s="3">
        <v>4425837971</v>
      </c>
    </row>
    <row r="6786" spans="1:4">
      <c r="A6786" t="str">
        <f t="shared" si="105"/>
        <v>IBD-2011</v>
      </c>
      <c r="B6786" s="3" t="s">
        <v>326</v>
      </c>
      <c r="C6786" s="3" t="s">
        <v>112</v>
      </c>
      <c r="D6786" s="3">
        <v>4471134545</v>
      </c>
    </row>
    <row r="6787" spans="1:4">
      <c r="A6787" t="str">
        <f t="shared" ref="A6787:A6850" si="106">B6787&amp;"-"&amp;C6787</f>
        <v>IBD-2012</v>
      </c>
      <c r="B6787" s="3" t="s">
        <v>326</v>
      </c>
      <c r="C6787" s="3" t="s">
        <v>113</v>
      </c>
      <c r="D6787" s="3">
        <v>4519075289</v>
      </c>
    </row>
    <row r="6788" spans="1:4">
      <c r="A6788" t="str">
        <f t="shared" si="106"/>
        <v>IBD-2013</v>
      </c>
      <c r="B6788" s="3" t="s">
        <v>326</v>
      </c>
      <c r="C6788" s="3" t="s">
        <v>114</v>
      </c>
      <c r="D6788" s="3">
        <v>4568406106</v>
      </c>
    </row>
    <row r="6789" spans="1:4">
      <c r="A6789" t="str">
        <f t="shared" si="106"/>
        <v>IBD-2014</v>
      </c>
      <c r="B6789" s="3" t="s">
        <v>326</v>
      </c>
      <c r="C6789" s="3" t="s">
        <v>115</v>
      </c>
      <c r="D6789" s="3">
        <v>4617515110</v>
      </c>
    </row>
    <row r="6790" spans="1:4">
      <c r="A6790" t="str">
        <f t="shared" si="106"/>
        <v>IBD-2015</v>
      </c>
      <c r="B6790" s="3" t="s">
        <v>326</v>
      </c>
      <c r="C6790" s="3" t="s">
        <v>116</v>
      </c>
      <c r="D6790" s="3">
        <v>4665080901</v>
      </c>
    </row>
    <row r="6791" spans="1:4">
      <c r="A6791" t="str">
        <f t="shared" si="106"/>
        <v>IBD-2016</v>
      </c>
      <c r="B6791" s="3" t="s">
        <v>326</v>
      </c>
      <c r="C6791" s="3" t="s">
        <v>117</v>
      </c>
      <c r="D6791" s="3">
        <v>4710745609</v>
      </c>
    </row>
    <row r="6792" spans="1:4">
      <c r="A6792" t="str">
        <f t="shared" si="106"/>
        <v>IBD-2017</v>
      </c>
      <c r="B6792" s="3" t="s">
        <v>326</v>
      </c>
      <c r="C6792" s="3" t="s">
        <v>118</v>
      </c>
      <c r="D6792" s="3">
        <v>4755029370</v>
      </c>
    </row>
    <row r="6793" spans="1:4">
      <c r="A6793" t="str">
        <f t="shared" si="106"/>
        <v>IBD-2018</v>
      </c>
      <c r="B6793" s="3" t="s">
        <v>326</v>
      </c>
      <c r="C6793" s="3" t="s">
        <v>119</v>
      </c>
      <c r="D6793" s="3">
        <v>4795958028</v>
      </c>
    </row>
    <row r="6794" spans="1:4">
      <c r="A6794" t="str">
        <f t="shared" si="106"/>
        <v>IBD-2019</v>
      </c>
      <c r="B6794" s="3" t="s">
        <v>326</v>
      </c>
      <c r="C6794" s="3" t="s">
        <v>120</v>
      </c>
      <c r="D6794" s="3">
        <v>4833831131</v>
      </c>
    </row>
    <row r="6795" spans="1:4">
      <c r="A6795" t="str">
        <f t="shared" si="106"/>
        <v>IBD-2020</v>
      </c>
      <c r="B6795" s="3" t="s">
        <v>326</v>
      </c>
      <c r="C6795" s="3" t="s">
        <v>121</v>
      </c>
      <c r="D6795" s="3">
        <v>4867842440</v>
      </c>
    </row>
    <row r="6796" spans="1:4">
      <c r="A6796" t="str">
        <f t="shared" si="106"/>
        <v>IBD-2021</v>
      </c>
      <c r="B6796" s="3" t="s">
        <v>326</v>
      </c>
      <c r="C6796" s="3" t="s">
        <v>122</v>
      </c>
      <c r="D6796" s="3">
        <v>4895306842</v>
      </c>
    </row>
    <row r="6797" spans="1:4">
      <c r="A6797" t="str">
        <f t="shared" si="106"/>
        <v>IBD-2022</v>
      </c>
      <c r="B6797" s="3" t="s">
        <v>326</v>
      </c>
      <c r="C6797" s="3" t="s">
        <v>123</v>
      </c>
      <c r="D6797" s="3">
        <v>4914355242</v>
      </c>
    </row>
    <row r="6798" spans="1:4">
      <c r="A6798" t="str">
        <f t="shared" si="106"/>
        <v>IBT-Country Name</v>
      </c>
      <c r="B6798" s="3" t="s">
        <v>328</v>
      </c>
      <c r="C6798" s="3" t="s">
        <v>57</v>
      </c>
      <c r="D6798" s="3" t="s">
        <v>751</v>
      </c>
    </row>
    <row r="6799" spans="1:4">
      <c r="A6799" t="str">
        <f t="shared" si="106"/>
        <v>IBT-Indicator Name</v>
      </c>
      <c r="B6799" s="3" t="s">
        <v>328</v>
      </c>
      <c r="C6799" s="3" t="s">
        <v>59</v>
      </c>
      <c r="D6799" s="3" t="s">
        <v>651</v>
      </c>
    </row>
    <row r="6800" spans="1:4">
      <c r="A6800" t="str">
        <f t="shared" si="106"/>
        <v>IBT-Indicator Code</v>
      </c>
      <c r="B6800" s="3" t="s">
        <v>328</v>
      </c>
      <c r="C6800" s="3" t="s">
        <v>60</v>
      </c>
      <c r="D6800" s="3" t="s">
        <v>652</v>
      </c>
    </row>
    <row r="6801" spans="1:4">
      <c r="A6801" t="str">
        <f t="shared" si="106"/>
        <v>IBT-1960</v>
      </c>
      <c r="B6801" s="3" t="s">
        <v>328</v>
      </c>
      <c r="C6801" s="3" t="s">
        <v>61</v>
      </c>
      <c r="D6801" s="3">
        <v>2297972283</v>
      </c>
    </row>
    <row r="6802" spans="1:4">
      <c r="A6802" t="str">
        <f t="shared" si="106"/>
        <v>IBT-1961</v>
      </c>
      <c r="B6802" s="3" t="s">
        <v>328</v>
      </c>
      <c r="C6802" s="3" t="s">
        <v>62</v>
      </c>
      <c r="D6802" s="3">
        <v>2329503799</v>
      </c>
    </row>
    <row r="6803" spans="1:4">
      <c r="A6803" t="str">
        <f t="shared" si="106"/>
        <v>IBT-1962</v>
      </c>
      <c r="B6803" s="3" t="s">
        <v>328</v>
      </c>
      <c r="C6803" s="3" t="s">
        <v>63</v>
      </c>
      <c r="D6803" s="3">
        <v>2374276327</v>
      </c>
    </row>
    <row r="6804" spans="1:4">
      <c r="A6804" t="str">
        <f t="shared" si="106"/>
        <v>IBT-1963</v>
      </c>
      <c r="B6804" s="3" t="s">
        <v>328</v>
      </c>
      <c r="C6804" s="3" t="s">
        <v>64</v>
      </c>
      <c r="D6804" s="3">
        <v>2431314278</v>
      </c>
    </row>
    <row r="6805" spans="1:4">
      <c r="A6805" t="str">
        <f t="shared" si="106"/>
        <v>IBT-1964</v>
      </c>
      <c r="B6805" s="3" t="s">
        <v>328</v>
      </c>
      <c r="C6805" s="3" t="s">
        <v>65</v>
      </c>
      <c r="D6805" s="3">
        <v>2488809469</v>
      </c>
    </row>
    <row r="6806" spans="1:4">
      <c r="A6806" t="str">
        <f t="shared" si="106"/>
        <v>IBT-1965</v>
      </c>
      <c r="B6806" s="3" t="s">
        <v>328</v>
      </c>
      <c r="C6806" s="3" t="s">
        <v>66</v>
      </c>
      <c r="D6806" s="3">
        <v>2547220471</v>
      </c>
    </row>
    <row r="6807" spans="1:4">
      <c r="A6807" t="str">
        <f t="shared" si="106"/>
        <v>IBT-1966</v>
      </c>
      <c r="B6807" s="3" t="s">
        <v>328</v>
      </c>
      <c r="C6807" s="3" t="s">
        <v>67</v>
      </c>
      <c r="D6807" s="3">
        <v>2608583276</v>
      </c>
    </row>
    <row r="6808" spans="1:4">
      <c r="A6808" t="str">
        <f t="shared" si="106"/>
        <v>IBT-1967</v>
      </c>
      <c r="B6808" s="3" t="s">
        <v>328</v>
      </c>
      <c r="C6808" s="3" t="s">
        <v>68</v>
      </c>
      <c r="D6808" s="3">
        <v>2670092279</v>
      </c>
    </row>
    <row r="6809" spans="1:4">
      <c r="A6809" t="str">
        <f t="shared" si="106"/>
        <v>IBT-1968</v>
      </c>
      <c r="B6809" s="3" t="s">
        <v>328</v>
      </c>
      <c r="C6809" s="3" t="s">
        <v>69</v>
      </c>
      <c r="D6809" s="3">
        <v>2733532608</v>
      </c>
    </row>
    <row r="6810" spans="1:4">
      <c r="A6810" t="str">
        <f t="shared" si="106"/>
        <v>IBT-1969</v>
      </c>
      <c r="B6810" s="3" t="s">
        <v>328</v>
      </c>
      <c r="C6810" s="3" t="s">
        <v>70</v>
      </c>
      <c r="D6810" s="3">
        <v>2799372212</v>
      </c>
    </row>
    <row r="6811" spans="1:4">
      <c r="A6811" t="str">
        <f t="shared" si="106"/>
        <v>IBT-1970</v>
      </c>
      <c r="B6811" s="3" t="s">
        <v>328</v>
      </c>
      <c r="C6811" s="3" t="s">
        <v>71</v>
      </c>
      <c r="D6811" s="3">
        <v>2866379293</v>
      </c>
    </row>
    <row r="6812" spans="1:4">
      <c r="A6812" t="str">
        <f t="shared" si="106"/>
        <v>IBT-1971</v>
      </c>
      <c r="B6812" s="3" t="s">
        <v>328</v>
      </c>
      <c r="C6812" s="3" t="s">
        <v>72</v>
      </c>
      <c r="D6812" s="3">
        <v>2933804351</v>
      </c>
    </row>
    <row r="6813" spans="1:4">
      <c r="A6813" t="str">
        <f t="shared" si="106"/>
        <v>IBT-1972</v>
      </c>
      <c r="B6813" s="3" t="s">
        <v>328</v>
      </c>
      <c r="C6813" s="3" t="s">
        <v>73</v>
      </c>
      <c r="D6813" s="3">
        <v>3000609403</v>
      </c>
    </row>
    <row r="6814" spans="1:4">
      <c r="A6814" t="str">
        <f t="shared" si="106"/>
        <v>IBT-1973</v>
      </c>
      <c r="B6814" s="3" t="s">
        <v>328</v>
      </c>
      <c r="C6814" s="3" t="s">
        <v>74</v>
      </c>
      <c r="D6814" s="3">
        <v>3068507571</v>
      </c>
    </row>
    <row r="6815" spans="1:4">
      <c r="A6815" t="str">
        <f t="shared" si="106"/>
        <v>IBT-1974</v>
      </c>
      <c r="B6815" s="3" t="s">
        <v>328</v>
      </c>
      <c r="C6815" s="3" t="s">
        <v>75</v>
      </c>
      <c r="D6815" s="3">
        <v>3136139717</v>
      </c>
    </row>
    <row r="6816" spans="1:4">
      <c r="A6816" t="str">
        <f t="shared" si="106"/>
        <v>IBT-1975</v>
      </c>
      <c r="B6816" s="3" t="s">
        <v>328</v>
      </c>
      <c r="C6816" s="3" t="s">
        <v>76</v>
      </c>
      <c r="D6816" s="3">
        <v>3202366239</v>
      </c>
    </row>
    <row r="6817" spans="1:4">
      <c r="A6817" t="str">
        <f t="shared" si="106"/>
        <v>IBT-1976</v>
      </c>
      <c r="B6817" s="3" t="s">
        <v>328</v>
      </c>
      <c r="C6817" s="3" t="s">
        <v>77</v>
      </c>
      <c r="D6817" s="3">
        <v>3268150880</v>
      </c>
    </row>
    <row r="6818" spans="1:4">
      <c r="A6818" t="str">
        <f t="shared" si="106"/>
        <v>IBT-1977</v>
      </c>
      <c r="B6818" s="3" t="s">
        <v>328</v>
      </c>
      <c r="C6818" s="3" t="s">
        <v>78</v>
      </c>
      <c r="D6818" s="3">
        <v>3333671715</v>
      </c>
    </row>
    <row r="6819" spans="1:4">
      <c r="A6819" t="str">
        <f t="shared" si="106"/>
        <v>IBT-1978</v>
      </c>
      <c r="B6819" s="3" t="s">
        <v>328</v>
      </c>
      <c r="C6819" s="3" t="s">
        <v>79</v>
      </c>
      <c r="D6819" s="3">
        <v>3400306889</v>
      </c>
    </row>
    <row r="6820" spans="1:4">
      <c r="A6820" t="str">
        <f t="shared" si="106"/>
        <v>IBT-1979</v>
      </c>
      <c r="B6820" s="3" t="s">
        <v>328</v>
      </c>
      <c r="C6820" s="3" t="s">
        <v>80</v>
      </c>
      <c r="D6820" s="3">
        <v>3468586480</v>
      </c>
    </row>
    <row r="6821" spans="1:4">
      <c r="A6821" t="str">
        <f t="shared" si="106"/>
        <v>IBT-1980</v>
      </c>
      <c r="B6821" s="3" t="s">
        <v>328</v>
      </c>
      <c r="C6821" s="3" t="s">
        <v>81</v>
      </c>
      <c r="D6821" s="3">
        <v>3537803261</v>
      </c>
    </row>
    <row r="6822" spans="1:4">
      <c r="A6822" t="str">
        <f t="shared" si="106"/>
        <v>IBT-1981</v>
      </c>
      <c r="B6822" s="3" t="s">
        <v>328</v>
      </c>
      <c r="C6822" s="3" t="s">
        <v>82</v>
      </c>
      <c r="D6822" s="3">
        <v>3609060683</v>
      </c>
    </row>
    <row r="6823" spans="1:4">
      <c r="A6823" t="str">
        <f t="shared" si="106"/>
        <v>IBT-1982</v>
      </c>
      <c r="B6823" s="3" t="s">
        <v>328</v>
      </c>
      <c r="C6823" s="3" t="s">
        <v>83</v>
      </c>
      <c r="D6823" s="3">
        <v>3683951411</v>
      </c>
    </row>
    <row r="6824" spans="1:4">
      <c r="A6824" t="str">
        <f t="shared" si="106"/>
        <v>IBT-1983</v>
      </c>
      <c r="B6824" s="3" t="s">
        <v>328</v>
      </c>
      <c r="C6824" s="3" t="s">
        <v>84</v>
      </c>
      <c r="D6824" s="3">
        <v>3759700941</v>
      </c>
    </row>
    <row r="6825" spans="1:4">
      <c r="A6825" t="str">
        <f t="shared" si="106"/>
        <v>IBT-1984</v>
      </c>
      <c r="B6825" s="3" t="s">
        <v>328</v>
      </c>
      <c r="C6825" s="3" t="s">
        <v>85</v>
      </c>
      <c r="D6825" s="3">
        <v>3835415425</v>
      </c>
    </row>
    <row r="6826" spans="1:4">
      <c r="A6826" t="str">
        <f t="shared" si="106"/>
        <v>IBT-1985</v>
      </c>
      <c r="B6826" s="3" t="s">
        <v>328</v>
      </c>
      <c r="C6826" s="3" t="s">
        <v>86</v>
      </c>
      <c r="D6826" s="3">
        <v>3912715182</v>
      </c>
    </row>
    <row r="6827" spans="1:4">
      <c r="A6827" t="str">
        <f t="shared" si="106"/>
        <v>IBT-1986</v>
      </c>
      <c r="B6827" s="3" t="s">
        <v>328</v>
      </c>
      <c r="C6827" s="3" t="s">
        <v>87</v>
      </c>
      <c r="D6827" s="3">
        <v>3992266322</v>
      </c>
    </row>
    <row r="6828" spans="1:4">
      <c r="A6828" t="str">
        <f t="shared" si="106"/>
        <v>IBT-1987</v>
      </c>
      <c r="B6828" s="3" t="s">
        <v>328</v>
      </c>
      <c r="C6828" s="3" t="s">
        <v>88</v>
      </c>
      <c r="D6828" s="3">
        <v>4073992562</v>
      </c>
    </row>
    <row r="6829" spans="1:4">
      <c r="A6829" t="str">
        <f t="shared" si="106"/>
        <v>IBT-1988</v>
      </c>
      <c r="B6829" s="3" t="s">
        <v>328</v>
      </c>
      <c r="C6829" s="3" t="s">
        <v>89</v>
      </c>
      <c r="D6829" s="3">
        <v>4156275472</v>
      </c>
    </row>
    <row r="6830" spans="1:4">
      <c r="A6830" t="str">
        <f t="shared" si="106"/>
        <v>IBT-1989</v>
      </c>
      <c r="B6830" s="3" t="s">
        <v>328</v>
      </c>
      <c r="C6830" s="3" t="s">
        <v>90</v>
      </c>
      <c r="D6830" s="3">
        <v>4238116885</v>
      </c>
    </row>
    <row r="6831" spans="1:4">
      <c r="A6831" t="str">
        <f t="shared" si="106"/>
        <v>IBT-1990</v>
      </c>
      <c r="B6831" s="3" t="s">
        <v>328</v>
      </c>
      <c r="C6831" s="3" t="s">
        <v>91</v>
      </c>
      <c r="D6831" s="3">
        <v>4319686835</v>
      </c>
    </row>
    <row r="6832" spans="1:4">
      <c r="A6832" t="str">
        <f t="shared" si="106"/>
        <v>IBT-1991</v>
      </c>
      <c r="B6832" s="3" t="s">
        <v>328</v>
      </c>
      <c r="C6832" s="3" t="s">
        <v>92</v>
      </c>
      <c r="D6832" s="3">
        <v>4400104121</v>
      </c>
    </row>
    <row r="6833" spans="1:4">
      <c r="A6833" t="str">
        <f t="shared" si="106"/>
        <v>IBT-1992</v>
      </c>
      <c r="B6833" s="3" t="s">
        <v>328</v>
      </c>
      <c r="C6833" s="3" t="s">
        <v>93</v>
      </c>
      <c r="D6833" s="3">
        <v>4478741276</v>
      </c>
    </row>
    <row r="6834" spans="1:4">
      <c r="A6834" t="str">
        <f t="shared" si="106"/>
        <v>IBT-1993</v>
      </c>
      <c r="B6834" s="3" t="s">
        <v>328</v>
      </c>
      <c r="C6834" s="3" t="s">
        <v>94</v>
      </c>
      <c r="D6834" s="3">
        <v>4556953494</v>
      </c>
    </row>
    <row r="6835" spans="1:4">
      <c r="A6835" t="str">
        <f t="shared" si="106"/>
        <v>IBT-1994</v>
      </c>
      <c r="B6835" s="3" t="s">
        <v>328</v>
      </c>
      <c r="C6835" s="3" t="s">
        <v>95</v>
      </c>
      <c r="D6835" s="3">
        <v>4634770438</v>
      </c>
    </row>
    <row r="6836" spans="1:4">
      <c r="A6836" t="str">
        <f t="shared" si="106"/>
        <v>IBT-1995</v>
      </c>
      <c r="B6836" s="3" t="s">
        <v>328</v>
      </c>
      <c r="C6836" s="3" t="s">
        <v>96</v>
      </c>
      <c r="D6836" s="3">
        <v>4712144657</v>
      </c>
    </row>
    <row r="6837" spans="1:4">
      <c r="A6837" t="str">
        <f t="shared" si="106"/>
        <v>IBT-1996</v>
      </c>
      <c r="B6837" s="3" t="s">
        <v>328</v>
      </c>
      <c r="C6837" s="3" t="s">
        <v>97</v>
      </c>
      <c r="D6837" s="3">
        <v>4789545395</v>
      </c>
    </row>
    <row r="6838" spans="1:4">
      <c r="A6838" t="str">
        <f t="shared" si="106"/>
        <v>IBT-1997</v>
      </c>
      <c r="B6838" s="3" t="s">
        <v>328</v>
      </c>
      <c r="C6838" s="3" t="s">
        <v>98</v>
      </c>
      <c r="D6838" s="3">
        <v>4866752668</v>
      </c>
    </row>
    <row r="6839" spans="1:4">
      <c r="A6839" t="str">
        <f t="shared" si="106"/>
        <v>IBT-1998</v>
      </c>
      <c r="B6839" s="3" t="s">
        <v>328</v>
      </c>
      <c r="C6839" s="3" t="s">
        <v>99</v>
      </c>
      <c r="D6839" s="3">
        <v>4943424234</v>
      </c>
    </row>
    <row r="6840" spans="1:4">
      <c r="A6840" t="str">
        <f t="shared" si="106"/>
        <v>IBT-1999</v>
      </c>
      <c r="B6840" s="3" t="s">
        <v>328</v>
      </c>
      <c r="C6840" s="3" t="s">
        <v>100</v>
      </c>
      <c r="D6840" s="3">
        <v>5019066614</v>
      </c>
    </row>
    <row r="6841" spans="1:4">
      <c r="A6841" t="str">
        <f t="shared" si="106"/>
        <v>IBT-2000</v>
      </c>
      <c r="B6841" s="3" t="s">
        <v>328</v>
      </c>
      <c r="C6841" s="3" t="s">
        <v>101</v>
      </c>
      <c r="D6841" s="3">
        <v>5093905754</v>
      </c>
    </row>
    <row r="6842" spans="1:4">
      <c r="A6842" t="str">
        <f t="shared" si="106"/>
        <v>IBT-2001</v>
      </c>
      <c r="B6842" s="3" t="s">
        <v>328</v>
      </c>
      <c r="C6842" s="3" t="s">
        <v>102</v>
      </c>
      <c r="D6842" s="3">
        <v>5168706338</v>
      </c>
    </row>
    <row r="6843" spans="1:4">
      <c r="A6843" t="str">
        <f t="shared" si="106"/>
        <v>IBT-2002</v>
      </c>
      <c r="B6843" s="3" t="s">
        <v>328</v>
      </c>
      <c r="C6843" s="3" t="s">
        <v>103</v>
      </c>
      <c r="D6843" s="3">
        <v>5243283354</v>
      </c>
    </row>
    <row r="6844" spans="1:4">
      <c r="A6844" t="str">
        <f t="shared" si="106"/>
        <v>IBT-2003</v>
      </c>
      <c r="B6844" s="3" t="s">
        <v>328</v>
      </c>
      <c r="C6844" s="3" t="s">
        <v>104</v>
      </c>
      <c r="D6844" s="3">
        <v>5317576423</v>
      </c>
    </row>
    <row r="6845" spans="1:4">
      <c r="A6845" t="str">
        <f t="shared" si="106"/>
        <v>IBT-2004</v>
      </c>
      <c r="B6845" s="3" t="s">
        <v>328</v>
      </c>
      <c r="C6845" s="3" t="s">
        <v>105</v>
      </c>
      <c r="D6845" s="3">
        <v>5391795246</v>
      </c>
    </row>
    <row r="6846" spans="1:4">
      <c r="A6846" t="str">
        <f t="shared" si="106"/>
        <v>IBT-2005</v>
      </c>
      <c r="B6846" s="3" t="s">
        <v>328</v>
      </c>
      <c r="C6846" s="3" t="s">
        <v>106</v>
      </c>
      <c r="D6846" s="3">
        <v>5465994258</v>
      </c>
    </row>
    <row r="6847" spans="1:4">
      <c r="A6847" t="str">
        <f t="shared" si="106"/>
        <v>IBT-2006</v>
      </c>
      <c r="B6847" s="3" t="s">
        <v>328</v>
      </c>
      <c r="C6847" s="3" t="s">
        <v>107</v>
      </c>
      <c r="D6847" s="3">
        <v>5539726956</v>
      </c>
    </row>
    <row r="6848" spans="1:4">
      <c r="A6848" t="str">
        <f t="shared" si="106"/>
        <v>IBT-2007</v>
      </c>
      <c r="B6848" s="3" t="s">
        <v>328</v>
      </c>
      <c r="C6848" s="3" t="s">
        <v>108</v>
      </c>
      <c r="D6848" s="3">
        <v>5612900975</v>
      </c>
    </row>
    <row r="6849" spans="1:4">
      <c r="A6849" t="str">
        <f t="shared" si="106"/>
        <v>IBT-2008</v>
      </c>
      <c r="B6849" s="3" t="s">
        <v>328</v>
      </c>
      <c r="C6849" s="3" t="s">
        <v>109</v>
      </c>
      <c r="D6849" s="3">
        <v>5686803916</v>
      </c>
    </row>
    <row r="6850" spans="1:4">
      <c r="A6850" t="str">
        <f t="shared" si="106"/>
        <v>IBT-2009</v>
      </c>
      <c r="B6850" s="3" t="s">
        <v>328</v>
      </c>
      <c r="C6850" s="3" t="s">
        <v>110</v>
      </c>
      <c r="D6850" s="3">
        <v>5762172064</v>
      </c>
    </row>
    <row r="6851" spans="1:4">
      <c r="A6851" t="str">
        <f t="shared" ref="A6851:A6914" si="107">B6851&amp;"-"&amp;C6851</f>
        <v>IBT-2010</v>
      </c>
      <c r="B6851" s="3" t="s">
        <v>328</v>
      </c>
      <c r="C6851" s="3" t="s">
        <v>111</v>
      </c>
      <c r="D6851" s="3">
        <v>5838773450</v>
      </c>
    </row>
    <row r="6852" spans="1:4">
      <c r="A6852" t="str">
        <f t="shared" si="107"/>
        <v>IBT-2011</v>
      </c>
      <c r="B6852" s="3" t="s">
        <v>328</v>
      </c>
      <c r="C6852" s="3" t="s">
        <v>112</v>
      </c>
      <c r="D6852" s="3">
        <v>5917666583</v>
      </c>
    </row>
    <row r="6853" spans="1:4">
      <c r="A6853" t="str">
        <f t="shared" si="107"/>
        <v>IBT-2012</v>
      </c>
      <c r="B6853" s="3" t="s">
        <v>328</v>
      </c>
      <c r="C6853" s="3" t="s">
        <v>113</v>
      </c>
      <c r="D6853" s="3">
        <v>5998533722</v>
      </c>
    </row>
    <row r="6854" spans="1:4">
      <c r="A6854" t="str">
        <f t="shared" si="107"/>
        <v>IBT-2013</v>
      </c>
      <c r="B6854" s="3" t="s">
        <v>328</v>
      </c>
      <c r="C6854" s="3" t="s">
        <v>114</v>
      </c>
      <c r="D6854" s="3">
        <v>6079930346</v>
      </c>
    </row>
    <row r="6855" spans="1:4">
      <c r="A6855" t="str">
        <f t="shared" si="107"/>
        <v>IBT-2014</v>
      </c>
      <c r="B6855" s="3" t="s">
        <v>328</v>
      </c>
      <c r="C6855" s="3" t="s">
        <v>115</v>
      </c>
      <c r="D6855" s="3">
        <v>6161220418</v>
      </c>
    </row>
    <row r="6856" spans="1:4">
      <c r="A6856" t="str">
        <f t="shared" si="107"/>
        <v>IBT-2015</v>
      </c>
      <c r="B6856" s="3" t="s">
        <v>328</v>
      </c>
      <c r="C6856" s="3" t="s">
        <v>116</v>
      </c>
      <c r="D6856" s="3">
        <v>6241658900</v>
      </c>
    </row>
    <row r="6857" spans="1:4">
      <c r="A6857" t="str">
        <f t="shared" si="107"/>
        <v>IBT-2016</v>
      </c>
      <c r="B6857" s="3" t="s">
        <v>328</v>
      </c>
      <c r="C6857" s="3" t="s">
        <v>117</v>
      </c>
      <c r="D6857" s="3">
        <v>6321546801</v>
      </c>
    </row>
    <row r="6858" spans="1:4">
      <c r="A6858" t="str">
        <f t="shared" si="107"/>
        <v>IBT-2017</v>
      </c>
      <c r="B6858" s="3" t="s">
        <v>328</v>
      </c>
      <c r="C6858" s="3" t="s">
        <v>118</v>
      </c>
      <c r="D6858" s="3">
        <v>6401430493</v>
      </c>
    </row>
    <row r="6859" spans="1:4">
      <c r="A6859" t="str">
        <f t="shared" si="107"/>
        <v>IBT-2018</v>
      </c>
      <c r="B6859" s="3" t="s">
        <v>328</v>
      </c>
      <c r="C6859" s="3" t="s">
        <v>119</v>
      </c>
      <c r="D6859" s="3">
        <v>6479097568</v>
      </c>
    </row>
    <row r="6860" spans="1:4">
      <c r="A6860" t="str">
        <f t="shared" si="107"/>
        <v>IBT-2019</v>
      </c>
      <c r="B6860" s="3" t="s">
        <v>328</v>
      </c>
      <c r="C6860" s="3" t="s">
        <v>120</v>
      </c>
      <c r="D6860" s="3">
        <v>6554880543</v>
      </c>
    </row>
    <row r="6861" spans="1:4">
      <c r="A6861" t="str">
        <f t="shared" si="107"/>
        <v>IBT-2020</v>
      </c>
      <c r="B6861" s="3" t="s">
        <v>328</v>
      </c>
      <c r="C6861" s="3" t="s">
        <v>121</v>
      </c>
      <c r="D6861" s="3">
        <v>6628068247</v>
      </c>
    </row>
    <row r="6862" spans="1:4">
      <c r="A6862" t="str">
        <f t="shared" si="107"/>
        <v>IBT-2021</v>
      </c>
      <c r="B6862" s="3" t="s">
        <v>328</v>
      </c>
      <c r="C6862" s="3" t="s">
        <v>122</v>
      </c>
      <c r="D6862" s="3">
        <v>6695340280</v>
      </c>
    </row>
    <row r="6863" spans="1:4">
      <c r="A6863" t="str">
        <f t="shared" si="107"/>
        <v>IBT-2022</v>
      </c>
      <c r="B6863" s="3" t="s">
        <v>328</v>
      </c>
      <c r="C6863" s="3" t="s">
        <v>123</v>
      </c>
      <c r="D6863" s="3">
        <v>6754326592</v>
      </c>
    </row>
    <row r="6864" spans="1:4">
      <c r="A6864" t="str">
        <f t="shared" si="107"/>
        <v>IDA-Country Name</v>
      </c>
      <c r="B6864" s="3" t="s">
        <v>330</v>
      </c>
      <c r="C6864" s="3" t="s">
        <v>57</v>
      </c>
      <c r="D6864" s="3" t="s">
        <v>752</v>
      </c>
    </row>
    <row r="6865" spans="1:4">
      <c r="A6865" t="str">
        <f t="shared" si="107"/>
        <v>IDA-Indicator Name</v>
      </c>
      <c r="B6865" s="3" t="s">
        <v>330</v>
      </c>
      <c r="C6865" s="3" t="s">
        <v>59</v>
      </c>
      <c r="D6865" s="3" t="s">
        <v>651</v>
      </c>
    </row>
    <row r="6866" spans="1:4">
      <c r="A6866" t="str">
        <f t="shared" si="107"/>
        <v>IDA-Indicator Code</v>
      </c>
      <c r="B6866" s="3" t="s">
        <v>330</v>
      </c>
      <c r="C6866" s="3" t="s">
        <v>60</v>
      </c>
      <c r="D6866" s="3" t="s">
        <v>652</v>
      </c>
    </row>
    <row r="6867" spans="1:4">
      <c r="A6867" t="str">
        <f t="shared" si="107"/>
        <v>IDA-1960</v>
      </c>
      <c r="B6867" s="3" t="s">
        <v>330</v>
      </c>
      <c r="C6867" s="3" t="s">
        <v>61</v>
      </c>
      <c r="D6867" s="3">
        <v>393625600</v>
      </c>
    </row>
    <row r="6868" spans="1:4">
      <c r="A6868" t="str">
        <f t="shared" si="107"/>
        <v>IDA-1961</v>
      </c>
      <c r="B6868" s="3" t="s">
        <v>330</v>
      </c>
      <c r="C6868" s="3" t="s">
        <v>62</v>
      </c>
      <c r="D6868" s="3">
        <v>403461263</v>
      </c>
    </row>
    <row r="6869" spans="1:4">
      <c r="A6869" t="str">
        <f t="shared" si="107"/>
        <v>IDA-1962</v>
      </c>
      <c r="B6869" s="3" t="s">
        <v>330</v>
      </c>
      <c r="C6869" s="3" t="s">
        <v>63</v>
      </c>
      <c r="D6869" s="3">
        <v>413669974</v>
      </c>
    </row>
    <row r="6870" spans="1:4">
      <c r="A6870" t="str">
        <f t="shared" si="107"/>
        <v>IDA-1963</v>
      </c>
      <c r="B6870" s="3" t="s">
        <v>330</v>
      </c>
      <c r="C6870" s="3" t="s">
        <v>64</v>
      </c>
      <c r="D6870" s="3">
        <v>424253319</v>
      </c>
    </row>
    <row r="6871" spans="1:4">
      <c r="A6871" t="str">
        <f t="shared" si="107"/>
        <v>IDA-1964</v>
      </c>
      <c r="B6871" s="3" t="s">
        <v>330</v>
      </c>
      <c r="C6871" s="3" t="s">
        <v>65</v>
      </c>
      <c r="D6871" s="3">
        <v>435254053</v>
      </c>
    </row>
    <row r="6872" spans="1:4">
      <c r="A6872" t="str">
        <f t="shared" si="107"/>
        <v>IDA-1965</v>
      </c>
      <c r="B6872" s="3" t="s">
        <v>330</v>
      </c>
      <c r="C6872" s="3" t="s">
        <v>66</v>
      </c>
      <c r="D6872" s="3">
        <v>446683333</v>
      </c>
    </row>
    <row r="6873" spans="1:4">
      <c r="A6873" t="str">
        <f t="shared" si="107"/>
        <v>IDA-1966</v>
      </c>
      <c r="B6873" s="3" t="s">
        <v>330</v>
      </c>
      <c r="C6873" s="3" t="s">
        <v>67</v>
      </c>
      <c r="D6873" s="3">
        <v>458450981</v>
      </c>
    </row>
    <row r="6874" spans="1:4">
      <c r="A6874" t="str">
        <f t="shared" si="107"/>
        <v>IDA-1967</v>
      </c>
      <c r="B6874" s="3" t="s">
        <v>330</v>
      </c>
      <c r="C6874" s="3" t="s">
        <v>68</v>
      </c>
      <c r="D6874" s="3">
        <v>470626522</v>
      </c>
    </row>
    <row r="6875" spans="1:4">
      <c r="A6875" t="str">
        <f t="shared" si="107"/>
        <v>IDA-1968</v>
      </c>
      <c r="B6875" s="3" t="s">
        <v>330</v>
      </c>
      <c r="C6875" s="3" t="s">
        <v>69</v>
      </c>
      <c r="D6875" s="3">
        <v>483257179</v>
      </c>
    </row>
    <row r="6876" spans="1:4">
      <c r="A6876" t="str">
        <f t="shared" si="107"/>
        <v>IDA-1969</v>
      </c>
      <c r="B6876" s="3" t="s">
        <v>330</v>
      </c>
      <c r="C6876" s="3" t="s">
        <v>70</v>
      </c>
      <c r="D6876" s="3">
        <v>496196119</v>
      </c>
    </row>
    <row r="6877" spans="1:4">
      <c r="A6877" t="str">
        <f t="shared" si="107"/>
        <v>IDA-1970</v>
      </c>
      <c r="B6877" s="3" t="s">
        <v>330</v>
      </c>
      <c r="C6877" s="3" t="s">
        <v>71</v>
      </c>
      <c r="D6877" s="3">
        <v>509164374</v>
      </c>
    </row>
    <row r="6878" spans="1:4">
      <c r="A6878" t="str">
        <f t="shared" si="107"/>
        <v>IDA-1971</v>
      </c>
      <c r="B6878" s="3" t="s">
        <v>330</v>
      </c>
      <c r="C6878" s="3" t="s">
        <v>72</v>
      </c>
      <c r="D6878" s="3">
        <v>521456513</v>
      </c>
    </row>
    <row r="6879" spans="1:4">
      <c r="A6879" t="str">
        <f t="shared" si="107"/>
        <v>IDA-1972</v>
      </c>
      <c r="B6879" s="3" t="s">
        <v>330</v>
      </c>
      <c r="C6879" s="3" t="s">
        <v>73</v>
      </c>
      <c r="D6879" s="3">
        <v>534191661</v>
      </c>
    </row>
    <row r="6880" spans="1:4">
      <c r="A6880" t="str">
        <f t="shared" si="107"/>
        <v>IDA-1973</v>
      </c>
      <c r="B6880" s="3" t="s">
        <v>330</v>
      </c>
      <c r="C6880" s="3" t="s">
        <v>74</v>
      </c>
      <c r="D6880" s="3">
        <v>548273358</v>
      </c>
    </row>
    <row r="6881" spans="1:4">
      <c r="A6881" t="str">
        <f t="shared" si="107"/>
        <v>IDA-1974</v>
      </c>
      <c r="B6881" s="3" t="s">
        <v>330</v>
      </c>
      <c r="C6881" s="3" t="s">
        <v>75</v>
      </c>
      <c r="D6881" s="3">
        <v>562921889</v>
      </c>
    </row>
    <row r="6882" spans="1:4">
      <c r="A6882" t="str">
        <f t="shared" si="107"/>
        <v>IDA-1975</v>
      </c>
      <c r="B6882" s="3" t="s">
        <v>330</v>
      </c>
      <c r="C6882" s="3" t="s">
        <v>76</v>
      </c>
      <c r="D6882" s="3">
        <v>577786305</v>
      </c>
    </row>
    <row r="6883" spans="1:4">
      <c r="A6883" t="str">
        <f t="shared" si="107"/>
        <v>IDA-1976</v>
      </c>
      <c r="B6883" s="3" t="s">
        <v>330</v>
      </c>
      <c r="C6883" s="3" t="s">
        <v>77</v>
      </c>
      <c r="D6883" s="3">
        <v>592770490</v>
      </c>
    </row>
    <row r="6884" spans="1:4">
      <c r="A6884" t="str">
        <f t="shared" si="107"/>
        <v>IDA-1977</v>
      </c>
      <c r="B6884" s="3" t="s">
        <v>330</v>
      </c>
      <c r="C6884" s="3" t="s">
        <v>78</v>
      </c>
      <c r="D6884" s="3">
        <v>608293115</v>
      </c>
    </row>
    <row r="6885" spans="1:4">
      <c r="A6885" t="str">
        <f t="shared" si="107"/>
        <v>IDA-1978</v>
      </c>
      <c r="B6885" s="3" t="s">
        <v>330</v>
      </c>
      <c r="C6885" s="3" t="s">
        <v>79</v>
      </c>
      <c r="D6885" s="3">
        <v>624921608</v>
      </c>
    </row>
    <row r="6886" spans="1:4">
      <c r="A6886" t="str">
        <f t="shared" si="107"/>
        <v>IDA-1979</v>
      </c>
      <c r="B6886" s="3" t="s">
        <v>330</v>
      </c>
      <c r="C6886" s="3" t="s">
        <v>80</v>
      </c>
      <c r="D6886" s="3">
        <v>642478486</v>
      </c>
    </row>
    <row r="6887" spans="1:4">
      <c r="A6887" t="str">
        <f t="shared" si="107"/>
        <v>IDA-1980</v>
      </c>
      <c r="B6887" s="3" t="s">
        <v>330</v>
      </c>
      <c r="C6887" s="3" t="s">
        <v>81</v>
      </c>
      <c r="D6887" s="3">
        <v>660197240</v>
      </c>
    </row>
    <row r="6888" spans="1:4">
      <c r="A6888" t="str">
        <f t="shared" si="107"/>
        <v>IDA-1981</v>
      </c>
      <c r="B6888" s="3" t="s">
        <v>330</v>
      </c>
      <c r="C6888" s="3" t="s">
        <v>82</v>
      </c>
      <c r="D6888" s="3">
        <v>678220841</v>
      </c>
    </row>
    <row r="6889" spans="1:4">
      <c r="A6889" t="str">
        <f t="shared" si="107"/>
        <v>IDA-1982</v>
      </c>
      <c r="B6889" s="3" t="s">
        <v>330</v>
      </c>
      <c r="C6889" s="3" t="s">
        <v>83</v>
      </c>
      <c r="D6889" s="3">
        <v>697360428</v>
      </c>
    </row>
    <row r="6890" spans="1:4">
      <c r="A6890" t="str">
        <f t="shared" si="107"/>
        <v>IDA-1983</v>
      </c>
      <c r="B6890" s="3" t="s">
        <v>330</v>
      </c>
      <c r="C6890" s="3" t="s">
        <v>84</v>
      </c>
      <c r="D6890" s="3">
        <v>717058129</v>
      </c>
    </row>
    <row r="6891" spans="1:4">
      <c r="A6891" t="str">
        <f t="shared" si="107"/>
        <v>IDA-1984</v>
      </c>
      <c r="B6891" s="3" t="s">
        <v>330</v>
      </c>
      <c r="C6891" s="3" t="s">
        <v>85</v>
      </c>
      <c r="D6891" s="3">
        <v>736892756</v>
      </c>
    </row>
    <row r="6892" spans="1:4">
      <c r="A6892" t="str">
        <f t="shared" si="107"/>
        <v>IDA-1985</v>
      </c>
      <c r="B6892" s="3" t="s">
        <v>330</v>
      </c>
      <c r="C6892" s="3" t="s">
        <v>86</v>
      </c>
      <c r="D6892" s="3">
        <v>757368589</v>
      </c>
    </row>
    <row r="6893" spans="1:4">
      <c r="A6893" t="str">
        <f t="shared" si="107"/>
        <v>IDA-1986</v>
      </c>
      <c r="B6893" s="3" t="s">
        <v>330</v>
      </c>
      <c r="C6893" s="3" t="s">
        <v>87</v>
      </c>
      <c r="D6893" s="3">
        <v>778231383</v>
      </c>
    </row>
    <row r="6894" spans="1:4">
      <c r="A6894" t="str">
        <f t="shared" si="107"/>
        <v>IDA-1987</v>
      </c>
      <c r="B6894" s="3" t="s">
        <v>330</v>
      </c>
      <c r="C6894" s="3" t="s">
        <v>88</v>
      </c>
      <c r="D6894" s="3">
        <v>799517958</v>
      </c>
    </row>
    <row r="6895" spans="1:4">
      <c r="A6895" t="str">
        <f t="shared" si="107"/>
        <v>IDA-1988</v>
      </c>
      <c r="B6895" s="3" t="s">
        <v>330</v>
      </c>
      <c r="C6895" s="3" t="s">
        <v>89</v>
      </c>
      <c r="D6895" s="3">
        <v>821033507</v>
      </c>
    </row>
    <row r="6896" spans="1:4">
      <c r="A6896" t="str">
        <f t="shared" si="107"/>
        <v>IDA-1989</v>
      </c>
      <c r="B6896" s="3" t="s">
        <v>330</v>
      </c>
      <c r="C6896" s="3" t="s">
        <v>90</v>
      </c>
      <c r="D6896" s="3">
        <v>843017002</v>
      </c>
    </row>
    <row r="6897" spans="1:4">
      <c r="A6897" t="str">
        <f t="shared" si="107"/>
        <v>IDA-1990</v>
      </c>
      <c r="B6897" s="3" t="s">
        <v>330</v>
      </c>
      <c r="C6897" s="3" t="s">
        <v>91</v>
      </c>
      <c r="D6897" s="3">
        <v>865261065</v>
      </c>
    </row>
    <row r="6898" spans="1:4">
      <c r="A6898" t="str">
        <f t="shared" si="107"/>
        <v>IDA-1991</v>
      </c>
      <c r="B6898" s="3" t="s">
        <v>330</v>
      </c>
      <c r="C6898" s="3" t="s">
        <v>92</v>
      </c>
      <c r="D6898" s="3">
        <v>887648593</v>
      </c>
    </row>
    <row r="6899" spans="1:4">
      <c r="A6899" t="str">
        <f t="shared" si="107"/>
        <v>IDA-1992</v>
      </c>
      <c r="B6899" s="3" t="s">
        <v>330</v>
      </c>
      <c r="C6899" s="3" t="s">
        <v>93</v>
      </c>
      <c r="D6899" s="3">
        <v>910973883</v>
      </c>
    </row>
    <row r="6900" spans="1:4">
      <c r="A6900" t="str">
        <f t="shared" si="107"/>
        <v>IDA-1993</v>
      </c>
      <c r="B6900" s="3" t="s">
        <v>330</v>
      </c>
      <c r="C6900" s="3" t="s">
        <v>94</v>
      </c>
      <c r="D6900" s="3">
        <v>935450423</v>
      </c>
    </row>
    <row r="6901" spans="1:4">
      <c r="A6901" t="str">
        <f t="shared" si="107"/>
        <v>IDA-1994</v>
      </c>
      <c r="B6901" s="3" t="s">
        <v>330</v>
      </c>
      <c r="C6901" s="3" t="s">
        <v>95</v>
      </c>
      <c r="D6901" s="3">
        <v>960049790</v>
      </c>
    </row>
    <row r="6902" spans="1:4">
      <c r="A6902" t="str">
        <f t="shared" si="107"/>
        <v>IDA-1995</v>
      </c>
      <c r="B6902" s="3" t="s">
        <v>330</v>
      </c>
      <c r="C6902" s="3" t="s">
        <v>96</v>
      </c>
      <c r="D6902" s="3">
        <v>984763682</v>
      </c>
    </row>
    <row r="6903" spans="1:4">
      <c r="A6903" t="str">
        <f t="shared" si="107"/>
        <v>IDA-1996</v>
      </c>
      <c r="B6903" s="3" t="s">
        <v>330</v>
      </c>
      <c r="C6903" s="3" t="s">
        <v>97</v>
      </c>
      <c r="D6903" s="3">
        <v>1009945067</v>
      </c>
    </row>
    <row r="6904" spans="1:4">
      <c r="A6904" t="str">
        <f t="shared" si="107"/>
        <v>IDA-1997</v>
      </c>
      <c r="B6904" s="3" t="s">
        <v>330</v>
      </c>
      <c r="C6904" s="3" t="s">
        <v>98</v>
      </c>
      <c r="D6904" s="3">
        <v>1035144384</v>
      </c>
    </row>
    <row r="6905" spans="1:4">
      <c r="A6905" t="str">
        <f t="shared" si="107"/>
        <v>IDA-1998</v>
      </c>
      <c r="B6905" s="3" t="s">
        <v>330</v>
      </c>
      <c r="C6905" s="3" t="s">
        <v>99</v>
      </c>
      <c r="D6905" s="3">
        <v>1060585198</v>
      </c>
    </row>
    <row r="6906" spans="1:4">
      <c r="A6906" t="str">
        <f t="shared" si="107"/>
        <v>IDA-1999</v>
      </c>
      <c r="B6906" s="3" t="s">
        <v>330</v>
      </c>
      <c r="C6906" s="3" t="s">
        <v>100</v>
      </c>
      <c r="D6906" s="3">
        <v>1086608976</v>
      </c>
    </row>
    <row r="6907" spans="1:4">
      <c r="A6907" t="str">
        <f t="shared" si="107"/>
        <v>IDA-2000</v>
      </c>
      <c r="B6907" s="3" t="s">
        <v>330</v>
      </c>
      <c r="C6907" s="3" t="s">
        <v>101</v>
      </c>
      <c r="D6907" s="3">
        <v>1113543189</v>
      </c>
    </row>
    <row r="6908" spans="1:4">
      <c r="A6908" t="str">
        <f t="shared" si="107"/>
        <v>IDA-2001</v>
      </c>
      <c r="B6908" s="3" t="s">
        <v>330</v>
      </c>
      <c r="C6908" s="3" t="s">
        <v>102</v>
      </c>
      <c r="D6908" s="3">
        <v>1141278463</v>
      </c>
    </row>
    <row r="6909" spans="1:4">
      <c r="A6909" t="str">
        <f t="shared" si="107"/>
        <v>IDA-2002</v>
      </c>
      <c r="B6909" s="3" t="s">
        <v>330</v>
      </c>
      <c r="C6909" s="3" t="s">
        <v>103</v>
      </c>
      <c r="D6909" s="3">
        <v>1169939269</v>
      </c>
    </row>
    <row r="6910" spans="1:4">
      <c r="A6910" t="str">
        <f t="shared" si="107"/>
        <v>IDA-2003</v>
      </c>
      <c r="B6910" s="3" t="s">
        <v>330</v>
      </c>
      <c r="C6910" s="3" t="s">
        <v>104</v>
      </c>
      <c r="D6910" s="3">
        <v>1198886913</v>
      </c>
    </row>
    <row r="6911" spans="1:4">
      <c r="A6911" t="str">
        <f t="shared" si="107"/>
        <v>IDA-2004</v>
      </c>
      <c r="B6911" s="3" t="s">
        <v>330</v>
      </c>
      <c r="C6911" s="3" t="s">
        <v>105</v>
      </c>
      <c r="D6911" s="3">
        <v>1227782005</v>
      </c>
    </row>
    <row r="6912" spans="1:4">
      <c r="A6912" t="str">
        <f t="shared" si="107"/>
        <v>IDA-2005</v>
      </c>
      <c r="B6912" s="3" t="s">
        <v>330</v>
      </c>
      <c r="C6912" s="3" t="s">
        <v>106</v>
      </c>
      <c r="D6912" s="3">
        <v>1257055686</v>
      </c>
    </row>
    <row r="6913" spans="1:4">
      <c r="A6913" t="str">
        <f t="shared" si="107"/>
        <v>IDA-2006</v>
      </c>
      <c r="B6913" s="3" t="s">
        <v>330</v>
      </c>
      <c r="C6913" s="3" t="s">
        <v>107</v>
      </c>
      <c r="D6913" s="3">
        <v>1287126660</v>
      </c>
    </row>
    <row r="6914" spans="1:4">
      <c r="A6914" t="str">
        <f t="shared" si="107"/>
        <v>IDA-2007</v>
      </c>
      <c r="B6914" s="3" t="s">
        <v>330</v>
      </c>
      <c r="C6914" s="3" t="s">
        <v>108</v>
      </c>
      <c r="D6914" s="3">
        <v>1317765261</v>
      </c>
    </row>
    <row r="6915" spans="1:4">
      <c r="A6915" t="str">
        <f t="shared" ref="A6915:A6978" si="108">B6915&amp;"-"&amp;C6915</f>
        <v>IDA-2008</v>
      </c>
      <c r="B6915" s="3" t="s">
        <v>330</v>
      </c>
      <c r="C6915" s="3" t="s">
        <v>109</v>
      </c>
      <c r="D6915" s="3">
        <v>1348468901</v>
      </c>
    </row>
    <row r="6916" spans="1:4">
      <c r="A6916" t="str">
        <f t="shared" si="108"/>
        <v>IDA-2009</v>
      </c>
      <c r="B6916" s="3" t="s">
        <v>330</v>
      </c>
      <c r="C6916" s="3" t="s">
        <v>110</v>
      </c>
      <c r="D6916" s="3">
        <v>1379938069</v>
      </c>
    </row>
    <row r="6917" spans="1:4">
      <c r="A6917" t="str">
        <f t="shared" si="108"/>
        <v>IDA-2010</v>
      </c>
      <c r="B6917" s="3" t="s">
        <v>330</v>
      </c>
      <c r="C6917" s="3" t="s">
        <v>111</v>
      </c>
      <c r="D6917" s="3">
        <v>1412935479</v>
      </c>
    </row>
    <row r="6918" spans="1:4">
      <c r="A6918" t="str">
        <f t="shared" si="108"/>
        <v>IDA-2011</v>
      </c>
      <c r="B6918" s="3" t="s">
        <v>330</v>
      </c>
      <c r="C6918" s="3" t="s">
        <v>112</v>
      </c>
      <c r="D6918" s="3">
        <v>1446532038</v>
      </c>
    </row>
    <row r="6919" spans="1:4">
      <c r="A6919" t="str">
        <f t="shared" si="108"/>
        <v>IDA-2012</v>
      </c>
      <c r="B6919" s="3" t="s">
        <v>330</v>
      </c>
      <c r="C6919" s="3" t="s">
        <v>113</v>
      </c>
      <c r="D6919" s="3">
        <v>1479458433</v>
      </c>
    </row>
    <row r="6920" spans="1:4">
      <c r="A6920" t="str">
        <f t="shared" si="108"/>
        <v>IDA-2013</v>
      </c>
      <c r="B6920" s="3" t="s">
        <v>330</v>
      </c>
      <c r="C6920" s="3" t="s">
        <v>114</v>
      </c>
      <c r="D6920" s="3">
        <v>1511524240</v>
      </c>
    </row>
    <row r="6921" spans="1:4">
      <c r="A6921" t="str">
        <f t="shared" si="108"/>
        <v>IDA-2014</v>
      </c>
      <c r="B6921" s="3" t="s">
        <v>330</v>
      </c>
      <c r="C6921" s="3" t="s">
        <v>115</v>
      </c>
      <c r="D6921" s="3">
        <v>1543705308</v>
      </c>
    </row>
    <row r="6922" spans="1:4">
      <c r="A6922" t="str">
        <f t="shared" si="108"/>
        <v>IDA-2015</v>
      </c>
      <c r="B6922" s="3" t="s">
        <v>330</v>
      </c>
      <c r="C6922" s="3" t="s">
        <v>116</v>
      </c>
      <c r="D6922" s="3">
        <v>1576577999</v>
      </c>
    </row>
    <row r="6923" spans="1:4">
      <c r="A6923" t="str">
        <f t="shared" si="108"/>
        <v>IDA-2016</v>
      </c>
      <c r="B6923" s="3" t="s">
        <v>330</v>
      </c>
      <c r="C6923" s="3" t="s">
        <v>117</v>
      </c>
      <c r="D6923" s="3">
        <v>1610801192</v>
      </c>
    </row>
    <row r="6924" spans="1:4">
      <c r="A6924" t="str">
        <f t="shared" si="108"/>
        <v>IDA-2017</v>
      </c>
      <c r="B6924" s="3" t="s">
        <v>330</v>
      </c>
      <c r="C6924" s="3" t="s">
        <v>118</v>
      </c>
      <c r="D6924" s="3">
        <v>1646401123</v>
      </c>
    </row>
    <row r="6925" spans="1:4">
      <c r="A6925" t="str">
        <f t="shared" si="108"/>
        <v>IDA-2018</v>
      </c>
      <c r="B6925" s="3" t="s">
        <v>330</v>
      </c>
      <c r="C6925" s="3" t="s">
        <v>119</v>
      </c>
      <c r="D6925" s="3">
        <v>1683139540</v>
      </c>
    </row>
    <row r="6926" spans="1:4">
      <c r="A6926" t="str">
        <f t="shared" si="108"/>
        <v>IDA-2019</v>
      </c>
      <c r="B6926" s="3" t="s">
        <v>330</v>
      </c>
      <c r="C6926" s="3" t="s">
        <v>120</v>
      </c>
      <c r="D6926" s="3">
        <v>1721049412</v>
      </c>
    </row>
    <row r="6927" spans="1:4">
      <c r="A6927" t="str">
        <f t="shared" si="108"/>
        <v>IDA-2020</v>
      </c>
      <c r="B6927" s="3" t="s">
        <v>330</v>
      </c>
      <c r="C6927" s="3" t="s">
        <v>121</v>
      </c>
      <c r="D6927" s="3">
        <v>1760225807</v>
      </c>
    </row>
    <row r="6928" spans="1:4">
      <c r="A6928" t="str">
        <f t="shared" si="108"/>
        <v>IDA-2021</v>
      </c>
      <c r="B6928" s="3" t="s">
        <v>330</v>
      </c>
      <c r="C6928" s="3" t="s">
        <v>122</v>
      </c>
      <c r="D6928" s="3">
        <v>1800033438</v>
      </c>
    </row>
    <row r="6929" spans="1:4">
      <c r="A6929" t="str">
        <f t="shared" si="108"/>
        <v>IDA-2022</v>
      </c>
      <c r="B6929" s="3" t="s">
        <v>330</v>
      </c>
      <c r="C6929" s="3" t="s">
        <v>123</v>
      </c>
      <c r="D6929" s="3">
        <v>1839971350</v>
      </c>
    </row>
    <row r="6930" spans="1:4">
      <c r="A6930" t="str">
        <f t="shared" si="108"/>
        <v>IDB-Country Name</v>
      </c>
      <c r="B6930" s="3" t="s">
        <v>332</v>
      </c>
      <c r="C6930" s="3" t="s">
        <v>57</v>
      </c>
      <c r="D6930" s="3" t="s">
        <v>753</v>
      </c>
    </row>
    <row r="6931" spans="1:4">
      <c r="A6931" t="str">
        <f t="shared" si="108"/>
        <v>IDB-Indicator Name</v>
      </c>
      <c r="B6931" s="3" t="s">
        <v>332</v>
      </c>
      <c r="C6931" s="3" t="s">
        <v>59</v>
      </c>
      <c r="D6931" s="3" t="s">
        <v>651</v>
      </c>
    </row>
    <row r="6932" spans="1:4">
      <c r="A6932" t="str">
        <f t="shared" si="108"/>
        <v>IDB-Indicator Code</v>
      </c>
      <c r="B6932" s="3" t="s">
        <v>332</v>
      </c>
      <c r="C6932" s="3" t="s">
        <v>60</v>
      </c>
      <c r="D6932" s="3" t="s">
        <v>652</v>
      </c>
    </row>
    <row r="6933" spans="1:4">
      <c r="A6933" t="str">
        <f t="shared" si="108"/>
        <v>IDB-1960</v>
      </c>
      <c r="B6933" s="3" t="s">
        <v>332</v>
      </c>
      <c r="C6933" s="3" t="s">
        <v>61</v>
      </c>
      <c r="D6933" s="3">
        <v>120380760</v>
      </c>
    </row>
    <row r="6934" spans="1:4">
      <c r="A6934" t="str">
        <f t="shared" si="108"/>
        <v>IDB-1961</v>
      </c>
      <c r="B6934" s="3" t="s">
        <v>332</v>
      </c>
      <c r="C6934" s="3" t="s">
        <v>62</v>
      </c>
      <c r="D6934" s="3">
        <v>123340386</v>
      </c>
    </row>
    <row r="6935" spans="1:4">
      <c r="A6935" t="str">
        <f t="shared" si="108"/>
        <v>IDB-1962</v>
      </c>
      <c r="B6935" s="3" t="s">
        <v>332</v>
      </c>
      <c r="C6935" s="3" t="s">
        <v>63</v>
      </c>
      <c r="D6935" s="3">
        <v>126404800</v>
      </c>
    </row>
    <row r="6936" spans="1:4">
      <c r="A6936" t="str">
        <f t="shared" si="108"/>
        <v>IDB-1963</v>
      </c>
      <c r="B6936" s="3" t="s">
        <v>332</v>
      </c>
      <c r="C6936" s="3" t="s">
        <v>64</v>
      </c>
      <c r="D6936" s="3">
        <v>129620425</v>
      </c>
    </row>
    <row r="6937" spans="1:4">
      <c r="A6937" t="str">
        <f t="shared" si="108"/>
        <v>IDB-1964</v>
      </c>
      <c r="B6937" s="3" t="s">
        <v>332</v>
      </c>
      <c r="C6937" s="3" t="s">
        <v>65</v>
      </c>
      <c r="D6937" s="3">
        <v>132967846</v>
      </c>
    </row>
    <row r="6938" spans="1:4">
      <c r="A6938" t="str">
        <f t="shared" si="108"/>
        <v>IDB-1965</v>
      </c>
      <c r="B6938" s="3" t="s">
        <v>332</v>
      </c>
      <c r="C6938" s="3" t="s">
        <v>66</v>
      </c>
      <c r="D6938" s="3">
        <v>136452685</v>
      </c>
    </row>
    <row r="6939" spans="1:4">
      <c r="A6939" t="str">
        <f t="shared" si="108"/>
        <v>IDB-1966</v>
      </c>
      <c r="B6939" s="3" t="s">
        <v>332</v>
      </c>
      <c r="C6939" s="3" t="s">
        <v>67</v>
      </c>
      <c r="D6939" s="3">
        <v>140064295</v>
      </c>
    </row>
    <row r="6940" spans="1:4">
      <c r="A6940" t="str">
        <f t="shared" si="108"/>
        <v>IDB-1967</v>
      </c>
      <c r="B6940" s="3" t="s">
        <v>332</v>
      </c>
      <c r="C6940" s="3" t="s">
        <v>68</v>
      </c>
      <c r="D6940" s="3">
        <v>143768745</v>
      </c>
    </row>
    <row r="6941" spans="1:4">
      <c r="A6941" t="str">
        <f t="shared" si="108"/>
        <v>IDB-1968</v>
      </c>
      <c r="B6941" s="3" t="s">
        <v>332</v>
      </c>
      <c r="C6941" s="3" t="s">
        <v>69</v>
      </c>
      <c r="D6941" s="3">
        <v>147587480</v>
      </c>
    </row>
    <row r="6942" spans="1:4">
      <c r="A6942" t="str">
        <f t="shared" si="108"/>
        <v>IDB-1969</v>
      </c>
      <c r="B6942" s="3" t="s">
        <v>332</v>
      </c>
      <c r="C6942" s="3" t="s">
        <v>70</v>
      </c>
      <c r="D6942" s="3">
        <v>151541193</v>
      </c>
    </row>
    <row r="6943" spans="1:4">
      <c r="A6943" t="str">
        <f t="shared" si="108"/>
        <v>IDB-1970</v>
      </c>
      <c r="B6943" s="3" t="s">
        <v>332</v>
      </c>
      <c r="C6943" s="3" t="s">
        <v>71</v>
      </c>
      <c r="D6943" s="3">
        <v>155624492</v>
      </c>
    </row>
    <row r="6944" spans="1:4">
      <c r="A6944" t="str">
        <f t="shared" si="108"/>
        <v>IDB-1971</v>
      </c>
      <c r="B6944" s="3" t="s">
        <v>332</v>
      </c>
      <c r="C6944" s="3" t="s">
        <v>72</v>
      </c>
      <c r="D6944" s="3">
        <v>159733122</v>
      </c>
    </row>
    <row r="6945" spans="1:4">
      <c r="A6945" t="str">
        <f t="shared" si="108"/>
        <v>IDB-1972</v>
      </c>
      <c r="B6945" s="3" t="s">
        <v>332</v>
      </c>
      <c r="C6945" s="3" t="s">
        <v>73</v>
      </c>
      <c r="D6945" s="3">
        <v>163971973</v>
      </c>
    </row>
    <row r="6946" spans="1:4">
      <c r="A6946" t="str">
        <f t="shared" si="108"/>
        <v>IDB-1973</v>
      </c>
      <c r="B6946" s="3" t="s">
        <v>332</v>
      </c>
      <c r="C6946" s="3" t="s">
        <v>74</v>
      </c>
      <c r="D6946" s="3">
        <v>168493744</v>
      </c>
    </row>
    <row r="6947" spans="1:4">
      <c r="A6947" t="str">
        <f t="shared" si="108"/>
        <v>IDB-1974</v>
      </c>
      <c r="B6947" s="3" t="s">
        <v>332</v>
      </c>
      <c r="C6947" s="3" t="s">
        <v>75</v>
      </c>
      <c r="D6947" s="3">
        <v>173258876</v>
      </c>
    </row>
    <row r="6948" spans="1:4">
      <c r="A6948" t="str">
        <f t="shared" si="108"/>
        <v>IDB-1975</v>
      </c>
      <c r="B6948" s="3" t="s">
        <v>332</v>
      </c>
      <c r="C6948" s="3" t="s">
        <v>76</v>
      </c>
      <c r="D6948" s="3">
        <v>178302609</v>
      </c>
    </row>
    <row r="6949" spans="1:4">
      <c r="A6949" t="str">
        <f t="shared" si="108"/>
        <v>IDB-1976</v>
      </c>
      <c r="B6949" s="3" t="s">
        <v>332</v>
      </c>
      <c r="C6949" s="3" t="s">
        <v>77</v>
      </c>
      <c r="D6949" s="3">
        <v>183596504</v>
      </c>
    </row>
    <row r="6950" spans="1:4">
      <c r="A6950" t="str">
        <f t="shared" si="108"/>
        <v>IDB-1977</v>
      </c>
      <c r="B6950" s="3" t="s">
        <v>332</v>
      </c>
      <c r="C6950" s="3" t="s">
        <v>78</v>
      </c>
      <c r="D6950" s="3">
        <v>189140778</v>
      </c>
    </row>
    <row r="6951" spans="1:4">
      <c r="A6951" t="str">
        <f t="shared" si="108"/>
        <v>IDB-1978</v>
      </c>
      <c r="B6951" s="3" t="s">
        <v>332</v>
      </c>
      <c r="C6951" s="3" t="s">
        <v>79</v>
      </c>
      <c r="D6951" s="3">
        <v>194898741</v>
      </c>
    </row>
    <row r="6952" spans="1:4">
      <c r="A6952" t="str">
        <f t="shared" si="108"/>
        <v>IDB-1979</v>
      </c>
      <c r="B6952" s="3" t="s">
        <v>332</v>
      </c>
      <c r="C6952" s="3" t="s">
        <v>80</v>
      </c>
      <c r="D6952" s="3">
        <v>201038256</v>
      </c>
    </row>
    <row r="6953" spans="1:4">
      <c r="A6953" t="str">
        <f t="shared" si="108"/>
        <v>IDB-1980</v>
      </c>
      <c r="B6953" s="3" t="s">
        <v>332</v>
      </c>
      <c r="C6953" s="3" t="s">
        <v>81</v>
      </c>
      <c r="D6953" s="3">
        <v>208214579</v>
      </c>
    </row>
    <row r="6954" spans="1:4">
      <c r="A6954" t="str">
        <f t="shared" si="108"/>
        <v>IDB-1981</v>
      </c>
      <c r="B6954" s="3" t="s">
        <v>332</v>
      </c>
      <c r="C6954" s="3" t="s">
        <v>82</v>
      </c>
      <c r="D6954" s="3">
        <v>215974148</v>
      </c>
    </row>
    <row r="6955" spans="1:4">
      <c r="A6955" t="str">
        <f t="shared" si="108"/>
        <v>IDB-1982</v>
      </c>
      <c r="B6955" s="3" t="s">
        <v>332</v>
      </c>
      <c r="C6955" s="3" t="s">
        <v>83</v>
      </c>
      <c r="D6955" s="3">
        <v>223423864</v>
      </c>
    </row>
    <row r="6956" spans="1:4">
      <c r="A6956" t="str">
        <f t="shared" si="108"/>
        <v>IDB-1983</v>
      </c>
      <c r="B6956" s="3" t="s">
        <v>332</v>
      </c>
      <c r="C6956" s="3" t="s">
        <v>84</v>
      </c>
      <c r="D6956" s="3">
        <v>230352378</v>
      </c>
    </row>
    <row r="6957" spans="1:4">
      <c r="A6957" t="str">
        <f t="shared" si="108"/>
        <v>IDB-1984</v>
      </c>
      <c r="B6957" s="3" t="s">
        <v>332</v>
      </c>
      <c r="C6957" s="3" t="s">
        <v>85</v>
      </c>
      <c r="D6957" s="3">
        <v>237102216</v>
      </c>
    </row>
    <row r="6958" spans="1:4">
      <c r="A6958" t="str">
        <f t="shared" si="108"/>
        <v>IDB-1985</v>
      </c>
      <c r="B6958" s="3" t="s">
        <v>332</v>
      </c>
      <c r="C6958" s="3" t="s">
        <v>86</v>
      </c>
      <c r="D6958" s="3">
        <v>244392341</v>
      </c>
    </row>
    <row r="6959" spans="1:4">
      <c r="A6959" t="str">
        <f t="shared" si="108"/>
        <v>IDB-1986</v>
      </c>
      <c r="B6959" s="3" t="s">
        <v>332</v>
      </c>
      <c r="C6959" s="3" t="s">
        <v>87</v>
      </c>
      <c r="D6959" s="3">
        <v>252086615</v>
      </c>
    </row>
    <row r="6960" spans="1:4">
      <c r="A6960" t="str">
        <f t="shared" si="108"/>
        <v>IDB-1987</v>
      </c>
      <c r="B6960" s="3" t="s">
        <v>332</v>
      </c>
      <c r="C6960" s="3" t="s">
        <v>88</v>
      </c>
      <c r="D6960" s="3">
        <v>259986149</v>
      </c>
    </row>
    <row r="6961" spans="1:4">
      <c r="A6961" t="str">
        <f t="shared" si="108"/>
        <v>IDB-1988</v>
      </c>
      <c r="B6961" s="3" t="s">
        <v>332</v>
      </c>
      <c r="C6961" s="3" t="s">
        <v>89</v>
      </c>
      <c r="D6961" s="3">
        <v>268068057</v>
      </c>
    </row>
    <row r="6962" spans="1:4">
      <c r="A6962" t="str">
        <f t="shared" si="108"/>
        <v>IDB-1989</v>
      </c>
      <c r="B6962" s="3" t="s">
        <v>332</v>
      </c>
      <c r="C6962" s="3" t="s">
        <v>90</v>
      </c>
      <c r="D6962" s="3">
        <v>276216577</v>
      </c>
    </row>
    <row r="6963" spans="1:4">
      <c r="A6963" t="str">
        <f t="shared" si="108"/>
        <v>IDB-1990</v>
      </c>
      <c r="B6963" s="3" t="s">
        <v>332</v>
      </c>
      <c r="C6963" s="3" t="s">
        <v>91</v>
      </c>
      <c r="D6963" s="3">
        <v>284421830</v>
      </c>
    </row>
    <row r="6964" spans="1:4">
      <c r="A6964" t="str">
        <f t="shared" si="108"/>
        <v>IDB-1991</v>
      </c>
      <c r="B6964" s="3" t="s">
        <v>332</v>
      </c>
      <c r="C6964" s="3" t="s">
        <v>92</v>
      </c>
      <c r="D6964" s="3">
        <v>292714523</v>
      </c>
    </row>
    <row r="6965" spans="1:4">
      <c r="A6965" t="str">
        <f t="shared" si="108"/>
        <v>IDB-1992</v>
      </c>
      <c r="B6965" s="3" t="s">
        <v>332</v>
      </c>
      <c r="C6965" s="3" t="s">
        <v>93</v>
      </c>
      <c r="D6965" s="3">
        <v>300471959</v>
      </c>
    </row>
    <row r="6966" spans="1:4">
      <c r="A6966" t="str">
        <f t="shared" si="108"/>
        <v>IDB-1993</v>
      </c>
      <c r="B6966" s="3" t="s">
        <v>332</v>
      </c>
      <c r="C6966" s="3" t="s">
        <v>94</v>
      </c>
      <c r="D6966" s="3">
        <v>308233041</v>
      </c>
    </row>
    <row r="6967" spans="1:4">
      <c r="A6967" t="str">
        <f t="shared" si="108"/>
        <v>IDB-1994</v>
      </c>
      <c r="B6967" s="3" t="s">
        <v>332</v>
      </c>
      <c r="C6967" s="3" t="s">
        <v>95</v>
      </c>
      <c r="D6967" s="3">
        <v>316476824</v>
      </c>
    </row>
    <row r="6968" spans="1:4">
      <c r="A6968" t="str">
        <f t="shared" si="108"/>
        <v>IDB-1995</v>
      </c>
      <c r="B6968" s="3" t="s">
        <v>332</v>
      </c>
      <c r="C6968" s="3" t="s">
        <v>96</v>
      </c>
      <c r="D6968" s="3">
        <v>324995506</v>
      </c>
    </row>
    <row r="6969" spans="1:4">
      <c r="A6969" t="str">
        <f t="shared" si="108"/>
        <v>IDB-1996</v>
      </c>
      <c r="B6969" s="3" t="s">
        <v>332</v>
      </c>
      <c r="C6969" s="3" t="s">
        <v>97</v>
      </c>
      <c r="D6969" s="3">
        <v>333878799</v>
      </c>
    </row>
    <row r="6970" spans="1:4">
      <c r="A6970" t="str">
        <f t="shared" si="108"/>
        <v>IDB-1997</v>
      </c>
      <c r="B6970" s="3" t="s">
        <v>332</v>
      </c>
      <c r="C6970" s="3" t="s">
        <v>98</v>
      </c>
      <c r="D6970" s="3">
        <v>342814697</v>
      </c>
    </row>
    <row r="6971" spans="1:4">
      <c r="A6971" t="str">
        <f t="shared" si="108"/>
        <v>IDB-1998</v>
      </c>
      <c r="B6971" s="3" t="s">
        <v>332</v>
      </c>
      <c r="C6971" s="3" t="s">
        <v>99</v>
      </c>
      <c r="D6971" s="3">
        <v>351849692</v>
      </c>
    </row>
    <row r="6972" spans="1:4">
      <c r="A6972" t="str">
        <f t="shared" si="108"/>
        <v>IDB-1999</v>
      </c>
      <c r="B6972" s="3" t="s">
        <v>332</v>
      </c>
      <c r="C6972" s="3" t="s">
        <v>100</v>
      </c>
      <c r="D6972" s="3">
        <v>361007750</v>
      </c>
    </row>
    <row r="6973" spans="1:4">
      <c r="A6973" t="str">
        <f t="shared" si="108"/>
        <v>IDB-2000</v>
      </c>
      <c r="B6973" s="3" t="s">
        <v>332</v>
      </c>
      <c r="C6973" s="3" t="s">
        <v>101</v>
      </c>
      <c r="D6973" s="3">
        <v>370910722</v>
      </c>
    </row>
    <row r="6974" spans="1:4">
      <c r="A6974" t="str">
        <f t="shared" si="108"/>
        <v>IDB-2001</v>
      </c>
      <c r="B6974" s="3" t="s">
        <v>332</v>
      </c>
      <c r="C6974" s="3" t="s">
        <v>102</v>
      </c>
      <c r="D6974" s="3">
        <v>381142622</v>
      </c>
    </row>
    <row r="6975" spans="1:4">
      <c r="A6975" t="str">
        <f t="shared" si="108"/>
        <v>IDB-2002</v>
      </c>
      <c r="B6975" s="3" t="s">
        <v>332</v>
      </c>
      <c r="C6975" s="3" t="s">
        <v>103</v>
      </c>
      <c r="D6975" s="3">
        <v>390704440</v>
      </c>
    </row>
    <row r="6976" spans="1:4">
      <c r="A6976" t="str">
        <f t="shared" si="108"/>
        <v>IDB-2003</v>
      </c>
      <c r="B6976" s="3" t="s">
        <v>332</v>
      </c>
      <c r="C6976" s="3" t="s">
        <v>104</v>
      </c>
      <c r="D6976" s="3">
        <v>399995493</v>
      </c>
    </row>
    <row r="6977" spans="1:4">
      <c r="A6977" t="str">
        <f t="shared" si="108"/>
        <v>IDB-2004</v>
      </c>
      <c r="B6977" s="3" t="s">
        <v>332</v>
      </c>
      <c r="C6977" s="3" t="s">
        <v>105</v>
      </c>
      <c r="D6977" s="3">
        <v>409622323</v>
      </c>
    </row>
    <row r="6978" spans="1:4">
      <c r="A6978" t="str">
        <f t="shared" si="108"/>
        <v>IDB-2005</v>
      </c>
      <c r="B6978" s="3" t="s">
        <v>332</v>
      </c>
      <c r="C6978" s="3" t="s">
        <v>106</v>
      </c>
      <c r="D6978" s="3">
        <v>419337831</v>
      </c>
    </row>
    <row r="6979" spans="1:4">
      <c r="A6979" t="str">
        <f t="shared" ref="A6979:A7042" si="109">B6979&amp;"-"&amp;C6979</f>
        <v>IDB-2006</v>
      </c>
      <c r="B6979" s="3" t="s">
        <v>332</v>
      </c>
      <c r="C6979" s="3" t="s">
        <v>107</v>
      </c>
      <c r="D6979" s="3">
        <v>429250772</v>
      </c>
    </row>
    <row r="6980" spans="1:4">
      <c r="A6980" t="str">
        <f t="shared" si="109"/>
        <v>IDB-2007</v>
      </c>
      <c r="B6980" s="3" t="s">
        <v>332</v>
      </c>
      <c r="C6980" s="3" t="s">
        <v>108</v>
      </c>
      <c r="D6980" s="3">
        <v>439576756</v>
      </c>
    </row>
    <row r="6981" spans="1:4">
      <c r="A6981" t="str">
        <f t="shared" si="109"/>
        <v>IDB-2008</v>
      </c>
      <c r="B6981" s="3" t="s">
        <v>332</v>
      </c>
      <c r="C6981" s="3" t="s">
        <v>109</v>
      </c>
      <c r="D6981" s="3">
        <v>450269469</v>
      </c>
    </row>
    <row r="6982" spans="1:4">
      <c r="A6982" t="str">
        <f t="shared" si="109"/>
        <v>IDB-2009</v>
      </c>
      <c r="B6982" s="3" t="s">
        <v>332</v>
      </c>
      <c r="C6982" s="3" t="s">
        <v>110</v>
      </c>
      <c r="D6982" s="3">
        <v>461410153</v>
      </c>
    </row>
    <row r="6983" spans="1:4">
      <c r="A6983" t="str">
        <f t="shared" si="109"/>
        <v>IDB-2010</v>
      </c>
      <c r="B6983" s="3" t="s">
        <v>332</v>
      </c>
      <c r="C6983" s="3" t="s">
        <v>111</v>
      </c>
      <c r="D6983" s="3">
        <v>473204510</v>
      </c>
    </row>
    <row r="6984" spans="1:4">
      <c r="A6984" t="str">
        <f t="shared" si="109"/>
        <v>IDB-2011</v>
      </c>
      <c r="B6984" s="3" t="s">
        <v>332</v>
      </c>
      <c r="C6984" s="3" t="s">
        <v>112</v>
      </c>
      <c r="D6984" s="3">
        <v>484919898</v>
      </c>
    </row>
    <row r="6985" spans="1:4">
      <c r="A6985" t="str">
        <f t="shared" si="109"/>
        <v>IDB-2012</v>
      </c>
      <c r="B6985" s="3" t="s">
        <v>332</v>
      </c>
      <c r="C6985" s="3" t="s">
        <v>113</v>
      </c>
      <c r="D6985" s="3">
        <v>495868522</v>
      </c>
    </row>
    <row r="6986" spans="1:4">
      <c r="A6986" t="str">
        <f t="shared" si="109"/>
        <v>IDB-2013</v>
      </c>
      <c r="B6986" s="3" t="s">
        <v>332</v>
      </c>
      <c r="C6986" s="3" t="s">
        <v>114</v>
      </c>
      <c r="D6986" s="3">
        <v>506443358</v>
      </c>
    </row>
    <row r="6987" spans="1:4">
      <c r="A6987" t="str">
        <f t="shared" si="109"/>
        <v>IDB-2014</v>
      </c>
      <c r="B6987" s="3" t="s">
        <v>332</v>
      </c>
      <c r="C6987" s="3" t="s">
        <v>115</v>
      </c>
      <c r="D6987" s="3">
        <v>516900084</v>
      </c>
    </row>
    <row r="6988" spans="1:4">
      <c r="A6988" t="str">
        <f t="shared" si="109"/>
        <v>IDB-2015</v>
      </c>
      <c r="B6988" s="3" t="s">
        <v>332</v>
      </c>
      <c r="C6988" s="3" t="s">
        <v>116</v>
      </c>
      <c r="D6988" s="3">
        <v>527175885</v>
      </c>
    </row>
    <row r="6989" spans="1:4">
      <c r="A6989" t="str">
        <f t="shared" si="109"/>
        <v>IDB-2016</v>
      </c>
      <c r="B6989" s="3" t="s">
        <v>332</v>
      </c>
      <c r="C6989" s="3" t="s">
        <v>117</v>
      </c>
      <c r="D6989" s="3">
        <v>537358412</v>
      </c>
    </row>
    <row r="6990" spans="1:4">
      <c r="A6990" t="str">
        <f t="shared" si="109"/>
        <v>IDB-2017</v>
      </c>
      <c r="B6990" s="3" t="s">
        <v>332</v>
      </c>
      <c r="C6990" s="3" t="s">
        <v>118</v>
      </c>
      <c r="D6990" s="3">
        <v>547984961</v>
      </c>
    </row>
    <row r="6991" spans="1:4">
      <c r="A6991" t="str">
        <f t="shared" si="109"/>
        <v>IDB-2018</v>
      </c>
      <c r="B6991" s="3" t="s">
        <v>332</v>
      </c>
      <c r="C6991" s="3" t="s">
        <v>119</v>
      </c>
      <c r="D6991" s="3">
        <v>559155599</v>
      </c>
    </row>
    <row r="6992" spans="1:4">
      <c r="A6992" t="str">
        <f t="shared" si="109"/>
        <v>IDB-2019</v>
      </c>
      <c r="B6992" s="3" t="s">
        <v>332</v>
      </c>
      <c r="C6992" s="3" t="s">
        <v>120</v>
      </c>
      <c r="D6992" s="3">
        <v>570633332</v>
      </c>
    </row>
    <row r="6993" spans="1:4">
      <c r="A6993" t="str">
        <f t="shared" si="109"/>
        <v>IDB-2020</v>
      </c>
      <c r="B6993" s="3" t="s">
        <v>332</v>
      </c>
      <c r="C6993" s="3" t="s">
        <v>121</v>
      </c>
      <c r="D6993" s="3">
        <v>582637127</v>
      </c>
    </row>
    <row r="6994" spans="1:4">
      <c r="A6994" t="str">
        <f t="shared" si="109"/>
        <v>IDB-2021</v>
      </c>
      <c r="B6994" s="3" t="s">
        <v>332</v>
      </c>
      <c r="C6994" s="3" t="s">
        <v>122</v>
      </c>
      <c r="D6994" s="3">
        <v>595016031</v>
      </c>
    </row>
    <row r="6995" spans="1:4">
      <c r="A6995" t="str">
        <f t="shared" si="109"/>
        <v>IDB-2022</v>
      </c>
      <c r="B6995" s="3" t="s">
        <v>332</v>
      </c>
      <c r="C6995" s="3" t="s">
        <v>123</v>
      </c>
      <c r="D6995" s="3">
        <v>607735968</v>
      </c>
    </row>
    <row r="6996" spans="1:4">
      <c r="A6996" t="str">
        <f t="shared" si="109"/>
        <v>IDN-Country Name</v>
      </c>
      <c r="B6996" s="3" t="s">
        <v>334</v>
      </c>
      <c r="C6996" s="3" t="s">
        <v>57</v>
      </c>
      <c r="D6996" s="3" t="s">
        <v>754</v>
      </c>
    </row>
    <row r="6997" spans="1:4">
      <c r="A6997" t="str">
        <f t="shared" si="109"/>
        <v>IDN-Indicator Name</v>
      </c>
      <c r="B6997" s="3" t="s">
        <v>334</v>
      </c>
      <c r="C6997" s="3" t="s">
        <v>59</v>
      </c>
      <c r="D6997" s="3" t="s">
        <v>651</v>
      </c>
    </row>
    <row r="6998" spans="1:4">
      <c r="A6998" t="str">
        <f t="shared" si="109"/>
        <v>IDN-Indicator Code</v>
      </c>
      <c r="B6998" s="3" t="s">
        <v>334</v>
      </c>
      <c r="C6998" s="3" t="s">
        <v>60</v>
      </c>
      <c r="D6998" s="3" t="s">
        <v>652</v>
      </c>
    </row>
    <row r="6999" spans="1:4">
      <c r="A6999" t="str">
        <f t="shared" si="109"/>
        <v>IDN-1960</v>
      </c>
      <c r="B6999" s="3" t="s">
        <v>334</v>
      </c>
      <c r="C6999" s="3" t="s">
        <v>61</v>
      </c>
      <c r="D6999" s="3">
        <v>88382881</v>
      </c>
    </row>
    <row r="7000" spans="1:4">
      <c r="A7000" t="str">
        <f t="shared" si="109"/>
        <v>IDN-1961</v>
      </c>
      <c r="B7000" s="3" t="s">
        <v>334</v>
      </c>
      <c r="C7000" s="3" t="s">
        <v>62</v>
      </c>
      <c r="D7000" s="3">
        <v>90816938</v>
      </c>
    </row>
    <row r="7001" spans="1:4">
      <c r="A7001" t="str">
        <f t="shared" si="109"/>
        <v>IDN-1962</v>
      </c>
      <c r="B7001" s="3" t="s">
        <v>334</v>
      </c>
      <c r="C7001" s="3" t="s">
        <v>63</v>
      </c>
      <c r="D7001" s="3">
        <v>93345489</v>
      </c>
    </row>
    <row r="7002" spans="1:4">
      <c r="A7002" t="str">
        <f t="shared" si="109"/>
        <v>IDN-1963</v>
      </c>
      <c r="B7002" s="3" t="s">
        <v>334</v>
      </c>
      <c r="C7002" s="3" t="s">
        <v>64</v>
      </c>
      <c r="D7002" s="3">
        <v>95962527</v>
      </c>
    </row>
    <row r="7003" spans="1:4">
      <c r="A7003" t="str">
        <f t="shared" si="109"/>
        <v>IDN-1964</v>
      </c>
      <c r="B7003" s="3" t="s">
        <v>334</v>
      </c>
      <c r="C7003" s="3" t="s">
        <v>65</v>
      </c>
      <c r="D7003" s="3">
        <v>98675061</v>
      </c>
    </row>
    <row r="7004" spans="1:4">
      <c r="A7004" t="str">
        <f t="shared" si="109"/>
        <v>IDN-1965</v>
      </c>
      <c r="B7004" s="3" t="s">
        <v>334</v>
      </c>
      <c r="C7004" s="3" t="s">
        <v>66</v>
      </c>
      <c r="D7004" s="3">
        <v>101157868</v>
      </c>
    </row>
    <row r="7005" spans="1:4">
      <c r="A7005" t="str">
        <f t="shared" si="109"/>
        <v>IDN-1966</v>
      </c>
      <c r="B7005" s="3" t="s">
        <v>334</v>
      </c>
      <c r="C7005" s="3" t="s">
        <v>67</v>
      </c>
      <c r="D7005" s="3">
        <v>103561105</v>
      </c>
    </row>
    <row r="7006" spans="1:4">
      <c r="A7006" t="str">
        <f t="shared" si="109"/>
        <v>IDN-1967</v>
      </c>
      <c r="B7006" s="3" t="s">
        <v>334</v>
      </c>
      <c r="C7006" s="3" t="s">
        <v>68</v>
      </c>
      <c r="D7006" s="3">
        <v>106260749</v>
      </c>
    </row>
    <row r="7007" spans="1:4">
      <c r="A7007" t="str">
        <f t="shared" si="109"/>
        <v>IDN-1968</v>
      </c>
      <c r="B7007" s="3" t="s">
        <v>334</v>
      </c>
      <c r="C7007" s="3" t="s">
        <v>69</v>
      </c>
      <c r="D7007" s="3">
        <v>109138723</v>
      </c>
    </row>
    <row r="7008" spans="1:4">
      <c r="A7008" t="str">
        <f t="shared" si="109"/>
        <v>IDN-1969</v>
      </c>
      <c r="B7008" s="3" t="s">
        <v>334</v>
      </c>
      <c r="C7008" s="3" t="s">
        <v>70</v>
      </c>
      <c r="D7008" s="3">
        <v>112149246</v>
      </c>
    </row>
    <row r="7009" spans="1:4">
      <c r="A7009" t="str">
        <f t="shared" si="109"/>
        <v>IDN-1970</v>
      </c>
      <c r="B7009" s="3" t="s">
        <v>334</v>
      </c>
      <c r="C7009" s="3" t="s">
        <v>71</v>
      </c>
      <c r="D7009" s="3">
        <v>115228394</v>
      </c>
    </row>
    <row r="7010" spans="1:4">
      <c r="A7010" t="str">
        <f t="shared" si="109"/>
        <v>IDN-1971</v>
      </c>
      <c r="B7010" s="3" t="s">
        <v>334</v>
      </c>
      <c r="C7010" s="3" t="s">
        <v>72</v>
      </c>
      <c r="D7010" s="3">
        <v>118347135</v>
      </c>
    </row>
    <row r="7011" spans="1:4">
      <c r="A7011" t="str">
        <f t="shared" si="109"/>
        <v>IDN-1972</v>
      </c>
      <c r="B7011" s="3" t="s">
        <v>334</v>
      </c>
      <c r="C7011" s="3" t="s">
        <v>73</v>
      </c>
      <c r="D7011" s="3">
        <v>121504145</v>
      </c>
    </row>
    <row r="7012" spans="1:4">
      <c r="A7012" t="str">
        <f t="shared" si="109"/>
        <v>IDN-1973</v>
      </c>
      <c r="B7012" s="3" t="s">
        <v>334</v>
      </c>
      <c r="C7012" s="3" t="s">
        <v>74</v>
      </c>
      <c r="D7012" s="3">
        <v>124709058</v>
      </c>
    </row>
    <row r="7013" spans="1:4">
      <c r="A7013" t="str">
        <f t="shared" si="109"/>
        <v>IDN-1974</v>
      </c>
      <c r="B7013" s="3" t="s">
        <v>334</v>
      </c>
      <c r="C7013" s="3" t="s">
        <v>75</v>
      </c>
      <c r="D7013" s="3">
        <v>127945196</v>
      </c>
    </row>
    <row r="7014" spans="1:4">
      <c r="A7014" t="str">
        <f t="shared" si="109"/>
        <v>IDN-1975</v>
      </c>
      <c r="B7014" s="3" t="s">
        <v>334</v>
      </c>
      <c r="C7014" s="3" t="s">
        <v>76</v>
      </c>
      <c r="D7014" s="3">
        <v>131213215</v>
      </c>
    </row>
    <row r="7015" spans="1:4">
      <c r="A7015" t="str">
        <f t="shared" si="109"/>
        <v>IDN-1976</v>
      </c>
      <c r="B7015" s="3" t="s">
        <v>334</v>
      </c>
      <c r="C7015" s="3" t="s">
        <v>77</v>
      </c>
      <c r="D7015" s="3">
        <v>134521025</v>
      </c>
    </row>
    <row r="7016" spans="1:4">
      <c r="A7016" t="str">
        <f t="shared" si="109"/>
        <v>IDN-1977</v>
      </c>
      <c r="B7016" s="3" t="s">
        <v>334</v>
      </c>
      <c r="C7016" s="3" t="s">
        <v>78</v>
      </c>
      <c r="D7016" s="3">
        <v>137861540</v>
      </c>
    </row>
    <row r="7017" spans="1:4">
      <c r="A7017" t="str">
        <f t="shared" si="109"/>
        <v>IDN-1978</v>
      </c>
      <c r="B7017" s="3" t="s">
        <v>334</v>
      </c>
      <c r="C7017" s="3" t="s">
        <v>79</v>
      </c>
      <c r="D7017" s="3">
        <v>141250964</v>
      </c>
    </row>
    <row r="7018" spans="1:4">
      <c r="A7018" t="str">
        <f t="shared" si="109"/>
        <v>IDN-1979</v>
      </c>
      <c r="B7018" s="3" t="s">
        <v>334</v>
      </c>
      <c r="C7018" s="3" t="s">
        <v>80</v>
      </c>
      <c r="D7018" s="3">
        <v>144693087</v>
      </c>
    </row>
    <row r="7019" spans="1:4">
      <c r="A7019" t="str">
        <f t="shared" si="109"/>
        <v>IDN-1980</v>
      </c>
      <c r="B7019" s="3" t="s">
        <v>334</v>
      </c>
      <c r="C7019" s="3" t="s">
        <v>81</v>
      </c>
      <c r="D7019" s="3">
        <v>148177096</v>
      </c>
    </row>
    <row r="7020" spans="1:4">
      <c r="A7020" t="str">
        <f t="shared" si="109"/>
        <v>IDN-1981</v>
      </c>
      <c r="B7020" s="3" t="s">
        <v>334</v>
      </c>
      <c r="C7020" s="3" t="s">
        <v>82</v>
      </c>
      <c r="D7020" s="3">
        <v>151686337</v>
      </c>
    </row>
    <row r="7021" spans="1:4">
      <c r="A7021" t="str">
        <f t="shared" si="109"/>
        <v>IDN-1982</v>
      </c>
      <c r="B7021" s="3" t="s">
        <v>334</v>
      </c>
      <c r="C7021" s="3" t="s">
        <v>83</v>
      </c>
      <c r="D7021" s="3">
        <v>155228658</v>
      </c>
    </row>
    <row r="7022" spans="1:4">
      <c r="A7022" t="str">
        <f t="shared" si="109"/>
        <v>IDN-1983</v>
      </c>
      <c r="B7022" s="3" t="s">
        <v>334</v>
      </c>
      <c r="C7022" s="3" t="s">
        <v>84</v>
      </c>
      <c r="D7022" s="3">
        <v>158790611</v>
      </c>
    </row>
    <row r="7023" spans="1:4">
      <c r="A7023" t="str">
        <f t="shared" si="109"/>
        <v>IDN-1984</v>
      </c>
      <c r="B7023" s="3" t="s">
        <v>334</v>
      </c>
      <c r="C7023" s="3" t="s">
        <v>85</v>
      </c>
      <c r="D7023" s="3">
        <v>162331962</v>
      </c>
    </row>
    <row r="7024" spans="1:4">
      <c r="A7024" t="str">
        <f t="shared" si="109"/>
        <v>IDN-1985</v>
      </c>
      <c r="B7024" s="3" t="s">
        <v>334</v>
      </c>
      <c r="C7024" s="3" t="s">
        <v>86</v>
      </c>
      <c r="D7024" s="3">
        <v>165791694</v>
      </c>
    </row>
    <row r="7025" spans="1:4">
      <c r="A7025" t="str">
        <f t="shared" si="109"/>
        <v>IDN-1986</v>
      </c>
      <c r="B7025" s="3" t="s">
        <v>334</v>
      </c>
      <c r="C7025" s="3" t="s">
        <v>87</v>
      </c>
      <c r="D7025" s="3">
        <v>169135273</v>
      </c>
    </row>
    <row r="7026" spans="1:4">
      <c r="A7026" t="str">
        <f t="shared" si="109"/>
        <v>IDN-1987</v>
      </c>
      <c r="B7026" s="3" t="s">
        <v>334</v>
      </c>
      <c r="C7026" s="3" t="s">
        <v>88</v>
      </c>
      <c r="D7026" s="3">
        <v>172421390</v>
      </c>
    </row>
    <row r="7027" spans="1:4">
      <c r="A7027" t="str">
        <f t="shared" si="109"/>
        <v>IDN-1988</v>
      </c>
      <c r="B7027" s="3" t="s">
        <v>334</v>
      </c>
      <c r="C7027" s="3" t="s">
        <v>89</v>
      </c>
      <c r="D7027" s="3">
        <v>175694647</v>
      </c>
    </row>
    <row r="7028" spans="1:4">
      <c r="A7028" t="str">
        <f t="shared" si="109"/>
        <v>IDN-1989</v>
      </c>
      <c r="B7028" s="3" t="s">
        <v>334</v>
      </c>
      <c r="C7028" s="3" t="s">
        <v>90</v>
      </c>
      <c r="D7028" s="3">
        <v>178949174</v>
      </c>
    </row>
    <row r="7029" spans="1:4">
      <c r="A7029" t="str">
        <f t="shared" si="109"/>
        <v>IDN-1990</v>
      </c>
      <c r="B7029" s="3" t="s">
        <v>334</v>
      </c>
      <c r="C7029" s="3" t="s">
        <v>91</v>
      </c>
      <c r="D7029" s="3">
        <v>182159874</v>
      </c>
    </row>
    <row r="7030" spans="1:4">
      <c r="A7030" t="str">
        <f t="shared" si="109"/>
        <v>IDN-1991</v>
      </c>
      <c r="B7030" s="3" t="s">
        <v>334</v>
      </c>
      <c r="C7030" s="3" t="s">
        <v>92</v>
      </c>
      <c r="D7030" s="3">
        <v>185361228</v>
      </c>
    </row>
    <row r="7031" spans="1:4">
      <c r="A7031" t="str">
        <f t="shared" si="109"/>
        <v>IDN-1992</v>
      </c>
      <c r="B7031" s="3" t="s">
        <v>334</v>
      </c>
      <c r="C7031" s="3" t="s">
        <v>93</v>
      </c>
      <c r="D7031" s="3">
        <v>188558416</v>
      </c>
    </row>
    <row r="7032" spans="1:4">
      <c r="A7032" t="str">
        <f t="shared" si="109"/>
        <v>IDN-1993</v>
      </c>
      <c r="B7032" s="3" t="s">
        <v>334</v>
      </c>
      <c r="C7032" s="3" t="s">
        <v>94</v>
      </c>
      <c r="D7032" s="3">
        <v>191737287</v>
      </c>
    </row>
    <row r="7033" spans="1:4">
      <c r="A7033" t="str">
        <f t="shared" si="109"/>
        <v>IDN-1994</v>
      </c>
      <c r="B7033" s="3" t="s">
        <v>334</v>
      </c>
      <c r="C7033" s="3" t="s">
        <v>95</v>
      </c>
      <c r="D7033" s="3">
        <v>194928533</v>
      </c>
    </row>
    <row r="7034" spans="1:4">
      <c r="A7034" t="str">
        <f t="shared" si="109"/>
        <v>IDN-1995</v>
      </c>
      <c r="B7034" s="3" t="s">
        <v>334</v>
      </c>
      <c r="C7034" s="3" t="s">
        <v>96</v>
      </c>
      <c r="D7034" s="3">
        <v>198140162</v>
      </c>
    </row>
    <row r="7035" spans="1:4">
      <c r="A7035" t="str">
        <f t="shared" si="109"/>
        <v>IDN-1996</v>
      </c>
      <c r="B7035" s="3" t="s">
        <v>334</v>
      </c>
      <c r="C7035" s="3" t="s">
        <v>97</v>
      </c>
      <c r="D7035" s="3">
        <v>201373791</v>
      </c>
    </row>
    <row r="7036" spans="1:4">
      <c r="A7036" t="str">
        <f t="shared" si="109"/>
        <v>IDN-1997</v>
      </c>
      <c r="B7036" s="3" t="s">
        <v>334</v>
      </c>
      <c r="C7036" s="3" t="s">
        <v>98</v>
      </c>
      <c r="D7036" s="3">
        <v>204628007</v>
      </c>
    </row>
    <row r="7037" spans="1:4">
      <c r="A7037" t="str">
        <f t="shared" si="109"/>
        <v>IDN-1998</v>
      </c>
      <c r="B7037" s="3" t="s">
        <v>334</v>
      </c>
      <c r="C7037" s="3" t="s">
        <v>99</v>
      </c>
      <c r="D7037" s="3">
        <v>207855486</v>
      </c>
    </row>
    <row r="7038" spans="1:4">
      <c r="A7038" t="str">
        <f t="shared" si="109"/>
        <v>IDN-1999</v>
      </c>
      <c r="B7038" s="3" t="s">
        <v>334</v>
      </c>
      <c r="C7038" s="3" t="s">
        <v>100</v>
      </c>
      <c r="D7038" s="3">
        <v>210996910</v>
      </c>
    </row>
    <row r="7039" spans="1:4">
      <c r="A7039" t="str">
        <f t="shared" si="109"/>
        <v>IDN-2000</v>
      </c>
      <c r="B7039" s="3" t="s">
        <v>334</v>
      </c>
      <c r="C7039" s="3" t="s">
        <v>101</v>
      </c>
      <c r="D7039" s="3">
        <v>214072421</v>
      </c>
    </row>
    <row r="7040" spans="1:4">
      <c r="A7040" t="str">
        <f t="shared" si="109"/>
        <v>IDN-2001</v>
      </c>
      <c r="B7040" s="3" t="s">
        <v>334</v>
      </c>
      <c r="C7040" s="3" t="s">
        <v>102</v>
      </c>
      <c r="D7040" s="3">
        <v>217112437</v>
      </c>
    </row>
    <row r="7041" spans="1:4">
      <c r="A7041" t="str">
        <f t="shared" si="109"/>
        <v>IDN-2002</v>
      </c>
      <c r="B7041" s="3" t="s">
        <v>334</v>
      </c>
      <c r="C7041" s="3" t="s">
        <v>103</v>
      </c>
      <c r="D7041" s="3">
        <v>220115092</v>
      </c>
    </row>
    <row r="7042" spans="1:4">
      <c r="A7042" t="str">
        <f t="shared" si="109"/>
        <v>IDN-2003</v>
      </c>
      <c r="B7042" s="3" t="s">
        <v>334</v>
      </c>
      <c r="C7042" s="3" t="s">
        <v>104</v>
      </c>
      <c r="D7042" s="3">
        <v>223080121</v>
      </c>
    </row>
    <row r="7043" spans="1:4">
      <c r="A7043" t="str">
        <f t="shared" ref="A7043:A7106" si="110">B7043&amp;"-"&amp;C7043</f>
        <v>IDN-2004</v>
      </c>
      <c r="B7043" s="3" t="s">
        <v>334</v>
      </c>
      <c r="C7043" s="3" t="s">
        <v>105</v>
      </c>
      <c r="D7043" s="3">
        <v>225938595</v>
      </c>
    </row>
    <row r="7044" spans="1:4">
      <c r="A7044" t="str">
        <f t="shared" si="110"/>
        <v>IDN-2005</v>
      </c>
      <c r="B7044" s="3" t="s">
        <v>334</v>
      </c>
      <c r="C7044" s="3" t="s">
        <v>106</v>
      </c>
      <c r="D7044" s="3">
        <v>228805144</v>
      </c>
    </row>
    <row r="7045" spans="1:4">
      <c r="A7045" t="str">
        <f t="shared" si="110"/>
        <v>IDN-2006</v>
      </c>
      <c r="B7045" s="3" t="s">
        <v>334</v>
      </c>
      <c r="C7045" s="3" t="s">
        <v>107</v>
      </c>
      <c r="D7045" s="3">
        <v>231797427</v>
      </c>
    </row>
    <row r="7046" spans="1:4">
      <c r="A7046" t="str">
        <f t="shared" si="110"/>
        <v>IDN-2007</v>
      </c>
      <c r="B7046" s="3" t="s">
        <v>334</v>
      </c>
      <c r="C7046" s="3" t="s">
        <v>108</v>
      </c>
      <c r="D7046" s="3">
        <v>234858289</v>
      </c>
    </row>
    <row r="7047" spans="1:4">
      <c r="A7047" t="str">
        <f t="shared" si="110"/>
        <v>IDN-2008</v>
      </c>
      <c r="B7047" s="3" t="s">
        <v>334</v>
      </c>
      <c r="C7047" s="3" t="s">
        <v>109</v>
      </c>
      <c r="D7047" s="3">
        <v>237936543</v>
      </c>
    </row>
    <row r="7048" spans="1:4">
      <c r="A7048" t="str">
        <f t="shared" si="110"/>
        <v>IDN-2009</v>
      </c>
      <c r="B7048" s="3" t="s">
        <v>334</v>
      </c>
      <c r="C7048" s="3" t="s">
        <v>110</v>
      </c>
      <c r="D7048" s="3">
        <v>240981299</v>
      </c>
    </row>
    <row r="7049" spans="1:4">
      <c r="A7049" t="str">
        <f t="shared" si="110"/>
        <v>IDN-2010</v>
      </c>
      <c r="B7049" s="3" t="s">
        <v>334</v>
      </c>
      <c r="C7049" s="3" t="s">
        <v>111</v>
      </c>
      <c r="D7049" s="3">
        <v>244016173</v>
      </c>
    </row>
    <row r="7050" spans="1:4">
      <c r="A7050" t="str">
        <f t="shared" si="110"/>
        <v>IDN-2011</v>
      </c>
      <c r="B7050" s="3" t="s">
        <v>334</v>
      </c>
      <c r="C7050" s="3" t="s">
        <v>112</v>
      </c>
      <c r="D7050" s="3">
        <v>247099697</v>
      </c>
    </row>
    <row r="7051" spans="1:4">
      <c r="A7051" t="str">
        <f t="shared" si="110"/>
        <v>IDN-2012</v>
      </c>
      <c r="B7051" s="3" t="s">
        <v>334</v>
      </c>
      <c r="C7051" s="3" t="s">
        <v>113</v>
      </c>
      <c r="D7051" s="3">
        <v>250222695</v>
      </c>
    </row>
    <row r="7052" spans="1:4">
      <c r="A7052" t="str">
        <f t="shared" si="110"/>
        <v>IDN-2013</v>
      </c>
      <c r="B7052" s="3" t="s">
        <v>334</v>
      </c>
      <c r="C7052" s="3" t="s">
        <v>114</v>
      </c>
      <c r="D7052" s="3">
        <v>253275918</v>
      </c>
    </row>
    <row r="7053" spans="1:4">
      <c r="A7053" t="str">
        <f t="shared" si="110"/>
        <v>IDN-2014</v>
      </c>
      <c r="B7053" s="3" t="s">
        <v>334</v>
      </c>
      <c r="C7053" s="3" t="s">
        <v>115</v>
      </c>
      <c r="D7053" s="3">
        <v>256229761</v>
      </c>
    </row>
    <row r="7054" spans="1:4">
      <c r="A7054" t="str">
        <f t="shared" si="110"/>
        <v>IDN-2015</v>
      </c>
      <c r="B7054" s="3" t="s">
        <v>334</v>
      </c>
      <c r="C7054" s="3" t="s">
        <v>116</v>
      </c>
      <c r="D7054" s="3">
        <v>259091970</v>
      </c>
    </row>
    <row r="7055" spans="1:4">
      <c r="A7055" t="str">
        <f t="shared" si="110"/>
        <v>IDN-2016</v>
      </c>
      <c r="B7055" s="3" t="s">
        <v>334</v>
      </c>
      <c r="C7055" s="3" t="s">
        <v>117</v>
      </c>
      <c r="D7055" s="3">
        <v>261850182</v>
      </c>
    </row>
    <row r="7056" spans="1:4">
      <c r="A7056" t="str">
        <f t="shared" si="110"/>
        <v>IDN-2017</v>
      </c>
      <c r="B7056" s="3" t="s">
        <v>334</v>
      </c>
      <c r="C7056" s="3" t="s">
        <v>118</v>
      </c>
      <c r="D7056" s="3">
        <v>264498852</v>
      </c>
    </row>
    <row r="7057" spans="1:4">
      <c r="A7057" t="str">
        <f t="shared" si="110"/>
        <v>IDN-2018</v>
      </c>
      <c r="B7057" s="3" t="s">
        <v>334</v>
      </c>
      <c r="C7057" s="3" t="s">
        <v>119</v>
      </c>
      <c r="D7057" s="3">
        <v>267066843</v>
      </c>
    </row>
    <row r="7058" spans="1:4">
      <c r="A7058" t="str">
        <f t="shared" si="110"/>
        <v>IDN-2019</v>
      </c>
      <c r="B7058" s="3" t="s">
        <v>334</v>
      </c>
      <c r="C7058" s="3" t="s">
        <v>120</v>
      </c>
      <c r="D7058" s="3">
        <v>269582878</v>
      </c>
    </row>
    <row r="7059" spans="1:4">
      <c r="A7059" t="str">
        <f t="shared" si="110"/>
        <v>IDN-2020</v>
      </c>
      <c r="B7059" s="3" t="s">
        <v>334</v>
      </c>
      <c r="C7059" s="3" t="s">
        <v>121</v>
      </c>
      <c r="D7059" s="3">
        <v>271857970</v>
      </c>
    </row>
    <row r="7060" spans="1:4">
      <c r="A7060" t="str">
        <f t="shared" si="110"/>
        <v>IDN-2021</v>
      </c>
      <c r="B7060" s="3" t="s">
        <v>334</v>
      </c>
      <c r="C7060" s="3" t="s">
        <v>122</v>
      </c>
      <c r="D7060" s="3">
        <v>273753191</v>
      </c>
    </row>
    <row r="7061" spans="1:4">
      <c r="A7061" t="str">
        <f t="shared" si="110"/>
        <v>IDN-2022</v>
      </c>
      <c r="B7061" s="3" t="s">
        <v>334</v>
      </c>
      <c r="C7061" s="3" t="s">
        <v>123</v>
      </c>
      <c r="D7061" s="3">
        <v>275501339</v>
      </c>
    </row>
    <row r="7062" spans="1:4">
      <c r="A7062" t="str">
        <f t="shared" si="110"/>
        <v>IDX-Country Name</v>
      </c>
      <c r="B7062" s="3" t="s">
        <v>336</v>
      </c>
      <c r="C7062" s="3" t="s">
        <v>57</v>
      </c>
      <c r="D7062" s="3" t="s">
        <v>755</v>
      </c>
    </row>
    <row r="7063" spans="1:4">
      <c r="A7063" t="str">
        <f t="shared" si="110"/>
        <v>IDX-Indicator Name</v>
      </c>
      <c r="B7063" s="3" t="s">
        <v>336</v>
      </c>
      <c r="C7063" s="3" t="s">
        <v>59</v>
      </c>
      <c r="D7063" s="3" t="s">
        <v>651</v>
      </c>
    </row>
    <row r="7064" spans="1:4">
      <c r="A7064" t="str">
        <f t="shared" si="110"/>
        <v>IDX-Indicator Code</v>
      </c>
      <c r="B7064" s="3" t="s">
        <v>336</v>
      </c>
      <c r="C7064" s="3" t="s">
        <v>60</v>
      </c>
      <c r="D7064" s="3" t="s">
        <v>652</v>
      </c>
    </row>
    <row r="7065" spans="1:4">
      <c r="A7065" t="str">
        <f t="shared" si="110"/>
        <v>IDX-1960</v>
      </c>
      <c r="B7065" s="3" t="s">
        <v>336</v>
      </c>
      <c r="C7065" s="3" t="s">
        <v>61</v>
      </c>
      <c r="D7065" s="3">
        <v>273244840</v>
      </c>
    </row>
    <row r="7066" spans="1:4">
      <c r="A7066" t="str">
        <f t="shared" si="110"/>
        <v>IDX-1961</v>
      </c>
      <c r="B7066" s="3" t="s">
        <v>336</v>
      </c>
      <c r="C7066" s="3" t="s">
        <v>62</v>
      </c>
      <c r="D7066" s="3">
        <v>280120877</v>
      </c>
    </row>
    <row r="7067" spans="1:4">
      <c r="A7067" t="str">
        <f t="shared" si="110"/>
        <v>IDX-1962</v>
      </c>
      <c r="B7067" s="3" t="s">
        <v>336</v>
      </c>
      <c r="C7067" s="3" t="s">
        <v>63</v>
      </c>
      <c r="D7067" s="3">
        <v>287265174</v>
      </c>
    </row>
    <row r="7068" spans="1:4">
      <c r="A7068" t="str">
        <f t="shared" si="110"/>
        <v>IDX-1963</v>
      </c>
      <c r="B7068" s="3" t="s">
        <v>336</v>
      </c>
      <c r="C7068" s="3" t="s">
        <v>64</v>
      </c>
      <c r="D7068" s="3">
        <v>294632894</v>
      </c>
    </row>
    <row r="7069" spans="1:4">
      <c r="A7069" t="str">
        <f t="shared" si="110"/>
        <v>IDX-1964</v>
      </c>
      <c r="B7069" s="3" t="s">
        <v>336</v>
      </c>
      <c r="C7069" s="3" t="s">
        <v>65</v>
      </c>
      <c r="D7069" s="3">
        <v>302286207</v>
      </c>
    </row>
    <row r="7070" spans="1:4">
      <c r="A7070" t="str">
        <f t="shared" si="110"/>
        <v>IDX-1965</v>
      </c>
      <c r="B7070" s="3" t="s">
        <v>336</v>
      </c>
      <c r="C7070" s="3" t="s">
        <v>66</v>
      </c>
      <c r="D7070" s="3">
        <v>310230648</v>
      </c>
    </row>
    <row r="7071" spans="1:4">
      <c r="A7071" t="str">
        <f t="shared" si="110"/>
        <v>IDX-1966</v>
      </c>
      <c r="B7071" s="3" t="s">
        <v>336</v>
      </c>
      <c r="C7071" s="3" t="s">
        <v>67</v>
      </c>
      <c r="D7071" s="3">
        <v>318386686</v>
      </c>
    </row>
    <row r="7072" spans="1:4">
      <c r="A7072" t="str">
        <f t="shared" si="110"/>
        <v>IDX-1967</v>
      </c>
      <c r="B7072" s="3" t="s">
        <v>336</v>
      </c>
      <c r="C7072" s="3" t="s">
        <v>68</v>
      </c>
      <c r="D7072" s="3">
        <v>326857777</v>
      </c>
    </row>
    <row r="7073" spans="1:4">
      <c r="A7073" t="str">
        <f t="shared" si="110"/>
        <v>IDX-1968</v>
      </c>
      <c r="B7073" s="3" t="s">
        <v>336</v>
      </c>
      <c r="C7073" s="3" t="s">
        <v>69</v>
      </c>
      <c r="D7073" s="3">
        <v>335669699</v>
      </c>
    </row>
    <row r="7074" spans="1:4">
      <c r="A7074" t="str">
        <f t="shared" si="110"/>
        <v>IDX-1969</v>
      </c>
      <c r="B7074" s="3" t="s">
        <v>336</v>
      </c>
      <c r="C7074" s="3" t="s">
        <v>70</v>
      </c>
      <c r="D7074" s="3">
        <v>344654926</v>
      </c>
    </row>
    <row r="7075" spans="1:4">
      <c r="A7075" t="str">
        <f t="shared" si="110"/>
        <v>IDX-1970</v>
      </c>
      <c r="B7075" s="3" t="s">
        <v>336</v>
      </c>
      <c r="C7075" s="3" t="s">
        <v>71</v>
      </c>
      <c r="D7075" s="3">
        <v>353539882</v>
      </c>
    </row>
    <row r="7076" spans="1:4">
      <c r="A7076" t="str">
        <f t="shared" si="110"/>
        <v>IDX-1971</v>
      </c>
      <c r="B7076" s="3" t="s">
        <v>336</v>
      </c>
      <c r="C7076" s="3" t="s">
        <v>72</v>
      </c>
      <c r="D7076" s="3">
        <v>361723391</v>
      </c>
    </row>
    <row r="7077" spans="1:4">
      <c r="A7077" t="str">
        <f t="shared" si="110"/>
        <v>IDX-1972</v>
      </c>
      <c r="B7077" s="3" t="s">
        <v>336</v>
      </c>
      <c r="C7077" s="3" t="s">
        <v>73</v>
      </c>
      <c r="D7077" s="3">
        <v>370219688</v>
      </c>
    </row>
    <row r="7078" spans="1:4">
      <c r="A7078" t="str">
        <f t="shared" si="110"/>
        <v>IDX-1973</v>
      </c>
      <c r="B7078" s="3" t="s">
        <v>336</v>
      </c>
      <c r="C7078" s="3" t="s">
        <v>74</v>
      </c>
      <c r="D7078" s="3">
        <v>379779614</v>
      </c>
    </row>
    <row r="7079" spans="1:4">
      <c r="A7079" t="str">
        <f t="shared" si="110"/>
        <v>IDX-1974</v>
      </c>
      <c r="B7079" s="3" t="s">
        <v>336</v>
      </c>
      <c r="C7079" s="3" t="s">
        <v>75</v>
      </c>
      <c r="D7079" s="3">
        <v>389663013</v>
      </c>
    </row>
    <row r="7080" spans="1:4">
      <c r="A7080" t="str">
        <f t="shared" si="110"/>
        <v>IDX-1975</v>
      </c>
      <c r="B7080" s="3" t="s">
        <v>336</v>
      </c>
      <c r="C7080" s="3" t="s">
        <v>76</v>
      </c>
      <c r="D7080" s="3">
        <v>399483696</v>
      </c>
    </row>
    <row r="7081" spans="1:4">
      <c r="A7081" t="str">
        <f t="shared" si="110"/>
        <v>IDX-1976</v>
      </c>
      <c r="B7081" s="3" t="s">
        <v>336</v>
      </c>
      <c r="C7081" s="3" t="s">
        <v>77</v>
      </c>
      <c r="D7081" s="3">
        <v>409173986</v>
      </c>
    </row>
    <row r="7082" spans="1:4">
      <c r="A7082" t="str">
        <f t="shared" si="110"/>
        <v>IDX-1977</v>
      </c>
      <c r="B7082" s="3" t="s">
        <v>336</v>
      </c>
      <c r="C7082" s="3" t="s">
        <v>78</v>
      </c>
      <c r="D7082" s="3">
        <v>419152337</v>
      </c>
    </row>
    <row r="7083" spans="1:4">
      <c r="A7083" t="str">
        <f t="shared" si="110"/>
        <v>IDX-1978</v>
      </c>
      <c r="B7083" s="3" t="s">
        <v>336</v>
      </c>
      <c r="C7083" s="3" t="s">
        <v>79</v>
      </c>
      <c r="D7083" s="3">
        <v>430022867</v>
      </c>
    </row>
    <row r="7084" spans="1:4">
      <c r="A7084" t="str">
        <f t="shared" si="110"/>
        <v>IDX-1979</v>
      </c>
      <c r="B7084" s="3" t="s">
        <v>336</v>
      </c>
      <c r="C7084" s="3" t="s">
        <v>80</v>
      </c>
      <c r="D7084" s="3">
        <v>441440230</v>
      </c>
    </row>
    <row r="7085" spans="1:4">
      <c r="A7085" t="str">
        <f t="shared" si="110"/>
        <v>IDX-1980</v>
      </c>
      <c r="B7085" s="3" t="s">
        <v>336</v>
      </c>
      <c r="C7085" s="3" t="s">
        <v>81</v>
      </c>
      <c r="D7085" s="3">
        <v>451982661</v>
      </c>
    </row>
    <row r="7086" spans="1:4">
      <c r="A7086" t="str">
        <f t="shared" si="110"/>
        <v>IDX-1981</v>
      </c>
      <c r="B7086" s="3" t="s">
        <v>336</v>
      </c>
      <c r="C7086" s="3" t="s">
        <v>82</v>
      </c>
      <c r="D7086" s="3">
        <v>462246693</v>
      </c>
    </row>
    <row r="7087" spans="1:4">
      <c r="A7087" t="str">
        <f t="shared" si="110"/>
        <v>IDX-1982</v>
      </c>
      <c r="B7087" s="3" t="s">
        <v>336</v>
      </c>
      <c r="C7087" s="3" t="s">
        <v>83</v>
      </c>
      <c r="D7087" s="3">
        <v>473936564</v>
      </c>
    </row>
    <row r="7088" spans="1:4">
      <c r="A7088" t="str">
        <f t="shared" si="110"/>
        <v>IDX-1983</v>
      </c>
      <c r="B7088" s="3" t="s">
        <v>336</v>
      </c>
      <c r="C7088" s="3" t="s">
        <v>84</v>
      </c>
      <c r="D7088" s="3">
        <v>486705751</v>
      </c>
    </row>
    <row r="7089" spans="1:4">
      <c r="A7089" t="str">
        <f t="shared" si="110"/>
        <v>IDX-1984</v>
      </c>
      <c r="B7089" s="3" t="s">
        <v>336</v>
      </c>
      <c r="C7089" s="3" t="s">
        <v>85</v>
      </c>
      <c r="D7089" s="3">
        <v>499790540</v>
      </c>
    </row>
    <row r="7090" spans="1:4">
      <c r="A7090" t="str">
        <f t="shared" si="110"/>
        <v>IDX-1985</v>
      </c>
      <c r="B7090" s="3" t="s">
        <v>336</v>
      </c>
      <c r="C7090" s="3" t="s">
        <v>86</v>
      </c>
      <c r="D7090" s="3">
        <v>512976248</v>
      </c>
    </row>
    <row r="7091" spans="1:4">
      <c r="A7091" t="str">
        <f t="shared" si="110"/>
        <v>IDX-1986</v>
      </c>
      <c r="B7091" s="3" t="s">
        <v>336</v>
      </c>
      <c r="C7091" s="3" t="s">
        <v>87</v>
      </c>
      <c r="D7091" s="3">
        <v>526144768</v>
      </c>
    </row>
    <row r="7092" spans="1:4">
      <c r="A7092" t="str">
        <f t="shared" si="110"/>
        <v>IDX-1987</v>
      </c>
      <c r="B7092" s="3" t="s">
        <v>336</v>
      </c>
      <c r="C7092" s="3" t="s">
        <v>88</v>
      </c>
      <c r="D7092" s="3">
        <v>539531809</v>
      </c>
    </row>
    <row r="7093" spans="1:4">
      <c r="A7093" t="str">
        <f t="shared" si="110"/>
        <v>IDX-1988</v>
      </c>
      <c r="B7093" s="3" t="s">
        <v>336</v>
      </c>
      <c r="C7093" s="3" t="s">
        <v>89</v>
      </c>
      <c r="D7093" s="3">
        <v>552965450</v>
      </c>
    </row>
    <row r="7094" spans="1:4">
      <c r="A7094" t="str">
        <f t="shared" si="110"/>
        <v>IDX-1989</v>
      </c>
      <c r="B7094" s="3" t="s">
        <v>336</v>
      </c>
      <c r="C7094" s="3" t="s">
        <v>90</v>
      </c>
      <c r="D7094" s="3">
        <v>566800425</v>
      </c>
    </row>
    <row r="7095" spans="1:4">
      <c r="A7095" t="str">
        <f t="shared" si="110"/>
        <v>IDX-1990</v>
      </c>
      <c r="B7095" s="3" t="s">
        <v>336</v>
      </c>
      <c r="C7095" s="3" t="s">
        <v>91</v>
      </c>
      <c r="D7095" s="3">
        <v>580839235</v>
      </c>
    </row>
    <row r="7096" spans="1:4">
      <c r="A7096" t="str">
        <f t="shared" si="110"/>
        <v>IDX-1991</v>
      </c>
      <c r="B7096" s="3" t="s">
        <v>336</v>
      </c>
      <c r="C7096" s="3" t="s">
        <v>92</v>
      </c>
      <c r="D7096" s="3">
        <v>594934070</v>
      </c>
    </row>
    <row r="7097" spans="1:4">
      <c r="A7097" t="str">
        <f t="shared" si="110"/>
        <v>IDX-1992</v>
      </c>
      <c r="B7097" s="3" t="s">
        <v>336</v>
      </c>
      <c r="C7097" s="3" t="s">
        <v>93</v>
      </c>
      <c r="D7097" s="3">
        <v>610501924</v>
      </c>
    </row>
    <row r="7098" spans="1:4">
      <c r="A7098" t="str">
        <f t="shared" si="110"/>
        <v>IDX-1993</v>
      </c>
      <c r="B7098" s="3" t="s">
        <v>336</v>
      </c>
      <c r="C7098" s="3" t="s">
        <v>94</v>
      </c>
      <c r="D7098" s="3">
        <v>627217382</v>
      </c>
    </row>
    <row r="7099" spans="1:4">
      <c r="A7099" t="str">
        <f t="shared" si="110"/>
        <v>IDX-1994</v>
      </c>
      <c r="B7099" s="3" t="s">
        <v>336</v>
      </c>
      <c r="C7099" s="3" t="s">
        <v>95</v>
      </c>
      <c r="D7099" s="3">
        <v>643572966</v>
      </c>
    </row>
    <row r="7100" spans="1:4">
      <c r="A7100" t="str">
        <f t="shared" si="110"/>
        <v>IDX-1995</v>
      </c>
      <c r="B7100" s="3" t="s">
        <v>336</v>
      </c>
      <c r="C7100" s="3" t="s">
        <v>96</v>
      </c>
      <c r="D7100" s="3">
        <v>659768176</v>
      </c>
    </row>
    <row r="7101" spans="1:4">
      <c r="A7101" t="str">
        <f t="shared" si="110"/>
        <v>IDX-1996</v>
      </c>
      <c r="B7101" s="3" t="s">
        <v>336</v>
      </c>
      <c r="C7101" s="3" t="s">
        <v>97</v>
      </c>
      <c r="D7101" s="3">
        <v>676066268</v>
      </c>
    </row>
    <row r="7102" spans="1:4">
      <c r="A7102" t="str">
        <f t="shared" si="110"/>
        <v>IDX-1997</v>
      </c>
      <c r="B7102" s="3" t="s">
        <v>336</v>
      </c>
      <c r="C7102" s="3" t="s">
        <v>98</v>
      </c>
      <c r="D7102" s="3">
        <v>692329687</v>
      </c>
    </row>
    <row r="7103" spans="1:4">
      <c r="A7103" t="str">
        <f t="shared" si="110"/>
        <v>IDX-1998</v>
      </c>
      <c r="B7103" s="3" t="s">
        <v>336</v>
      </c>
      <c r="C7103" s="3" t="s">
        <v>99</v>
      </c>
      <c r="D7103" s="3">
        <v>708735506</v>
      </c>
    </row>
    <row r="7104" spans="1:4">
      <c r="A7104" t="str">
        <f t="shared" si="110"/>
        <v>IDX-1999</v>
      </c>
      <c r="B7104" s="3" t="s">
        <v>336</v>
      </c>
      <c r="C7104" s="3" t="s">
        <v>100</v>
      </c>
      <c r="D7104" s="3">
        <v>725601226</v>
      </c>
    </row>
    <row r="7105" spans="1:4">
      <c r="A7105" t="str">
        <f t="shared" si="110"/>
        <v>IDX-2000</v>
      </c>
      <c r="B7105" s="3" t="s">
        <v>336</v>
      </c>
      <c r="C7105" s="3" t="s">
        <v>101</v>
      </c>
      <c r="D7105" s="3">
        <v>742632467</v>
      </c>
    </row>
    <row r="7106" spans="1:4">
      <c r="A7106" t="str">
        <f t="shared" si="110"/>
        <v>IDX-2001</v>
      </c>
      <c r="B7106" s="3" t="s">
        <v>336</v>
      </c>
      <c r="C7106" s="3" t="s">
        <v>102</v>
      </c>
      <c r="D7106" s="3">
        <v>760135841</v>
      </c>
    </row>
    <row r="7107" spans="1:4">
      <c r="A7107" t="str">
        <f t="shared" ref="A7107:A7170" si="111">B7107&amp;"-"&amp;C7107</f>
        <v>IDX-2002</v>
      </c>
      <c r="B7107" s="3" t="s">
        <v>336</v>
      </c>
      <c r="C7107" s="3" t="s">
        <v>103</v>
      </c>
      <c r="D7107" s="3">
        <v>779234829</v>
      </c>
    </row>
    <row r="7108" spans="1:4">
      <c r="A7108" t="str">
        <f t="shared" si="111"/>
        <v>IDX-2003</v>
      </c>
      <c r="B7108" s="3" t="s">
        <v>336</v>
      </c>
      <c r="C7108" s="3" t="s">
        <v>104</v>
      </c>
      <c r="D7108" s="3">
        <v>798891420</v>
      </c>
    </row>
    <row r="7109" spans="1:4">
      <c r="A7109" t="str">
        <f t="shared" si="111"/>
        <v>IDX-2004</v>
      </c>
      <c r="B7109" s="3" t="s">
        <v>336</v>
      </c>
      <c r="C7109" s="3" t="s">
        <v>105</v>
      </c>
      <c r="D7109" s="3">
        <v>818159682</v>
      </c>
    </row>
    <row r="7110" spans="1:4">
      <c r="A7110" t="str">
        <f t="shared" si="111"/>
        <v>IDX-2005</v>
      </c>
      <c r="B7110" s="3" t="s">
        <v>336</v>
      </c>
      <c r="C7110" s="3" t="s">
        <v>106</v>
      </c>
      <c r="D7110" s="3">
        <v>837717855</v>
      </c>
    </row>
    <row r="7111" spans="1:4">
      <c r="A7111" t="str">
        <f t="shared" si="111"/>
        <v>IDX-2006</v>
      </c>
      <c r="B7111" s="3" t="s">
        <v>336</v>
      </c>
      <c r="C7111" s="3" t="s">
        <v>107</v>
      </c>
      <c r="D7111" s="3">
        <v>857875888</v>
      </c>
    </row>
    <row r="7112" spans="1:4">
      <c r="A7112" t="str">
        <f t="shared" si="111"/>
        <v>IDX-2007</v>
      </c>
      <c r="B7112" s="3" t="s">
        <v>336</v>
      </c>
      <c r="C7112" s="3" t="s">
        <v>108</v>
      </c>
      <c r="D7112" s="3">
        <v>878188505</v>
      </c>
    </row>
    <row r="7113" spans="1:4">
      <c r="A7113" t="str">
        <f t="shared" si="111"/>
        <v>IDX-2008</v>
      </c>
      <c r="B7113" s="3" t="s">
        <v>336</v>
      </c>
      <c r="C7113" s="3" t="s">
        <v>109</v>
      </c>
      <c r="D7113" s="3">
        <v>898199432</v>
      </c>
    </row>
    <row r="7114" spans="1:4">
      <c r="A7114" t="str">
        <f t="shared" si="111"/>
        <v>IDX-2009</v>
      </c>
      <c r="B7114" s="3" t="s">
        <v>336</v>
      </c>
      <c r="C7114" s="3" t="s">
        <v>110</v>
      </c>
      <c r="D7114" s="3">
        <v>918527916</v>
      </c>
    </row>
    <row r="7115" spans="1:4">
      <c r="A7115" t="str">
        <f t="shared" si="111"/>
        <v>IDX-2010</v>
      </c>
      <c r="B7115" s="3" t="s">
        <v>336</v>
      </c>
      <c r="C7115" s="3" t="s">
        <v>111</v>
      </c>
      <c r="D7115" s="3">
        <v>939730969</v>
      </c>
    </row>
    <row r="7116" spans="1:4">
      <c r="A7116" t="str">
        <f t="shared" si="111"/>
        <v>IDX-2011</v>
      </c>
      <c r="B7116" s="3" t="s">
        <v>336</v>
      </c>
      <c r="C7116" s="3" t="s">
        <v>112</v>
      </c>
      <c r="D7116" s="3">
        <v>961612140</v>
      </c>
    </row>
    <row r="7117" spans="1:4">
      <c r="A7117" t="str">
        <f t="shared" si="111"/>
        <v>IDX-2012</v>
      </c>
      <c r="B7117" s="3" t="s">
        <v>336</v>
      </c>
      <c r="C7117" s="3" t="s">
        <v>113</v>
      </c>
      <c r="D7117" s="3">
        <v>983589911</v>
      </c>
    </row>
    <row r="7118" spans="1:4">
      <c r="A7118" t="str">
        <f t="shared" si="111"/>
        <v>IDX-2013</v>
      </c>
      <c r="B7118" s="3" t="s">
        <v>336</v>
      </c>
      <c r="C7118" s="3" t="s">
        <v>114</v>
      </c>
      <c r="D7118" s="3">
        <v>1005080882</v>
      </c>
    </row>
    <row r="7119" spans="1:4">
      <c r="A7119" t="str">
        <f t="shared" si="111"/>
        <v>IDX-2014</v>
      </c>
      <c r="B7119" s="3" t="s">
        <v>336</v>
      </c>
      <c r="C7119" s="3" t="s">
        <v>115</v>
      </c>
      <c r="D7119" s="3">
        <v>1026805224</v>
      </c>
    </row>
    <row r="7120" spans="1:4">
      <c r="A7120" t="str">
        <f t="shared" si="111"/>
        <v>IDX-2015</v>
      </c>
      <c r="B7120" s="3" t="s">
        <v>336</v>
      </c>
      <c r="C7120" s="3" t="s">
        <v>116</v>
      </c>
      <c r="D7120" s="3">
        <v>1049402114</v>
      </c>
    </row>
    <row r="7121" spans="1:4">
      <c r="A7121" t="str">
        <f t="shared" si="111"/>
        <v>IDX-2016</v>
      </c>
      <c r="B7121" s="3" t="s">
        <v>336</v>
      </c>
      <c r="C7121" s="3" t="s">
        <v>117</v>
      </c>
      <c r="D7121" s="3">
        <v>1073442780</v>
      </c>
    </row>
    <row r="7122" spans="1:4">
      <c r="A7122" t="str">
        <f t="shared" si="111"/>
        <v>IDX-2017</v>
      </c>
      <c r="B7122" s="3" t="s">
        <v>336</v>
      </c>
      <c r="C7122" s="3" t="s">
        <v>118</v>
      </c>
      <c r="D7122" s="3">
        <v>1098416162</v>
      </c>
    </row>
    <row r="7123" spans="1:4">
      <c r="A7123" t="str">
        <f t="shared" si="111"/>
        <v>IDX-2018</v>
      </c>
      <c r="B7123" s="3" t="s">
        <v>336</v>
      </c>
      <c r="C7123" s="3" t="s">
        <v>119</v>
      </c>
      <c r="D7123" s="3">
        <v>1123983941</v>
      </c>
    </row>
    <row r="7124" spans="1:4">
      <c r="A7124" t="str">
        <f t="shared" si="111"/>
        <v>IDX-2019</v>
      </c>
      <c r="B7124" s="3" t="s">
        <v>336</v>
      </c>
      <c r="C7124" s="3" t="s">
        <v>120</v>
      </c>
      <c r="D7124" s="3">
        <v>1150416080</v>
      </c>
    </row>
    <row r="7125" spans="1:4">
      <c r="A7125" t="str">
        <f t="shared" si="111"/>
        <v>IDX-2020</v>
      </c>
      <c r="B7125" s="3" t="s">
        <v>336</v>
      </c>
      <c r="C7125" s="3" t="s">
        <v>121</v>
      </c>
      <c r="D7125" s="3">
        <v>1177588680</v>
      </c>
    </row>
    <row r="7126" spans="1:4">
      <c r="A7126" t="str">
        <f t="shared" si="111"/>
        <v>IDX-2021</v>
      </c>
      <c r="B7126" s="3" t="s">
        <v>336</v>
      </c>
      <c r="C7126" s="3" t="s">
        <v>122</v>
      </c>
      <c r="D7126" s="3">
        <v>1205017407</v>
      </c>
    </row>
    <row r="7127" spans="1:4">
      <c r="A7127" t="str">
        <f t="shared" si="111"/>
        <v>IDX-2022</v>
      </c>
      <c r="B7127" s="3" t="s">
        <v>336</v>
      </c>
      <c r="C7127" s="3" t="s">
        <v>123</v>
      </c>
      <c r="D7127" s="3">
        <v>1232235382</v>
      </c>
    </row>
    <row r="7128" spans="1:4">
      <c r="A7128" t="str">
        <f t="shared" si="111"/>
        <v>IMN-Country Name</v>
      </c>
      <c r="B7128" s="3" t="s">
        <v>338</v>
      </c>
      <c r="C7128" s="3" t="s">
        <v>57</v>
      </c>
      <c r="D7128" s="3" t="s">
        <v>756</v>
      </c>
    </row>
    <row r="7129" spans="1:4">
      <c r="A7129" t="str">
        <f t="shared" si="111"/>
        <v>IMN-Indicator Name</v>
      </c>
      <c r="B7129" s="3" t="s">
        <v>338</v>
      </c>
      <c r="C7129" s="3" t="s">
        <v>59</v>
      </c>
      <c r="D7129" s="3" t="s">
        <v>651</v>
      </c>
    </row>
    <row r="7130" spans="1:4">
      <c r="A7130" t="str">
        <f t="shared" si="111"/>
        <v>IMN-Indicator Code</v>
      </c>
      <c r="B7130" s="3" t="s">
        <v>338</v>
      </c>
      <c r="C7130" s="3" t="s">
        <v>60</v>
      </c>
      <c r="D7130" s="3" t="s">
        <v>652</v>
      </c>
    </row>
    <row r="7131" spans="1:4">
      <c r="A7131" t="str">
        <f t="shared" si="111"/>
        <v>IMN-1960</v>
      </c>
      <c r="B7131" s="3" t="s">
        <v>338</v>
      </c>
      <c r="C7131" s="3" t="s">
        <v>61</v>
      </c>
      <c r="D7131" s="3">
        <v>48793</v>
      </c>
    </row>
    <row r="7132" spans="1:4">
      <c r="A7132" t="str">
        <f t="shared" si="111"/>
        <v>IMN-1961</v>
      </c>
      <c r="B7132" s="3" t="s">
        <v>338</v>
      </c>
      <c r="C7132" s="3" t="s">
        <v>62</v>
      </c>
      <c r="D7132" s="3">
        <v>48422</v>
      </c>
    </row>
    <row r="7133" spans="1:4">
      <c r="A7133" t="str">
        <f t="shared" si="111"/>
        <v>IMN-1962</v>
      </c>
      <c r="B7133" s="3" t="s">
        <v>338</v>
      </c>
      <c r="C7133" s="3" t="s">
        <v>63</v>
      </c>
      <c r="D7133" s="3">
        <v>48669</v>
      </c>
    </row>
    <row r="7134" spans="1:4">
      <c r="A7134" t="str">
        <f t="shared" si="111"/>
        <v>IMN-1963</v>
      </c>
      <c r="B7134" s="3" t="s">
        <v>338</v>
      </c>
      <c r="C7134" s="3" t="s">
        <v>64</v>
      </c>
      <c r="D7134" s="3">
        <v>49131</v>
      </c>
    </row>
    <row r="7135" spans="1:4">
      <c r="A7135" t="str">
        <f t="shared" si="111"/>
        <v>IMN-1964</v>
      </c>
      <c r="B7135" s="3" t="s">
        <v>338</v>
      </c>
      <c r="C7135" s="3" t="s">
        <v>65</v>
      </c>
      <c r="D7135" s="3">
        <v>49597</v>
      </c>
    </row>
    <row r="7136" spans="1:4">
      <c r="A7136" t="str">
        <f t="shared" si="111"/>
        <v>IMN-1965</v>
      </c>
      <c r="B7136" s="3" t="s">
        <v>338</v>
      </c>
      <c r="C7136" s="3" t="s">
        <v>66</v>
      </c>
      <c r="D7136" s="3">
        <v>50057</v>
      </c>
    </row>
    <row r="7137" spans="1:4">
      <c r="A7137" t="str">
        <f t="shared" si="111"/>
        <v>IMN-1966</v>
      </c>
      <c r="B7137" s="3" t="s">
        <v>338</v>
      </c>
      <c r="C7137" s="3" t="s">
        <v>67</v>
      </c>
      <c r="D7137" s="3">
        <v>50718</v>
      </c>
    </row>
    <row r="7138" spans="1:4">
      <c r="A7138" t="str">
        <f t="shared" si="111"/>
        <v>IMN-1967</v>
      </c>
      <c r="B7138" s="3" t="s">
        <v>338</v>
      </c>
      <c r="C7138" s="3" t="s">
        <v>68</v>
      </c>
      <c r="D7138" s="3">
        <v>51731</v>
      </c>
    </row>
    <row r="7139" spans="1:4">
      <c r="A7139" t="str">
        <f t="shared" si="111"/>
        <v>IMN-1968</v>
      </c>
      <c r="B7139" s="3" t="s">
        <v>338</v>
      </c>
      <c r="C7139" s="3" t="s">
        <v>69</v>
      </c>
      <c r="D7139" s="3">
        <v>52910</v>
      </c>
    </row>
    <row r="7140" spans="1:4">
      <c r="A7140" t="str">
        <f t="shared" si="111"/>
        <v>IMN-1969</v>
      </c>
      <c r="B7140" s="3" t="s">
        <v>338</v>
      </c>
      <c r="C7140" s="3" t="s">
        <v>70</v>
      </c>
      <c r="D7140" s="3">
        <v>54099</v>
      </c>
    </row>
    <row r="7141" spans="1:4">
      <c r="A7141" t="str">
        <f t="shared" si="111"/>
        <v>IMN-1970</v>
      </c>
      <c r="B7141" s="3" t="s">
        <v>338</v>
      </c>
      <c r="C7141" s="3" t="s">
        <v>71</v>
      </c>
      <c r="D7141" s="3">
        <v>55298</v>
      </c>
    </row>
    <row r="7142" spans="1:4">
      <c r="A7142" t="str">
        <f t="shared" si="111"/>
        <v>IMN-1971</v>
      </c>
      <c r="B7142" s="3" t="s">
        <v>338</v>
      </c>
      <c r="C7142" s="3" t="s">
        <v>72</v>
      </c>
      <c r="D7142" s="3">
        <v>56431</v>
      </c>
    </row>
    <row r="7143" spans="1:4">
      <c r="A7143" t="str">
        <f t="shared" si="111"/>
        <v>IMN-1972</v>
      </c>
      <c r="B7143" s="3" t="s">
        <v>338</v>
      </c>
      <c r="C7143" s="3" t="s">
        <v>73</v>
      </c>
      <c r="D7143" s="3">
        <v>57419</v>
      </c>
    </row>
    <row r="7144" spans="1:4">
      <c r="A7144" t="str">
        <f t="shared" si="111"/>
        <v>IMN-1973</v>
      </c>
      <c r="B7144" s="3" t="s">
        <v>338</v>
      </c>
      <c r="C7144" s="3" t="s">
        <v>74</v>
      </c>
      <c r="D7144" s="3">
        <v>58325</v>
      </c>
    </row>
    <row r="7145" spans="1:4">
      <c r="A7145" t="str">
        <f t="shared" si="111"/>
        <v>IMN-1974</v>
      </c>
      <c r="B7145" s="3" t="s">
        <v>338</v>
      </c>
      <c r="C7145" s="3" t="s">
        <v>75</v>
      </c>
      <c r="D7145" s="3">
        <v>59179</v>
      </c>
    </row>
    <row r="7146" spans="1:4">
      <c r="A7146" t="str">
        <f t="shared" si="111"/>
        <v>IMN-1975</v>
      </c>
      <c r="B7146" s="3" t="s">
        <v>338</v>
      </c>
      <c r="C7146" s="3" t="s">
        <v>76</v>
      </c>
      <c r="D7146" s="3">
        <v>59949</v>
      </c>
    </row>
    <row r="7147" spans="1:4">
      <c r="A7147" t="str">
        <f t="shared" si="111"/>
        <v>IMN-1976</v>
      </c>
      <c r="B7147" s="3" t="s">
        <v>338</v>
      </c>
      <c r="C7147" s="3" t="s">
        <v>77</v>
      </c>
      <c r="D7147" s="3">
        <v>60701</v>
      </c>
    </row>
    <row r="7148" spans="1:4">
      <c r="A7148" t="str">
        <f t="shared" si="111"/>
        <v>IMN-1977</v>
      </c>
      <c r="B7148" s="3" t="s">
        <v>338</v>
      </c>
      <c r="C7148" s="3" t="s">
        <v>78</v>
      </c>
      <c r="D7148" s="3">
        <v>61506</v>
      </c>
    </row>
    <row r="7149" spans="1:4">
      <c r="A7149" t="str">
        <f t="shared" si="111"/>
        <v>IMN-1978</v>
      </c>
      <c r="B7149" s="3" t="s">
        <v>338</v>
      </c>
      <c r="C7149" s="3" t="s">
        <v>79</v>
      </c>
      <c r="D7149" s="3">
        <v>62333</v>
      </c>
    </row>
    <row r="7150" spans="1:4">
      <c r="A7150" t="str">
        <f t="shared" si="111"/>
        <v>IMN-1979</v>
      </c>
      <c r="B7150" s="3" t="s">
        <v>338</v>
      </c>
      <c r="C7150" s="3" t="s">
        <v>80</v>
      </c>
      <c r="D7150" s="3">
        <v>63172</v>
      </c>
    </row>
    <row r="7151" spans="1:4">
      <c r="A7151" t="str">
        <f t="shared" si="111"/>
        <v>IMN-1980</v>
      </c>
      <c r="B7151" s="3" t="s">
        <v>338</v>
      </c>
      <c r="C7151" s="3" t="s">
        <v>81</v>
      </c>
      <c r="D7151" s="3">
        <v>64022</v>
      </c>
    </row>
    <row r="7152" spans="1:4">
      <c r="A7152" t="str">
        <f t="shared" si="111"/>
        <v>IMN-1981</v>
      </c>
      <c r="B7152" s="3" t="s">
        <v>338</v>
      </c>
      <c r="C7152" s="3" t="s">
        <v>82</v>
      </c>
      <c r="D7152" s="3">
        <v>64558</v>
      </c>
    </row>
    <row r="7153" spans="1:4">
      <c r="A7153" t="str">
        <f t="shared" si="111"/>
        <v>IMN-1982</v>
      </c>
      <c r="B7153" s="3" t="s">
        <v>338</v>
      </c>
      <c r="C7153" s="3" t="s">
        <v>83</v>
      </c>
      <c r="D7153" s="3">
        <v>64654</v>
      </c>
    </row>
    <row r="7154" spans="1:4">
      <c r="A7154" t="str">
        <f t="shared" si="111"/>
        <v>IMN-1983</v>
      </c>
      <c r="B7154" s="3" t="s">
        <v>338</v>
      </c>
      <c r="C7154" s="3" t="s">
        <v>84</v>
      </c>
      <c r="D7154" s="3">
        <v>64598</v>
      </c>
    </row>
    <row r="7155" spans="1:4">
      <c r="A7155" t="str">
        <f t="shared" si="111"/>
        <v>IMN-1984</v>
      </c>
      <c r="B7155" s="3" t="s">
        <v>338</v>
      </c>
      <c r="C7155" s="3" t="s">
        <v>85</v>
      </c>
      <c r="D7155" s="3">
        <v>64500</v>
      </c>
    </row>
    <row r="7156" spans="1:4">
      <c r="A7156" t="str">
        <f t="shared" si="111"/>
        <v>IMN-1985</v>
      </c>
      <c r="B7156" s="3" t="s">
        <v>338</v>
      </c>
      <c r="C7156" s="3" t="s">
        <v>86</v>
      </c>
      <c r="D7156" s="3">
        <v>64376</v>
      </c>
    </row>
    <row r="7157" spans="1:4">
      <c r="A7157" t="str">
        <f t="shared" si="111"/>
        <v>IMN-1986</v>
      </c>
      <c r="B7157" s="3" t="s">
        <v>338</v>
      </c>
      <c r="C7157" s="3" t="s">
        <v>87</v>
      </c>
      <c r="D7157" s="3">
        <v>64663</v>
      </c>
    </row>
    <row r="7158" spans="1:4">
      <c r="A7158" t="str">
        <f t="shared" si="111"/>
        <v>IMN-1987</v>
      </c>
      <c r="B7158" s="3" t="s">
        <v>338</v>
      </c>
      <c r="C7158" s="3" t="s">
        <v>88</v>
      </c>
      <c r="D7158" s="3">
        <v>65554</v>
      </c>
    </row>
    <row r="7159" spans="1:4">
      <c r="A7159" t="str">
        <f t="shared" si="111"/>
        <v>IMN-1988</v>
      </c>
      <c r="B7159" s="3" t="s">
        <v>338</v>
      </c>
      <c r="C7159" s="3" t="s">
        <v>89</v>
      </c>
      <c r="D7159" s="3">
        <v>66636</v>
      </c>
    </row>
    <row r="7160" spans="1:4">
      <c r="A7160" t="str">
        <f t="shared" si="111"/>
        <v>IMN-1989</v>
      </c>
      <c r="B7160" s="3" t="s">
        <v>338</v>
      </c>
      <c r="C7160" s="3" t="s">
        <v>90</v>
      </c>
      <c r="D7160" s="3">
        <v>67740</v>
      </c>
    </row>
    <row r="7161" spans="1:4">
      <c r="A7161" t="str">
        <f t="shared" si="111"/>
        <v>IMN-1990</v>
      </c>
      <c r="B7161" s="3" t="s">
        <v>338</v>
      </c>
      <c r="C7161" s="3" t="s">
        <v>91</v>
      </c>
      <c r="D7161" s="3">
        <v>68865</v>
      </c>
    </row>
    <row r="7162" spans="1:4">
      <c r="A7162" t="str">
        <f t="shared" si="111"/>
        <v>IMN-1991</v>
      </c>
      <c r="B7162" s="3" t="s">
        <v>338</v>
      </c>
      <c r="C7162" s="3" t="s">
        <v>92</v>
      </c>
      <c r="D7162" s="3">
        <v>69770</v>
      </c>
    </row>
    <row r="7163" spans="1:4">
      <c r="A7163" t="str">
        <f t="shared" si="111"/>
        <v>IMN-1992</v>
      </c>
      <c r="B7163" s="3" t="s">
        <v>338</v>
      </c>
      <c r="C7163" s="3" t="s">
        <v>93</v>
      </c>
      <c r="D7163" s="3">
        <v>70307</v>
      </c>
    </row>
    <row r="7164" spans="1:4">
      <c r="A7164" t="str">
        <f t="shared" si="111"/>
        <v>IMN-1993</v>
      </c>
      <c r="B7164" s="3" t="s">
        <v>338</v>
      </c>
      <c r="C7164" s="3" t="s">
        <v>94</v>
      </c>
      <c r="D7164" s="3">
        <v>70710</v>
      </c>
    </row>
    <row r="7165" spans="1:4">
      <c r="A7165" t="str">
        <f t="shared" si="111"/>
        <v>IMN-1994</v>
      </c>
      <c r="B7165" s="3" t="s">
        <v>338</v>
      </c>
      <c r="C7165" s="3" t="s">
        <v>95</v>
      </c>
      <c r="D7165" s="3">
        <v>71094</v>
      </c>
    </row>
    <row r="7166" spans="1:4">
      <c r="A7166" t="str">
        <f t="shared" si="111"/>
        <v>IMN-1995</v>
      </c>
      <c r="B7166" s="3" t="s">
        <v>338</v>
      </c>
      <c r="C7166" s="3" t="s">
        <v>96</v>
      </c>
      <c r="D7166" s="3">
        <v>71454</v>
      </c>
    </row>
    <row r="7167" spans="1:4">
      <c r="A7167" t="str">
        <f t="shared" si="111"/>
        <v>IMN-1996</v>
      </c>
      <c r="B7167" s="3" t="s">
        <v>338</v>
      </c>
      <c r="C7167" s="3" t="s">
        <v>97</v>
      </c>
      <c r="D7167" s="3">
        <v>71981</v>
      </c>
    </row>
    <row r="7168" spans="1:4">
      <c r="A7168" t="str">
        <f t="shared" si="111"/>
        <v>IMN-1997</v>
      </c>
      <c r="B7168" s="3" t="s">
        <v>338</v>
      </c>
      <c r="C7168" s="3" t="s">
        <v>98</v>
      </c>
      <c r="D7168" s="3">
        <v>72793</v>
      </c>
    </row>
    <row r="7169" spans="1:4">
      <c r="A7169" t="str">
        <f t="shared" si="111"/>
        <v>IMN-1998</v>
      </c>
      <c r="B7169" s="3" t="s">
        <v>338</v>
      </c>
      <c r="C7169" s="3" t="s">
        <v>99</v>
      </c>
      <c r="D7169" s="3">
        <v>73727</v>
      </c>
    </row>
    <row r="7170" spans="1:4">
      <c r="A7170" t="str">
        <f t="shared" si="111"/>
        <v>IMN-1999</v>
      </c>
      <c r="B7170" s="3" t="s">
        <v>338</v>
      </c>
      <c r="C7170" s="3" t="s">
        <v>100</v>
      </c>
      <c r="D7170" s="3">
        <v>74668</v>
      </c>
    </row>
    <row r="7171" spans="1:4">
      <c r="A7171" t="str">
        <f t="shared" ref="A7171:A7234" si="112">B7171&amp;"-"&amp;C7171</f>
        <v>IMN-2000</v>
      </c>
      <c r="B7171" s="3" t="s">
        <v>338</v>
      </c>
      <c r="C7171" s="3" t="s">
        <v>101</v>
      </c>
      <c r="D7171" s="3">
        <v>75562</v>
      </c>
    </row>
    <row r="7172" spans="1:4">
      <c r="A7172" t="str">
        <f t="shared" si="112"/>
        <v>IMN-2001</v>
      </c>
      <c r="B7172" s="3" t="s">
        <v>338</v>
      </c>
      <c r="C7172" s="3" t="s">
        <v>102</v>
      </c>
      <c r="D7172" s="3">
        <v>76398</v>
      </c>
    </row>
    <row r="7173" spans="1:4">
      <c r="A7173" t="str">
        <f t="shared" si="112"/>
        <v>IMN-2002</v>
      </c>
      <c r="B7173" s="3" t="s">
        <v>338</v>
      </c>
      <c r="C7173" s="3" t="s">
        <v>103</v>
      </c>
      <c r="D7173" s="3">
        <v>77183</v>
      </c>
    </row>
    <row r="7174" spans="1:4">
      <c r="A7174" t="str">
        <f t="shared" si="112"/>
        <v>IMN-2003</v>
      </c>
      <c r="B7174" s="3" t="s">
        <v>338</v>
      </c>
      <c r="C7174" s="3" t="s">
        <v>104</v>
      </c>
      <c r="D7174" s="3">
        <v>77939</v>
      </c>
    </row>
    <row r="7175" spans="1:4">
      <c r="A7175" t="str">
        <f t="shared" si="112"/>
        <v>IMN-2004</v>
      </c>
      <c r="B7175" s="3" t="s">
        <v>338</v>
      </c>
      <c r="C7175" s="3" t="s">
        <v>105</v>
      </c>
      <c r="D7175" s="3">
        <v>78677</v>
      </c>
    </row>
    <row r="7176" spans="1:4">
      <c r="A7176" t="str">
        <f t="shared" si="112"/>
        <v>IMN-2005</v>
      </c>
      <c r="B7176" s="3" t="s">
        <v>338</v>
      </c>
      <c r="C7176" s="3" t="s">
        <v>106</v>
      </c>
      <c r="D7176" s="3">
        <v>79415</v>
      </c>
    </row>
    <row r="7177" spans="1:4">
      <c r="A7177" t="str">
        <f t="shared" si="112"/>
        <v>IMN-2006</v>
      </c>
      <c r="B7177" s="3" t="s">
        <v>338</v>
      </c>
      <c r="C7177" s="3" t="s">
        <v>107</v>
      </c>
      <c r="D7177" s="3">
        <v>80228</v>
      </c>
    </row>
    <row r="7178" spans="1:4">
      <c r="A7178" t="str">
        <f t="shared" si="112"/>
        <v>IMN-2007</v>
      </c>
      <c r="B7178" s="3" t="s">
        <v>338</v>
      </c>
      <c r="C7178" s="3" t="s">
        <v>108</v>
      </c>
      <c r="D7178" s="3">
        <v>81100</v>
      </c>
    </row>
    <row r="7179" spans="1:4">
      <c r="A7179" t="str">
        <f t="shared" si="112"/>
        <v>IMN-2008</v>
      </c>
      <c r="B7179" s="3" t="s">
        <v>338</v>
      </c>
      <c r="C7179" s="3" t="s">
        <v>109</v>
      </c>
      <c r="D7179" s="3">
        <v>81997</v>
      </c>
    </row>
    <row r="7180" spans="1:4">
      <c r="A7180" t="str">
        <f t="shared" si="112"/>
        <v>IMN-2009</v>
      </c>
      <c r="B7180" s="3" t="s">
        <v>338</v>
      </c>
      <c r="C7180" s="3" t="s">
        <v>110</v>
      </c>
      <c r="D7180" s="3">
        <v>82915</v>
      </c>
    </row>
    <row r="7181" spans="1:4">
      <c r="A7181" t="str">
        <f t="shared" si="112"/>
        <v>IMN-2010</v>
      </c>
      <c r="B7181" s="3" t="s">
        <v>338</v>
      </c>
      <c r="C7181" s="3" t="s">
        <v>111</v>
      </c>
      <c r="D7181" s="3">
        <v>83828</v>
      </c>
    </row>
    <row r="7182" spans="1:4">
      <c r="A7182" t="str">
        <f t="shared" si="112"/>
        <v>IMN-2011</v>
      </c>
      <c r="B7182" s="3" t="s">
        <v>338</v>
      </c>
      <c r="C7182" s="3" t="s">
        <v>112</v>
      </c>
      <c r="D7182" s="3">
        <v>84350</v>
      </c>
    </row>
    <row r="7183" spans="1:4">
      <c r="A7183" t="str">
        <f t="shared" si="112"/>
        <v>IMN-2012</v>
      </c>
      <c r="B7183" s="3" t="s">
        <v>338</v>
      </c>
      <c r="C7183" s="3" t="s">
        <v>113</v>
      </c>
      <c r="D7183" s="3">
        <v>84338</v>
      </c>
    </row>
    <row r="7184" spans="1:4">
      <c r="A7184" t="str">
        <f t="shared" si="112"/>
        <v>IMN-2013</v>
      </c>
      <c r="B7184" s="3" t="s">
        <v>338</v>
      </c>
      <c r="C7184" s="3" t="s">
        <v>114</v>
      </c>
      <c r="D7184" s="3">
        <v>84144</v>
      </c>
    </row>
    <row r="7185" spans="1:4">
      <c r="A7185" t="str">
        <f t="shared" si="112"/>
        <v>IMN-2014</v>
      </c>
      <c r="B7185" s="3" t="s">
        <v>338</v>
      </c>
      <c r="C7185" s="3" t="s">
        <v>115</v>
      </c>
      <c r="D7185" s="3">
        <v>83896</v>
      </c>
    </row>
    <row r="7186" spans="1:4">
      <c r="A7186" t="str">
        <f t="shared" si="112"/>
        <v>IMN-2015</v>
      </c>
      <c r="B7186" s="3" t="s">
        <v>338</v>
      </c>
      <c r="C7186" s="3" t="s">
        <v>116</v>
      </c>
      <c r="D7186" s="3">
        <v>83593</v>
      </c>
    </row>
    <row r="7187" spans="1:4">
      <c r="A7187" t="str">
        <f t="shared" si="112"/>
        <v>IMN-2016</v>
      </c>
      <c r="B7187" s="3" t="s">
        <v>338</v>
      </c>
      <c r="C7187" s="3" t="s">
        <v>117</v>
      </c>
      <c r="D7187" s="3">
        <v>83450</v>
      </c>
    </row>
    <row r="7188" spans="1:4">
      <c r="A7188" t="str">
        <f t="shared" si="112"/>
        <v>IMN-2017</v>
      </c>
      <c r="B7188" s="3" t="s">
        <v>338</v>
      </c>
      <c r="C7188" s="3" t="s">
        <v>118</v>
      </c>
      <c r="D7188" s="3">
        <v>83580</v>
      </c>
    </row>
    <row r="7189" spans="1:4">
      <c r="A7189" t="str">
        <f t="shared" si="112"/>
        <v>IMN-2018</v>
      </c>
      <c r="B7189" s="3" t="s">
        <v>338</v>
      </c>
      <c r="C7189" s="3" t="s">
        <v>119</v>
      </c>
      <c r="D7189" s="3">
        <v>83775</v>
      </c>
    </row>
    <row r="7190" spans="1:4">
      <c r="A7190" t="str">
        <f t="shared" si="112"/>
        <v>IMN-2019</v>
      </c>
      <c r="B7190" s="3" t="s">
        <v>338</v>
      </c>
      <c r="C7190" s="3" t="s">
        <v>120</v>
      </c>
      <c r="D7190" s="3">
        <v>83933</v>
      </c>
    </row>
    <row r="7191" spans="1:4">
      <c r="A7191" t="str">
        <f t="shared" si="112"/>
        <v>IMN-2020</v>
      </c>
      <c r="B7191" s="3" t="s">
        <v>338</v>
      </c>
      <c r="C7191" s="3" t="s">
        <v>121</v>
      </c>
      <c r="D7191" s="3">
        <v>84046</v>
      </c>
    </row>
    <row r="7192" spans="1:4">
      <c r="A7192" t="str">
        <f t="shared" si="112"/>
        <v>IMN-2021</v>
      </c>
      <c r="B7192" s="3" t="s">
        <v>338</v>
      </c>
      <c r="C7192" s="3" t="s">
        <v>122</v>
      </c>
      <c r="D7192" s="3">
        <v>84263</v>
      </c>
    </row>
    <row r="7193" spans="1:4">
      <c r="A7193" t="str">
        <f t="shared" si="112"/>
        <v>IMN-2022</v>
      </c>
      <c r="B7193" s="3" t="s">
        <v>338</v>
      </c>
      <c r="C7193" s="3" t="s">
        <v>123</v>
      </c>
      <c r="D7193" s="3">
        <v>84519</v>
      </c>
    </row>
    <row r="7194" spans="1:4">
      <c r="A7194" t="str">
        <f t="shared" si="112"/>
        <v>IND-Country Name</v>
      </c>
      <c r="B7194" s="3" t="s">
        <v>340</v>
      </c>
      <c r="C7194" s="3" t="s">
        <v>57</v>
      </c>
      <c r="D7194" s="3" t="s">
        <v>757</v>
      </c>
    </row>
    <row r="7195" spans="1:4">
      <c r="A7195" t="str">
        <f t="shared" si="112"/>
        <v>IND-Indicator Name</v>
      </c>
      <c r="B7195" s="3" t="s">
        <v>340</v>
      </c>
      <c r="C7195" s="3" t="s">
        <v>59</v>
      </c>
      <c r="D7195" s="3" t="s">
        <v>651</v>
      </c>
    </row>
    <row r="7196" spans="1:4">
      <c r="A7196" t="str">
        <f t="shared" si="112"/>
        <v>IND-Indicator Code</v>
      </c>
      <c r="B7196" s="3" t="s">
        <v>340</v>
      </c>
      <c r="C7196" s="3" t="s">
        <v>60</v>
      </c>
      <c r="D7196" s="3" t="s">
        <v>652</v>
      </c>
    </row>
    <row r="7197" spans="1:4">
      <c r="A7197" t="str">
        <f t="shared" si="112"/>
        <v>IND-1960</v>
      </c>
      <c r="B7197" s="3" t="s">
        <v>340</v>
      </c>
      <c r="C7197" s="3" t="s">
        <v>61</v>
      </c>
      <c r="D7197" s="3">
        <v>445954579</v>
      </c>
    </row>
    <row r="7198" spans="1:4">
      <c r="A7198" t="str">
        <f t="shared" si="112"/>
        <v>IND-1961</v>
      </c>
      <c r="B7198" s="3" t="s">
        <v>340</v>
      </c>
      <c r="C7198" s="3" t="s">
        <v>62</v>
      </c>
      <c r="D7198" s="3">
        <v>456351876</v>
      </c>
    </row>
    <row r="7199" spans="1:4">
      <c r="A7199" t="str">
        <f t="shared" si="112"/>
        <v>IND-1962</v>
      </c>
      <c r="B7199" s="3" t="s">
        <v>340</v>
      </c>
      <c r="C7199" s="3" t="s">
        <v>63</v>
      </c>
      <c r="D7199" s="3">
        <v>467024193</v>
      </c>
    </row>
    <row r="7200" spans="1:4">
      <c r="A7200" t="str">
        <f t="shared" si="112"/>
        <v>IND-1963</v>
      </c>
      <c r="B7200" s="3" t="s">
        <v>340</v>
      </c>
      <c r="C7200" s="3" t="s">
        <v>64</v>
      </c>
      <c r="D7200" s="3">
        <v>477933619</v>
      </c>
    </row>
    <row r="7201" spans="1:4">
      <c r="A7201" t="str">
        <f t="shared" si="112"/>
        <v>IND-1964</v>
      </c>
      <c r="B7201" s="3" t="s">
        <v>340</v>
      </c>
      <c r="C7201" s="3" t="s">
        <v>65</v>
      </c>
      <c r="D7201" s="3">
        <v>489059309</v>
      </c>
    </row>
    <row r="7202" spans="1:4">
      <c r="A7202" t="str">
        <f t="shared" si="112"/>
        <v>IND-1965</v>
      </c>
      <c r="B7202" s="3" t="s">
        <v>340</v>
      </c>
      <c r="C7202" s="3" t="s">
        <v>66</v>
      </c>
      <c r="D7202" s="3">
        <v>500114346</v>
      </c>
    </row>
    <row r="7203" spans="1:4">
      <c r="A7203" t="str">
        <f t="shared" si="112"/>
        <v>IND-1966</v>
      </c>
      <c r="B7203" s="3" t="s">
        <v>340</v>
      </c>
      <c r="C7203" s="3" t="s">
        <v>67</v>
      </c>
      <c r="D7203" s="3">
        <v>510992617</v>
      </c>
    </row>
    <row r="7204" spans="1:4">
      <c r="A7204" t="str">
        <f t="shared" si="112"/>
        <v>IND-1967</v>
      </c>
      <c r="B7204" s="3" t="s">
        <v>340</v>
      </c>
      <c r="C7204" s="3" t="s">
        <v>68</v>
      </c>
      <c r="D7204" s="3">
        <v>521987069</v>
      </c>
    </row>
    <row r="7205" spans="1:4">
      <c r="A7205" t="str">
        <f t="shared" si="112"/>
        <v>IND-1968</v>
      </c>
      <c r="B7205" s="3" t="s">
        <v>340</v>
      </c>
      <c r="C7205" s="3" t="s">
        <v>69</v>
      </c>
      <c r="D7205" s="3">
        <v>533431909</v>
      </c>
    </row>
    <row r="7206" spans="1:4">
      <c r="A7206" t="str">
        <f t="shared" si="112"/>
        <v>IND-1969</v>
      </c>
      <c r="B7206" s="3" t="s">
        <v>340</v>
      </c>
      <c r="C7206" s="3" t="s">
        <v>70</v>
      </c>
      <c r="D7206" s="3">
        <v>545314670</v>
      </c>
    </row>
    <row r="7207" spans="1:4">
      <c r="A7207" t="str">
        <f t="shared" si="112"/>
        <v>IND-1970</v>
      </c>
      <c r="B7207" s="3" t="s">
        <v>340</v>
      </c>
      <c r="C7207" s="3" t="s">
        <v>71</v>
      </c>
      <c r="D7207" s="3">
        <v>557501301</v>
      </c>
    </row>
    <row r="7208" spans="1:4">
      <c r="A7208" t="str">
        <f t="shared" si="112"/>
        <v>IND-1971</v>
      </c>
      <c r="B7208" s="3" t="s">
        <v>340</v>
      </c>
      <c r="C7208" s="3" t="s">
        <v>72</v>
      </c>
      <c r="D7208" s="3">
        <v>569999178</v>
      </c>
    </row>
    <row r="7209" spans="1:4">
      <c r="A7209" t="str">
        <f t="shared" si="112"/>
        <v>IND-1972</v>
      </c>
      <c r="B7209" s="3" t="s">
        <v>340</v>
      </c>
      <c r="C7209" s="3" t="s">
        <v>73</v>
      </c>
      <c r="D7209" s="3">
        <v>582837973</v>
      </c>
    </row>
    <row r="7210" spans="1:4">
      <c r="A7210" t="str">
        <f t="shared" si="112"/>
        <v>IND-1973</v>
      </c>
      <c r="B7210" s="3" t="s">
        <v>340</v>
      </c>
      <c r="C7210" s="3" t="s">
        <v>74</v>
      </c>
      <c r="D7210" s="3">
        <v>596107483</v>
      </c>
    </row>
    <row r="7211" spans="1:4">
      <c r="A7211" t="str">
        <f t="shared" si="112"/>
        <v>IND-1974</v>
      </c>
      <c r="B7211" s="3" t="s">
        <v>340</v>
      </c>
      <c r="C7211" s="3" t="s">
        <v>75</v>
      </c>
      <c r="D7211" s="3">
        <v>609721951</v>
      </c>
    </row>
    <row r="7212" spans="1:4">
      <c r="A7212" t="str">
        <f t="shared" si="112"/>
        <v>IND-1975</v>
      </c>
      <c r="B7212" s="3" t="s">
        <v>340</v>
      </c>
      <c r="C7212" s="3" t="s">
        <v>76</v>
      </c>
      <c r="D7212" s="3">
        <v>623524219</v>
      </c>
    </row>
    <row r="7213" spans="1:4">
      <c r="A7213" t="str">
        <f t="shared" si="112"/>
        <v>IND-1976</v>
      </c>
      <c r="B7213" s="3" t="s">
        <v>340</v>
      </c>
      <c r="C7213" s="3" t="s">
        <v>77</v>
      </c>
      <c r="D7213" s="3">
        <v>637451448</v>
      </c>
    </row>
    <row r="7214" spans="1:4">
      <c r="A7214" t="str">
        <f t="shared" si="112"/>
        <v>IND-1977</v>
      </c>
      <c r="B7214" s="3" t="s">
        <v>340</v>
      </c>
      <c r="C7214" s="3" t="s">
        <v>78</v>
      </c>
      <c r="D7214" s="3">
        <v>651685628</v>
      </c>
    </row>
    <row r="7215" spans="1:4">
      <c r="A7215" t="str">
        <f t="shared" si="112"/>
        <v>IND-1978</v>
      </c>
      <c r="B7215" s="3" t="s">
        <v>340</v>
      </c>
      <c r="C7215" s="3" t="s">
        <v>79</v>
      </c>
      <c r="D7215" s="3">
        <v>666267760</v>
      </c>
    </row>
    <row r="7216" spans="1:4">
      <c r="A7216" t="str">
        <f t="shared" si="112"/>
        <v>IND-1979</v>
      </c>
      <c r="B7216" s="3" t="s">
        <v>340</v>
      </c>
      <c r="C7216" s="3" t="s">
        <v>80</v>
      </c>
      <c r="D7216" s="3">
        <v>681248383</v>
      </c>
    </row>
    <row r="7217" spans="1:4">
      <c r="A7217" t="str">
        <f t="shared" si="112"/>
        <v>IND-1980</v>
      </c>
      <c r="B7217" s="3" t="s">
        <v>340</v>
      </c>
      <c r="C7217" s="3" t="s">
        <v>81</v>
      </c>
      <c r="D7217" s="3">
        <v>696828385</v>
      </c>
    </row>
    <row r="7218" spans="1:4">
      <c r="A7218" t="str">
        <f t="shared" si="112"/>
        <v>IND-1981</v>
      </c>
      <c r="B7218" s="3" t="s">
        <v>340</v>
      </c>
      <c r="C7218" s="3" t="s">
        <v>82</v>
      </c>
      <c r="D7218" s="3">
        <v>712869298</v>
      </c>
    </row>
    <row r="7219" spans="1:4">
      <c r="A7219" t="str">
        <f t="shared" si="112"/>
        <v>IND-1982</v>
      </c>
      <c r="B7219" s="3" t="s">
        <v>340</v>
      </c>
      <c r="C7219" s="3" t="s">
        <v>83</v>
      </c>
      <c r="D7219" s="3">
        <v>729169466</v>
      </c>
    </row>
    <row r="7220" spans="1:4">
      <c r="A7220" t="str">
        <f t="shared" si="112"/>
        <v>IND-1983</v>
      </c>
      <c r="B7220" s="3" t="s">
        <v>340</v>
      </c>
      <c r="C7220" s="3" t="s">
        <v>84</v>
      </c>
      <c r="D7220" s="3">
        <v>745826546</v>
      </c>
    </row>
    <row r="7221" spans="1:4">
      <c r="A7221" t="str">
        <f t="shared" si="112"/>
        <v>IND-1984</v>
      </c>
      <c r="B7221" s="3" t="s">
        <v>340</v>
      </c>
      <c r="C7221" s="3" t="s">
        <v>85</v>
      </c>
      <c r="D7221" s="3">
        <v>762895156</v>
      </c>
    </row>
    <row r="7222" spans="1:4">
      <c r="A7222" t="str">
        <f t="shared" si="112"/>
        <v>IND-1985</v>
      </c>
      <c r="B7222" s="3" t="s">
        <v>340</v>
      </c>
      <c r="C7222" s="3" t="s">
        <v>86</v>
      </c>
      <c r="D7222" s="3">
        <v>780242084</v>
      </c>
    </row>
    <row r="7223" spans="1:4">
      <c r="A7223" t="str">
        <f t="shared" si="112"/>
        <v>IND-1986</v>
      </c>
      <c r="B7223" s="3" t="s">
        <v>340</v>
      </c>
      <c r="C7223" s="3" t="s">
        <v>87</v>
      </c>
      <c r="D7223" s="3">
        <v>797878993</v>
      </c>
    </row>
    <row r="7224" spans="1:4">
      <c r="A7224" t="str">
        <f t="shared" si="112"/>
        <v>IND-1987</v>
      </c>
      <c r="B7224" s="3" t="s">
        <v>340</v>
      </c>
      <c r="C7224" s="3" t="s">
        <v>88</v>
      </c>
      <c r="D7224" s="3">
        <v>815716125</v>
      </c>
    </row>
    <row r="7225" spans="1:4">
      <c r="A7225" t="str">
        <f t="shared" si="112"/>
        <v>IND-1988</v>
      </c>
      <c r="B7225" s="3" t="s">
        <v>340</v>
      </c>
      <c r="C7225" s="3" t="s">
        <v>89</v>
      </c>
      <c r="D7225" s="3">
        <v>833729681</v>
      </c>
    </row>
    <row r="7226" spans="1:4">
      <c r="A7226" t="str">
        <f t="shared" si="112"/>
        <v>IND-1989</v>
      </c>
      <c r="B7226" s="3" t="s">
        <v>340</v>
      </c>
      <c r="C7226" s="3" t="s">
        <v>90</v>
      </c>
      <c r="D7226" s="3">
        <v>852012673</v>
      </c>
    </row>
    <row r="7227" spans="1:4">
      <c r="A7227" t="str">
        <f t="shared" si="112"/>
        <v>IND-1990</v>
      </c>
      <c r="B7227" s="3" t="s">
        <v>340</v>
      </c>
      <c r="C7227" s="3" t="s">
        <v>91</v>
      </c>
      <c r="D7227" s="3">
        <v>870452165</v>
      </c>
    </row>
    <row r="7228" spans="1:4">
      <c r="A7228" t="str">
        <f t="shared" si="112"/>
        <v>IND-1991</v>
      </c>
      <c r="B7228" s="3" t="s">
        <v>340</v>
      </c>
      <c r="C7228" s="3" t="s">
        <v>92</v>
      </c>
      <c r="D7228" s="3">
        <v>888941756</v>
      </c>
    </row>
    <row r="7229" spans="1:4">
      <c r="A7229" t="str">
        <f t="shared" si="112"/>
        <v>IND-1992</v>
      </c>
      <c r="B7229" s="3" t="s">
        <v>340</v>
      </c>
      <c r="C7229" s="3" t="s">
        <v>93</v>
      </c>
      <c r="D7229" s="3">
        <v>907574049</v>
      </c>
    </row>
    <row r="7230" spans="1:4">
      <c r="A7230" t="str">
        <f t="shared" si="112"/>
        <v>IND-1993</v>
      </c>
      <c r="B7230" s="3" t="s">
        <v>340</v>
      </c>
      <c r="C7230" s="3" t="s">
        <v>94</v>
      </c>
      <c r="D7230" s="3">
        <v>926351297</v>
      </c>
    </row>
    <row r="7231" spans="1:4">
      <c r="A7231" t="str">
        <f t="shared" si="112"/>
        <v>IND-1994</v>
      </c>
      <c r="B7231" s="3" t="s">
        <v>340</v>
      </c>
      <c r="C7231" s="3" t="s">
        <v>95</v>
      </c>
      <c r="D7231" s="3">
        <v>945261958</v>
      </c>
    </row>
    <row r="7232" spans="1:4">
      <c r="A7232" t="str">
        <f t="shared" si="112"/>
        <v>IND-1995</v>
      </c>
      <c r="B7232" s="3" t="s">
        <v>340</v>
      </c>
      <c r="C7232" s="3" t="s">
        <v>96</v>
      </c>
      <c r="D7232" s="3">
        <v>964279129</v>
      </c>
    </row>
    <row r="7233" spans="1:4">
      <c r="A7233" t="str">
        <f t="shared" si="112"/>
        <v>IND-1996</v>
      </c>
      <c r="B7233" s="3" t="s">
        <v>340</v>
      </c>
      <c r="C7233" s="3" t="s">
        <v>97</v>
      </c>
      <c r="D7233" s="3">
        <v>983281218</v>
      </c>
    </row>
    <row r="7234" spans="1:4">
      <c r="A7234" t="str">
        <f t="shared" si="112"/>
        <v>IND-1997</v>
      </c>
      <c r="B7234" s="3" t="s">
        <v>340</v>
      </c>
      <c r="C7234" s="3" t="s">
        <v>98</v>
      </c>
      <c r="D7234" s="3">
        <v>1002335230</v>
      </c>
    </row>
    <row r="7235" spans="1:4">
      <c r="A7235" t="str">
        <f t="shared" ref="A7235:A7298" si="113">B7235&amp;"-"&amp;C7235</f>
        <v>IND-1998</v>
      </c>
      <c r="B7235" s="3" t="s">
        <v>340</v>
      </c>
      <c r="C7235" s="3" t="s">
        <v>99</v>
      </c>
      <c r="D7235" s="3">
        <v>1021434576</v>
      </c>
    </row>
    <row r="7236" spans="1:4">
      <c r="A7236" t="str">
        <f t="shared" si="113"/>
        <v>IND-1999</v>
      </c>
      <c r="B7236" s="3" t="s">
        <v>340</v>
      </c>
      <c r="C7236" s="3" t="s">
        <v>100</v>
      </c>
      <c r="D7236" s="3">
        <v>1040500054</v>
      </c>
    </row>
    <row r="7237" spans="1:4">
      <c r="A7237" t="str">
        <f t="shared" si="113"/>
        <v>IND-2000</v>
      </c>
      <c r="B7237" s="3" t="s">
        <v>340</v>
      </c>
      <c r="C7237" s="3" t="s">
        <v>101</v>
      </c>
      <c r="D7237" s="3">
        <v>1059633675</v>
      </c>
    </row>
    <row r="7238" spans="1:4">
      <c r="A7238" t="str">
        <f t="shared" si="113"/>
        <v>IND-2001</v>
      </c>
      <c r="B7238" s="3" t="s">
        <v>340</v>
      </c>
      <c r="C7238" s="3" t="s">
        <v>102</v>
      </c>
      <c r="D7238" s="3">
        <v>1078970907</v>
      </c>
    </row>
    <row r="7239" spans="1:4">
      <c r="A7239" t="str">
        <f t="shared" si="113"/>
        <v>IND-2002</v>
      </c>
      <c r="B7239" s="3" t="s">
        <v>340</v>
      </c>
      <c r="C7239" s="3" t="s">
        <v>103</v>
      </c>
      <c r="D7239" s="3">
        <v>1098313039</v>
      </c>
    </row>
    <row r="7240" spans="1:4">
      <c r="A7240" t="str">
        <f t="shared" si="113"/>
        <v>IND-2003</v>
      </c>
      <c r="B7240" s="3" t="s">
        <v>340</v>
      </c>
      <c r="C7240" s="3" t="s">
        <v>104</v>
      </c>
      <c r="D7240" s="3">
        <v>1117415123</v>
      </c>
    </row>
    <row r="7241" spans="1:4">
      <c r="A7241" t="str">
        <f t="shared" si="113"/>
        <v>IND-2004</v>
      </c>
      <c r="B7241" s="3" t="s">
        <v>340</v>
      </c>
      <c r="C7241" s="3" t="s">
        <v>105</v>
      </c>
      <c r="D7241" s="3">
        <v>1136264583</v>
      </c>
    </row>
    <row r="7242" spans="1:4">
      <c r="A7242" t="str">
        <f t="shared" si="113"/>
        <v>IND-2005</v>
      </c>
      <c r="B7242" s="3" t="s">
        <v>340</v>
      </c>
      <c r="C7242" s="3" t="s">
        <v>106</v>
      </c>
      <c r="D7242" s="3">
        <v>1154638713</v>
      </c>
    </row>
    <row r="7243" spans="1:4">
      <c r="A7243" t="str">
        <f t="shared" si="113"/>
        <v>IND-2006</v>
      </c>
      <c r="B7243" s="3" t="s">
        <v>340</v>
      </c>
      <c r="C7243" s="3" t="s">
        <v>107</v>
      </c>
      <c r="D7243" s="3">
        <v>1172373788</v>
      </c>
    </row>
    <row r="7244" spans="1:4">
      <c r="A7244" t="str">
        <f t="shared" si="113"/>
        <v>IND-2007</v>
      </c>
      <c r="B7244" s="3" t="s">
        <v>340</v>
      </c>
      <c r="C7244" s="3" t="s">
        <v>108</v>
      </c>
      <c r="D7244" s="3">
        <v>1189691809</v>
      </c>
    </row>
    <row r="7245" spans="1:4">
      <c r="A7245" t="str">
        <f t="shared" si="113"/>
        <v>IND-2008</v>
      </c>
      <c r="B7245" s="3" t="s">
        <v>340</v>
      </c>
      <c r="C7245" s="3" t="s">
        <v>109</v>
      </c>
      <c r="D7245" s="3">
        <v>1206734806</v>
      </c>
    </row>
    <row r="7246" spans="1:4">
      <c r="A7246" t="str">
        <f t="shared" si="113"/>
        <v>IND-2009</v>
      </c>
      <c r="B7246" s="3" t="s">
        <v>340</v>
      </c>
      <c r="C7246" s="3" t="s">
        <v>110</v>
      </c>
      <c r="D7246" s="3">
        <v>1223640160</v>
      </c>
    </row>
    <row r="7247" spans="1:4">
      <c r="A7247" t="str">
        <f t="shared" si="113"/>
        <v>IND-2010</v>
      </c>
      <c r="B7247" s="3" t="s">
        <v>340</v>
      </c>
      <c r="C7247" s="3" t="s">
        <v>111</v>
      </c>
      <c r="D7247" s="3">
        <v>1240613620</v>
      </c>
    </row>
    <row r="7248" spans="1:4">
      <c r="A7248" t="str">
        <f t="shared" si="113"/>
        <v>IND-2011</v>
      </c>
      <c r="B7248" s="3" t="s">
        <v>340</v>
      </c>
      <c r="C7248" s="3" t="s">
        <v>112</v>
      </c>
      <c r="D7248" s="3">
        <v>1257621191</v>
      </c>
    </row>
    <row r="7249" spans="1:4">
      <c r="A7249" t="str">
        <f t="shared" si="113"/>
        <v>IND-2012</v>
      </c>
      <c r="B7249" s="3" t="s">
        <v>340</v>
      </c>
      <c r="C7249" s="3" t="s">
        <v>113</v>
      </c>
      <c r="D7249" s="3">
        <v>1274487215</v>
      </c>
    </row>
    <row r="7250" spans="1:4">
      <c r="A7250" t="str">
        <f t="shared" si="113"/>
        <v>IND-2013</v>
      </c>
      <c r="B7250" s="3" t="s">
        <v>340</v>
      </c>
      <c r="C7250" s="3" t="s">
        <v>114</v>
      </c>
      <c r="D7250" s="3">
        <v>1291132063</v>
      </c>
    </row>
    <row r="7251" spans="1:4">
      <c r="A7251" t="str">
        <f t="shared" si="113"/>
        <v>IND-2014</v>
      </c>
      <c r="B7251" s="3" t="s">
        <v>340</v>
      </c>
      <c r="C7251" s="3" t="s">
        <v>115</v>
      </c>
      <c r="D7251" s="3">
        <v>1307246509</v>
      </c>
    </row>
    <row r="7252" spans="1:4">
      <c r="A7252" t="str">
        <f t="shared" si="113"/>
        <v>IND-2015</v>
      </c>
      <c r="B7252" s="3" t="s">
        <v>340</v>
      </c>
      <c r="C7252" s="3" t="s">
        <v>116</v>
      </c>
      <c r="D7252" s="3">
        <v>1322866505</v>
      </c>
    </row>
    <row r="7253" spans="1:4">
      <c r="A7253" t="str">
        <f t="shared" si="113"/>
        <v>IND-2016</v>
      </c>
      <c r="B7253" s="3" t="s">
        <v>340</v>
      </c>
      <c r="C7253" s="3" t="s">
        <v>117</v>
      </c>
      <c r="D7253" s="3">
        <v>1338636340</v>
      </c>
    </row>
    <row r="7254" spans="1:4">
      <c r="A7254" t="str">
        <f t="shared" si="113"/>
        <v>IND-2017</v>
      </c>
      <c r="B7254" s="3" t="s">
        <v>340</v>
      </c>
      <c r="C7254" s="3" t="s">
        <v>118</v>
      </c>
      <c r="D7254" s="3">
        <v>1354195680</v>
      </c>
    </row>
    <row r="7255" spans="1:4">
      <c r="A7255" t="str">
        <f t="shared" si="113"/>
        <v>IND-2018</v>
      </c>
      <c r="B7255" s="3" t="s">
        <v>340</v>
      </c>
      <c r="C7255" s="3" t="s">
        <v>119</v>
      </c>
      <c r="D7255" s="3">
        <v>1369003306</v>
      </c>
    </row>
    <row r="7256" spans="1:4">
      <c r="A7256" t="str">
        <f t="shared" si="113"/>
        <v>IND-2019</v>
      </c>
      <c r="B7256" s="3" t="s">
        <v>340</v>
      </c>
      <c r="C7256" s="3" t="s">
        <v>120</v>
      </c>
      <c r="D7256" s="3">
        <v>1383112050</v>
      </c>
    </row>
    <row r="7257" spans="1:4">
      <c r="A7257" t="str">
        <f t="shared" si="113"/>
        <v>IND-2020</v>
      </c>
      <c r="B7257" s="3" t="s">
        <v>340</v>
      </c>
      <c r="C7257" s="3" t="s">
        <v>121</v>
      </c>
      <c r="D7257" s="3">
        <v>1396387127</v>
      </c>
    </row>
    <row r="7258" spans="1:4">
      <c r="A7258" t="str">
        <f t="shared" si="113"/>
        <v>IND-2021</v>
      </c>
      <c r="B7258" s="3" t="s">
        <v>340</v>
      </c>
      <c r="C7258" s="3" t="s">
        <v>122</v>
      </c>
      <c r="D7258" s="3">
        <v>1407563842</v>
      </c>
    </row>
    <row r="7259" spans="1:4">
      <c r="A7259" t="str">
        <f t="shared" si="113"/>
        <v>IND-2022</v>
      </c>
      <c r="B7259" s="3" t="s">
        <v>340</v>
      </c>
      <c r="C7259" s="3" t="s">
        <v>123</v>
      </c>
      <c r="D7259" s="3">
        <v>1417173173</v>
      </c>
    </row>
    <row r="7260" spans="1:4">
      <c r="A7260" t="str">
        <f t="shared" si="113"/>
        <v>INX-Country Name</v>
      </c>
      <c r="B7260" s="3" t="s">
        <v>342</v>
      </c>
      <c r="C7260" s="3" t="s">
        <v>57</v>
      </c>
      <c r="D7260" s="3" t="s">
        <v>758</v>
      </c>
    </row>
    <row r="7261" spans="1:4">
      <c r="A7261" t="str">
        <f t="shared" si="113"/>
        <v>INX-Indicator Name</v>
      </c>
      <c r="B7261" s="3" t="s">
        <v>342</v>
      </c>
      <c r="C7261" s="3" t="s">
        <v>59</v>
      </c>
      <c r="D7261" s="3" t="s">
        <v>651</v>
      </c>
    </row>
    <row r="7262" spans="1:4">
      <c r="A7262" t="str">
        <f t="shared" si="113"/>
        <v>INX-Indicator Code</v>
      </c>
      <c r="B7262" s="3" t="s">
        <v>342</v>
      </c>
      <c r="C7262" s="3" t="s">
        <v>60</v>
      </c>
      <c r="D7262" s="3" t="s">
        <v>652</v>
      </c>
    </row>
    <row r="7263" spans="1:4">
      <c r="A7263" t="str">
        <f t="shared" si="113"/>
        <v>IRL-Country Name</v>
      </c>
      <c r="B7263" s="3" t="s">
        <v>344</v>
      </c>
      <c r="C7263" s="3" t="s">
        <v>57</v>
      </c>
      <c r="D7263" s="3" t="s">
        <v>759</v>
      </c>
    </row>
    <row r="7264" spans="1:4">
      <c r="A7264" t="str">
        <f t="shared" si="113"/>
        <v>IRL-Indicator Name</v>
      </c>
      <c r="B7264" s="3" t="s">
        <v>344</v>
      </c>
      <c r="C7264" s="3" t="s">
        <v>59</v>
      </c>
      <c r="D7264" s="3" t="s">
        <v>651</v>
      </c>
    </row>
    <row r="7265" spans="1:4">
      <c r="A7265" t="str">
        <f t="shared" si="113"/>
        <v>IRL-Indicator Code</v>
      </c>
      <c r="B7265" s="3" t="s">
        <v>344</v>
      </c>
      <c r="C7265" s="3" t="s">
        <v>60</v>
      </c>
      <c r="D7265" s="3" t="s">
        <v>652</v>
      </c>
    </row>
    <row r="7266" spans="1:4">
      <c r="A7266" t="str">
        <f t="shared" si="113"/>
        <v>IRL-1960</v>
      </c>
      <c r="B7266" s="3" t="s">
        <v>344</v>
      </c>
      <c r="C7266" s="3" t="s">
        <v>61</v>
      </c>
      <c r="D7266" s="3">
        <v>2828600</v>
      </c>
    </row>
    <row r="7267" spans="1:4">
      <c r="A7267" t="str">
        <f t="shared" si="113"/>
        <v>IRL-1961</v>
      </c>
      <c r="B7267" s="3" t="s">
        <v>344</v>
      </c>
      <c r="C7267" s="3" t="s">
        <v>62</v>
      </c>
      <c r="D7267" s="3">
        <v>2824400</v>
      </c>
    </row>
    <row r="7268" spans="1:4">
      <c r="A7268" t="str">
        <f t="shared" si="113"/>
        <v>IRL-1962</v>
      </c>
      <c r="B7268" s="3" t="s">
        <v>344</v>
      </c>
      <c r="C7268" s="3" t="s">
        <v>63</v>
      </c>
      <c r="D7268" s="3">
        <v>2836050</v>
      </c>
    </row>
    <row r="7269" spans="1:4">
      <c r="A7269" t="str">
        <f t="shared" si="113"/>
        <v>IRL-1963</v>
      </c>
      <c r="B7269" s="3" t="s">
        <v>344</v>
      </c>
      <c r="C7269" s="3" t="s">
        <v>64</v>
      </c>
      <c r="D7269" s="3">
        <v>2852650</v>
      </c>
    </row>
    <row r="7270" spans="1:4">
      <c r="A7270" t="str">
        <f t="shared" si="113"/>
        <v>IRL-1964</v>
      </c>
      <c r="B7270" s="3" t="s">
        <v>344</v>
      </c>
      <c r="C7270" s="3" t="s">
        <v>65</v>
      </c>
      <c r="D7270" s="3">
        <v>2866550</v>
      </c>
    </row>
    <row r="7271" spans="1:4">
      <c r="A7271" t="str">
        <f t="shared" si="113"/>
        <v>IRL-1965</v>
      </c>
      <c r="B7271" s="3" t="s">
        <v>344</v>
      </c>
      <c r="C7271" s="3" t="s">
        <v>66</v>
      </c>
      <c r="D7271" s="3">
        <v>2877300</v>
      </c>
    </row>
    <row r="7272" spans="1:4">
      <c r="A7272" t="str">
        <f t="shared" si="113"/>
        <v>IRL-1966</v>
      </c>
      <c r="B7272" s="3" t="s">
        <v>344</v>
      </c>
      <c r="C7272" s="3" t="s">
        <v>67</v>
      </c>
      <c r="D7272" s="3">
        <v>2888800</v>
      </c>
    </row>
    <row r="7273" spans="1:4">
      <c r="A7273" t="str">
        <f t="shared" si="113"/>
        <v>IRL-1967</v>
      </c>
      <c r="B7273" s="3" t="s">
        <v>344</v>
      </c>
      <c r="C7273" s="3" t="s">
        <v>68</v>
      </c>
      <c r="D7273" s="3">
        <v>2902450</v>
      </c>
    </row>
    <row r="7274" spans="1:4">
      <c r="A7274" t="str">
        <f t="shared" si="113"/>
        <v>IRL-1968</v>
      </c>
      <c r="B7274" s="3" t="s">
        <v>344</v>
      </c>
      <c r="C7274" s="3" t="s">
        <v>69</v>
      </c>
      <c r="D7274" s="3">
        <v>2915550</v>
      </c>
    </row>
    <row r="7275" spans="1:4">
      <c r="A7275" t="str">
        <f t="shared" si="113"/>
        <v>IRL-1969</v>
      </c>
      <c r="B7275" s="3" t="s">
        <v>344</v>
      </c>
      <c r="C7275" s="3" t="s">
        <v>70</v>
      </c>
      <c r="D7275" s="3">
        <v>2932650</v>
      </c>
    </row>
    <row r="7276" spans="1:4">
      <c r="A7276" t="str">
        <f t="shared" si="113"/>
        <v>IRL-1970</v>
      </c>
      <c r="B7276" s="3" t="s">
        <v>344</v>
      </c>
      <c r="C7276" s="3" t="s">
        <v>71</v>
      </c>
      <c r="D7276" s="3">
        <v>2957250</v>
      </c>
    </row>
    <row r="7277" spans="1:4">
      <c r="A7277" t="str">
        <f t="shared" si="113"/>
        <v>IRL-1971</v>
      </c>
      <c r="B7277" s="3" t="s">
        <v>344</v>
      </c>
      <c r="C7277" s="3" t="s">
        <v>72</v>
      </c>
      <c r="D7277" s="3">
        <v>2992050</v>
      </c>
    </row>
    <row r="7278" spans="1:4">
      <c r="A7278" t="str">
        <f t="shared" si="113"/>
        <v>IRL-1972</v>
      </c>
      <c r="B7278" s="3" t="s">
        <v>344</v>
      </c>
      <c r="C7278" s="3" t="s">
        <v>73</v>
      </c>
      <c r="D7278" s="3">
        <v>3036850</v>
      </c>
    </row>
    <row r="7279" spans="1:4">
      <c r="A7279" t="str">
        <f t="shared" si="113"/>
        <v>IRL-1973</v>
      </c>
      <c r="B7279" s="3" t="s">
        <v>344</v>
      </c>
      <c r="C7279" s="3" t="s">
        <v>74</v>
      </c>
      <c r="D7279" s="3">
        <v>3085950</v>
      </c>
    </row>
    <row r="7280" spans="1:4">
      <c r="A7280" t="str">
        <f t="shared" si="113"/>
        <v>IRL-1974</v>
      </c>
      <c r="B7280" s="3" t="s">
        <v>344</v>
      </c>
      <c r="C7280" s="3" t="s">
        <v>75</v>
      </c>
      <c r="D7280" s="3">
        <v>3137500</v>
      </c>
    </row>
    <row r="7281" spans="1:4">
      <c r="A7281" t="str">
        <f t="shared" si="113"/>
        <v>IRL-1975</v>
      </c>
      <c r="B7281" s="3" t="s">
        <v>344</v>
      </c>
      <c r="C7281" s="3" t="s">
        <v>76</v>
      </c>
      <c r="D7281" s="3">
        <v>3189550</v>
      </c>
    </row>
    <row r="7282" spans="1:4">
      <c r="A7282" t="str">
        <f t="shared" si="113"/>
        <v>IRL-1976</v>
      </c>
      <c r="B7282" s="3" t="s">
        <v>344</v>
      </c>
      <c r="C7282" s="3" t="s">
        <v>77</v>
      </c>
      <c r="D7282" s="3">
        <v>3238050</v>
      </c>
    </row>
    <row r="7283" spans="1:4">
      <c r="A7283" t="str">
        <f t="shared" si="113"/>
        <v>IRL-1977</v>
      </c>
      <c r="B7283" s="3" t="s">
        <v>344</v>
      </c>
      <c r="C7283" s="3" t="s">
        <v>78</v>
      </c>
      <c r="D7283" s="3">
        <v>3282200</v>
      </c>
    </row>
    <row r="7284" spans="1:4">
      <c r="A7284" t="str">
        <f t="shared" si="113"/>
        <v>IRL-1978</v>
      </c>
      <c r="B7284" s="3" t="s">
        <v>344</v>
      </c>
      <c r="C7284" s="3" t="s">
        <v>79</v>
      </c>
      <c r="D7284" s="3">
        <v>3329100</v>
      </c>
    </row>
    <row r="7285" spans="1:4">
      <c r="A7285" t="str">
        <f t="shared" si="113"/>
        <v>IRL-1979</v>
      </c>
      <c r="B7285" s="3" t="s">
        <v>344</v>
      </c>
      <c r="C7285" s="3" t="s">
        <v>80</v>
      </c>
      <c r="D7285" s="3">
        <v>3373750</v>
      </c>
    </row>
    <row r="7286" spans="1:4">
      <c r="A7286" t="str">
        <f t="shared" si="113"/>
        <v>IRL-1980</v>
      </c>
      <c r="B7286" s="3" t="s">
        <v>344</v>
      </c>
      <c r="C7286" s="3" t="s">
        <v>81</v>
      </c>
      <c r="D7286" s="3">
        <v>3412800</v>
      </c>
    </row>
    <row r="7287" spans="1:4">
      <c r="A7287" t="str">
        <f t="shared" si="113"/>
        <v>IRL-1981</v>
      </c>
      <c r="B7287" s="3" t="s">
        <v>344</v>
      </c>
      <c r="C7287" s="3" t="s">
        <v>82</v>
      </c>
      <c r="D7287" s="3">
        <v>3453000</v>
      </c>
    </row>
    <row r="7288" spans="1:4">
      <c r="A7288" t="str">
        <f t="shared" si="113"/>
        <v>IRL-1982</v>
      </c>
      <c r="B7288" s="3" t="s">
        <v>344</v>
      </c>
      <c r="C7288" s="3" t="s">
        <v>83</v>
      </c>
      <c r="D7288" s="3">
        <v>3485800</v>
      </c>
    </row>
    <row r="7289" spans="1:4">
      <c r="A7289" t="str">
        <f t="shared" si="113"/>
        <v>IRL-1983</v>
      </c>
      <c r="B7289" s="3" t="s">
        <v>344</v>
      </c>
      <c r="C7289" s="3" t="s">
        <v>84</v>
      </c>
      <c r="D7289" s="3">
        <v>3510600</v>
      </c>
    </row>
    <row r="7290" spans="1:4">
      <c r="A7290" t="str">
        <f t="shared" si="113"/>
        <v>IRL-1984</v>
      </c>
      <c r="B7290" s="3" t="s">
        <v>344</v>
      </c>
      <c r="C7290" s="3" t="s">
        <v>85</v>
      </c>
      <c r="D7290" s="3">
        <v>3532423</v>
      </c>
    </row>
    <row r="7291" spans="1:4">
      <c r="A7291" t="str">
        <f t="shared" si="113"/>
        <v>IRL-1985</v>
      </c>
      <c r="B7291" s="3" t="s">
        <v>344</v>
      </c>
      <c r="C7291" s="3" t="s">
        <v>86</v>
      </c>
      <c r="D7291" s="3">
        <v>3538082</v>
      </c>
    </row>
    <row r="7292" spans="1:4">
      <c r="A7292" t="str">
        <f t="shared" si="113"/>
        <v>IRL-1986</v>
      </c>
      <c r="B7292" s="3" t="s">
        <v>344</v>
      </c>
      <c r="C7292" s="3" t="s">
        <v>87</v>
      </c>
      <c r="D7292" s="3">
        <v>3539690</v>
      </c>
    </row>
    <row r="7293" spans="1:4">
      <c r="A7293" t="str">
        <f t="shared" si="113"/>
        <v>IRL-1987</v>
      </c>
      <c r="B7293" s="3" t="s">
        <v>344</v>
      </c>
      <c r="C7293" s="3" t="s">
        <v>88</v>
      </c>
      <c r="D7293" s="3">
        <v>3540057</v>
      </c>
    </row>
    <row r="7294" spans="1:4">
      <c r="A7294" t="str">
        <f t="shared" si="113"/>
        <v>IRL-1988</v>
      </c>
      <c r="B7294" s="3" t="s">
        <v>344</v>
      </c>
      <c r="C7294" s="3" t="s">
        <v>89</v>
      </c>
      <c r="D7294" s="3">
        <v>3524949</v>
      </c>
    </row>
    <row r="7295" spans="1:4">
      <c r="A7295" t="str">
        <f t="shared" si="113"/>
        <v>IRL-1989</v>
      </c>
      <c r="B7295" s="3" t="s">
        <v>344</v>
      </c>
      <c r="C7295" s="3" t="s">
        <v>90</v>
      </c>
      <c r="D7295" s="3">
        <v>3511009</v>
      </c>
    </row>
    <row r="7296" spans="1:4">
      <c r="A7296" t="str">
        <f t="shared" si="113"/>
        <v>IRL-1990</v>
      </c>
      <c r="B7296" s="3" t="s">
        <v>344</v>
      </c>
      <c r="C7296" s="3" t="s">
        <v>91</v>
      </c>
      <c r="D7296" s="3">
        <v>3513974</v>
      </c>
    </row>
    <row r="7297" spans="1:4">
      <c r="A7297" t="str">
        <f t="shared" si="113"/>
        <v>IRL-1991</v>
      </c>
      <c r="B7297" s="3" t="s">
        <v>344</v>
      </c>
      <c r="C7297" s="3" t="s">
        <v>92</v>
      </c>
      <c r="D7297" s="3">
        <v>3534235</v>
      </c>
    </row>
    <row r="7298" spans="1:4">
      <c r="A7298" t="str">
        <f t="shared" si="113"/>
        <v>IRL-1992</v>
      </c>
      <c r="B7298" s="3" t="s">
        <v>344</v>
      </c>
      <c r="C7298" s="3" t="s">
        <v>93</v>
      </c>
      <c r="D7298" s="3">
        <v>3558430</v>
      </c>
    </row>
    <row r="7299" spans="1:4">
      <c r="A7299" t="str">
        <f t="shared" ref="A7299:A7362" si="114">B7299&amp;"-"&amp;C7299</f>
        <v>IRL-1993</v>
      </c>
      <c r="B7299" s="3" t="s">
        <v>344</v>
      </c>
      <c r="C7299" s="3" t="s">
        <v>94</v>
      </c>
      <c r="D7299" s="3">
        <v>3576261</v>
      </c>
    </row>
    <row r="7300" spans="1:4">
      <c r="A7300" t="str">
        <f t="shared" si="114"/>
        <v>IRL-1994</v>
      </c>
      <c r="B7300" s="3" t="s">
        <v>344</v>
      </c>
      <c r="C7300" s="3" t="s">
        <v>95</v>
      </c>
      <c r="D7300" s="3">
        <v>3590386</v>
      </c>
    </row>
    <row r="7301" spans="1:4">
      <c r="A7301" t="str">
        <f t="shared" si="114"/>
        <v>IRL-1995</v>
      </c>
      <c r="B7301" s="3" t="s">
        <v>344</v>
      </c>
      <c r="C7301" s="3" t="s">
        <v>96</v>
      </c>
      <c r="D7301" s="3">
        <v>3608841</v>
      </c>
    </row>
    <row r="7302" spans="1:4">
      <c r="A7302" t="str">
        <f t="shared" si="114"/>
        <v>IRL-1996</v>
      </c>
      <c r="B7302" s="3" t="s">
        <v>344</v>
      </c>
      <c r="C7302" s="3" t="s">
        <v>97</v>
      </c>
      <c r="D7302" s="3">
        <v>3637510</v>
      </c>
    </row>
    <row r="7303" spans="1:4">
      <c r="A7303" t="str">
        <f t="shared" si="114"/>
        <v>IRL-1997</v>
      </c>
      <c r="B7303" s="3" t="s">
        <v>344</v>
      </c>
      <c r="C7303" s="3" t="s">
        <v>98</v>
      </c>
      <c r="D7303" s="3">
        <v>3674171</v>
      </c>
    </row>
    <row r="7304" spans="1:4">
      <c r="A7304" t="str">
        <f t="shared" si="114"/>
        <v>IRL-1998</v>
      </c>
      <c r="B7304" s="3" t="s">
        <v>344</v>
      </c>
      <c r="C7304" s="3" t="s">
        <v>99</v>
      </c>
      <c r="D7304" s="3">
        <v>3712696</v>
      </c>
    </row>
    <row r="7305" spans="1:4">
      <c r="A7305" t="str">
        <f t="shared" si="114"/>
        <v>IRL-1999</v>
      </c>
      <c r="B7305" s="3" t="s">
        <v>344</v>
      </c>
      <c r="C7305" s="3" t="s">
        <v>100</v>
      </c>
      <c r="D7305" s="3">
        <v>3754786</v>
      </c>
    </row>
    <row r="7306" spans="1:4">
      <c r="A7306" t="str">
        <f t="shared" si="114"/>
        <v>IRL-2000</v>
      </c>
      <c r="B7306" s="3" t="s">
        <v>344</v>
      </c>
      <c r="C7306" s="3" t="s">
        <v>101</v>
      </c>
      <c r="D7306" s="3">
        <v>3805174</v>
      </c>
    </row>
    <row r="7307" spans="1:4">
      <c r="A7307" t="str">
        <f t="shared" si="114"/>
        <v>IRL-2001</v>
      </c>
      <c r="B7307" s="3" t="s">
        <v>344</v>
      </c>
      <c r="C7307" s="3" t="s">
        <v>102</v>
      </c>
      <c r="D7307" s="3">
        <v>3866243</v>
      </c>
    </row>
    <row r="7308" spans="1:4">
      <c r="A7308" t="str">
        <f t="shared" si="114"/>
        <v>IRL-2002</v>
      </c>
      <c r="B7308" s="3" t="s">
        <v>344</v>
      </c>
      <c r="C7308" s="3" t="s">
        <v>103</v>
      </c>
      <c r="D7308" s="3">
        <v>3931947</v>
      </c>
    </row>
    <row r="7309" spans="1:4">
      <c r="A7309" t="str">
        <f t="shared" si="114"/>
        <v>IRL-2003</v>
      </c>
      <c r="B7309" s="3" t="s">
        <v>344</v>
      </c>
      <c r="C7309" s="3" t="s">
        <v>104</v>
      </c>
      <c r="D7309" s="3">
        <v>3996521</v>
      </c>
    </row>
    <row r="7310" spans="1:4">
      <c r="A7310" t="str">
        <f t="shared" si="114"/>
        <v>IRL-2004</v>
      </c>
      <c r="B7310" s="3" t="s">
        <v>344</v>
      </c>
      <c r="C7310" s="3" t="s">
        <v>105</v>
      </c>
      <c r="D7310" s="3">
        <v>4070262</v>
      </c>
    </row>
    <row r="7311" spans="1:4">
      <c r="A7311" t="str">
        <f t="shared" si="114"/>
        <v>IRL-2005</v>
      </c>
      <c r="B7311" s="3" t="s">
        <v>344</v>
      </c>
      <c r="C7311" s="3" t="s">
        <v>106</v>
      </c>
      <c r="D7311" s="3">
        <v>4159914</v>
      </c>
    </row>
    <row r="7312" spans="1:4">
      <c r="A7312" t="str">
        <f t="shared" si="114"/>
        <v>IRL-2006</v>
      </c>
      <c r="B7312" s="3" t="s">
        <v>344</v>
      </c>
      <c r="C7312" s="3" t="s">
        <v>107</v>
      </c>
      <c r="D7312" s="3">
        <v>4273591</v>
      </c>
    </row>
    <row r="7313" spans="1:4">
      <c r="A7313" t="str">
        <f t="shared" si="114"/>
        <v>IRL-2007</v>
      </c>
      <c r="B7313" s="3" t="s">
        <v>344</v>
      </c>
      <c r="C7313" s="3" t="s">
        <v>108</v>
      </c>
      <c r="D7313" s="3">
        <v>4398942</v>
      </c>
    </row>
    <row r="7314" spans="1:4">
      <c r="A7314" t="str">
        <f t="shared" si="114"/>
        <v>IRL-2008</v>
      </c>
      <c r="B7314" s="3" t="s">
        <v>344</v>
      </c>
      <c r="C7314" s="3" t="s">
        <v>109</v>
      </c>
      <c r="D7314" s="3">
        <v>4489544</v>
      </c>
    </row>
    <row r="7315" spans="1:4">
      <c r="A7315" t="str">
        <f t="shared" si="114"/>
        <v>IRL-2009</v>
      </c>
      <c r="B7315" s="3" t="s">
        <v>344</v>
      </c>
      <c r="C7315" s="3" t="s">
        <v>110</v>
      </c>
      <c r="D7315" s="3">
        <v>4535375</v>
      </c>
    </row>
    <row r="7316" spans="1:4">
      <c r="A7316" t="str">
        <f t="shared" si="114"/>
        <v>IRL-2010</v>
      </c>
      <c r="B7316" s="3" t="s">
        <v>344</v>
      </c>
      <c r="C7316" s="3" t="s">
        <v>111</v>
      </c>
      <c r="D7316" s="3">
        <v>4560155</v>
      </c>
    </row>
    <row r="7317" spans="1:4">
      <c r="A7317" t="str">
        <f t="shared" si="114"/>
        <v>IRL-2011</v>
      </c>
      <c r="B7317" s="3" t="s">
        <v>344</v>
      </c>
      <c r="C7317" s="3" t="s">
        <v>112</v>
      </c>
      <c r="D7317" s="3">
        <v>4580084</v>
      </c>
    </row>
    <row r="7318" spans="1:4">
      <c r="A7318" t="str">
        <f t="shared" si="114"/>
        <v>IRL-2012</v>
      </c>
      <c r="B7318" s="3" t="s">
        <v>344</v>
      </c>
      <c r="C7318" s="3" t="s">
        <v>113</v>
      </c>
      <c r="D7318" s="3">
        <v>4599533</v>
      </c>
    </row>
    <row r="7319" spans="1:4">
      <c r="A7319" t="str">
        <f t="shared" si="114"/>
        <v>IRL-2013</v>
      </c>
      <c r="B7319" s="3" t="s">
        <v>344</v>
      </c>
      <c r="C7319" s="3" t="s">
        <v>114</v>
      </c>
      <c r="D7319" s="3">
        <v>4623816</v>
      </c>
    </row>
    <row r="7320" spans="1:4">
      <c r="A7320" t="str">
        <f t="shared" si="114"/>
        <v>IRL-2014</v>
      </c>
      <c r="B7320" s="3" t="s">
        <v>344</v>
      </c>
      <c r="C7320" s="3" t="s">
        <v>115</v>
      </c>
      <c r="D7320" s="3">
        <v>4657740</v>
      </c>
    </row>
    <row r="7321" spans="1:4">
      <c r="A7321" t="str">
        <f t="shared" si="114"/>
        <v>IRL-2015</v>
      </c>
      <c r="B7321" s="3" t="s">
        <v>344</v>
      </c>
      <c r="C7321" s="3" t="s">
        <v>116</v>
      </c>
      <c r="D7321" s="3">
        <v>4701957</v>
      </c>
    </row>
    <row r="7322" spans="1:4">
      <c r="A7322" t="str">
        <f t="shared" si="114"/>
        <v>IRL-2016</v>
      </c>
      <c r="B7322" s="3" t="s">
        <v>344</v>
      </c>
      <c r="C7322" s="3" t="s">
        <v>117</v>
      </c>
      <c r="D7322" s="3">
        <v>4755335</v>
      </c>
    </row>
    <row r="7323" spans="1:4">
      <c r="A7323" t="str">
        <f t="shared" si="114"/>
        <v>IRL-2017</v>
      </c>
      <c r="B7323" s="3" t="s">
        <v>344</v>
      </c>
      <c r="C7323" s="3" t="s">
        <v>118</v>
      </c>
      <c r="D7323" s="3">
        <v>4807388</v>
      </c>
    </row>
    <row r="7324" spans="1:4">
      <c r="A7324" t="str">
        <f t="shared" si="114"/>
        <v>IRL-2018</v>
      </c>
      <c r="B7324" s="3" t="s">
        <v>344</v>
      </c>
      <c r="C7324" s="3" t="s">
        <v>119</v>
      </c>
      <c r="D7324" s="3">
        <v>4867316</v>
      </c>
    </row>
    <row r="7325" spans="1:4">
      <c r="A7325" t="str">
        <f t="shared" si="114"/>
        <v>IRL-2019</v>
      </c>
      <c r="B7325" s="3" t="s">
        <v>344</v>
      </c>
      <c r="C7325" s="3" t="s">
        <v>120</v>
      </c>
      <c r="D7325" s="3">
        <v>4934340</v>
      </c>
    </row>
    <row r="7326" spans="1:4">
      <c r="A7326" t="str">
        <f t="shared" si="114"/>
        <v>IRL-2020</v>
      </c>
      <c r="B7326" s="3" t="s">
        <v>344</v>
      </c>
      <c r="C7326" s="3" t="s">
        <v>121</v>
      </c>
      <c r="D7326" s="3">
        <v>4985382</v>
      </c>
    </row>
    <row r="7327" spans="1:4">
      <c r="A7327" t="str">
        <f t="shared" si="114"/>
        <v>IRL-2021</v>
      </c>
      <c r="B7327" s="3" t="s">
        <v>344</v>
      </c>
      <c r="C7327" s="3" t="s">
        <v>122</v>
      </c>
      <c r="D7327" s="3">
        <v>5033165</v>
      </c>
    </row>
    <row r="7328" spans="1:4">
      <c r="A7328" t="str">
        <f t="shared" si="114"/>
        <v>IRL-2022</v>
      </c>
      <c r="B7328" s="3" t="s">
        <v>344</v>
      </c>
      <c r="C7328" s="3" t="s">
        <v>123</v>
      </c>
      <c r="D7328" s="3">
        <v>5086988</v>
      </c>
    </row>
    <row r="7329" spans="1:4">
      <c r="A7329" t="str">
        <f t="shared" si="114"/>
        <v>IRN-Country Name</v>
      </c>
      <c r="B7329" s="3" t="s">
        <v>346</v>
      </c>
      <c r="C7329" s="3" t="s">
        <v>57</v>
      </c>
      <c r="D7329" s="3" t="s">
        <v>760</v>
      </c>
    </row>
    <row r="7330" spans="1:4">
      <c r="A7330" t="str">
        <f t="shared" si="114"/>
        <v>IRN-Indicator Name</v>
      </c>
      <c r="B7330" s="3" t="s">
        <v>346</v>
      </c>
      <c r="C7330" s="3" t="s">
        <v>59</v>
      </c>
      <c r="D7330" s="3" t="s">
        <v>651</v>
      </c>
    </row>
    <row r="7331" spans="1:4">
      <c r="A7331" t="str">
        <f t="shared" si="114"/>
        <v>IRN-Indicator Code</v>
      </c>
      <c r="B7331" s="3" t="s">
        <v>346</v>
      </c>
      <c r="C7331" s="3" t="s">
        <v>60</v>
      </c>
      <c r="D7331" s="3" t="s">
        <v>652</v>
      </c>
    </row>
    <row r="7332" spans="1:4">
      <c r="A7332" t="str">
        <f t="shared" si="114"/>
        <v>IRN-1960</v>
      </c>
      <c r="B7332" s="3" t="s">
        <v>346</v>
      </c>
      <c r="C7332" s="3" t="s">
        <v>61</v>
      </c>
      <c r="D7332" s="3">
        <v>21388806</v>
      </c>
    </row>
    <row r="7333" spans="1:4">
      <c r="A7333" t="str">
        <f t="shared" si="114"/>
        <v>IRN-1961</v>
      </c>
      <c r="B7333" s="3" t="s">
        <v>346</v>
      </c>
      <c r="C7333" s="3" t="s">
        <v>62</v>
      </c>
      <c r="D7333" s="3">
        <v>21983622</v>
      </c>
    </row>
    <row r="7334" spans="1:4">
      <c r="A7334" t="str">
        <f t="shared" si="114"/>
        <v>IRN-1962</v>
      </c>
      <c r="B7334" s="3" t="s">
        <v>346</v>
      </c>
      <c r="C7334" s="3" t="s">
        <v>63</v>
      </c>
      <c r="D7334" s="3">
        <v>22605050</v>
      </c>
    </row>
    <row r="7335" spans="1:4">
      <c r="A7335" t="str">
        <f t="shared" si="114"/>
        <v>IRN-1963</v>
      </c>
      <c r="B7335" s="3" t="s">
        <v>346</v>
      </c>
      <c r="C7335" s="3" t="s">
        <v>64</v>
      </c>
      <c r="D7335" s="3">
        <v>23259094</v>
      </c>
    </row>
    <row r="7336" spans="1:4">
      <c r="A7336" t="str">
        <f t="shared" si="114"/>
        <v>IRN-1964</v>
      </c>
      <c r="B7336" s="3" t="s">
        <v>346</v>
      </c>
      <c r="C7336" s="3" t="s">
        <v>65</v>
      </c>
      <c r="D7336" s="3">
        <v>23948624</v>
      </c>
    </row>
    <row r="7337" spans="1:4">
      <c r="A7337" t="str">
        <f t="shared" si="114"/>
        <v>IRN-1965</v>
      </c>
      <c r="B7337" s="3" t="s">
        <v>346</v>
      </c>
      <c r="C7337" s="3" t="s">
        <v>66</v>
      </c>
      <c r="D7337" s="3">
        <v>24667026</v>
      </c>
    </row>
    <row r="7338" spans="1:4">
      <c r="A7338" t="str">
        <f t="shared" si="114"/>
        <v>IRN-1966</v>
      </c>
      <c r="B7338" s="3" t="s">
        <v>346</v>
      </c>
      <c r="C7338" s="3" t="s">
        <v>67</v>
      </c>
      <c r="D7338" s="3">
        <v>25398700</v>
      </c>
    </row>
    <row r="7339" spans="1:4">
      <c r="A7339" t="str">
        <f t="shared" si="114"/>
        <v>IRN-1967</v>
      </c>
      <c r="B7339" s="3" t="s">
        <v>346</v>
      </c>
      <c r="C7339" s="3" t="s">
        <v>68</v>
      </c>
      <c r="D7339" s="3">
        <v>26133341</v>
      </c>
    </row>
    <row r="7340" spans="1:4">
      <c r="A7340" t="str">
        <f t="shared" si="114"/>
        <v>IRN-1968</v>
      </c>
      <c r="B7340" s="3" t="s">
        <v>346</v>
      </c>
      <c r="C7340" s="3" t="s">
        <v>69</v>
      </c>
      <c r="D7340" s="3">
        <v>26875302</v>
      </c>
    </row>
    <row r="7341" spans="1:4">
      <c r="A7341" t="str">
        <f t="shared" si="114"/>
        <v>IRN-1969</v>
      </c>
      <c r="B7341" s="3" t="s">
        <v>346</v>
      </c>
      <c r="C7341" s="3" t="s">
        <v>70</v>
      </c>
      <c r="D7341" s="3">
        <v>27643685</v>
      </c>
    </row>
    <row r="7342" spans="1:4">
      <c r="A7342" t="str">
        <f t="shared" si="114"/>
        <v>IRN-1970</v>
      </c>
      <c r="B7342" s="3" t="s">
        <v>346</v>
      </c>
      <c r="C7342" s="3" t="s">
        <v>71</v>
      </c>
      <c r="D7342" s="3">
        <v>28449705</v>
      </c>
    </row>
    <row r="7343" spans="1:4">
      <c r="A7343" t="str">
        <f t="shared" si="114"/>
        <v>IRN-1971</v>
      </c>
      <c r="B7343" s="3" t="s">
        <v>346</v>
      </c>
      <c r="C7343" s="3" t="s">
        <v>72</v>
      </c>
      <c r="D7343" s="3">
        <v>29273682</v>
      </c>
    </row>
    <row r="7344" spans="1:4">
      <c r="A7344" t="str">
        <f t="shared" si="114"/>
        <v>IRN-1972</v>
      </c>
      <c r="B7344" s="3" t="s">
        <v>346</v>
      </c>
      <c r="C7344" s="3" t="s">
        <v>73</v>
      </c>
      <c r="D7344" s="3">
        <v>30111574</v>
      </c>
    </row>
    <row r="7345" spans="1:4">
      <c r="A7345" t="str">
        <f t="shared" si="114"/>
        <v>IRN-1973</v>
      </c>
      <c r="B7345" s="3" t="s">
        <v>346</v>
      </c>
      <c r="C7345" s="3" t="s">
        <v>74</v>
      </c>
      <c r="D7345" s="3">
        <v>30981898</v>
      </c>
    </row>
    <row r="7346" spans="1:4">
      <c r="A7346" t="str">
        <f t="shared" si="114"/>
        <v>IRN-1974</v>
      </c>
      <c r="B7346" s="3" t="s">
        <v>346</v>
      </c>
      <c r="C7346" s="3" t="s">
        <v>75</v>
      </c>
      <c r="D7346" s="3">
        <v>31895534</v>
      </c>
    </row>
    <row r="7347" spans="1:4">
      <c r="A7347" t="str">
        <f t="shared" si="114"/>
        <v>IRN-1975</v>
      </c>
      <c r="B7347" s="3" t="s">
        <v>346</v>
      </c>
      <c r="C7347" s="3" t="s">
        <v>76</v>
      </c>
      <c r="D7347" s="3">
        <v>32856976</v>
      </c>
    </row>
    <row r="7348" spans="1:4">
      <c r="A7348" t="str">
        <f t="shared" si="114"/>
        <v>IRN-1976</v>
      </c>
      <c r="B7348" s="3" t="s">
        <v>346</v>
      </c>
      <c r="C7348" s="3" t="s">
        <v>77</v>
      </c>
      <c r="D7348" s="3">
        <v>33841060</v>
      </c>
    </row>
    <row r="7349" spans="1:4">
      <c r="A7349" t="str">
        <f t="shared" si="114"/>
        <v>IRN-1977</v>
      </c>
      <c r="B7349" s="3" t="s">
        <v>346</v>
      </c>
      <c r="C7349" s="3" t="s">
        <v>78</v>
      </c>
      <c r="D7349" s="3">
        <v>34876497</v>
      </c>
    </row>
    <row r="7350" spans="1:4">
      <c r="A7350" t="str">
        <f t="shared" si="114"/>
        <v>IRN-1978</v>
      </c>
      <c r="B7350" s="3" t="s">
        <v>346</v>
      </c>
      <c r="C7350" s="3" t="s">
        <v>79</v>
      </c>
      <c r="D7350" s="3">
        <v>35993661</v>
      </c>
    </row>
    <row r="7351" spans="1:4">
      <c r="A7351" t="str">
        <f t="shared" si="114"/>
        <v>IRN-1979</v>
      </c>
      <c r="B7351" s="3" t="s">
        <v>346</v>
      </c>
      <c r="C7351" s="3" t="s">
        <v>80</v>
      </c>
      <c r="D7351" s="3">
        <v>37205013</v>
      </c>
    </row>
    <row r="7352" spans="1:4">
      <c r="A7352" t="str">
        <f t="shared" si="114"/>
        <v>IRN-1980</v>
      </c>
      <c r="B7352" s="3" t="s">
        <v>346</v>
      </c>
      <c r="C7352" s="3" t="s">
        <v>81</v>
      </c>
      <c r="D7352" s="3">
        <v>38520664</v>
      </c>
    </row>
    <row r="7353" spans="1:4">
      <c r="A7353" t="str">
        <f t="shared" si="114"/>
        <v>IRN-1981</v>
      </c>
      <c r="B7353" s="3" t="s">
        <v>346</v>
      </c>
      <c r="C7353" s="3" t="s">
        <v>82</v>
      </c>
      <c r="D7353" s="3">
        <v>40476251</v>
      </c>
    </row>
    <row r="7354" spans="1:4">
      <c r="A7354" t="str">
        <f t="shared" si="114"/>
        <v>IRN-1982</v>
      </c>
      <c r="B7354" s="3" t="s">
        <v>346</v>
      </c>
      <c r="C7354" s="3" t="s">
        <v>83</v>
      </c>
      <c r="D7354" s="3">
        <v>42500030</v>
      </c>
    </row>
    <row r="7355" spans="1:4">
      <c r="A7355" t="str">
        <f t="shared" si="114"/>
        <v>IRN-1983</v>
      </c>
      <c r="B7355" s="3" t="s">
        <v>346</v>
      </c>
      <c r="C7355" s="3" t="s">
        <v>84</v>
      </c>
      <c r="D7355" s="3">
        <v>44027986</v>
      </c>
    </row>
    <row r="7356" spans="1:4">
      <c r="A7356" t="str">
        <f t="shared" si="114"/>
        <v>IRN-1984</v>
      </c>
      <c r="B7356" s="3" t="s">
        <v>346</v>
      </c>
      <c r="C7356" s="3" t="s">
        <v>85</v>
      </c>
      <c r="D7356" s="3">
        <v>45628402</v>
      </c>
    </row>
    <row r="7357" spans="1:4">
      <c r="A7357" t="str">
        <f t="shared" si="114"/>
        <v>IRN-1985</v>
      </c>
      <c r="B7357" s="3" t="s">
        <v>346</v>
      </c>
      <c r="C7357" s="3" t="s">
        <v>86</v>
      </c>
      <c r="D7357" s="3">
        <v>47266160</v>
      </c>
    </row>
    <row r="7358" spans="1:4">
      <c r="A7358" t="str">
        <f t="shared" si="114"/>
        <v>IRN-1986</v>
      </c>
      <c r="B7358" s="3" t="s">
        <v>346</v>
      </c>
      <c r="C7358" s="3" t="s">
        <v>87</v>
      </c>
      <c r="D7358" s="3">
        <v>48913237</v>
      </c>
    </row>
    <row r="7359" spans="1:4">
      <c r="A7359" t="str">
        <f t="shared" si="114"/>
        <v>IRN-1987</v>
      </c>
      <c r="B7359" s="3" t="s">
        <v>346</v>
      </c>
      <c r="C7359" s="3" t="s">
        <v>88</v>
      </c>
      <c r="D7359" s="3">
        <v>50541490</v>
      </c>
    </row>
    <row r="7360" spans="1:4">
      <c r="A7360" t="str">
        <f t="shared" si="114"/>
        <v>IRN-1988</v>
      </c>
      <c r="B7360" s="3" t="s">
        <v>346</v>
      </c>
      <c r="C7360" s="3" t="s">
        <v>89</v>
      </c>
      <c r="D7360" s="3">
        <v>52111868</v>
      </c>
    </row>
    <row r="7361" spans="1:4">
      <c r="A7361" t="str">
        <f t="shared" si="114"/>
        <v>IRN-1989</v>
      </c>
      <c r="B7361" s="3" t="s">
        <v>346</v>
      </c>
      <c r="C7361" s="3" t="s">
        <v>90</v>
      </c>
      <c r="D7361" s="3">
        <v>53644736</v>
      </c>
    </row>
    <row r="7362" spans="1:4">
      <c r="A7362" t="str">
        <f t="shared" si="114"/>
        <v>IRN-1990</v>
      </c>
      <c r="B7362" s="3" t="s">
        <v>346</v>
      </c>
      <c r="C7362" s="3" t="s">
        <v>91</v>
      </c>
      <c r="D7362" s="3">
        <v>55793629</v>
      </c>
    </row>
    <row r="7363" spans="1:4">
      <c r="A7363" t="str">
        <f t="shared" ref="A7363:A7426" si="115">B7363&amp;"-"&amp;C7363</f>
        <v>IRN-1991</v>
      </c>
      <c r="B7363" s="3" t="s">
        <v>346</v>
      </c>
      <c r="C7363" s="3" t="s">
        <v>92</v>
      </c>
      <c r="D7363" s="3">
        <v>57990883</v>
      </c>
    </row>
    <row r="7364" spans="1:4">
      <c r="A7364" t="str">
        <f t="shared" si="115"/>
        <v>IRN-1992</v>
      </c>
      <c r="B7364" s="3" t="s">
        <v>346</v>
      </c>
      <c r="C7364" s="3" t="s">
        <v>93</v>
      </c>
      <c r="D7364" s="3">
        <v>59372016</v>
      </c>
    </row>
    <row r="7365" spans="1:4">
      <c r="A7365" t="str">
        <f t="shared" si="115"/>
        <v>IRN-1993</v>
      </c>
      <c r="B7365" s="3" t="s">
        <v>346</v>
      </c>
      <c r="C7365" s="3" t="s">
        <v>94</v>
      </c>
      <c r="D7365" s="3">
        <v>59755430</v>
      </c>
    </row>
    <row r="7366" spans="1:4">
      <c r="A7366" t="str">
        <f t="shared" si="115"/>
        <v>IRN-1994</v>
      </c>
      <c r="B7366" s="3" t="s">
        <v>346</v>
      </c>
      <c r="C7366" s="3" t="s">
        <v>95</v>
      </c>
      <c r="D7366" s="3">
        <v>59985749</v>
      </c>
    </row>
    <row r="7367" spans="1:4">
      <c r="A7367" t="str">
        <f t="shared" si="115"/>
        <v>IRN-1995</v>
      </c>
      <c r="B7367" s="3" t="s">
        <v>346</v>
      </c>
      <c r="C7367" s="3" t="s">
        <v>96</v>
      </c>
      <c r="D7367" s="3">
        <v>60794809</v>
      </c>
    </row>
    <row r="7368" spans="1:4">
      <c r="A7368" t="str">
        <f t="shared" si="115"/>
        <v>IRN-1996</v>
      </c>
      <c r="B7368" s="3" t="s">
        <v>346</v>
      </c>
      <c r="C7368" s="3" t="s">
        <v>97</v>
      </c>
      <c r="D7368" s="3">
        <v>61598378</v>
      </c>
    </row>
    <row r="7369" spans="1:4">
      <c r="A7369" t="str">
        <f t="shared" si="115"/>
        <v>IRN-1997</v>
      </c>
      <c r="B7369" s="3" t="s">
        <v>346</v>
      </c>
      <c r="C7369" s="3" t="s">
        <v>98</v>
      </c>
      <c r="D7369" s="3">
        <v>62480533</v>
      </c>
    </row>
    <row r="7370" spans="1:4">
      <c r="A7370" t="str">
        <f t="shared" si="115"/>
        <v>IRN-1998</v>
      </c>
      <c r="B7370" s="3" t="s">
        <v>346</v>
      </c>
      <c r="C7370" s="3" t="s">
        <v>99</v>
      </c>
      <c r="D7370" s="3">
        <v>63461421</v>
      </c>
    </row>
    <row r="7371" spans="1:4">
      <c r="A7371" t="str">
        <f t="shared" si="115"/>
        <v>IRN-1999</v>
      </c>
      <c r="B7371" s="3" t="s">
        <v>346</v>
      </c>
      <c r="C7371" s="3" t="s">
        <v>100</v>
      </c>
      <c r="D7371" s="3">
        <v>64474745</v>
      </c>
    </row>
    <row r="7372" spans="1:4">
      <c r="A7372" t="str">
        <f t="shared" si="115"/>
        <v>IRN-2000</v>
      </c>
      <c r="B7372" s="3" t="s">
        <v>346</v>
      </c>
      <c r="C7372" s="3" t="s">
        <v>101</v>
      </c>
      <c r="D7372" s="3">
        <v>65544383</v>
      </c>
    </row>
    <row r="7373" spans="1:4">
      <c r="A7373" t="str">
        <f t="shared" si="115"/>
        <v>IRN-2001</v>
      </c>
      <c r="B7373" s="3" t="s">
        <v>346</v>
      </c>
      <c r="C7373" s="3" t="s">
        <v>102</v>
      </c>
      <c r="D7373" s="3">
        <v>66674851</v>
      </c>
    </row>
    <row r="7374" spans="1:4">
      <c r="A7374" t="str">
        <f t="shared" si="115"/>
        <v>IRN-2002</v>
      </c>
      <c r="B7374" s="3" t="s">
        <v>346</v>
      </c>
      <c r="C7374" s="3" t="s">
        <v>103</v>
      </c>
      <c r="D7374" s="3">
        <v>67327117</v>
      </c>
    </row>
    <row r="7375" spans="1:4">
      <c r="A7375" t="str">
        <f t="shared" si="115"/>
        <v>IRN-2003</v>
      </c>
      <c r="B7375" s="3" t="s">
        <v>346</v>
      </c>
      <c r="C7375" s="3" t="s">
        <v>104</v>
      </c>
      <c r="D7375" s="3">
        <v>67954699</v>
      </c>
    </row>
    <row r="7376" spans="1:4">
      <c r="A7376" t="str">
        <f t="shared" si="115"/>
        <v>IRN-2004</v>
      </c>
      <c r="B7376" s="3" t="s">
        <v>346</v>
      </c>
      <c r="C7376" s="3" t="s">
        <v>105</v>
      </c>
      <c r="D7376" s="3">
        <v>69061674</v>
      </c>
    </row>
    <row r="7377" spans="1:4">
      <c r="A7377" t="str">
        <f t="shared" si="115"/>
        <v>IRN-2005</v>
      </c>
      <c r="B7377" s="3" t="s">
        <v>346</v>
      </c>
      <c r="C7377" s="3" t="s">
        <v>106</v>
      </c>
      <c r="D7377" s="3">
        <v>70182594</v>
      </c>
    </row>
    <row r="7378" spans="1:4">
      <c r="A7378" t="str">
        <f t="shared" si="115"/>
        <v>IRN-2006</v>
      </c>
      <c r="B7378" s="3" t="s">
        <v>346</v>
      </c>
      <c r="C7378" s="3" t="s">
        <v>107</v>
      </c>
      <c r="D7378" s="3">
        <v>71275760</v>
      </c>
    </row>
    <row r="7379" spans="1:4">
      <c r="A7379" t="str">
        <f t="shared" si="115"/>
        <v>IRN-2007</v>
      </c>
      <c r="B7379" s="3" t="s">
        <v>346</v>
      </c>
      <c r="C7379" s="3" t="s">
        <v>108</v>
      </c>
      <c r="D7379" s="3">
        <v>72319418</v>
      </c>
    </row>
    <row r="7380" spans="1:4">
      <c r="A7380" t="str">
        <f t="shared" si="115"/>
        <v>IRN-2008</v>
      </c>
      <c r="B7380" s="3" t="s">
        <v>346</v>
      </c>
      <c r="C7380" s="3" t="s">
        <v>109</v>
      </c>
      <c r="D7380" s="3">
        <v>73318394</v>
      </c>
    </row>
    <row r="7381" spans="1:4">
      <c r="A7381" t="str">
        <f t="shared" si="115"/>
        <v>IRN-2009</v>
      </c>
      <c r="B7381" s="3" t="s">
        <v>346</v>
      </c>
      <c r="C7381" s="3" t="s">
        <v>110</v>
      </c>
      <c r="D7381" s="3">
        <v>74322685</v>
      </c>
    </row>
    <row r="7382" spans="1:4">
      <c r="A7382" t="str">
        <f t="shared" si="115"/>
        <v>IRN-2010</v>
      </c>
      <c r="B7382" s="3" t="s">
        <v>346</v>
      </c>
      <c r="C7382" s="3" t="s">
        <v>111</v>
      </c>
      <c r="D7382" s="3">
        <v>75373855</v>
      </c>
    </row>
    <row r="7383" spans="1:4">
      <c r="A7383" t="str">
        <f t="shared" si="115"/>
        <v>IRN-2011</v>
      </c>
      <c r="B7383" s="3" t="s">
        <v>346</v>
      </c>
      <c r="C7383" s="3" t="s">
        <v>112</v>
      </c>
      <c r="D7383" s="3">
        <v>76342971</v>
      </c>
    </row>
    <row r="7384" spans="1:4">
      <c r="A7384" t="str">
        <f t="shared" si="115"/>
        <v>IRN-2012</v>
      </c>
      <c r="B7384" s="3" t="s">
        <v>346</v>
      </c>
      <c r="C7384" s="3" t="s">
        <v>113</v>
      </c>
      <c r="D7384" s="3">
        <v>77324451</v>
      </c>
    </row>
    <row r="7385" spans="1:4">
      <c r="A7385" t="str">
        <f t="shared" si="115"/>
        <v>IRN-2013</v>
      </c>
      <c r="B7385" s="3" t="s">
        <v>346</v>
      </c>
      <c r="C7385" s="3" t="s">
        <v>114</v>
      </c>
      <c r="D7385" s="3">
        <v>78458928</v>
      </c>
    </row>
    <row r="7386" spans="1:4">
      <c r="A7386" t="str">
        <f t="shared" si="115"/>
        <v>IRN-2014</v>
      </c>
      <c r="B7386" s="3" t="s">
        <v>346</v>
      </c>
      <c r="C7386" s="3" t="s">
        <v>115</v>
      </c>
      <c r="D7386" s="3">
        <v>79961672</v>
      </c>
    </row>
    <row r="7387" spans="1:4">
      <c r="A7387" t="str">
        <f t="shared" si="115"/>
        <v>IRN-2015</v>
      </c>
      <c r="B7387" s="3" t="s">
        <v>346</v>
      </c>
      <c r="C7387" s="3" t="s">
        <v>116</v>
      </c>
      <c r="D7387" s="3">
        <v>81790841</v>
      </c>
    </row>
    <row r="7388" spans="1:4">
      <c r="A7388" t="str">
        <f t="shared" si="115"/>
        <v>IRN-2016</v>
      </c>
      <c r="B7388" s="3" t="s">
        <v>346</v>
      </c>
      <c r="C7388" s="3" t="s">
        <v>117</v>
      </c>
      <c r="D7388" s="3">
        <v>83306231</v>
      </c>
    </row>
    <row r="7389" spans="1:4">
      <c r="A7389" t="str">
        <f t="shared" si="115"/>
        <v>IRN-2017</v>
      </c>
      <c r="B7389" s="3" t="s">
        <v>346</v>
      </c>
      <c r="C7389" s="3" t="s">
        <v>118</v>
      </c>
      <c r="D7389" s="3">
        <v>84505076</v>
      </c>
    </row>
    <row r="7390" spans="1:4">
      <c r="A7390" t="str">
        <f t="shared" si="115"/>
        <v>IRN-2018</v>
      </c>
      <c r="B7390" s="3" t="s">
        <v>346</v>
      </c>
      <c r="C7390" s="3" t="s">
        <v>119</v>
      </c>
      <c r="D7390" s="3">
        <v>85617562</v>
      </c>
    </row>
    <row r="7391" spans="1:4">
      <c r="A7391" t="str">
        <f t="shared" si="115"/>
        <v>IRN-2019</v>
      </c>
      <c r="B7391" s="3" t="s">
        <v>346</v>
      </c>
      <c r="C7391" s="3" t="s">
        <v>120</v>
      </c>
      <c r="D7391" s="3">
        <v>86564202</v>
      </c>
    </row>
    <row r="7392" spans="1:4">
      <c r="A7392" t="str">
        <f t="shared" si="115"/>
        <v>IRN-2020</v>
      </c>
      <c r="B7392" s="3" t="s">
        <v>346</v>
      </c>
      <c r="C7392" s="3" t="s">
        <v>121</v>
      </c>
      <c r="D7392" s="3">
        <v>87290193</v>
      </c>
    </row>
    <row r="7393" spans="1:4">
      <c r="A7393" t="str">
        <f t="shared" si="115"/>
        <v>IRN-2021</v>
      </c>
      <c r="B7393" s="3" t="s">
        <v>346</v>
      </c>
      <c r="C7393" s="3" t="s">
        <v>122</v>
      </c>
      <c r="D7393" s="3">
        <v>87923432</v>
      </c>
    </row>
    <row r="7394" spans="1:4">
      <c r="A7394" t="str">
        <f t="shared" si="115"/>
        <v>IRN-2022</v>
      </c>
      <c r="B7394" s="3" t="s">
        <v>346</v>
      </c>
      <c r="C7394" s="3" t="s">
        <v>123</v>
      </c>
      <c r="D7394" s="3">
        <v>88550570</v>
      </c>
    </row>
    <row r="7395" spans="1:4">
      <c r="A7395" t="str">
        <f t="shared" si="115"/>
        <v>IRQ-Country Name</v>
      </c>
      <c r="B7395" s="3" t="s">
        <v>348</v>
      </c>
      <c r="C7395" s="3" t="s">
        <v>57</v>
      </c>
      <c r="D7395" s="3" t="s">
        <v>761</v>
      </c>
    </row>
    <row r="7396" spans="1:4">
      <c r="A7396" t="str">
        <f t="shared" si="115"/>
        <v>IRQ-Indicator Name</v>
      </c>
      <c r="B7396" s="3" t="s">
        <v>348</v>
      </c>
      <c r="C7396" s="3" t="s">
        <v>59</v>
      </c>
      <c r="D7396" s="3" t="s">
        <v>651</v>
      </c>
    </row>
    <row r="7397" spans="1:4">
      <c r="A7397" t="str">
        <f t="shared" si="115"/>
        <v>IRQ-Indicator Code</v>
      </c>
      <c r="B7397" s="3" t="s">
        <v>348</v>
      </c>
      <c r="C7397" s="3" t="s">
        <v>60</v>
      </c>
      <c r="D7397" s="3" t="s">
        <v>652</v>
      </c>
    </row>
    <row r="7398" spans="1:4">
      <c r="A7398" t="str">
        <f t="shared" si="115"/>
        <v>IRQ-1960</v>
      </c>
      <c r="B7398" s="3" t="s">
        <v>348</v>
      </c>
      <c r="C7398" s="3" t="s">
        <v>61</v>
      </c>
      <c r="D7398" s="3">
        <v>7084678</v>
      </c>
    </row>
    <row r="7399" spans="1:4">
      <c r="A7399" t="str">
        <f t="shared" si="115"/>
        <v>IRQ-1961</v>
      </c>
      <c r="B7399" s="3" t="s">
        <v>348</v>
      </c>
      <c r="C7399" s="3" t="s">
        <v>62</v>
      </c>
      <c r="D7399" s="3">
        <v>7260714</v>
      </c>
    </row>
    <row r="7400" spans="1:4">
      <c r="A7400" t="str">
        <f t="shared" si="115"/>
        <v>IRQ-1962</v>
      </c>
      <c r="B7400" s="3" t="s">
        <v>348</v>
      </c>
      <c r="C7400" s="3" t="s">
        <v>63</v>
      </c>
      <c r="D7400" s="3">
        <v>7481832</v>
      </c>
    </row>
    <row r="7401" spans="1:4">
      <c r="A7401" t="str">
        <f t="shared" si="115"/>
        <v>IRQ-1963</v>
      </c>
      <c r="B7401" s="3" t="s">
        <v>348</v>
      </c>
      <c r="C7401" s="3" t="s">
        <v>64</v>
      </c>
      <c r="D7401" s="3">
        <v>7735824</v>
      </c>
    </row>
    <row r="7402" spans="1:4">
      <c r="A7402" t="str">
        <f t="shared" si="115"/>
        <v>IRQ-1964</v>
      </c>
      <c r="B7402" s="3" t="s">
        <v>348</v>
      </c>
      <c r="C7402" s="3" t="s">
        <v>65</v>
      </c>
      <c r="D7402" s="3">
        <v>7997655</v>
      </c>
    </row>
    <row r="7403" spans="1:4">
      <c r="A7403" t="str">
        <f t="shared" si="115"/>
        <v>IRQ-1965</v>
      </c>
      <c r="B7403" s="3" t="s">
        <v>348</v>
      </c>
      <c r="C7403" s="3" t="s">
        <v>66</v>
      </c>
      <c r="D7403" s="3">
        <v>8270544</v>
      </c>
    </row>
    <row r="7404" spans="1:4">
      <c r="A7404" t="str">
        <f t="shared" si="115"/>
        <v>IRQ-1966</v>
      </c>
      <c r="B7404" s="3" t="s">
        <v>348</v>
      </c>
      <c r="C7404" s="3" t="s">
        <v>67</v>
      </c>
      <c r="D7404" s="3">
        <v>8553883</v>
      </c>
    </row>
    <row r="7405" spans="1:4">
      <c r="A7405" t="str">
        <f t="shared" si="115"/>
        <v>IRQ-1967</v>
      </c>
      <c r="B7405" s="3" t="s">
        <v>348</v>
      </c>
      <c r="C7405" s="3" t="s">
        <v>68</v>
      </c>
      <c r="D7405" s="3">
        <v>8848502</v>
      </c>
    </row>
    <row r="7406" spans="1:4">
      <c r="A7406" t="str">
        <f t="shared" si="115"/>
        <v>IRQ-1968</v>
      </c>
      <c r="B7406" s="3" t="s">
        <v>348</v>
      </c>
      <c r="C7406" s="3" t="s">
        <v>69</v>
      </c>
      <c r="D7406" s="3">
        <v>9156132</v>
      </c>
    </row>
    <row r="7407" spans="1:4">
      <c r="A7407" t="str">
        <f t="shared" si="115"/>
        <v>IRQ-1969</v>
      </c>
      <c r="B7407" s="3" t="s">
        <v>348</v>
      </c>
      <c r="C7407" s="3" t="s">
        <v>70</v>
      </c>
      <c r="D7407" s="3">
        <v>9476737</v>
      </c>
    </row>
    <row r="7408" spans="1:4">
      <c r="A7408" t="str">
        <f t="shared" si="115"/>
        <v>IRQ-1970</v>
      </c>
      <c r="B7408" s="3" t="s">
        <v>348</v>
      </c>
      <c r="C7408" s="3" t="s">
        <v>71</v>
      </c>
      <c r="D7408" s="3">
        <v>9811347</v>
      </c>
    </row>
    <row r="7409" spans="1:4">
      <c r="A7409" t="str">
        <f t="shared" si="115"/>
        <v>IRQ-1971</v>
      </c>
      <c r="B7409" s="3" t="s">
        <v>348</v>
      </c>
      <c r="C7409" s="3" t="s">
        <v>72</v>
      </c>
      <c r="D7409" s="3">
        <v>10154928</v>
      </c>
    </row>
    <row r="7410" spans="1:4">
      <c r="A7410" t="str">
        <f t="shared" si="115"/>
        <v>IRQ-1972</v>
      </c>
      <c r="B7410" s="3" t="s">
        <v>348</v>
      </c>
      <c r="C7410" s="3" t="s">
        <v>73</v>
      </c>
      <c r="D7410" s="3">
        <v>10507315</v>
      </c>
    </row>
    <row r="7411" spans="1:4">
      <c r="A7411" t="str">
        <f t="shared" si="115"/>
        <v>IRQ-1973</v>
      </c>
      <c r="B7411" s="3" t="s">
        <v>348</v>
      </c>
      <c r="C7411" s="3" t="s">
        <v>74</v>
      </c>
      <c r="D7411" s="3">
        <v>10872139</v>
      </c>
    </row>
    <row r="7412" spans="1:4">
      <c r="A7412" t="str">
        <f t="shared" si="115"/>
        <v>IRQ-1974</v>
      </c>
      <c r="B7412" s="3" t="s">
        <v>348</v>
      </c>
      <c r="C7412" s="3" t="s">
        <v>75</v>
      </c>
      <c r="D7412" s="3">
        <v>11243146</v>
      </c>
    </row>
    <row r="7413" spans="1:4">
      <c r="A7413" t="str">
        <f t="shared" si="115"/>
        <v>IRQ-1975</v>
      </c>
      <c r="B7413" s="3" t="s">
        <v>348</v>
      </c>
      <c r="C7413" s="3" t="s">
        <v>76</v>
      </c>
      <c r="D7413" s="3">
        <v>11617622</v>
      </c>
    </row>
    <row r="7414" spans="1:4">
      <c r="A7414" t="str">
        <f t="shared" si="115"/>
        <v>IRQ-1976</v>
      </c>
      <c r="B7414" s="3" t="s">
        <v>348</v>
      </c>
      <c r="C7414" s="3" t="s">
        <v>77</v>
      </c>
      <c r="D7414" s="3">
        <v>11999342</v>
      </c>
    </row>
    <row r="7415" spans="1:4">
      <c r="A7415" t="str">
        <f t="shared" si="115"/>
        <v>IRQ-1977</v>
      </c>
      <c r="B7415" s="3" t="s">
        <v>348</v>
      </c>
      <c r="C7415" s="3" t="s">
        <v>78</v>
      </c>
      <c r="D7415" s="3">
        <v>12400190</v>
      </c>
    </row>
    <row r="7416" spans="1:4">
      <c r="A7416" t="str">
        <f t="shared" si="115"/>
        <v>IRQ-1978</v>
      </c>
      <c r="B7416" s="3" t="s">
        <v>348</v>
      </c>
      <c r="C7416" s="3" t="s">
        <v>79</v>
      </c>
      <c r="D7416" s="3">
        <v>12819707</v>
      </c>
    </row>
    <row r="7417" spans="1:4">
      <c r="A7417" t="str">
        <f t="shared" si="115"/>
        <v>IRQ-1979</v>
      </c>
      <c r="B7417" s="3" t="s">
        <v>348</v>
      </c>
      <c r="C7417" s="3" t="s">
        <v>80</v>
      </c>
      <c r="D7417" s="3">
        <v>13233830</v>
      </c>
    </row>
    <row r="7418" spans="1:4">
      <c r="A7418" t="str">
        <f t="shared" si="115"/>
        <v>IRQ-1980</v>
      </c>
      <c r="B7418" s="3" t="s">
        <v>348</v>
      </c>
      <c r="C7418" s="3" t="s">
        <v>81</v>
      </c>
      <c r="D7418" s="3">
        <v>13653369</v>
      </c>
    </row>
    <row r="7419" spans="1:4">
      <c r="A7419" t="str">
        <f t="shared" si="115"/>
        <v>IRQ-1981</v>
      </c>
      <c r="B7419" s="3" t="s">
        <v>348</v>
      </c>
      <c r="C7419" s="3" t="s">
        <v>82</v>
      </c>
      <c r="D7419" s="3">
        <v>14067260</v>
      </c>
    </row>
    <row r="7420" spans="1:4">
      <c r="A7420" t="str">
        <f t="shared" si="115"/>
        <v>IRQ-1982</v>
      </c>
      <c r="B7420" s="3" t="s">
        <v>348</v>
      </c>
      <c r="C7420" s="3" t="s">
        <v>83</v>
      </c>
      <c r="D7420" s="3">
        <v>14467682</v>
      </c>
    </row>
    <row r="7421" spans="1:4">
      <c r="A7421" t="str">
        <f t="shared" si="115"/>
        <v>IRQ-1983</v>
      </c>
      <c r="B7421" s="3" t="s">
        <v>348</v>
      </c>
      <c r="C7421" s="3" t="s">
        <v>84</v>
      </c>
      <c r="D7421" s="3">
        <v>14903737</v>
      </c>
    </row>
    <row r="7422" spans="1:4">
      <c r="A7422" t="str">
        <f t="shared" si="115"/>
        <v>IRQ-1984</v>
      </c>
      <c r="B7422" s="3" t="s">
        <v>348</v>
      </c>
      <c r="C7422" s="3" t="s">
        <v>85</v>
      </c>
      <c r="D7422" s="3">
        <v>15377032</v>
      </c>
    </row>
    <row r="7423" spans="1:4">
      <c r="A7423" t="str">
        <f t="shared" si="115"/>
        <v>IRQ-1985</v>
      </c>
      <c r="B7423" s="3" t="s">
        <v>348</v>
      </c>
      <c r="C7423" s="3" t="s">
        <v>86</v>
      </c>
      <c r="D7423" s="3">
        <v>15753856</v>
      </c>
    </row>
    <row r="7424" spans="1:4">
      <c r="A7424" t="str">
        <f t="shared" si="115"/>
        <v>IRQ-1986</v>
      </c>
      <c r="B7424" s="3" t="s">
        <v>348</v>
      </c>
      <c r="C7424" s="3" t="s">
        <v>87</v>
      </c>
      <c r="D7424" s="3">
        <v>16148221</v>
      </c>
    </row>
    <row r="7425" spans="1:4">
      <c r="A7425" t="str">
        <f t="shared" si="115"/>
        <v>IRQ-1987</v>
      </c>
      <c r="B7425" s="3" t="s">
        <v>348</v>
      </c>
      <c r="C7425" s="3" t="s">
        <v>88</v>
      </c>
      <c r="D7425" s="3">
        <v>16598019</v>
      </c>
    </row>
    <row r="7426" spans="1:4">
      <c r="A7426" t="str">
        <f t="shared" si="115"/>
        <v>IRQ-1988</v>
      </c>
      <c r="B7426" s="3" t="s">
        <v>348</v>
      </c>
      <c r="C7426" s="3" t="s">
        <v>89</v>
      </c>
      <c r="D7426" s="3">
        <v>16987346</v>
      </c>
    </row>
    <row r="7427" spans="1:4">
      <c r="A7427" t="str">
        <f t="shared" ref="A7427:A7490" si="116">B7427&amp;"-"&amp;C7427</f>
        <v>IRQ-1989</v>
      </c>
      <c r="B7427" s="3" t="s">
        <v>348</v>
      </c>
      <c r="C7427" s="3" t="s">
        <v>90</v>
      </c>
      <c r="D7427" s="3">
        <v>17442590</v>
      </c>
    </row>
    <row r="7428" spans="1:4">
      <c r="A7428" t="str">
        <f t="shared" si="116"/>
        <v>IRQ-1990</v>
      </c>
      <c r="B7428" s="3" t="s">
        <v>348</v>
      </c>
      <c r="C7428" s="3" t="s">
        <v>91</v>
      </c>
      <c r="D7428" s="3">
        <v>17658381</v>
      </c>
    </row>
    <row r="7429" spans="1:4">
      <c r="A7429" t="str">
        <f t="shared" si="116"/>
        <v>IRQ-1991</v>
      </c>
      <c r="B7429" s="3" t="s">
        <v>348</v>
      </c>
      <c r="C7429" s="3" t="s">
        <v>92</v>
      </c>
      <c r="D7429" s="3">
        <v>17846378</v>
      </c>
    </row>
    <row r="7430" spans="1:4">
      <c r="A7430" t="str">
        <f t="shared" si="116"/>
        <v>IRQ-1992</v>
      </c>
      <c r="B7430" s="3" t="s">
        <v>348</v>
      </c>
      <c r="C7430" s="3" t="s">
        <v>93</v>
      </c>
      <c r="D7430" s="3">
        <v>18385673</v>
      </c>
    </row>
    <row r="7431" spans="1:4">
      <c r="A7431" t="str">
        <f t="shared" si="116"/>
        <v>IRQ-1993</v>
      </c>
      <c r="B7431" s="3" t="s">
        <v>348</v>
      </c>
      <c r="C7431" s="3" t="s">
        <v>94</v>
      </c>
      <c r="D7431" s="3">
        <v>19295818</v>
      </c>
    </row>
    <row r="7432" spans="1:4">
      <c r="A7432" t="str">
        <f t="shared" si="116"/>
        <v>IRQ-1994</v>
      </c>
      <c r="B7432" s="3" t="s">
        <v>348</v>
      </c>
      <c r="C7432" s="3" t="s">
        <v>95</v>
      </c>
      <c r="D7432" s="3">
        <v>20248073</v>
      </c>
    </row>
    <row r="7433" spans="1:4">
      <c r="A7433" t="str">
        <f t="shared" si="116"/>
        <v>IRQ-1995</v>
      </c>
      <c r="B7433" s="3" t="s">
        <v>348</v>
      </c>
      <c r="C7433" s="3" t="s">
        <v>96</v>
      </c>
      <c r="D7433" s="3">
        <v>20948858</v>
      </c>
    </row>
    <row r="7434" spans="1:4">
      <c r="A7434" t="str">
        <f t="shared" si="116"/>
        <v>IRQ-1996</v>
      </c>
      <c r="B7434" s="3" t="s">
        <v>348</v>
      </c>
      <c r="C7434" s="3" t="s">
        <v>97</v>
      </c>
      <c r="D7434" s="3">
        <v>21639332</v>
      </c>
    </row>
    <row r="7435" spans="1:4">
      <c r="A7435" t="str">
        <f t="shared" si="116"/>
        <v>IRQ-1997</v>
      </c>
      <c r="B7435" s="3" t="s">
        <v>348</v>
      </c>
      <c r="C7435" s="3" t="s">
        <v>98</v>
      </c>
      <c r="D7435" s="3">
        <v>22330770</v>
      </c>
    </row>
    <row r="7436" spans="1:4">
      <c r="A7436" t="str">
        <f t="shared" si="116"/>
        <v>IRQ-1998</v>
      </c>
      <c r="B7436" s="3" t="s">
        <v>348</v>
      </c>
      <c r="C7436" s="3" t="s">
        <v>99</v>
      </c>
      <c r="D7436" s="3">
        <v>23053488</v>
      </c>
    </row>
    <row r="7437" spans="1:4">
      <c r="A7437" t="str">
        <f t="shared" si="116"/>
        <v>IRQ-1999</v>
      </c>
      <c r="B7437" s="3" t="s">
        <v>348</v>
      </c>
      <c r="C7437" s="3" t="s">
        <v>100</v>
      </c>
      <c r="D7437" s="3">
        <v>23820734</v>
      </c>
    </row>
    <row r="7438" spans="1:4">
      <c r="A7438" t="str">
        <f t="shared" si="116"/>
        <v>IRQ-2000</v>
      </c>
      <c r="B7438" s="3" t="s">
        <v>348</v>
      </c>
      <c r="C7438" s="3" t="s">
        <v>101</v>
      </c>
      <c r="D7438" s="3">
        <v>24628858</v>
      </c>
    </row>
    <row r="7439" spans="1:4">
      <c r="A7439" t="str">
        <f t="shared" si="116"/>
        <v>IRQ-2001</v>
      </c>
      <c r="B7439" s="3" t="s">
        <v>348</v>
      </c>
      <c r="C7439" s="3" t="s">
        <v>102</v>
      </c>
      <c r="D7439" s="3">
        <v>25425663</v>
      </c>
    </row>
    <row r="7440" spans="1:4">
      <c r="A7440" t="str">
        <f t="shared" si="116"/>
        <v>IRQ-2002</v>
      </c>
      <c r="B7440" s="3" t="s">
        <v>348</v>
      </c>
      <c r="C7440" s="3" t="s">
        <v>103</v>
      </c>
      <c r="D7440" s="3">
        <v>26255343</v>
      </c>
    </row>
    <row r="7441" spans="1:4">
      <c r="A7441" t="str">
        <f t="shared" si="116"/>
        <v>IRQ-2003</v>
      </c>
      <c r="B7441" s="3" t="s">
        <v>348</v>
      </c>
      <c r="C7441" s="3" t="s">
        <v>104</v>
      </c>
      <c r="D7441" s="3">
        <v>27068823</v>
      </c>
    </row>
    <row r="7442" spans="1:4">
      <c r="A7442" t="str">
        <f t="shared" si="116"/>
        <v>IRQ-2004</v>
      </c>
      <c r="B7442" s="3" t="s">
        <v>348</v>
      </c>
      <c r="C7442" s="3" t="s">
        <v>105</v>
      </c>
      <c r="D7442" s="3">
        <v>27858948</v>
      </c>
    </row>
    <row r="7443" spans="1:4">
      <c r="A7443" t="str">
        <f t="shared" si="116"/>
        <v>IRQ-2005</v>
      </c>
      <c r="B7443" s="3" t="s">
        <v>348</v>
      </c>
      <c r="C7443" s="3" t="s">
        <v>106</v>
      </c>
      <c r="D7443" s="3">
        <v>28698684</v>
      </c>
    </row>
    <row r="7444" spans="1:4">
      <c r="A7444" t="str">
        <f t="shared" si="116"/>
        <v>IRQ-2006</v>
      </c>
      <c r="B7444" s="3" t="s">
        <v>348</v>
      </c>
      <c r="C7444" s="3" t="s">
        <v>107</v>
      </c>
      <c r="D7444" s="3">
        <v>28905607</v>
      </c>
    </row>
    <row r="7445" spans="1:4">
      <c r="A7445" t="str">
        <f t="shared" si="116"/>
        <v>IRQ-2007</v>
      </c>
      <c r="B7445" s="3" t="s">
        <v>348</v>
      </c>
      <c r="C7445" s="3" t="s">
        <v>108</v>
      </c>
      <c r="D7445" s="3">
        <v>28660887</v>
      </c>
    </row>
    <row r="7446" spans="1:4">
      <c r="A7446" t="str">
        <f t="shared" si="116"/>
        <v>IRQ-2008</v>
      </c>
      <c r="B7446" s="3" t="s">
        <v>348</v>
      </c>
      <c r="C7446" s="3" t="s">
        <v>109</v>
      </c>
      <c r="D7446" s="3">
        <v>29218381</v>
      </c>
    </row>
    <row r="7447" spans="1:4">
      <c r="A7447" t="str">
        <f t="shared" si="116"/>
        <v>IRQ-2009</v>
      </c>
      <c r="B7447" s="3" t="s">
        <v>348</v>
      </c>
      <c r="C7447" s="3" t="s">
        <v>110</v>
      </c>
      <c r="D7447" s="3">
        <v>30289040</v>
      </c>
    </row>
    <row r="7448" spans="1:4">
      <c r="A7448" t="str">
        <f t="shared" si="116"/>
        <v>IRQ-2010</v>
      </c>
      <c r="B7448" s="3" t="s">
        <v>348</v>
      </c>
      <c r="C7448" s="3" t="s">
        <v>111</v>
      </c>
      <c r="D7448" s="3">
        <v>31264875</v>
      </c>
    </row>
    <row r="7449" spans="1:4">
      <c r="A7449" t="str">
        <f t="shared" si="116"/>
        <v>IRQ-2011</v>
      </c>
      <c r="B7449" s="3" t="s">
        <v>348</v>
      </c>
      <c r="C7449" s="3" t="s">
        <v>112</v>
      </c>
      <c r="D7449" s="3">
        <v>32378061</v>
      </c>
    </row>
    <row r="7450" spans="1:4">
      <c r="A7450" t="str">
        <f t="shared" si="116"/>
        <v>IRQ-2012</v>
      </c>
      <c r="B7450" s="3" t="s">
        <v>348</v>
      </c>
      <c r="C7450" s="3" t="s">
        <v>113</v>
      </c>
      <c r="D7450" s="3">
        <v>33864447</v>
      </c>
    </row>
    <row r="7451" spans="1:4">
      <c r="A7451" t="str">
        <f t="shared" si="116"/>
        <v>IRQ-2013</v>
      </c>
      <c r="B7451" s="3" t="s">
        <v>348</v>
      </c>
      <c r="C7451" s="3" t="s">
        <v>114</v>
      </c>
      <c r="D7451" s="3">
        <v>35481800</v>
      </c>
    </row>
    <row r="7452" spans="1:4">
      <c r="A7452" t="str">
        <f t="shared" si="116"/>
        <v>IRQ-2014</v>
      </c>
      <c r="B7452" s="3" t="s">
        <v>348</v>
      </c>
      <c r="C7452" s="3" t="s">
        <v>115</v>
      </c>
      <c r="D7452" s="3">
        <v>36746488</v>
      </c>
    </row>
    <row r="7453" spans="1:4">
      <c r="A7453" t="str">
        <f t="shared" si="116"/>
        <v>IRQ-2015</v>
      </c>
      <c r="B7453" s="3" t="s">
        <v>348</v>
      </c>
      <c r="C7453" s="3" t="s">
        <v>116</v>
      </c>
      <c r="D7453" s="3">
        <v>37757813</v>
      </c>
    </row>
    <row r="7454" spans="1:4">
      <c r="A7454" t="str">
        <f t="shared" si="116"/>
        <v>IRQ-2016</v>
      </c>
      <c r="B7454" s="3" t="s">
        <v>348</v>
      </c>
      <c r="C7454" s="3" t="s">
        <v>117</v>
      </c>
      <c r="D7454" s="3">
        <v>38697943</v>
      </c>
    </row>
    <row r="7455" spans="1:4">
      <c r="A7455" t="str">
        <f t="shared" si="116"/>
        <v>IRQ-2017</v>
      </c>
      <c r="B7455" s="3" t="s">
        <v>348</v>
      </c>
      <c r="C7455" s="3" t="s">
        <v>118</v>
      </c>
      <c r="D7455" s="3">
        <v>39621162</v>
      </c>
    </row>
    <row r="7456" spans="1:4">
      <c r="A7456" t="str">
        <f t="shared" si="116"/>
        <v>IRQ-2018</v>
      </c>
      <c r="B7456" s="3" t="s">
        <v>348</v>
      </c>
      <c r="C7456" s="3" t="s">
        <v>119</v>
      </c>
      <c r="D7456" s="3">
        <v>40590700</v>
      </c>
    </row>
    <row r="7457" spans="1:4">
      <c r="A7457" t="str">
        <f t="shared" si="116"/>
        <v>IRQ-2019</v>
      </c>
      <c r="B7457" s="3" t="s">
        <v>348</v>
      </c>
      <c r="C7457" s="3" t="s">
        <v>120</v>
      </c>
      <c r="D7457" s="3">
        <v>41563520</v>
      </c>
    </row>
    <row r="7458" spans="1:4">
      <c r="A7458" t="str">
        <f t="shared" si="116"/>
        <v>IRQ-2020</v>
      </c>
      <c r="B7458" s="3" t="s">
        <v>348</v>
      </c>
      <c r="C7458" s="3" t="s">
        <v>121</v>
      </c>
      <c r="D7458" s="3">
        <v>42556984</v>
      </c>
    </row>
    <row r="7459" spans="1:4">
      <c r="A7459" t="str">
        <f t="shared" si="116"/>
        <v>IRQ-2021</v>
      </c>
      <c r="B7459" s="3" t="s">
        <v>348</v>
      </c>
      <c r="C7459" s="3" t="s">
        <v>122</v>
      </c>
      <c r="D7459" s="3">
        <v>43533592</v>
      </c>
    </row>
    <row r="7460" spans="1:4">
      <c r="A7460" t="str">
        <f t="shared" si="116"/>
        <v>IRQ-2022</v>
      </c>
      <c r="B7460" s="3" t="s">
        <v>348</v>
      </c>
      <c r="C7460" s="3" t="s">
        <v>123</v>
      </c>
      <c r="D7460" s="3">
        <v>44496122</v>
      </c>
    </row>
    <row r="7461" spans="1:4">
      <c r="A7461" t="str">
        <f t="shared" si="116"/>
        <v>ISL-Country Name</v>
      </c>
      <c r="B7461" s="3" t="s">
        <v>350</v>
      </c>
      <c r="C7461" s="3" t="s">
        <v>57</v>
      </c>
      <c r="D7461" s="3" t="s">
        <v>762</v>
      </c>
    </row>
    <row r="7462" spans="1:4">
      <c r="A7462" t="str">
        <f t="shared" si="116"/>
        <v>ISL-Indicator Name</v>
      </c>
      <c r="B7462" s="3" t="s">
        <v>350</v>
      </c>
      <c r="C7462" s="3" t="s">
        <v>59</v>
      </c>
      <c r="D7462" s="3" t="s">
        <v>651</v>
      </c>
    </row>
    <row r="7463" spans="1:4">
      <c r="A7463" t="str">
        <f t="shared" si="116"/>
        <v>ISL-Indicator Code</v>
      </c>
      <c r="B7463" s="3" t="s">
        <v>350</v>
      </c>
      <c r="C7463" s="3" t="s">
        <v>60</v>
      </c>
      <c r="D7463" s="3" t="s">
        <v>652</v>
      </c>
    </row>
    <row r="7464" spans="1:4">
      <c r="A7464" t="str">
        <f t="shared" si="116"/>
        <v>ISL-1960</v>
      </c>
      <c r="B7464" s="3" t="s">
        <v>350</v>
      </c>
      <c r="C7464" s="3" t="s">
        <v>61</v>
      </c>
      <c r="D7464" s="3">
        <v>175574</v>
      </c>
    </row>
    <row r="7465" spans="1:4">
      <c r="A7465" t="str">
        <f t="shared" si="116"/>
        <v>ISL-1961</v>
      </c>
      <c r="B7465" s="3" t="s">
        <v>350</v>
      </c>
      <c r="C7465" s="3" t="s">
        <v>62</v>
      </c>
      <c r="D7465" s="3">
        <v>179029</v>
      </c>
    </row>
    <row r="7466" spans="1:4">
      <c r="A7466" t="str">
        <f t="shared" si="116"/>
        <v>ISL-1962</v>
      </c>
      <c r="B7466" s="3" t="s">
        <v>350</v>
      </c>
      <c r="C7466" s="3" t="s">
        <v>63</v>
      </c>
      <c r="D7466" s="3">
        <v>182378</v>
      </c>
    </row>
    <row r="7467" spans="1:4">
      <c r="A7467" t="str">
        <f t="shared" si="116"/>
        <v>ISL-1963</v>
      </c>
      <c r="B7467" s="3" t="s">
        <v>350</v>
      </c>
      <c r="C7467" s="3" t="s">
        <v>64</v>
      </c>
      <c r="D7467" s="3">
        <v>185653</v>
      </c>
    </row>
    <row r="7468" spans="1:4">
      <c r="A7468" t="str">
        <f t="shared" si="116"/>
        <v>ISL-1964</v>
      </c>
      <c r="B7468" s="3" t="s">
        <v>350</v>
      </c>
      <c r="C7468" s="3" t="s">
        <v>65</v>
      </c>
      <c r="D7468" s="3">
        <v>188983</v>
      </c>
    </row>
    <row r="7469" spans="1:4">
      <c r="A7469" t="str">
        <f t="shared" si="116"/>
        <v>ISL-1965</v>
      </c>
      <c r="B7469" s="3" t="s">
        <v>350</v>
      </c>
      <c r="C7469" s="3" t="s">
        <v>66</v>
      </c>
      <c r="D7469" s="3">
        <v>192286</v>
      </c>
    </row>
    <row r="7470" spans="1:4">
      <c r="A7470" t="str">
        <f t="shared" si="116"/>
        <v>ISL-1966</v>
      </c>
      <c r="B7470" s="3" t="s">
        <v>350</v>
      </c>
      <c r="C7470" s="3" t="s">
        <v>67</v>
      </c>
      <c r="D7470" s="3">
        <v>195570</v>
      </c>
    </row>
    <row r="7471" spans="1:4">
      <c r="A7471" t="str">
        <f t="shared" si="116"/>
        <v>ISL-1967</v>
      </c>
      <c r="B7471" s="3" t="s">
        <v>350</v>
      </c>
      <c r="C7471" s="3" t="s">
        <v>68</v>
      </c>
      <c r="D7471" s="3">
        <v>198751</v>
      </c>
    </row>
    <row r="7472" spans="1:4">
      <c r="A7472" t="str">
        <f t="shared" si="116"/>
        <v>ISL-1968</v>
      </c>
      <c r="B7472" s="3" t="s">
        <v>350</v>
      </c>
      <c r="C7472" s="3" t="s">
        <v>69</v>
      </c>
      <c r="D7472" s="3">
        <v>201488</v>
      </c>
    </row>
    <row r="7473" spans="1:4">
      <c r="A7473" t="str">
        <f t="shared" si="116"/>
        <v>ISL-1969</v>
      </c>
      <c r="B7473" s="3" t="s">
        <v>350</v>
      </c>
      <c r="C7473" s="3" t="s">
        <v>70</v>
      </c>
      <c r="D7473" s="3">
        <v>203369</v>
      </c>
    </row>
    <row r="7474" spans="1:4">
      <c r="A7474" t="str">
        <f t="shared" si="116"/>
        <v>ISL-1970</v>
      </c>
      <c r="B7474" s="3" t="s">
        <v>350</v>
      </c>
      <c r="C7474" s="3" t="s">
        <v>71</v>
      </c>
      <c r="D7474" s="3">
        <v>204438</v>
      </c>
    </row>
    <row r="7475" spans="1:4">
      <c r="A7475" t="str">
        <f t="shared" si="116"/>
        <v>ISL-1971</v>
      </c>
      <c r="B7475" s="3" t="s">
        <v>350</v>
      </c>
      <c r="C7475" s="3" t="s">
        <v>72</v>
      </c>
      <c r="D7475" s="3">
        <v>206098</v>
      </c>
    </row>
    <row r="7476" spans="1:4">
      <c r="A7476" t="str">
        <f t="shared" si="116"/>
        <v>ISL-1972</v>
      </c>
      <c r="B7476" s="3" t="s">
        <v>350</v>
      </c>
      <c r="C7476" s="3" t="s">
        <v>73</v>
      </c>
      <c r="D7476" s="3">
        <v>209137</v>
      </c>
    </row>
    <row r="7477" spans="1:4">
      <c r="A7477" t="str">
        <f t="shared" si="116"/>
        <v>ISL-1973</v>
      </c>
      <c r="B7477" s="3" t="s">
        <v>350</v>
      </c>
      <c r="C7477" s="3" t="s">
        <v>74</v>
      </c>
      <c r="D7477" s="3">
        <v>212317</v>
      </c>
    </row>
    <row r="7478" spans="1:4">
      <c r="A7478" t="str">
        <f t="shared" si="116"/>
        <v>ISL-1974</v>
      </c>
      <c r="B7478" s="3" t="s">
        <v>350</v>
      </c>
      <c r="C7478" s="3" t="s">
        <v>75</v>
      </c>
      <c r="D7478" s="3">
        <v>215209</v>
      </c>
    </row>
    <row r="7479" spans="1:4">
      <c r="A7479" t="str">
        <f t="shared" si="116"/>
        <v>ISL-1975</v>
      </c>
      <c r="B7479" s="3" t="s">
        <v>350</v>
      </c>
      <c r="C7479" s="3" t="s">
        <v>76</v>
      </c>
      <c r="D7479" s="3">
        <v>217979</v>
      </c>
    </row>
    <row r="7480" spans="1:4">
      <c r="A7480" t="str">
        <f t="shared" si="116"/>
        <v>ISL-1976</v>
      </c>
      <c r="B7480" s="3" t="s">
        <v>350</v>
      </c>
      <c r="C7480" s="3" t="s">
        <v>77</v>
      </c>
      <c r="D7480" s="3">
        <v>220154</v>
      </c>
    </row>
    <row r="7481" spans="1:4">
      <c r="A7481" t="str">
        <f t="shared" si="116"/>
        <v>ISL-1977</v>
      </c>
      <c r="B7481" s="3" t="s">
        <v>350</v>
      </c>
      <c r="C7481" s="3" t="s">
        <v>78</v>
      </c>
      <c r="D7481" s="3">
        <v>221799</v>
      </c>
    </row>
    <row r="7482" spans="1:4">
      <c r="A7482" t="str">
        <f t="shared" si="116"/>
        <v>ISL-1978</v>
      </c>
      <c r="B7482" s="3" t="s">
        <v>350</v>
      </c>
      <c r="C7482" s="3" t="s">
        <v>79</v>
      </c>
      <c r="D7482" s="3">
        <v>223537</v>
      </c>
    </row>
    <row r="7483" spans="1:4">
      <c r="A7483" t="str">
        <f t="shared" si="116"/>
        <v>ISL-1979</v>
      </c>
      <c r="B7483" s="3" t="s">
        <v>350</v>
      </c>
      <c r="C7483" s="3" t="s">
        <v>80</v>
      </c>
      <c r="D7483" s="3">
        <v>225735</v>
      </c>
    </row>
    <row r="7484" spans="1:4">
      <c r="A7484" t="str">
        <f t="shared" si="116"/>
        <v>ISL-1980</v>
      </c>
      <c r="B7484" s="3" t="s">
        <v>350</v>
      </c>
      <c r="C7484" s="3" t="s">
        <v>81</v>
      </c>
      <c r="D7484" s="3">
        <v>228138</v>
      </c>
    </row>
    <row r="7485" spans="1:4">
      <c r="A7485" t="str">
        <f t="shared" si="116"/>
        <v>ISL-1981</v>
      </c>
      <c r="B7485" s="3" t="s">
        <v>350</v>
      </c>
      <c r="C7485" s="3" t="s">
        <v>82</v>
      </c>
      <c r="D7485" s="3">
        <v>230755</v>
      </c>
    </row>
    <row r="7486" spans="1:4">
      <c r="A7486" t="str">
        <f t="shared" si="116"/>
        <v>ISL-1982</v>
      </c>
      <c r="B7486" s="3" t="s">
        <v>350</v>
      </c>
      <c r="C7486" s="3" t="s">
        <v>83</v>
      </c>
      <c r="D7486" s="3">
        <v>233860</v>
      </c>
    </row>
    <row r="7487" spans="1:4">
      <c r="A7487" t="str">
        <f t="shared" si="116"/>
        <v>ISL-1983</v>
      </c>
      <c r="B7487" s="3" t="s">
        <v>350</v>
      </c>
      <c r="C7487" s="3" t="s">
        <v>84</v>
      </c>
      <c r="D7487" s="3">
        <v>236977</v>
      </c>
    </row>
    <row r="7488" spans="1:4">
      <c r="A7488" t="str">
        <f t="shared" si="116"/>
        <v>ISL-1984</v>
      </c>
      <c r="B7488" s="3" t="s">
        <v>350</v>
      </c>
      <c r="C7488" s="3" t="s">
        <v>85</v>
      </c>
      <c r="D7488" s="3">
        <v>239511</v>
      </c>
    </row>
    <row r="7489" spans="1:4">
      <c r="A7489" t="str">
        <f t="shared" si="116"/>
        <v>ISL-1985</v>
      </c>
      <c r="B7489" s="3" t="s">
        <v>350</v>
      </c>
      <c r="C7489" s="3" t="s">
        <v>86</v>
      </c>
      <c r="D7489" s="3">
        <v>241405</v>
      </c>
    </row>
    <row r="7490" spans="1:4">
      <c r="A7490" t="str">
        <f t="shared" si="116"/>
        <v>ISL-1986</v>
      </c>
      <c r="B7490" s="3" t="s">
        <v>350</v>
      </c>
      <c r="C7490" s="3" t="s">
        <v>87</v>
      </c>
      <c r="D7490" s="3">
        <v>243180</v>
      </c>
    </row>
    <row r="7491" spans="1:4">
      <c r="A7491" t="str">
        <f t="shared" ref="A7491:A7554" si="117">B7491&amp;"-"&amp;C7491</f>
        <v>ISL-1987</v>
      </c>
      <c r="B7491" s="3" t="s">
        <v>350</v>
      </c>
      <c r="C7491" s="3" t="s">
        <v>88</v>
      </c>
      <c r="D7491" s="3">
        <v>245859</v>
      </c>
    </row>
    <row r="7492" spans="1:4">
      <c r="A7492" t="str">
        <f t="shared" si="117"/>
        <v>ISL-1988</v>
      </c>
      <c r="B7492" s="3" t="s">
        <v>350</v>
      </c>
      <c r="C7492" s="3" t="s">
        <v>89</v>
      </c>
      <c r="D7492" s="3">
        <v>249740</v>
      </c>
    </row>
    <row r="7493" spans="1:4">
      <c r="A7493" t="str">
        <f t="shared" si="117"/>
        <v>ISL-1989</v>
      </c>
      <c r="B7493" s="3" t="s">
        <v>350</v>
      </c>
      <c r="C7493" s="3" t="s">
        <v>90</v>
      </c>
      <c r="D7493" s="3">
        <v>252852</v>
      </c>
    </row>
    <row r="7494" spans="1:4">
      <c r="A7494" t="str">
        <f t="shared" si="117"/>
        <v>ISL-1990</v>
      </c>
      <c r="B7494" s="3" t="s">
        <v>350</v>
      </c>
      <c r="C7494" s="3" t="s">
        <v>91</v>
      </c>
      <c r="D7494" s="3">
        <v>254826</v>
      </c>
    </row>
    <row r="7495" spans="1:4">
      <c r="A7495" t="str">
        <f t="shared" si="117"/>
        <v>ISL-1991</v>
      </c>
      <c r="B7495" s="3" t="s">
        <v>350</v>
      </c>
      <c r="C7495" s="3" t="s">
        <v>92</v>
      </c>
      <c r="D7495" s="3">
        <v>257797</v>
      </c>
    </row>
    <row r="7496" spans="1:4">
      <c r="A7496" t="str">
        <f t="shared" si="117"/>
        <v>ISL-1992</v>
      </c>
      <c r="B7496" s="3" t="s">
        <v>350</v>
      </c>
      <c r="C7496" s="3" t="s">
        <v>93</v>
      </c>
      <c r="D7496" s="3">
        <v>261057</v>
      </c>
    </row>
    <row r="7497" spans="1:4">
      <c r="A7497" t="str">
        <f t="shared" si="117"/>
        <v>ISL-1993</v>
      </c>
      <c r="B7497" s="3" t="s">
        <v>350</v>
      </c>
      <c r="C7497" s="3" t="s">
        <v>94</v>
      </c>
      <c r="D7497" s="3">
        <v>263725</v>
      </c>
    </row>
    <row r="7498" spans="1:4">
      <c r="A7498" t="str">
        <f t="shared" si="117"/>
        <v>ISL-1994</v>
      </c>
      <c r="B7498" s="3" t="s">
        <v>350</v>
      </c>
      <c r="C7498" s="3" t="s">
        <v>95</v>
      </c>
      <c r="D7498" s="3">
        <v>266021</v>
      </c>
    </row>
    <row r="7499" spans="1:4">
      <c r="A7499" t="str">
        <f t="shared" si="117"/>
        <v>ISL-1995</v>
      </c>
      <c r="B7499" s="3" t="s">
        <v>350</v>
      </c>
      <c r="C7499" s="3" t="s">
        <v>96</v>
      </c>
      <c r="D7499" s="3">
        <v>267468</v>
      </c>
    </row>
    <row r="7500" spans="1:4">
      <c r="A7500" t="str">
        <f t="shared" si="117"/>
        <v>ISL-1996</v>
      </c>
      <c r="B7500" s="3" t="s">
        <v>350</v>
      </c>
      <c r="C7500" s="3" t="s">
        <v>97</v>
      </c>
      <c r="D7500" s="3">
        <v>268916</v>
      </c>
    </row>
    <row r="7501" spans="1:4">
      <c r="A7501" t="str">
        <f t="shared" si="117"/>
        <v>ISL-1997</v>
      </c>
      <c r="B7501" s="3" t="s">
        <v>350</v>
      </c>
      <c r="C7501" s="3" t="s">
        <v>98</v>
      </c>
      <c r="D7501" s="3">
        <v>271128</v>
      </c>
    </row>
    <row r="7502" spans="1:4">
      <c r="A7502" t="str">
        <f t="shared" si="117"/>
        <v>ISL-1998</v>
      </c>
      <c r="B7502" s="3" t="s">
        <v>350</v>
      </c>
      <c r="C7502" s="3" t="s">
        <v>99</v>
      </c>
      <c r="D7502" s="3">
        <v>274047</v>
      </c>
    </row>
    <row r="7503" spans="1:4">
      <c r="A7503" t="str">
        <f t="shared" si="117"/>
        <v>ISL-1999</v>
      </c>
      <c r="B7503" s="3" t="s">
        <v>350</v>
      </c>
      <c r="C7503" s="3" t="s">
        <v>100</v>
      </c>
      <c r="D7503" s="3">
        <v>277381</v>
      </c>
    </row>
    <row r="7504" spans="1:4">
      <c r="A7504" t="str">
        <f t="shared" si="117"/>
        <v>ISL-2000</v>
      </c>
      <c r="B7504" s="3" t="s">
        <v>350</v>
      </c>
      <c r="C7504" s="3" t="s">
        <v>101</v>
      </c>
      <c r="D7504" s="3">
        <v>281205</v>
      </c>
    </row>
    <row r="7505" spans="1:4">
      <c r="A7505" t="str">
        <f t="shared" si="117"/>
        <v>ISL-2001</v>
      </c>
      <c r="B7505" s="3" t="s">
        <v>350</v>
      </c>
      <c r="C7505" s="3" t="s">
        <v>102</v>
      </c>
      <c r="D7505" s="3">
        <v>284968</v>
      </c>
    </row>
    <row r="7506" spans="1:4">
      <c r="A7506" t="str">
        <f t="shared" si="117"/>
        <v>ISL-2002</v>
      </c>
      <c r="B7506" s="3" t="s">
        <v>350</v>
      </c>
      <c r="C7506" s="3" t="s">
        <v>103</v>
      </c>
      <c r="D7506" s="3">
        <v>287523</v>
      </c>
    </row>
    <row r="7507" spans="1:4">
      <c r="A7507" t="str">
        <f t="shared" si="117"/>
        <v>ISL-2003</v>
      </c>
      <c r="B7507" s="3" t="s">
        <v>350</v>
      </c>
      <c r="C7507" s="3" t="s">
        <v>104</v>
      </c>
      <c r="D7507" s="3">
        <v>289521</v>
      </c>
    </row>
    <row r="7508" spans="1:4">
      <c r="A7508" t="str">
        <f t="shared" si="117"/>
        <v>ISL-2004</v>
      </c>
      <c r="B7508" s="3" t="s">
        <v>350</v>
      </c>
      <c r="C7508" s="3" t="s">
        <v>105</v>
      </c>
      <c r="D7508" s="3">
        <v>292074</v>
      </c>
    </row>
    <row r="7509" spans="1:4">
      <c r="A7509" t="str">
        <f t="shared" si="117"/>
        <v>ISL-2005</v>
      </c>
      <c r="B7509" s="3" t="s">
        <v>350</v>
      </c>
      <c r="C7509" s="3" t="s">
        <v>106</v>
      </c>
      <c r="D7509" s="3">
        <v>296734</v>
      </c>
    </row>
    <row r="7510" spans="1:4">
      <c r="A7510" t="str">
        <f t="shared" si="117"/>
        <v>ISL-2006</v>
      </c>
      <c r="B7510" s="3" t="s">
        <v>350</v>
      </c>
      <c r="C7510" s="3" t="s">
        <v>107</v>
      </c>
      <c r="D7510" s="3">
        <v>303782</v>
      </c>
    </row>
    <row r="7511" spans="1:4">
      <c r="A7511" t="str">
        <f t="shared" si="117"/>
        <v>ISL-2007</v>
      </c>
      <c r="B7511" s="3" t="s">
        <v>350</v>
      </c>
      <c r="C7511" s="3" t="s">
        <v>108</v>
      </c>
      <c r="D7511" s="3">
        <v>311566</v>
      </c>
    </row>
    <row r="7512" spans="1:4">
      <c r="A7512" t="str">
        <f t="shared" si="117"/>
        <v>ISL-2008</v>
      </c>
      <c r="B7512" s="3" t="s">
        <v>350</v>
      </c>
      <c r="C7512" s="3" t="s">
        <v>109</v>
      </c>
      <c r="D7512" s="3">
        <v>317414</v>
      </c>
    </row>
    <row r="7513" spans="1:4">
      <c r="A7513" t="str">
        <f t="shared" si="117"/>
        <v>ISL-2009</v>
      </c>
      <c r="B7513" s="3" t="s">
        <v>350</v>
      </c>
      <c r="C7513" s="3" t="s">
        <v>110</v>
      </c>
      <c r="D7513" s="3">
        <v>318499</v>
      </c>
    </row>
    <row r="7514" spans="1:4">
      <c r="A7514" t="str">
        <f t="shared" si="117"/>
        <v>ISL-2010</v>
      </c>
      <c r="B7514" s="3" t="s">
        <v>350</v>
      </c>
      <c r="C7514" s="3" t="s">
        <v>111</v>
      </c>
      <c r="D7514" s="3">
        <v>318041</v>
      </c>
    </row>
    <row r="7515" spans="1:4">
      <c r="A7515" t="str">
        <f t="shared" si="117"/>
        <v>ISL-2011</v>
      </c>
      <c r="B7515" s="3" t="s">
        <v>350</v>
      </c>
      <c r="C7515" s="3" t="s">
        <v>112</v>
      </c>
      <c r="D7515" s="3">
        <v>319014</v>
      </c>
    </row>
    <row r="7516" spans="1:4">
      <c r="A7516" t="str">
        <f t="shared" si="117"/>
        <v>ISL-2012</v>
      </c>
      <c r="B7516" s="3" t="s">
        <v>350</v>
      </c>
      <c r="C7516" s="3" t="s">
        <v>113</v>
      </c>
      <c r="D7516" s="3">
        <v>320716</v>
      </c>
    </row>
    <row r="7517" spans="1:4">
      <c r="A7517" t="str">
        <f t="shared" si="117"/>
        <v>ISL-2013</v>
      </c>
      <c r="B7517" s="3" t="s">
        <v>350</v>
      </c>
      <c r="C7517" s="3" t="s">
        <v>114</v>
      </c>
      <c r="D7517" s="3">
        <v>323764</v>
      </c>
    </row>
    <row r="7518" spans="1:4">
      <c r="A7518" t="str">
        <f t="shared" si="117"/>
        <v>ISL-2014</v>
      </c>
      <c r="B7518" s="3" t="s">
        <v>350</v>
      </c>
      <c r="C7518" s="3" t="s">
        <v>115</v>
      </c>
      <c r="D7518" s="3">
        <v>327386</v>
      </c>
    </row>
    <row r="7519" spans="1:4">
      <c r="A7519" t="str">
        <f t="shared" si="117"/>
        <v>ISL-2015</v>
      </c>
      <c r="B7519" s="3" t="s">
        <v>350</v>
      </c>
      <c r="C7519" s="3" t="s">
        <v>116</v>
      </c>
      <c r="D7519" s="3">
        <v>330815</v>
      </c>
    </row>
    <row r="7520" spans="1:4">
      <c r="A7520" t="str">
        <f t="shared" si="117"/>
        <v>ISL-2016</v>
      </c>
      <c r="B7520" s="3" t="s">
        <v>350</v>
      </c>
      <c r="C7520" s="3" t="s">
        <v>117</v>
      </c>
      <c r="D7520" s="3">
        <v>335439</v>
      </c>
    </row>
    <row r="7521" spans="1:4">
      <c r="A7521" t="str">
        <f t="shared" si="117"/>
        <v>ISL-2017</v>
      </c>
      <c r="B7521" s="3" t="s">
        <v>350</v>
      </c>
      <c r="C7521" s="3" t="s">
        <v>118</v>
      </c>
      <c r="D7521" s="3">
        <v>343400</v>
      </c>
    </row>
    <row r="7522" spans="1:4">
      <c r="A7522" t="str">
        <f t="shared" si="117"/>
        <v>ISL-2018</v>
      </c>
      <c r="B7522" s="3" t="s">
        <v>350</v>
      </c>
      <c r="C7522" s="3" t="s">
        <v>119</v>
      </c>
      <c r="D7522" s="3">
        <v>352721</v>
      </c>
    </row>
    <row r="7523" spans="1:4">
      <c r="A7523" t="str">
        <f t="shared" si="117"/>
        <v>ISL-2019</v>
      </c>
      <c r="B7523" s="3" t="s">
        <v>350</v>
      </c>
      <c r="C7523" s="3" t="s">
        <v>120</v>
      </c>
      <c r="D7523" s="3">
        <v>360563</v>
      </c>
    </row>
    <row r="7524" spans="1:4">
      <c r="A7524" t="str">
        <f t="shared" si="117"/>
        <v>ISL-2020</v>
      </c>
      <c r="B7524" s="3" t="s">
        <v>350</v>
      </c>
      <c r="C7524" s="3" t="s">
        <v>121</v>
      </c>
      <c r="D7524" s="3">
        <v>366463</v>
      </c>
    </row>
    <row r="7525" spans="1:4">
      <c r="A7525" t="str">
        <f t="shared" si="117"/>
        <v>ISL-2021</v>
      </c>
      <c r="B7525" s="3" t="s">
        <v>350</v>
      </c>
      <c r="C7525" s="3" t="s">
        <v>122</v>
      </c>
      <c r="D7525" s="3">
        <v>372520</v>
      </c>
    </row>
    <row r="7526" spans="1:4">
      <c r="A7526" t="str">
        <f t="shared" si="117"/>
        <v>ISL-2022</v>
      </c>
      <c r="B7526" s="3" t="s">
        <v>350</v>
      </c>
      <c r="C7526" s="3" t="s">
        <v>123</v>
      </c>
      <c r="D7526" s="3">
        <v>381900</v>
      </c>
    </row>
    <row r="7527" spans="1:4">
      <c r="A7527" t="str">
        <f t="shared" si="117"/>
        <v>ISR-Country Name</v>
      </c>
      <c r="B7527" s="3" t="s">
        <v>352</v>
      </c>
      <c r="C7527" s="3" t="s">
        <v>57</v>
      </c>
      <c r="D7527" s="3" t="s">
        <v>763</v>
      </c>
    </row>
    <row r="7528" spans="1:4">
      <c r="A7528" t="str">
        <f t="shared" si="117"/>
        <v>ISR-Indicator Name</v>
      </c>
      <c r="B7528" s="3" t="s">
        <v>352</v>
      </c>
      <c r="C7528" s="3" t="s">
        <v>59</v>
      </c>
      <c r="D7528" s="3" t="s">
        <v>651</v>
      </c>
    </row>
    <row r="7529" spans="1:4">
      <c r="A7529" t="str">
        <f t="shared" si="117"/>
        <v>ISR-Indicator Code</v>
      </c>
      <c r="B7529" s="3" t="s">
        <v>352</v>
      </c>
      <c r="C7529" s="3" t="s">
        <v>60</v>
      </c>
      <c r="D7529" s="3" t="s">
        <v>652</v>
      </c>
    </row>
    <row r="7530" spans="1:4">
      <c r="A7530" t="str">
        <f t="shared" si="117"/>
        <v>ISR-1960</v>
      </c>
      <c r="B7530" s="3" t="s">
        <v>352</v>
      </c>
      <c r="C7530" s="3" t="s">
        <v>61</v>
      </c>
      <c r="D7530" s="3">
        <v>2114020</v>
      </c>
    </row>
    <row r="7531" spans="1:4">
      <c r="A7531" t="str">
        <f t="shared" si="117"/>
        <v>ISR-1961</v>
      </c>
      <c r="B7531" s="3" t="s">
        <v>352</v>
      </c>
      <c r="C7531" s="3" t="s">
        <v>62</v>
      </c>
      <c r="D7531" s="3">
        <v>2185000</v>
      </c>
    </row>
    <row r="7532" spans="1:4">
      <c r="A7532" t="str">
        <f t="shared" si="117"/>
        <v>ISR-1962</v>
      </c>
      <c r="B7532" s="3" t="s">
        <v>352</v>
      </c>
      <c r="C7532" s="3" t="s">
        <v>63</v>
      </c>
      <c r="D7532" s="3">
        <v>2293000</v>
      </c>
    </row>
    <row r="7533" spans="1:4">
      <c r="A7533" t="str">
        <f t="shared" si="117"/>
        <v>ISR-1963</v>
      </c>
      <c r="B7533" s="3" t="s">
        <v>352</v>
      </c>
      <c r="C7533" s="3" t="s">
        <v>64</v>
      </c>
      <c r="D7533" s="3">
        <v>2379000</v>
      </c>
    </row>
    <row r="7534" spans="1:4">
      <c r="A7534" t="str">
        <f t="shared" si="117"/>
        <v>ISR-1964</v>
      </c>
      <c r="B7534" s="3" t="s">
        <v>352</v>
      </c>
      <c r="C7534" s="3" t="s">
        <v>65</v>
      </c>
      <c r="D7534" s="3">
        <v>2475000</v>
      </c>
    </row>
    <row r="7535" spans="1:4">
      <c r="A7535" t="str">
        <f t="shared" si="117"/>
        <v>ISR-1965</v>
      </c>
      <c r="B7535" s="3" t="s">
        <v>352</v>
      </c>
      <c r="C7535" s="3" t="s">
        <v>66</v>
      </c>
      <c r="D7535" s="3">
        <v>2563000</v>
      </c>
    </row>
    <row r="7536" spans="1:4">
      <c r="A7536" t="str">
        <f t="shared" si="117"/>
        <v>ISR-1966</v>
      </c>
      <c r="B7536" s="3" t="s">
        <v>352</v>
      </c>
      <c r="C7536" s="3" t="s">
        <v>67</v>
      </c>
      <c r="D7536" s="3">
        <v>2629000</v>
      </c>
    </row>
    <row r="7537" spans="1:4">
      <c r="A7537" t="str">
        <f t="shared" si="117"/>
        <v>ISR-1967</v>
      </c>
      <c r="B7537" s="3" t="s">
        <v>352</v>
      </c>
      <c r="C7537" s="3" t="s">
        <v>68</v>
      </c>
      <c r="D7537" s="3">
        <v>2745000</v>
      </c>
    </row>
    <row r="7538" spans="1:4">
      <c r="A7538" t="str">
        <f t="shared" si="117"/>
        <v>ISR-1968</v>
      </c>
      <c r="B7538" s="3" t="s">
        <v>352</v>
      </c>
      <c r="C7538" s="3" t="s">
        <v>69</v>
      </c>
      <c r="D7538" s="3">
        <v>2803000</v>
      </c>
    </row>
    <row r="7539" spans="1:4">
      <c r="A7539" t="str">
        <f t="shared" si="117"/>
        <v>ISR-1969</v>
      </c>
      <c r="B7539" s="3" t="s">
        <v>352</v>
      </c>
      <c r="C7539" s="3" t="s">
        <v>70</v>
      </c>
      <c r="D7539" s="3">
        <v>2877000</v>
      </c>
    </row>
    <row r="7540" spans="1:4">
      <c r="A7540" t="str">
        <f t="shared" si="117"/>
        <v>ISR-1970</v>
      </c>
      <c r="B7540" s="3" t="s">
        <v>352</v>
      </c>
      <c r="C7540" s="3" t="s">
        <v>71</v>
      </c>
      <c r="D7540" s="3">
        <v>2974000</v>
      </c>
    </row>
    <row r="7541" spans="1:4">
      <c r="A7541" t="str">
        <f t="shared" si="117"/>
        <v>ISR-1971</v>
      </c>
      <c r="B7541" s="3" t="s">
        <v>352</v>
      </c>
      <c r="C7541" s="3" t="s">
        <v>72</v>
      </c>
      <c r="D7541" s="3">
        <v>3069000</v>
      </c>
    </row>
    <row r="7542" spans="1:4">
      <c r="A7542" t="str">
        <f t="shared" si="117"/>
        <v>ISR-1972</v>
      </c>
      <c r="B7542" s="3" t="s">
        <v>352</v>
      </c>
      <c r="C7542" s="3" t="s">
        <v>73</v>
      </c>
      <c r="D7542" s="3">
        <v>3148000</v>
      </c>
    </row>
    <row r="7543" spans="1:4">
      <c r="A7543" t="str">
        <f t="shared" si="117"/>
        <v>ISR-1973</v>
      </c>
      <c r="B7543" s="3" t="s">
        <v>352</v>
      </c>
      <c r="C7543" s="3" t="s">
        <v>74</v>
      </c>
      <c r="D7543" s="3">
        <v>3278000</v>
      </c>
    </row>
    <row r="7544" spans="1:4">
      <c r="A7544" t="str">
        <f t="shared" si="117"/>
        <v>ISR-1974</v>
      </c>
      <c r="B7544" s="3" t="s">
        <v>352</v>
      </c>
      <c r="C7544" s="3" t="s">
        <v>75</v>
      </c>
      <c r="D7544" s="3">
        <v>3377000</v>
      </c>
    </row>
    <row r="7545" spans="1:4">
      <c r="A7545" t="str">
        <f t="shared" si="117"/>
        <v>ISR-1975</v>
      </c>
      <c r="B7545" s="3" t="s">
        <v>352</v>
      </c>
      <c r="C7545" s="3" t="s">
        <v>76</v>
      </c>
      <c r="D7545" s="3">
        <v>3455000</v>
      </c>
    </row>
    <row r="7546" spans="1:4">
      <c r="A7546" t="str">
        <f t="shared" si="117"/>
        <v>ISR-1976</v>
      </c>
      <c r="B7546" s="3" t="s">
        <v>352</v>
      </c>
      <c r="C7546" s="3" t="s">
        <v>77</v>
      </c>
      <c r="D7546" s="3">
        <v>3533000</v>
      </c>
    </row>
    <row r="7547" spans="1:4">
      <c r="A7547" t="str">
        <f t="shared" si="117"/>
        <v>ISR-1977</v>
      </c>
      <c r="B7547" s="3" t="s">
        <v>352</v>
      </c>
      <c r="C7547" s="3" t="s">
        <v>78</v>
      </c>
      <c r="D7547" s="3">
        <v>3613000</v>
      </c>
    </row>
    <row r="7548" spans="1:4">
      <c r="A7548" t="str">
        <f t="shared" si="117"/>
        <v>ISR-1978</v>
      </c>
      <c r="B7548" s="3" t="s">
        <v>352</v>
      </c>
      <c r="C7548" s="3" t="s">
        <v>79</v>
      </c>
      <c r="D7548" s="3">
        <v>3690000</v>
      </c>
    </row>
    <row r="7549" spans="1:4">
      <c r="A7549" t="str">
        <f t="shared" si="117"/>
        <v>ISR-1979</v>
      </c>
      <c r="B7549" s="3" t="s">
        <v>352</v>
      </c>
      <c r="C7549" s="3" t="s">
        <v>80</v>
      </c>
      <c r="D7549" s="3">
        <v>3786000</v>
      </c>
    </row>
    <row r="7550" spans="1:4">
      <c r="A7550" t="str">
        <f t="shared" si="117"/>
        <v>ISR-1980</v>
      </c>
      <c r="B7550" s="3" t="s">
        <v>352</v>
      </c>
      <c r="C7550" s="3" t="s">
        <v>81</v>
      </c>
      <c r="D7550" s="3">
        <v>3878000</v>
      </c>
    </row>
    <row r="7551" spans="1:4">
      <c r="A7551" t="str">
        <f t="shared" si="117"/>
        <v>ISR-1981</v>
      </c>
      <c r="B7551" s="3" t="s">
        <v>352</v>
      </c>
      <c r="C7551" s="3" t="s">
        <v>82</v>
      </c>
      <c r="D7551" s="3">
        <v>3956000</v>
      </c>
    </row>
    <row r="7552" spans="1:4">
      <c r="A7552" t="str">
        <f t="shared" si="117"/>
        <v>ISR-1982</v>
      </c>
      <c r="B7552" s="3" t="s">
        <v>352</v>
      </c>
      <c r="C7552" s="3" t="s">
        <v>83</v>
      </c>
      <c r="D7552" s="3">
        <v>4031000</v>
      </c>
    </row>
    <row r="7553" spans="1:4">
      <c r="A7553" t="str">
        <f t="shared" si="117"/>
        <v>ISR-1983</v>
      </c>
      <c r="B7553" s="3" t="s">
        <v>352</v>
      </c>
      <c r="C7553" s="3" t="s">
        <v>84</v>
      </c>
      <c r="D7553" s="3">
        <v>4105000</v>
      </c>
    </row>
    <row r="7554" spans="1:4">
      <c r="A7554" t="str">
        <f t="shared" si="117"/>
        <v>ISR-1984</v>
      </c>
      <c r="B7554" s="3" t="s">
        <v>352</v>
      </c>
      <c r="C7554" s="3" t="s">
        <v>85</v>
      </c>
      <c r="D7554" s="3">
        <v>4159000</v>
      </c>
    </row>
    <row r="7555" spans="1:4">
      <c r="A7555" t="str">
        <f t="shared" ref="A7555:A7618" si="118">B7555&amp;"-"&amp;C7555</f>
        <v>ISR-1985</v>
      </c>
      <c r="B7555" s="3" t="s">
        <v>352</v>
      </c>
      <c r="C7555" s="3" t="s">
        <v>86</v>
      </c>
      <c r="D7555" s="3">
        <v>4233000</v>
      </c>
    </row>
    <row r="7556" spans="1:4">
      <c r="A7556" t="str">
        <f t="shared" si="118"/>
        <v>ISR-1986</v>
      </c>
      <c r="B7556" s="3" t="s">
        <v>352</v>
      </c>
      <c r="C7556" s="3" t="s">
        <v>87</v>
      </c>
      <c r="D7556" s="3">
        <v>4299000</v>
      </c>
    </row>
    <row r="7557" spans="1:4">
      <c r="A7557" t="str">
        <f t="shared" si="118"/>
        <v>ISR-1987</v>
      </c>
      <c r="B7557" s="3" t="s">
        <v>352</v>
      </c>
      <c r="C7557" s="3" t="s">
        <v>88</v>
      </c>
      <c r="D7557" s="3">
        <v>4369000</v>
      </c>
    </row>
    <row r="7558" spans="1:4">
      <c r="A7558" t="str">
        <f t="shared" si="118"/>
        <v>ISR-1988</v>
      </c>
      <c r="B7558" s="3" t="s">
        <v>352</v>
      </c>
      <c r="C7558" s="3" t="s">
        <v>89</v>
      </c>
      <c r="D7558" s="3">
        <v>4442000</v>
      </c>
    </row>
    <row r="7559" spans="1:4">
      <c r="A7559" t="str">
        <f t="shared" si="118"/>
        <v>ISR-1989</v>
      </c>
      <c r="B7559" s="3" t="s">
        <v>352</v>
      </c>
      <c r="C7559" s="3" t="s">
        <v>90</v>
      </c>
      <c r="D7559" s="3">
        <v>4518000</v>
      </c>
    </row>
    <row r="7560" spans="1:4">
      <c r="A7560" t="str">
        <f t="shared" si="118"/>
        <v>ISR-1990</v>
      </c>
      <c r="B7560" s="3" t="s">
        <v>352</v>
      </c>
      <c r="C7560" s="3" t="s">
        <v>91</v>
      </c>
      <c r="D7560" s="3">
        <v>4660000</v>
      </c>
    </row>
    <row r="7561" spans="1:4">
      <c r="A7561" t="str">
        <f t="shared" si="118"/>
        <v>ISR-1991</v>
      </c>
      <c r="B7561" s="3" t="s">
        <v>352</v>
      </c>
      <c r="C7561" s="3" t="s">
        <v>92</v>
      </c>
      <c r="D7561" s="3">
        <v>4949000</v>
      </c>
    </row>
    <row r="7562" spans="1:4">
      <c r="A7562" t="str">
        <f t="shared" si="118"/>
        <v>ISR-1992</v>
      </c>
      <c r="B7562" s="3" t="s">
        <v>352</v>
      </c>
      <c r="C7562" s="3" t="s">
        <v>93</v>
      </c>
      <c r="D7562" s="3">
        <v>5123000</v>
      </c>
    </row>
    <row r="7563" spans="1:4">
      <c r="A7563" t="str">
        <f t="shared" si="118"/>
        <v>ISR-1993</v>
      </c>
      <c r="B7563" s="3" t="s">
        <v>352</v>
      </c>
      <c r="C7563" s="3" t="s">
        <v>94</v>
      </c>
      <c r="D7563" s="3">
        <v>5261000</v>
      </c>
    </row>
    <row r="7564" spans="1:4">
      <c r="A7564" t="str">
        <f t="shared" si="118"/>
        <v>ISR-1994</v>
      </c>
      <c r="B7564" s="3" t="s">
        <v>352</v>
      </c>
      <c r="C7564" s="3" t="s">
        <v>95</v>
      </c>
      <c r="D7564" s="3">
        <v>5399000</v>
      </c>
    </row>
    <row r="7565" spans="1:4">
      <c r="A7565" t="str">
        <f t="shared" si="118"/>
        <v>ISR-1995</v>
      </c>
      <c r="B7565" s="3" t="s">
        <v>352</v>
      </c>
      <c r="C7565" s="3" t="s">
        <v>96</v>
      </c>
      <c r="D7565" s="3">
        <v>5545000</v>
      </c>
    </row>
    <row r="7566" spans="1:4">
      <c r="A7566" t="str">
        <f t="shared" si="118"/>
        <v>ISR-1996</v>
      </c>
      <c r="B7566" s="3" t="s">
        <v>352</v>
      </c>
      <c r="C7566" s="3" t="s">
        <v>97</v>
      </c>
      <c r="D7566" s="3">
        <v>5692000</v>
      </c>
    </row>
    <row r="7567" spans="1:4">
      <c r="A7567" t="str">
        <f t="shared" si="118"/>
        <v>ISR-1997</v>
      </c>
      <c r="B7567" s="3" t="s">
        <v>352</v>
      </c>
      <c r="C7567" s="3" t="s">
        <v>98</v>
      </c>
      <c r="D7567" s="3">
        <v>5836000</v>
      </c>
    </row>
    <row r="7568" spans="1:4">
      <c r="A7568" t="str">
        <f t="shared" si="118"/>
        <v>ISR-1998</v>
      </c>
      <c r="B7568" s="3" t="s">
        <v>352</v>
      </c>
      <c r="C7568" s="3" t="s">
        <v>99</v>
      </c>
      <c r="D7568" s="3">
        <v>5971000</v>
      </c>
    </row>
    <row r="7569" spans="1:4">
      <c r="A7569" t="str">
        <f t="shared" si="118"/>
        <v>ISR-1999</v>
      </c>
      <c r="B7569" s="3" t="s">
        <v>352</v>
      </c>
      <c r="C7569" s="3" t="s">
        <v>100</v>
      </c>
      <c r="D7569" s="3">
        <v>6125000</v>
      </c>
    </row>
    <row r="7570" spans="1:4">
      <c r="A7570" t="str">
        <f t="shared" si="118"/>
        <v>ISR-2000</v>
      </c>
      <c r="B7570" s="3" t="s">
        <v>352</v>
      </c>
      <c r="C7570" s="3" t="s">
        <v>101</v>
      </c>
      <c r="D7570" s="3">
        <v>6289000</v>
      </c>
    </row>
    <row r="7571" spans="1:4">
      <c r="A7571" t="str">
        <f t="shared" si="118"/>
        <v>ISR-2001</v>
      </c>
      <c r="B7571" s="3" t="s">
        <v>352</v>
      </c>
      <c r="C7571" s="3" t="s">
        <v>102</v>
      </c>
      <c r="D7571" s="3">
        <v>6439000</v>
      </c>
    </row>
    <row r="7572" spans="1:4">
      <c r="A7572" t="str">
        <f t="shared" si="118"/>
        <v>ISR-2002</v>
      </c>
      <c r="B7572" s="3" t="s">
        <v>352</v>
      </c>
      <c r="C7572" s="3" t="s">
        <v>103</v>
      </c>
      <c r="D7572" s="3">
        <v>6570000</v>
      </c>
    </row>
    <row r="7573" spans="1:4">
      <c r="A7573" t="str">
        <f t="shared" si="118"/>
        <v>ISR-2003</v>
      </c>
      <c r="B7573" s="3" t="s">
        <v>352</v>
      </c>
      <c r="C7573" s="3" t="s">
        <v>104</v>
      </c>
      <c r="D7573" s="3">
        <v>6689700</v>
      </c>
    </row>
    <row r="7574" spans="1:4">
      <c r="A7574" t="str">
        <f t="shared" si="118"/>
        <v>ISR-2004</v>
      </c>
      <c r="B7574" s="3" t="s">
        <v>352</v>
      </c>
      <c r="C7574" s="3" t="s">
        <v>105</v>
      </c>
      <c r="D7574" s="3">
        <v>6809000</v>
      </c>
    </row>
    <row r="7575" spans="1:4">
      <c r="A7575" t="str">
        <f t="shared" si="118"/>
        <v>ISR-2005</v>
      </c>
      <c r="B7575" s="3" t="s">
        <v>352</v>
      </c>
      <c r="C7575" s="3" t="s">
        <v>106</v>
      </c>
      <c r="D7575" s="3">
        <v>6930100</v>
      </c>
    </row>
    <row r="7576" spans="1:4">
      <c r="A7576" t="str">
        <f t="shared" si="118"/>
        <v>ISR-2006</v>
      </c>
      <c r="B7576" s="3" t="s">
        <v>352</v>
      </c>
      <c r="C7576" s="3" t="s">
        <v>107</v>
      </c>
      <c r="D7576" s="3">
        <v>7053700</v>
      </c>
    </row>
    <row r="7577" spans="1:4">
      <c r="A7577" t="str">
        <f t="shared" si="118"/>
        <v>ISR-2007</v>
      </c>
      <c r="B7577" s="3" t="s">
        <v>352</v>
      </c>
      <c r="C7577" s="3" t="s">
        <v>108</v>
      </c>
      <c r="D7577" s="3">
        <v>7180100</v>
      </c>
    </row>
    <row r="7578" spans="1:4">
      <c r="A7578" t="str">
        <f t="shared" si="118"/>
        <v>ISR-2008</v>
      </c>
      <c r="B7578" s="3" t="s">
        <v>352</v>
      </c>
      <c r="C7578" s="3" t="s">
        <v>109</v>
      </c>
      <c r="D7578" s="3">
        <v>7308800</v>
      </c>
    </row>
    <row r="7579" spans="1:4">
      <c r="A7579" t="str">
        <f t="shared" si="118"/>
        <v>ISR-2009</v>
      </c>
      <c r="B7579" s="3" t="s">
        <v>352</v>
      </c>
      <c r="C7579" s="3" t="s">
        <v>110</v>
      </c>
      <c r="D7579" s="3">
        <v>7485600</v>
      </c>
    </row>
    <row r="7580" spans="1:4">
      <c r="A7580" t="str">
        <f t="shared" si="118"/>
        <v>ISR-2010</v>
      </c>
      <c r="B7580" s="3" t="s">
        <v>352</v>
      </c>
      <c r="C7580" s="3" t="s">
        <v>111</v>
      </c>
      <c r="D7580" s="3">
        <v>7623600</v>
      </c>
    </row>
    <row r="7581" spans="1:4">
      <c r="A7581" t="str">
        <f t="shared" si="118"/>
        <v>ISR-2011</v>
      </c>
      <c r="B7581" s="3" t="s">
        <v>352</v>
      </c>
      <c r="C7581" s="3" t="s">
        <v>112</v>
      </c>
      <c r="D7581" s="3">
        <v>7765800</v>
      </c>
    </row>
    <row r="7582" spans="1:4">
      <c r="A7582" t="str">
        <f t="shared" si="118"/>
        <v>ISR-2012</v>
      </c>
      <c r="B7582" s="3" t="s">
        <v>352</v>
      </c>
      <c r="C7582" s="3" t="s">
        <v>113</v>
      </c>
      <c r="D7582" s="3">
        <v>7910500</v>
      </c>
    </row>
    <row r="7583" spans="1:4">
      <c r="A7583" t="str">
        <f t="shared" si="118"/>
        <v>ISR-2013</v>
      </c>
      <c r="B7583" s="3" t="s">
        <v>352</v>
      </c>
      <c r="C7583" s="3" t="s">
        <v>114</v>
      </c>
      <c r="D7583" s="3">
        <v>8059500</v>
      </c>
    </row>
    <row r="7584" spans="1:4">
      <c r="A7584" t="str">
        <f t="shared" si="118"/>
        <v>ISR-2014</v>
      </c>
      <c r="B7584" s="3" t="s">
        <v>352</v>
      </c>
      <c r="C7584" s="3" t="s">
        <v>115</v>
      </c>
      <c r="D7584" s="3">
        <v>8215700</v>
      </c>
    </row>
    <row r="7585" spans="1:4">
      <c r="A7585" t="str">
        <f t="shared" si="118"/>
        <v>ISR-2015</v>
      </c>
      <c r="B7585" s="3" t="s">
        <v>352</v>
      </c>
      <c r="C7585" s="3" t="s">
        <v>116</v>
      </c>
      <c r="D7585" s="3">
        <v>8380100</v>
      </c>
    </row>
    <row r="7586" spans="1:4">
      <c r="A7586" t="str">
        <f t="shared" si="118"/>
        <v>ISR-2016</v>
      </c>
      <c r="B7586" s="3" t="s">
        <v>352</v>
      </c>
      <c r="C7586" s="3" t="s">
        <v>117</v>
      </c>
      <c r="D7586" s="3">
        <v>8546000</v>
      </c>
    </row>
    <row r="7587" spans="1:4">
      <c r="A7587" t="str">
        <f t="shared" si="118"/>
        <v>ISR-2017</v>
      </c>
      <c r="B7587" s="3" t="s">
        <v>352</v>
      </c>
      <c r="C7587" s="3" t="s">
        <v>118</v>
      </c>
      <c r="D7587" s="3">
        <v>8713300</v>
      </c>
    </row>
    <row r="7588" spans="1:4">
      <c r="A7588" t="str">
        <f t="shared" si="118"/>
        <v>ISR-2018</v>
      </c>
      <c r="B7588" s="3" t="s">
        <v>352</v>
      </c>
      <c r="C7588" s="3" t="s">
        <v>119</v>
      </c>
      <c r="D7588" s="3">
        <v>8882800</v>
      </c>
    </row>
    <row r="7589" spans="1:4">
      <c r="A7589" t="str">
        <f t="shared" si="118"/>
        <v>ISR-2019</v>
      </c>
      <c r="B7589" s="3" t="s">
        <v>352</v>
      </c>
      <c r="C7589" s="3" t="s">
        <v>120</v>
      </c>
      <c r="D7589" s="3">
        <v>9054000</v>
      </c>
    </row>
    <row r="7590" spans="1:4">
      <c r="A7590" t="str">
        <f t="shared" si="118"/>
        <v>ISR-2020</v>
      </c>
      <c r="B7590" s="3" t="s">
        <v>352</v>
      </c>
      <c r="C7590" s="3" t="s">
        <v>121</v>
      </c>
      <c r="D7590" s="3">
        <v>9215100</v>
      </c>
    </row>
    <row r="7591" spans="1:4">
      <c r="A7591" t="str">
        <f t="shared" si="118"/>
        <v>ISR-2021</v>
      </c>
      <c r="B7591" s="3" t="s">
        <v>352</v>
      </c>
      <c r="C7591" s="3" t="s">
        <v>122</v>
      </c>
      <c r="D7591" s="3">
        <v>9364700</v>
      </c>
    </row>
    <row r="7592" spans="1:4">
      <c r="A7592" t="str">
        <f t="shared" si="118"/>
        <v>ISR-2022</v>
      </c>
      <c r="B7592" s="3" t="s">
        <v>352</v>
      </c>
      <c r="C7592" s="3" t="s">
        <v>123</v>
      </c>
      <c r="D7592" s="3">
        <v>9550600</v>
      </c>
    </row>
    <row r="7593" spans="1:4">
      <c r="A7593" t="str">
        <f t="shared" si="118"/>
        <v>ITA-Country Name</v>
      </c>
      <c r="B7593" s="3" t="s">
        <v>354</v>
      </c>
      <c r="C7593" s="3" t="s">
        <v>57</v>
      </c>
      <c r="D7593" s="3" t="s">
        <v>764</v>
      </c>
    </row>
    <row r="7594" spans="1:4">
      <c r="A7594" t="str">
        <f t="shared" si="118"/>
        <v>ITA-Indicator Name</v>
      </c>
      <c r="B7594" s="3" t="s">
        <v>354</v>
      </c>
      <c r="C7594" s="3" t="s">
        <v>59</v>
      </c>
      <c r="D7594" s="3" t="s">
        <v>651</v>
      </c>
    </row>
    <row r="7595" spans="1:4">
      <c r="A7595" t="str">
        <f t="shared" si="118"/>
        <v>ITA-Indicator Code</v>
      </c>
      <c r="B7595" s="3" t="s">
        <v>354</v>
      </c>
      <c r="C7595" s="3" t="s">
        <v>60</v>
      </c>
      <c r="D7595" s="3" t="s">
        <v>652</v>
      </c>
    </row>
    <row r="7596" spans="1:4">
      <c r="A7596" t="str">
        <f t="shared" si="118"/>
        <v>ITA-1960</v>
      </c>
      <c r="B7596" s="3" t="s">
        <v>354</v>
      </c>
      <c r="C7596" s="3" t="s">
        <v>61</v>
      </c>
      <c r="D7596" s="3">
        <v>50199700</v>
      </c>
    </row>
    <row r="7597" spans="1:4">
      <c r="A7597" t="str">
        <f t="shared" si="118"/>
        <v>ITA-1961</v>
      </c>
      <c r="B7597" s="3" t="s">
        <v>354</v>
      </c>
      <c r="C7597" s="3" t="s">
        <v>62</v>
      </c>
      <c r="D7597" s="3">
        <v>50536350</v>
      </c>
    </row>
    <row r="7598" spans="1:4">
      <c r="A7598" t="str">
        <f t="shared" si="118"/>
        <v>ITA-1962</v>
      </c>
      <c r="B7598" s="3" t="s">
        <v>354</v>
      </c>
      <c r="C7598" s="3" t="s">
        <v>63</v>
      </c>
      <c r="D7598" s="3">
        <v>50879450</v>
      </c>
    </row>
    <row r="7599" spans="1:4">
      <c r="A7599" t="str">
        <f t="shared" si="118"/>
        <v>ITA-1963</v>
      </c>
      <c r="B7599" s="3" t="s">
        <v>354</v>
      </c>
      <c r="C7599" s="3" t="s">
        <v>64</v>
      </c>
      <c r="D7599" s="3">
        <v>51252000</v>
      </c>
    </row>
    <row r="7600" spans="1:4">
      <c r="A7600" t="str">
        <f t="shared" si="118"/>
        <v>ITA-1964</v>
      </c>
      <c r="B7600" s="3" t="s">
        <v>354</v>
      </c>
      <c r="C7600" s="3" t="s">
        <v>65</v>
      </c>
      <c r="D7600" s="3">
        <v>51675350</v>
      </c>
    </row>
    <row r="7601" spans="1:4">
      <c r="A7601" t="str">
        <f t="shared" si="118"/>
        <v>ITA-1965</v>
      </c>
      <c r="B7601" s="3" t="s">
        <v>354</v>
      </c>
      <c r="C7601" s="3" t="s">
        <v>66</v>
      </c>
      <c r="D7601" s="3">
        <v>52112350</v>
      </c>
    </row>
    <row r="7602" spans="1:4">
      <c r="A7602" t="str">
        <f t="shared" si="118"/>
        <v>ITA-1966</v>
      </c>
      <c r="B7602" s="3" t="s">
        <v>354</v>
      </c>
      <c r="C7602" s="3" t="s">
        <v>67</v>
      </c>
      <c r="D7602" s="3">
        <v>52519000</v>
      </c>
    </row>
    <row r="7603" spans="1:4">
      <c r="A7603" t="str">
        <f t="shared" si="118"/>
        <v>ITA-1967</v>
      </c>
      <c r="B7603" s="3" t="s">
        <v>354</v>
      </c>
      <c r="C7603" s="3" t="s">
        <v>68</v>
      </c>
      <c r="D7603" s="3">
        <v>52900500</v>
      </c>
    </row>
    <row r="7604" spans="1:4">
      <c r="A7604" t="str">
        <f t="shared" si="118"/>
        <v>ITA-1968</v>
      </c>
      <c r="B7604" s="3" t="s">
        <v>354</v>
      </c>
      <c r="C7604" s="3" t="s">
        <v>69</v>
      </c>
      <c r="D7604" s="3">
        <v>53235750</v>
      </c>
    </row>
    <row r="7605" spans="1:4">
      <c r="A7605" t="str">
        <f t="shared" si="118"/>
        <v>ITA-1969</v>
      </c>
      <c r="B7605" s="3" t="s">
        <v>354</v>
      </c>
      <c r="C7605" s="3" t="s">
        <v>70</v>
      </c>
      <c r="D7605" s="3">
        <v>53537950</v>
      </c>
    </row>
    <row r="7606" spans="1:4">
      <c r="A7606" t="str">
        <f t="shared" si="118"/>
        <v>ITA-1970</v>
      </c>
      <c r="B7606" s="3" t="s">
        <v>354</v>
      </c>
      <c r="C7606" s="3" t="s">
        <v>71</v>
      </c>
      <c r="D7606" s="3">
        <v>53821850</v>
      </c>
    </row>
    <row r="7607" spans="1:4">
      <c r="A7607" t="str">
        <f t="shared" si="118"/>
        <v>ITA-1971</v>
      </c>
      <c r="B7607" s="3" t="s">
        <v>354</v>
      </c>
      <c r="C7607" s="3" t="s">
        <v>72</v>
      </c>
      <c r="D7607" s="3">
        <v>54073490</v>
      </c>
    </row>
    <row r="7608" spans="1:4">
      <c r="A7608" t="str">
        <f t="shared" si="118"/>
        <v>ITA-1972</v>
      </c>
      <c r="B7608" s="3" t="s">
        <v>354</v>
      </c>
      <c r="C7608" s="3" t="s">
        <v>73</v>
      </c>
      <c r="D7608" s="3">
        <v>54381345</v>
      </c>
    </row>
    <row r="7609" spans="1:4">
      <c r="A7609" t="str">
        <f t="shared" si="118"/>
        <v>ITA-1973</v>
      </c>
      <c r="B7609" s="3" t="s">
        <v>354</v>
      </c>
      <c r="C7609" s="3" t="s">
        <v>74</v>
      </c>
      <c r="D7609" s="3">
        <v>54751406</v>
      </c>
    </row>
    <row r="7610" spans="1:4">
      <c r="A7610" t="str">
        <f t="shared" si="118"/>
        <v>ITA-1974</v>
      </c>
      <c r="B7610" s="3" t="s">
        <v>354</v>
      </c>
      <c r="C7610" s="3" t="s">
        <v>75</v>
      </c>
      <c r="D7610" s="3">
        <v>55110868</v>
      </c>
    </row>
    <row r="7611" spans="1:4">
      <c r="A7611" t="str">
        <f t="shared" si="118"/>
        <v>ITA-1975</v>
      </c>
      <c r="B7611" s="3" t="s">
        <v>354</v>
      </c>
      <c r="C7611" s="3" t="s">
        <v>76</v>
      </c>
      <c r="D7611" s="3">
        <v>55441001</v>
      </c>
    </row>
    <row r="7612" spans="1:4">
      <c r="A7612" t="str">
        <f t="shared" si="118"/>
        <v>ITA-1976</v>
      </c>
      <c r="B7612" s="3" t="s">
        <v>354</v>
      </c>
      <c r="C7612" s="3" t="s">
        <v>77</v>
      </c>
      <c r="D7612" s="3">
        <v>55718260</v>
      </c>
    </row>
    <row r="7613" spans="1:4">
      <c r="A7613" t="str">
        <f t="shared" si="118"/>
        <v>ITA-1977</v>
      </c>
      <c r="B7613" s="3" t="s">
        <v>354</v>
      </c>
      <c r="C7613" s="3" t="s">
        <v>78</v>
      </c>
      <c r="D7613" s="3">
        <v>55955411</v>
      </c>
    </row>
    <row r="7614" spans="1:4">
      <c r="A7614" t="str">
        <f t="shared" si="118"/>
        <v>ITA-1978</v>
      </c>
      <c r="B7614" s="3" t="s">
        <v>354</v>
      </c>
      <c r="C7614" s="3" t="s">
        <v>79</v>
      </c>
      <c r="D7614" s="3">
        <v>56155143</v>
      </c>
    </row>
    <row r="7615" spans="1:4">
      <c r="A7615" t="str">
        <f t="shared" si="118"/>
        <v>ITA-1979</v>
      </c>
      <c r="B7615" s="3" t="s">
        <v>354</v>
      </c>
      <c r="C7615" s="3" t="s">
        <v>80</v>
      </c>
      <c r="D7615" s="3">
        <v>56317749</v>
      </c>
    </row>
    <row r="7616" spans="1:4">
      <c r="A7616" t="str">
        <f t="shared" si="118"/>
        <v>ITA-1980</v>
      </c>
      <c r="B7616" s="3" t="s">
        <v>354</v>
      </c>
      <c r="C7616" s="3" t="s">
        <v>81</v>
      </c>
      <c r="D7616" s="3">
        <v>56433883</v>
      </c>
    </row>
    <row r="7617" spans="1:4">
      <c r="A7617" t="str">
        <f t="shared" si="118"/>
        <v>ITA-1981</v>
      </c>
      <c r="B7617" s="3" t="s">
        <v>354</v>
      </c>
      <c r="C7617" s="3" t="s">
        <v>82</v>
      </c>
      <c r="D7617" s="3">
        <v>56501675</v>
      </c>
    </row>
    <row r="7618" spans="1:4">
      <c r="A7618" t="str">
        <f t="shared" si="118"/>
        <v>ITA-1982</v>
      </c>
      <c r="B7618" s="3" t="s">
        <v>354</v>
      </c>
      <c r="C7618" s="3" t="s">
        <v>83</v>
      </c>
      <c r="D7618" s="3">
        <v>56543548</v>
      </c>
    </row>
    <row r="7619" spans="1:4">
      <c r="A7619" t="str">
        <f t="shared" ref="A7619:A7682" si="119">B7619&amp;"-"&amp;C7619</f>
        <v>ITA-1983</v>
      </c>
      <c r="B7619" s="3" t="s">
        <v>354</v>
      </c>
      <c r="C7619" s="3" t="s">
        <v>84</v>
      </c>
      <c r="D7619" s="3">
        <v>56564074</v>
      </c>
    </row>
    <row r="7620" spans="1:4">
      <c r="A7620" t="str">
        <f t="shared" si="119"/>
        <v>ITA-1984</v>
      </c>
      <c r="B7620" s="3" t="s">
        <v>354</v>
      </c>
      <c r="C7620" s="3" t="s">
        <v>85</v>
      </c>
      <c r="D7620" s="3">
        <v>56576718</v>
      </c>
    </row>
    <row r="7621" spans="1:4">
      <c r="A7621" t="str">
        <f t="shared" si="119"/>
        <v>ITA-1985</v>
      </c>
      <c r="B7621" s="3" t="s">
        <v>354</v>
      </c>
      <c r="C7621" s="3" t="s">
        <v>86</v>
      </c>
      <c r="D7621" s="3">
        <v>56593071</v>
      </c>
    </row>
    <row r="7622" spans="1:4">
      <c r="A7622" t="str">
        <f t="shared" si="119"/>
        <v>ITA-1986</v>
      </c>
      <c r="B7622" s="3" t="s">
        <v>354</v>
      </c>
      <c r="C7622" s="3" t="s">
        <v>87</v>
      </c>
      <c r="D7622" s="3">
        <v>56596155</v>
      </c>
    </row>
    <row r="7623" spans="1:4">
      <c r="A7623" t="str">
        <f t="shared" si="119"/>
        <v>ITA-1987</v>
      </c>
      <c r="B7623" s="3" t="s">
        <v>354</v>
      </c>
      <c r="C7623" s="3" t="s">
        <v>88</v>
      </c>
      <c r="D7623" s="3">
        <v>56601931</v>
      </c>
    </row>
    <row r="7624" spans="1:4">
      <c r="A7624" t="str">
        <f t="shared" si="119"/>
        <v>ITA-1988</v>
      </c>
      <c r="B7624" s="3" t="s">
        <v>354</v>
      </c>
      <c r="C7624" s="3" t="s">
        <v>89</v>
      </c>
      <c r="D7624" s="3">
        <v>56629288</v>
      </c>
    </row>
    <row r="7625" spans="1:4">
      <c r="A7625" t="str">
        <f t="shared" si="119"/>
        <v>ITA-1989</v>
      </c>
      <c r="B7625" s="3" t="s">
        <v>354</v>
      </c>
      <c r="C7625" s="3" t="s">
        <v>90</v>
      </c>
      <c r="D7625" s="3">
        <v>56671781</v>
      </c>
    </row>
    <row r="7626" spans="1:4">
      <c r="A7626" t="str">
        <f t="shared" si="119"/>
        <v>ITA-1990</v>
      </c>
      <c r="B7626" s="3" t="s">
        <v>354</v>
      </c>
      <c r="C7626" s="3" t="s">
        <v>91</v>
      </c>
      <c r="D7626" s="3">
        <v>56719240</v>
      </c>
    </row>
    <row r="7627" spans="1:4">
      <c r="A7627" t="str">
        <f t="shared" si="119"/>
        <v>ITA-1991</v>
      </c>
      <c r="B7627" s="3" t="s">
        <v>354</v>
      </c>
      <c r="C7627" s="3" t="s">
        <v>92</v>
      </c>
      <c r="D7627" s="3">
        <v>56758521</v>
      </c>
    </row>
    <row r="7628" spans="1:4">
      <c r="A7628" t="str">
        <f t="shared" si="119"/>
        <v>ITA-1992</v>
      </c>
      <c r="B7628" s="3" t="s">
        <v>354</v>
      </c>
      <c r="C7628" s="3" t="s">
        <v>93</v>
      </c>
      <c r="D7628" s="3">
        <v>56797087</v>
      </c>
    </row>
    <row r="7629" spans="1:4">
      <c r="A7629" t="str">
        <f t="shared" si="119"/>
        <v>ITA-1993</v>
      </c>
      <c r="B7629" s="3" t="s">
        <v>354</v>
      </c>
      <c r="C7629" s="3" t="s">
        <v>94</v>
      </c>
      <c r="D7629" s="3">
        <v>56831821</v>
      </c>
    </row>
    <row r="7630" spans="1:4">
      <c r="A7630" t="str">
        <f t="shared" si="119"/>
        <v>ITA-1994</v>
      </c>
      <c r="B7630" s="3" t="s">
        <v>354</v>
      </c>
      <c r="C7630" s="3" t="s">
        <v>95</v>
      </c>
      <c r="D7630" s="3">
        <v>56843400</v>
      </c>
    </row>
    <row r="7631" spans="1:4">
      <c r="A7631" t="str">
        <f t="shared" si="119"/>
        <v>ITA-1995</v>
      </c>
      <c r="B7631" s="3" t="s">
        <v>354</v>
      </c>
      <c r="C7631" s="3" t="s">
        <v>96</v>
      </c>
      <c r="D7631" s="3">
        <v>56844303</v>
      </c>
    </row>
    <row r="7632" spans="1:4">
      <c r="A7632" t="str">
        <f t="shared" si="119"/>
        <v>ITA-1996</v>
      </c>
      <c r="B7632" s="3" t="s">
        <v>354</v>
      </c>
      <c r="C7632" s="3" t="s">
        <v>97</v>
      </c>
      <c r="D7632" s="3">
        <v>56860281</v>
      </c>
    </row>
    <row r="7633" spans="1:4">
      <c r="A7633" t="str">
        <f t="shared" si="119"/>
        <v>ITA-1997</v>
      </c>
      <c r="B7633" s="3" t="s">
        <v>354</v>
      </c>
      <c r="C7633" s="3" t="s">
        <v>98</v>
      </c>
      <c r="D7633" s="3">
        <v>56890372</v>
      </c>
    </row>
    <row r="7634" spans="1:4">
      <c r="A7634" t="str">
        <f t="shared" si="119"/>
        <v>ITA-1998</v>
      </c>
      <c r="B7634" s="3" t="s">
        <v>354</v>
      </c>
      <c r="C7634" s="3" t="s">
        <v>99</v>
      </c>
      <c r="D7634" s="3">
        <v>56906744</v>
      </c>
    </row>
    <row r="7635" spans="1:4">
      <c r="A7635" t="str">
        <f t="shared" si="119"/>
        <v>ITA-1999</v>
      </c>
      <c r="B7635" s="3" t="s">
        <v>354</v>
      </c>
      <c r="C7635" s="3" t="s">
        <v>100</v>
      </c>
      <c r="D7635" s="3">
        <v>56916317</v>
      </c>
    </row>
    <row r="7636" spans="1:4">
      <c r="A7636" t="str">
        <f t="shared" si="119"/>
        <v>ITA-2000</v>
      </c>
      <c r="B7636" s="3" t="s">
        <v>354</v>
      </c>
      <c r="C7636" s="3" t="s">
        <v>101</v>
      </c>
      <c r="D7636" s="3">
        <v>56942108</v>
      </c>
    </row>
    <row r="7637" spans="1:4">
      <c r="A7637" t="str">
        <f t="shared" si="119"/>
        <v>ITA-2001</v>
      </c>
      <c r="B7637" s="3" t="s">
        <v>354</v>
      </c>
      <c r="C7637" s="3" t="s">
        <v>102</v>
      </c>
      <c r="D7637" s="3">
        <v>56974100</v>
      </c>
    </row>
    <row r="7638" spans="1:4">
      <c r="A7638" t="str">
        <f t="shared" si="119"/>
        <v>ITA-2002</v>
      </c>
      <c r="B7638" s="3" t="s">
        <v>354</v>
      </c>
      <c r="C7638" s="3" t="s">
        <v>103</v>
      </c>
      <c r="D7638" s="3">
        <v>57059007</v>
      </c>
    </row>
    <row r="7639" spans="1:4">
      <c r="A7639" t="str">
        <f t="shared" si="119"/>
        <v>ITA-2003</v>
      </c>
      <c r="B7639" s="3" t="s">
        <v>354</v>
      </c>
      <c r="C7639" s="3" t="s">
        <v>104</v>
      </c>
      <c r="D7639" s="3">
        <v>57313203</v>
      </c>
    </row>
    <row r="7640" spans="1:4">
      <c r="A7640" t="str">
        <f t="shared" si="119"/>
        <v>ITA-2004</v>
      </c>
      <c r="B7640" s="3" t="s">
        <v>354</v>
      </c>
      <c r="C7640" s="3" t="s">
        <v>105</v>
      </c>
      <c r="D7640" s="3">
        <v>57685327</v>
      </c>
    </row>
    <row r="7641" spans="1:4">
      <c r="A7641" t="str">
        <f t="shared" si="119"/>
        <v>ITA-2005</v>
      </c>
      <c r="B7641" s="3" t="s">
        <v>354</v>
      </c>
      <c r="C7641" s="3" t="s">
        <v>106</v>
      </c>
      <c r="D7641" s="3">
        <v>57969484</v>
      </c>
    </row>
    <row r="7642" spans="1:4">
      <c r="A7642" t="str">
        <f t="shared" si="119"/>
        <v>ITA-2006</v>
      </c>
      <c r="B7642" s="3" t="s">
        <v>354</v>
      </c>
      <c r="C7642" s="3" t="s">
        <v>107</v>
      </c>
      <c r="D7642" s="3">
        <v>58143979</v>
      </c>
    </row>
    <row r="7643" spans="1:4">
      <c r="A7643" t="str">
        <f t="shared" si="119"/>
        <v>ITA-2007</v>
      </c>
      <c r="B7643" s="3" t="s">
        <v>354</v>
      </c>
      <c r="C7643" s="3" t="s">
        <v>108</v>
      </c>
      <c r="D7643" s="3">
        <v>58438310</v>
      </c>
    </row>
    <row r="7644" spans="1:4">
      <c r="A7644" t="str">
        <f t="shared" si="119"/>
        <v>ITA-2008</v>
      </c>
      <c r="B7644" s="3" t="s">
        <v>354</v>
      </c>
      <c r="C7644" s="3" t="s">
        <v>109</v>
      </c>
      <c r="D7644" s="3">
        <v>58826731</v>
      </c>
    </row>
    <row r="7645" spans="1:4">
      <c r="A7645" t="str">
        <f t="shared" si="119"/>
        <v>ITA-2009</v>
      </c>
      <c r="B7645" s="3" t="s">
        <v>354</v>
      </c>
      <c r="C7645" s="3" t="s">
        <v>110</v>
      </c>
      <c r="D7645" s="3">
        <v>59095365</v>
      </c>
    </row>
    <row r="7646" spans="1:4">
      <c r="A7646" t="str">
        <f t="shared" si="119"/>
        <v>ITA-2010</v>
      </c>
      <c r="B7646" s="3" t="s">
        <v>354</v>
      </c>
      <c r="C7646" s="3" t="s">
        <v>111</v>
      </c>
      <c r="D7646" s="3">
        <v>59277417</v>
      </c>
    </row>
    <row r="7647" spans="1:4">
      <c r="A7647" t="str">
        <f t="shared" si="119"/>
        <v>ITA-2011</v>
      </c>
      <c r="B7647" s="3" t="s">
        <v>354</v>
      </c>
      <c r="C7647" s="3" t="s">
        <v>112</v>
      </c>
      <c r="D7647" s="3">
        <v>59379449</v>
      </c>
    </row>
    <row r="7648" spans="1:4">
      <c r="A7648" t="str">
        <f t="shared" si="119"/>
        <v>ITA-2012</v>
      </c>
      <c r="B7648" s="3" t="s">
        <v>354</v>
      </c>
      <c r="C7648" s="3" t="s">
        <v>113</v>
      </c>
      <c r="D7648" s="3">
        <v>59539717</v>
      </c>
    </row>
    <row r="7649" spans="1:4">
      <c r="A7649" t="str">
        <f t="shared" si="119"/>
        <v>ITA-2013</v>
      </c>
      <c r="B7649" s="3" t="s">
        <v>354</v>
      </c>
      <c r="C7649" s="3" t="s">
        <v>114</v>
      </c>
      <c r="D7649" s="3">
        <v>60233948</v>
      </c>
    </row>
    <row r="7650" spans="1:4">
      <c r="A7650" t="str">
        <f t="shared" si="119"/>
        <v>ITA-2014</v>
      </c>
      <c r="B7650" s="3" t="s">
        <v>354</v>
      </c>
      <c r="C7650" s="3" t="s">
        <v>115</v>
      </c>
      <c r="D7650" s="3">
        <v>60789140</v>
      </c>
    </row>
    <row r="7651" spans="1:4">
      <c r="A7651" t="str">
        <f t="shared" si="119"/>
        <v>ITA-2015</v>
      </c>
      <c r="B7651" s="3" t="s">
        <v>354</v>
      </c>
      <c r="C7651" s="3" t="s">
        <v>116</v>
      </c>
      <c r="D7651" s="3">
        <v>60730582</v>
      </c>
    </row>
    <row r="7652" spans="1:4">
      <c r="A7652" t="str">
        <f t="shared" si="119"/>
        <v>ITA-2016</v>
      </c>
      <c r="B7652" s="3" t="s">
        <v>354</v>
      </c>
      <c r="C7652" s="3" t="s">
        <v>117</v>
      </c>
      <c r="D7652" s="3">
        <v>60627498</v>
      </c>
    </row>
    <row r="7653" spans="1:4">
      <c r="A7653" t="str">
        <f t="shared" si="119"/>
        <v>ITA-2017</v>
      </c>
      <c r="B7653" s="3" t="s">
        <v>354</v>
      </c>
      <c r="C7653" s="3" t="s">
        <v>118</v>
      </c>
      <c r="D7653" s="3">
        <v>60536709</v>
      </c>
    </row>
    <row r="7654" spans="1:4">
      <c r="A7654" t="str">
        <f t="shared" si="119"/>
        <v>ITA-2018</v>
      </c>
      <c r="B7654" s="3" t="s">
        <v>354</v>
      </c>
      <c r="C7654" s="3" t="s">
        <v>119</v>
      </c>
      <c r="D7654" s="3">
        <v>60421760</v>
      </c>
    </row>
    <row r="7655" spans="1:4">
      <c r="A7655" t="str">
        <f t="shared" si="119"/>
        <v>ITA-2019</v>
      </c>
      <c r="B7655" s="3" t="s">
        <v>354</v>
      </c>
      <c r="C7655" s="3" t="s">
        <v>120</v>
      </c>
      <c r="D7655" s="3">
        <v>59729081</v>
      </c>
    </row>
    <row r="7656" spans="1:4">
      <c r="A7656" t="str">
        <f t="shared" si="119"/>
        <v>ITA-2020</v>
      </c>
      <c r="B7656" s="3" t="s">
        <v>354</v>
      </c>
      <c r="C7656" s="3" t="s">
        <v>121</v>
      </c>
      <c r="D7656" s="3">
        <v>59438851</v>
      </c>
    </row>
    <row r="7657" spans="1:4">
      <c r="A7657" t="str">
        <f t="shared" si="119"/>
        <v>ITA-2021</v>
      </c>
      <c r="B7657" s="3" t="s">
        <v>354</v>
      </c>
      <c r="C7657" s="3" t="s">
        <v>122</v>
      </c>
      <c r="D7657" s="3">
        <v>59109668</v>
      </c>
    </row>
    <row r="7658" spans="1:4">
      <c r="A7658" t="str">
        <f t="shared" si="119"/>
        <v>ITA-2022</v>
      </c>
      <c r="B7658" s="3" t="s">
        <v>354</v>
      </c>
      <c r="C7658" s="3" t="s">
        <v>123</v>
      </c>
      <c r="D7658" s="3">
        <v>58856847</v>
      </c>
    </row>
    <row r="7659" spans="1:4">
      <c r="A7659" t="str">
        <f t="shared" si="119"/>
        <v>JAM-Country Name</v>
      </c>
      <c r="B7659" s="3" t="s">
        <v>356</v>
      </c>
      <c r="C7659" s="3" t="s">
        <v>57</v>
      </c>
      <c r="D7659" s="3" t="s">
        <v>765</v>
      </c>
    </row>
    <row r="7660" spans="1:4">
      <c r="A7660" t="str">
        <f t="shared" si="119"/>
        <v>JAM-Indicator Name</v>
      </c>
      <c r="B7660" s="3" t="s">
        <v>356</v>
      </c>
      <c r="C7660" s="3" t="s">
        <v>59</v>
      </c>
      <c r="D7660" s="3" t="s">
        <v>651</v>
      </c>
    </row>
    <row r="7661" spans="1:4">
      <c r="A7661" t="str">
        <f t="shared" si="119"/>
        <v>JAM-Indicator Code</v>
      </c>
      <c r="B7661" s="3" t="s">
        <v>356</v>
      </c>
      <c r="C7661" s="3" t="s">
        <v>60</v>
      </c>
      <c r="D7661" s="3" t="s">
        <v>652</v>
      </c>
    </row>
    <row r="7662" spans="1:4">
      <c r="A7662" t="str">
        <f t="shared" si="119"/>
        <v>JAM-1960</v>
      </c>
      <c r="B7662" s="3" t="s">
        <v>356</v>
      </c>
      <c r="C7662" s="3" t="s">
        <v>61</v>
      </c>
      <c r="D7662" s="3">
        <v>1642331</v>
      </c>
    </row>
    <row r="7663" spans="1:4">
      <c r="A7663" t="str">
        <f t="shared" si="119"/>
        <v>JAM-1961</v>
      </c>
      <c r="B7663" s="3" t="s">
        <v>356</v>
      </c>
      <c r="C7663" s="3" t="s">
        <v>62</v>
      </c>
      <c r="D7663" s="3">
        <v>1663754</v>
      </c>
    </row>
    <row r="7664" spans="1:4">
      <c r="A7664" t="str">
        <f t="shared" si="119"/>
        <v>JAM-1962</v>
      </c>
      <c r="B7664" s="3" t="s">
        <v>356</v>
      </c>
      <c r="C7664" s="3" t="s">
        <v>63</v>
      </c>
      <c r="D7664" s="3">
        <v>1683761</v>
      </c>
    </row>
    <row r="7665" spans="1:4">
      <c r="A7665" t="str">
        <f t="shared" si="119"/>
        <v>JAM-1963</v>
      </c>
      <c r="B7665" s="3" t="s">
        <v>356</v>
      </c>
      <c r="C7665" s="3" t="s">
        <v>64</v>
      </c>
      <c r="D7665" s="3">
        <v>1703868</v>
      </c>
    </row>
    <row r="7666" spans="1:4">
      <c r="A7666" t="str">
        <f t="shared" si="119"/>
        <v>JAM-1964</v>
      </c>
      <c r="B7666" s="3" t="s">
        <v>356</v>
      </c>
      <c r="C7666" s="3" t="s">
        <v>65</v>
      </c>
      <c r="D7666" s="3">
        <v>1725181</v>
      </c>
    </row>
    <row r="7667" spans="1:4">
      <c r="A7667" t="str">
        <f t="shared" si="119"/>
        <v>JAM-1965</v>
      </c>
      <c r="B7667" s="3" t="s">
        <v>356</v>
      </c>
      <c r="C7667" s="3" t="s">
        <v>66</v>
      </c>
      <c r="D7667" s="3">
        <v>1746977</v>
      </c>
    </row>
    <row r="7668" spans="1:4">
      <c r="A7668" t="str">
        <f t="shared" si="119"/>
        <v>JAM-1966</v>
      </c>
      <c r="B7668" s="3" t="s">
        <v>356</v>
      </c>
      <c r="C7668" s="3" t="s">
        <v>67</v>
      </c>
      <c r="D7668" s="3">
        <v>1768803</v>
      </c>
    </row>
    <row r="7669" spans="1:4">
      <c r="A7669" t="str">
        <f t="shared" si="119"/>
        <v>JAM-1967</v>
      </c>
      <c r="B7669" s="3" t="s">
        <v>356</v>
      </c>
      <c r="C7669" s="3" t="s">
        <v>68</v>
      </c>
      <c r="D7669" s="3">
        <v>1790580</v>
      </c>
    </row>
    <row r="7670" spans="1:4">
      <c r="A7670" t="str">
        <f t="shared" si="119"/>
        <v>JAM-1968</v>
      </c>
      <c r="B7670" s="3" t="s">
        <v>356</v>
      </c>
      <c r="C7670" s="3" t="s">
        <v>69</v>
      </c>
      <c r="D7670" s="3">
        <v>1812209</v>
      </c>
    </row>
    <row r="7671" spans="1:4">
      <c r="A7671" t="str">
        <f t="shared" si="119"/>
        <v>JAM-1969</v>
      </c>
      <c r="B7671" s="3" t="s">
        <v>356</v>
      </c>
      <c r="C7671" s="3" t="s">
        <v>70</v>
      </c>
      <c r="D7671" s="3">
        <v>1834615</v>
      </c>
    </row>
    <row r="7672" spans="1:4">
      <c r="A7672" t="str">
        <f t="shared" si="119"/>
        <v>JAM-1970</v>
      </c>
      <c r="B7672" s="3" t="s">
        <v>356</v>
      </c>
      <c r="C7672" s="3" t="s">
        <v>71</v>
      </c>
      <c r="D7672" s="3">
        <v>1859091</v>
      </c>
    </row>
    <row r="7673" spans="1:4">
      <c r="A7673" t="str">
        <f t="shared" si="119"/>
        <v>JAM-1971</v>
      </c>
      <c r="B7673" s="3" t="s">
        <v>356</v>
      </c>
      <c r="C7673" s="3" t="s">
        <v>72</v>
      </c>
      <c r="D7673" s="3">
        <v>1886143</v>
      </c>
    </row>
    <row r="7674" spans="1:4">
      <c r="A7674" t="str">
        <f t="shared" si="119"/>
        <v>JAM-1972</v>
      </c>
      <c r="B7674" s="3" t="s">
        <v>356</v>
      </c>
      <c r="C7674" s="3" t="s">
        <v>73</v>
      </c>
      <c r="D7674" s="3">
        <v>1915299</v>
      </c>
    </row>
    <row r="7675" spans="1:4">
      <c r="A7675" t="str">
        <f t="shared" si="119"/>
        <v>JAM-1973</v>
      </c>
      <c r="B7675" s="3" t="s">
        <v>356</v>
      </c>
      <c r="C7675" s="3" t="s">
        <v>74</v>
      </c>
      <c r="D7675" s="3">
        <v>1945320</v>
      </c>
    </row>
    <row r="7676" spans="1:4">
      <c r="A7676" t="str">
        <f t="shared" si="119"/>
        <v>JAM-1974</v>
      </c>
      <c r="B7676" s="3" t="s">
        <v>356</v>
      </c>
      <c r="C7676" s="3" t="s">
        <v>75</v>
      </c>
      <c r="D7676" s="3">
        <v>1974880</v>
      </c>
    </row>
    <row r="7677" spans="1:4">
      <c r="A7677" t="str">
        <f t="shared" si="119"/>
        <v>JAM-1975</v>
      </c>
      <c r="B7677" s="3" t="s">
        <v>356</v>
      </c>
      <c r="C7677" s="3" t="s">
        <v>76</v>
      </c>
      <c r="D7677" s="3">
        <v>2003094</v>
      </c>
    </row>
    <row r="7678" spans="1:4">
      <c r="A7678" t="str">
        <f t="shared" si="119"/>
        <v>JAM-1976</v>
      </c>
      <c r="B7678" s="3" t="s">
        <v>356</v>
      </c>
      <c r="C7678" s="3" t="s">
        <v>77</v>
      </c>
      <c r="D7678" s="3">
        <v>2029486</v>
      </c>
    </row>
    <row r="7679" spans="1:4">
      <c r="A7679" t="str">
        <f t="shared" si="119"/>
        <v>JAM-1977</v>
      </c>
      <c r="B7679" s="3" t="s">
        <v>356</v>
      </c>
      <c r="C7679" s="3" t="s">
        <v>78</v>
      </c>
      <c r="D7679" s="3">
        <v>2054927</v>
      </c>
    </row>
    <row r="7680" spans="1:4">
      <c r="A7680" t="str">
        <f t="shared" si="119"/>
        <v>JAM-1978</v>
      </c>
      <c r="B7680" s="3" t="s">
        <v>356</v>
      </c>
      <c r="C7680" s="3" t="s">
        <v>79</v>
      </c>
      <c r="D7680" s="3">
        <v>2080485</v>
      </c>
    </row>
    <row r="7681" spans="1:4">
      <c r="A7681" t="str">
        <f t="shared" si="119"/>
        <v>JAM-1979</v>
      </c>
      <c r="B7681" s="3" t="s">
        <v>356</v>
      </c>
      <c r="C7681" s="3" t="s">
        <v>80</v>
      </c>
      <c r="D7681" s="3">
        <v>2106937</v>
      </c>
    </row>
    <row r="7682" spans="1:4">
      <c r="A7682" t="str">
        <f t="shared" si="119"/>
        <v>JAM-1980</v>
      </c>
      <c r="B7682" s="3" t="s">
        <v>356</v>
      </c>
      <c r="C7682" s="3" t="s">
        <v>81</v>
      </c>
      <c r="D7682" s="3">
        <v>2135546</v>
      </c>
    </row>
    <row r="7683" spans="1:4">
      <c r="A7683" t="str">
        <f t="shared" ref="A7683:A7746" si="120">B7683&amp;"-"&amp;C7683</f>
        <v>JAM-1981</v>
      </c>
      <c r="B7683" s="3" t="s">
        <v>356</v>
      </c>
      <c r="C7683" s="3" t="s">
        <v>82</v>
      </c>
      <c r="D7683" s="3">
        <v>2166657</v>
      </c>
    </row>
    <row r="7684" spans="1:4">
      <c r="A7684" t="str">
        <f t="shared" si="120"/>
        <v>JAM-1982</v>
      </c>
      <c r="B7684" s="3" t="s">
        <v>356</v>
      </c>
      <c r="C7684" s="3" t="s">
        <v>83</v>
      </c>
      <c r="D7684" s="3">
        <v>2199606</v>
      </c>
    </row>
    <row r="7685" spans="1:4">
      <c r="A7685" t="str">
        <f t="shared" si="120"/>
        <v>JAM-1983</v>
      </c>
      <c r="B7685" s="3" t="s">
        <v>356</v>
      </c>
      <c r="C7685" s="3" t="s">
        <v>84</v>
      </c>
      <c r="D7685" s="3">
        <v>2232782</v>
      </c>
    </row>
    <row r="7686" spans="1:4">
      <c r="A7686" t="str">
        <f t="shared" si="120"/>
        <v>JAM-1984</v>
      </c>
      <c r="B7686" s="3" t="s">
        <v>356</v>
      </c>
      <c r="C7686" s="3" t="s">
        <v>85</v>
      </c>
      <c r="D7686" s="3">
        <v>2264095</v>
      </c>
    </row>
    <row r="7687" spans="1:4">
      <c r="A7687" t="str">
        <f t="shared" si="120"/>
        <v>JAM-1985</v>
      </c>
      <c r="B7687" s="3" t="s">
        <v>356</v>
      </c>
      <c r="C7687" s="3" t="s">
        <v>86</v>
      </c>
      <c r="D7687" s="3">
        <v>2292030</v>
      </c>
    </row>
    <row r="7688" spans="1:4">
      <c r="A7688" t="str">
        <f t="shared" si="120"/>
        <v>JAM-1986</v>
      </c>
      <c r="B7688" s="3" t="s">
        <v>356</v>
      </c>
      <c r="C7688" s="3" t="s">
        <v>87</v>
      </c>
      <c r="D7688" s="3">
        <v>2315871</v>
      </c>
    </row>
    <row r="7689" spans="1:4">
      <c r="A7689" t="str">
        <f t="shared" si="120"/>
        <v>JAM-1987</v>
      </c>
      <c r="B7689" s="3" t="s">
        <v>356</v>
      </c>
      <c r="C7689" s="3" t="s">
        <v>88</v>
      </c>
      <c r="D7689" s="3">
        <v>2336245</v>
      </c>
    </row>
    <row r="7690" spans="1:4">
      <c r="A7690" t="str">
        <f t="shared" si="120"/>
        <v>JAM-1988</v>
      </c>
      <c r="B7690" s="3" t="s">
        <v>356</v>
      </c>
      <c r="C7690" s="3" t="s">
        <v>89</v>
      </c>
      <c r="D7690" s="3">
        <v>2354805</v>
      </c>
    </row>
    <row r="7691" spans="1:4">
      <c r="A7691" t="str">
        <f t="shared" si="120"/>
        <v>JAM-1989</v>
      </c>
      <c r="B7691" s="3" t="s">
        <v>356</v>
      </c>
      <c r="C7691" s="3" t="s">
        <v>90</v>
      </c>
      <c r="D7691" s="3">
        <v>2373365</v>
      </c>
    </row>
    <row r="7692" spans="1:4">
      <c r="A7692" t="str">
        <f t="shared" si="120"/>
        <v>JAM-1990</v>
      </c>
      <c r="B7692" s="3" t="s">
        <v>356</v>
      </c>
      <c r="C7692" s="3" t="s">
        <v>91</v>
      </c>
      <c r="D7692" s="3">
        <v>2392030</v>
      </c>
    </row>
    <row r="7693" spans="1:4">
      <c r="A7693" t="str">
        <f t="shared" si="120"/>
        <v>JAM-1991</v>
      </c>
      <c r="B7693" s="3" t="s">
        <v>356</v>
      </c>
      <c r="C7693" s="3" t="s">
        <v>92</v>
      </c>
      <c r="D7693" s="3">
        <v>2411867</v>
      </c>
    </row>
    <row r="7694" spans="1:4">
      <c r="A7694" t="str">
        <f t="shared" si="120"/>
        <v>JAM-1992</v>
      </c>
      <c r="B7694" s="3" t="s">
        <v>356</v>
      </c>
      <c r="C7694" s="3" t="s">
        <v>93</v>
      </c>
      <c r="D7694" s="3">
        <v>2434574</v>
      </c>
    </row>
    <row r="7695" spans="1:4">
      <c r="A7695" t="str">
        <f t="shared" si="120"/>
        <v>JAM-1993</v>
      </c>
      <c r="B7695" s="3" t="s">
        <v>356</v>
      </c>
      <c r="C7695" s="3" t="s">
        <v>94</v>
      </c>
      <c r="D7695" s="3">
        <v>2459062</v>
      </c>
    </row>
    <row r="7696" spans="1:4">
      <c r="A7696" t="str">
        <f t="shared" si="120"/>
        <v>JAM-1994</v>
      </c>
      <c r="B7696" s="3" t="s">
        <v>356</v>
      </c>
      <c r="C7696" s="3" t="s">
        <v>95</v>
      </c>
      <c r="D7696" s="3">
        <v>2484182</v>
      </c>
    </row>
    <row r="7697" spans="1:4">
      <c r="A7697" t="str">
        <f t="shared" si="120"/>
        <v>JAM-1995</v>
      </c>
      <c r="B7697" s="3" t="s">
        <v>356</v>
      </c>
      <c r="C7697" s="3" t="s">
        <v>96</v>
      </c>
      <c r="D7697" s="3">
        <v>2509372</v>
      </c>
    </row>
    <row r="7698" spans="1:4">
      <c r="A7698" t="str">
        <f t="shared" si="120"/>
        <v>JAM-1996</v>
      </c>
      <c r="B7698" s="3" t="s">
        <v>356</v>
      </c>
      <c r="C7698" s="3" t="s">
        <v>97</v>
      </c>
      <c r="D7698" s="3">
        <v>2532894</v>
      </c>
    </row>
    <row r="7699" spans="1:4">
      <c r="A7699" t="str">
        <f t="shared" si="120"/>
        <v>JAM-1997</v>
      </c>
      <c r="B7699" s="3" t="s">
        <v>356</v>
      </c>
      <c r="C7699" s="3" t="s">
        <v>98</v>
      </c>
      <c r="D7699" s="3">
        <v>2554954</v>
      </c>
    </row>
    <row r="7700" spans="1:4">
      <c r="A7700" t="str">
        <f t="shared" si="120"/>
        <v>JAM-1998</v>
      </c>
      <c r="B7700" s="3" t="s">
        <v>356</v>
      </c>
      <c r="C7700" s="3" t="s">
        <v>99</v>
      </c>
      <c r="D7700" s="3">
        <v>2576567</v>
      </c>
    </row>
    <row r="7701" spans="1:4">
      <c r="A7701" t="str">
        <f t="shared" si="120"/>
        <v>JAM-1999</v>
      </c>
      <c r="B7701" s="3" t="s">
        <v>356</v>
      </c>
      <c r="C7701" s="3" t="s">
        <v>100</v>
      </c>
      <c r="D7701" s="3">
        <v>2596271</v>
      </c>
    </row>
    <row r="7702" spans="1:4">
      <c r="A7702" t="str">
        <f t="shared" si="120"/>
        <v>JAM-2000</v>
      </c>
      <c r="B7702" s="3" t="s">
        <v>356</v>
      </c>
      <c r="C7702" s="3" t="s">
        <v>101</v>
      </c>
      <c r="D7702" s="3">
        <v>2612205</v>
      </c>
    </row>
    <row r="7703" spans="1:4">
      <c r="A7703" t="str">
        <f t="shared" si="120"/>
        <v>JAM-2001</v>
      </c>
      <c r="B7703" s="3" t="s">
        <v>356</v>
      </c>
      <c r="C7703" s="3" t="s">
        <v>102</v>
      </c>
      <c r="D7703" s="3">
        <v>2625405</v>
      </c>
    </row>
    <row r="7704" spans="1:4">
      <c r="A7704" t="str">
        <f t="shared" si="120"/>
        <v>JAM-2002</v>
      </c>
      <c r="B7704" s="3" t="s">
        <v>356</v>
      </c>
      <c r="C7704" s="3" t="s">
        <v>103</v>
      </c>
      <c r="D7704" s="3">
        <v>2638244</v>
      </c>
    </row>
    <row r="7705" spans="1:4">
      <c r="A7705" t="str">
        <f t="shared" si="120"/>
        <v>JAM-2003</v>
      </c>
      <c r="B7705" s="3" t="s">
        <v>356</v>
      </c>
      <c r="C7705" s="3" t="s">
        <v>104</v>
      </c>
      <c r="D7705" s="3">
        <v>2651027</v>
      </c>
    </row>
    <row r="7706" spans="1:4">
      <c r="A7706" t="str">
        <f t="shared" si="120"/>
        <v>JAM-2004</v>
      </c>
      <c r="B7706" s="3" t="s">
        <v>356</v>
      </c>
      <c r="C7706" s="3" t="s">
        <v>105</v>
      </c>
      <c r="D7706" s="3">
        <v>2664024</v>
      </c>
    </row>
    <row r="7707" spans="1:4">
      <c r="A7707" t="str">
        <f t="shared" si="120"/>
        <v>JAM-2005</v>
      </c>
      <c r="B7707" s="3" t="s">
        <v>356</v>
      </c>
      <c r="C7707" s="3" t="s">
        <v>106</v>
      </c>
      <c r="D7707" s="3">
        <v>2676863</v>
      </c>
    </row>
    <row r="7708" spans="1:4">
      <c r="A7708" t="str">
        <f t="shared" si="120"/>
        <v>JAM-2006</v>
      </c>
      <c r="B7708" s="3" t="s">
        <v>356</v>
      </c>
      <c r="C7708" s="3" t="s">
        <v>107</v>
      </c>
      <c r="D7708" s="3">
        <v>2689660</v>
      </c>
    </row>
    <row r="7709" spans="1:4">
      <c r="A7709" t="str">
        <f t="shared" si="120"/>
        <v>JAM-2007</v>
      </c>
      <c r="B7709" s="3" t="s">
        <v>356</v>
      </c>
      <c r="C7709" s="3" t="s">
        <v>108</v>
      </c>
      <c r="D7709" s="3">
        <v>2701221</v>
      </c>
    </row>
    <row r="7710" spans="1:4">
      <c r="A7710" t="str">
        <f t="shared" si="120"/>
        <v>JAM-2008</v>
      </c>
      <c r="B7710" s="3" t="s">
        <v>356</v>
      </c>
      <c r="C7710" s="3" t="s">
        <v>109</v>
      </c>
      <c r="D7710" s="3">
        <v>2711373</v>
      </c>
    </row>
    <row r="7711" spans="1:4">
      <c r="A7711" t="str">
        <f t="shared" si="120"/>
        <v>JAM-2009</v>
      </c>
      <c r="B7711" s="3" t="s">
        <v>356</v>
      </c>
      <c r="C7711" s="3" t="s">
        <v>110</v>
      </c>
      <c r="D7711" s="3">
        <v>2722401</v>
      </c>
    </row>
    <row r="7712" spans="1:4">
      <c r="A7712" t="str">
        <f t="shared" si="120"/>
        <v>JAM-2010</v>
      </c>
      <c r="B7712" s="3" t="s">
        <v>356</v>
      </c>
      <c r="C7712" s="3" t="s">
        <v>111</v>
      </c>
      <c r="D7712" s="3">
        <v>2733896</v>
      </c>
    </row>
    <row r="7713" spans="1:4">
      <c r="A7713" t="str">
        <f t="shared" si="120"/>
        <v>JAM-2011</v>
      </c>
      <c r="B7713" s="3" t="s">
        <v>356</v>
      </c>
      <c r="C7713" s="3" t="s">
        <v>112</v>
      </c>
      <c r="D7713" s="3">
        <v>2746169</v>
      </c>
    </row>
    <row r="7714" spans="1:4">
      <c r="A7714" t="str">
        <f t="shared" si="120"/>
        <v>JAM-2012</v>
      </c>
      <c r="B7714" s="3" t="s">
        <v>356</v>
      </c>
      <c r="C7714" s="3" t="s">
        <v>113</v>
      </c>
      <c r="D7714" s="3">
        <v>2759817</v>
      </c>
    </row>
    <row r="7715" spans="1:4">
      <c r="A7715" t="str">
        <f t="shared" si="120"/>
        <v>JAM-2013</v>
      </c>
      <c r="B7715" s="3" t="s">
        <v>356</v>
      </c>
      <c r="C7715" s="3" t="s">
        <v>114</v>
      </c>
      <c r="D7715" s="3">
        <v>2773129</v>
      </c>
    </row>
    <row r="7716" spans="1:4">
      <c r="A7716" t="str">
        <f t="shared" si="120"/>
        <v>JAM-2014</v>
      </c>
      <c r="B7716" s="3" t="s">
        <v>356</v>
      </c>
      <c r="C7716" s="3" t="s">
        <v>115</v>
      </c>
      <c r="D7716" s="3">
        <v>2784543</v>
      </c>
    </row>
    <row r="7717" spans="1:4">
      <c r="A7717" t="str">
        <f t="shared" si="120"/>
        <v>JAM-2015</v>
      </c>
      <c r="B7717" s="3" t="s">
        <v>356</v>
      </c>
      <c r="C7717" s="3" t="s">
        <v>116</v>
      </c>
      <c r="D7717" s="3">
        <v>2794445</v>
      </c>
    </row>
    <row r="7718" spans="1:4">
      <c r="A7718" t="str">
        <f t="shared" si="120"/>
        <v>JAM-2016</v>
      </c>
      <c r="B7718" s="3" t="s">
        <v>356</v>
      </c>
      <c r="C7718" s="3" t="s">
        <v>117</v>
      </c>
      <c r="D7718" s="3">
        <v>2802695</v>
      </c>
    </row>
    <row r="7719" spans="1:4">
      <c r="A7719" t="str">
        <f t="shared" si="120"/>
        <v>JAM-2017</v>
      </c>
      <c r="B7719" s="3" t="s">
        <v>356</v>
      </c>
      <c r="C7719" s="3" t="s">
        <v>118</v>
      </c>
      <c r="D7719" s="3">
        <v>2808376</v>
      </c>
    </row>
    <row r="7720" spans="1:4">
      <c r="A7720" t="str">
        <f t="shared" si="120"/>
        <v>JAM-2018</v>
      </c>
      <c r="B7720" s="3" t="s">
        <v>356</v>
      </c>
      <c r="C7720" s="3" t="s">
        <v>119</v>
      </c>
      <c r="D7720" s="3">
        <v>2811835</v>
      </c>
    </row>
    <row r="7721" spans="1:4">
      <c r="A7721" t="str">
        <f t="shared" si="120"/>
        <v>JAM-2019</v>
      </c>
      <c r="B7721" s="3" t="s">
        <v>356</v>
      </c>
      <c r="C7721" s="3" t="s">
        <v>120</v>
      </c>
      <c r="D7721" s="3">
        <v>2813773</v>
      </c>
    </row>
    <row r="7722" spans="1:4">
      <c r="A7722" t="str">
        <f t="shared" si="120"/>
        <v>JAM-2020</v>
      </c>
      <c r="B7722" s="3" t="s">
        <v>356</v>
      </c>
      <c r="C7722" s="3" t="s">
        <v>121</v>
      </c>
      <c r="D7722" s="3">
        <v>2820436</v>
      </c>
    </row>
    <row r="7723" spans="1:4">
      <c r="A7723" t="str">
        <f t="shared" si="120"/>
        <v>JAM-2021</v>
      </c>
      <c r="B7723" s="3" t="s">
        <v>356</v>
      </c>
      <c r="C7723" s="3" t="s">
        <v>122</v>
      </c>
      <c r="D7723" s="3">
        <v>2827695</v>
      </c>
    </row>
    <row r="7724" spans="1:4">
      <c r="A7724" t="str">
        <f t="shared" si="120"/>
        <v>JAM-2022</v>
      </c>
      <c r="B7724" s="3" t="s">
        <v>356</v>
      </c>
      <c r="C7724" s="3" t="s">
        <v>123</v>
      </c>
      <c r="D7724" s="3">
        <v>2827377</v>
      </c>
    </row>
    <row r="7725" spans="1:4">
      <c r="A7725" t="str">
        <f t="shared" si="120"/>
        <v>JOR-Country Name</v>
      </c>
      <c r="B7725" s="3" t="s">
        <v>358</v>
      </c>
      <c r="C7725" s="3" t="s">
        <v>57</v>
      </c>
      <c r="D7725" s="3" t="s">
        <v>766</v>
      </c>
    </row>
    <row r="7726" spans="1:4">
      <c r="A7726" t="str">
        <f t="shared" si="120"/>
        <v>JOR-Indicator Name</v>
      </c>
      <c r="B7726" s="3" t="s">
        <v>358</v>
      </c>
      <c r="C7726" s="3" t="s">
        <v>59</v>
      </c>
      <c r="D7726" s="3" t="s">
        <v>651</v>
      </c>
    </row>
    <row r="7727" spans="1:4">
      <c r="A7727" t="str">
        <f t="shared" si="120"/>
        <v>JOR-Indicator Code</v>
      </c>
      <c r="B7727" s="3" t="s">
        <v>358</v>
      </c>
      <c r="C7727" s="3" t="s">
        <v>60</v>
      </c>
      <c r="D7727" s="3" t="s">
        <v>652</v>
      </c>
    </row>
    <row r="7728" spans="1:4">
      <c r="A7728" t="str">
        <f t="shared" si="120"/>
        <v>JOR-1960</v>
      </c>
      <c r="B7728" s="3" t="s">
        <v>358</v>
      </c>
      <c r="C7728" s="3" t="s">
        <v>61</v>
      </c>
      <c r="D7728" s="3">
        <v>847936</v>
      </c>
    </row>
    <row r="7729" spans="1:4">
      <c r="A7729" t="str">
        <f t="shared" si="120"/>
        <v>JOR-1961</v>
      </c>
      <c r="B7729" s="3" t="s">
        <v>358</v>
      </c>
      <c r="C7729" s="3" t="s">
        <v>62</v>
      </c>
      <c r="D7729" s="3">
        <v>891848</v>
      </c>
    </row>
    <row r="7730" spans="1:4">
      <c r="A7730" t="str">
        <f t="shared" si="120"/>
        <v>JOR-1962</v>
      </c>
      <c r="B7730" s="3" t="s">
        <v>358</v>
      </c>
      <c r="C7730" s="3" t="s">
        <v>63</v>
      </c>
      <c r="D7730" s="3">
        <v>934615</v>
      </c>
    </row>
    <row r="7731" spans="1:4">
      <c r="A7731" t="str">
        <f t="shared" si="120"/>
        <v>JOR-1963</v>
      </c>
      <c r="B7731" s="3" t="s">
        <v>358</v>
      </c>
      <c r="C7731" s="3" t="s">
        <v>64</v>
      </c>
      <c r="D7731" s="3">
        <v>978607</v>
      </c>
    </row>
    <row r="7732" spans="1:4">
      <c r="A7732" t="str">
        <f t="shared" si="120"/>
        <v>JOR-1964</v>
      </c>
      <c r="B7732" s="3" t="s">
        <v>358</v>
      </c>
      <c r="C7732" s="3" t="s">
        <v>65</v>
      </c>
      <c r="D7732" s="3">
        <v>1029447</v>
      </c>
    </row>
    <row r="7733" spans="1:4">
      <c r="A7733" t="str">
        <f t="shared" si="120"/>
        <v>JOR-1965</v>
      </c>
      <c r="B7733" s="3" t="s">
        <v>358</v>
      </c>
      <c r="C7733" s="3" t="s">
        <v>66</v>
      </c>
      <c r="D7733" s="3">
        <v>1093474</v>
      </c>
    </row>
    <row r="7734" spans="1:4">
      <c r="A7734" t="str">
        <f t="shared" si="120"/>
        <v>JOR-1966</v>
      </c>
      <c r="B7734" s="3" t="s">
        <v>358</v>
      </c>
      <c r="C7734" s="3" t="s">
        <v>67</v>
      </c>
      <c r="D7734" s="3">
        <v>1172770</v>
      </c>
    </row>
    <row r="7735" spans="1:4">
      <c r="A7735" t="str">
        <f t="shared" si="120"/>
        <v>JOR-1967</v>
      </c>
      <c r="B7735" s="3" t="s">
        <v>358</v>
      </c>
      <c r="C7735" s="3" t="s">
        <v>68</v>
      </c>
      <c r="D7735" s="3">
        <v>1265680</v>
      </c>
    </row>
    <row r="7736" spans="1:4">
      <c r="A7736" t="str">
        <f t="shared" si="120"/>
        <v>JOR-1968</v>
      </c>
      <c r="B7736" s="3" t="s">
        <v>358</v>
      </c>
      <c r="C7736" s="3" t="s">
        <v>69</v>
      </c>
      <c r="D7736" s="3">
        <v>1366644</v>
      </c>
    </row>
    <row r="7737" spans="1:4">
      <c r="A7737" t="str">
        <f t="shared" si="120"/>
        <v>JOR-1969</v>
      </c>
      <c r="B7737" s="3" t="s">
        <v>358</v>
      </c>
      <c r="C7737" s="3" t="s">
        <v>70</v>
      </c>
      <c r="D7737" s="3">
        <v>1466428</v>
      </c>
    </row>
    <row r="7738" spans="1:4">
      <c r="A7738" t="str">
        <f t="shared" si="120"/>
        <v>JOR-1970</v>
      </c>
      <c r="B7738" s="3" t="s">
        <v>358</v>
      </c>
      <c r="C7738" s="3" t="s">
        <v>71</v>
      </c>
      <c r="D7738" s="3">
        <v>1557374</v>
      </c>
    </row>
    <row r="7739" spans="1:4">
      <c r="A7739" t="str">
        <f t="shared" si="120"/>
        <v>JOR-1971</v>
      </c>
      <c r="B7739" s="3" t="s">
        <v>358</v>
      </c>
      <c r="C7739" s="3" t="s">
        <v>72</v>
      </c>
      <c r="D7739" s="3">
        <v>1636320</v>
      </c>
    </row>
    <row r="7740" spans="1:4">
      <c r="A7740" t="str">
        <f t="shared" si="120"/>
        <v>JOR-1972</v>
      </c>
      <c r="B7740" s="3" t="s">
        <v>358</v>
      </c>
      <c r="C7740" s="3" t="s">
        <v>73</v>
      </c>
      <c r="D7740" s="3">
        <v>1704787</v>
      </c>
    </row>
    <row r="7741" spans="1:4">
      <c r="A7741" t="str">
        <f t="shared" si="120"/>
        <v>JOR-1973</v>
      </c>
      <c r="B7741" s="3" t="s">
        <v>358</v>
      </c>
      <c r="C7741" s="3" t="s">
        <v>74</v>
      </c>
      <c r="D7741" s="3">
        <v>1767414</v>
      </c>
    </row>
    <row r="7742" spans="1:4">
      <c r="A7742" t="str">
        <f t="shared" si="120"/>
        <v>JOR-1974</v>
      </c>
      <c r="B7742" s="3" t="s">
        <v>358</v>
      </c>
      <c r="C7742" s="3" t="s">
        <v>75</v>
      </c>
      <c r="D7742" s="3">
        <v>1827584</v>
      </c>
    </row>
    <row r="7743" spans="1:4">
      <c r="A7743" t="str">
        <f t="shared" si="120"/>
        <v>JOR-1975</v>
      </c>
      <c r="B7743" s="3" t="s">
        <v>358</v>
      </c>
      <c r="C7743" s="3" t="s">
        <v>76</v>
      </c>
      <c r="D7743" s="3">
        <v>1886636</v>
      </c>
    </row>
    <row r="7744" spans="1:4">
      <c r="A7744" t="str">
        <f t="shared" si="120"/>
        <v>JOR-1976</v>
      </c>
      <c r="B7744" s="3" t="s">
        <v>358</v>
      </c>
      <c r="C7744" s="3" t="s">
        <v>77</v>
      </c>
      <c r="D7744" s="3">
        <v>1945141</v>
      </c>
    </row>
    <row r="7745" spans="1:4">
      <c r="A7745" t="str">
        <f t="shared" si="120"/>
        <v>JOR-1977</v>
      </c>
      <c r="B7745" s="3" t="s">
        <v>358</v>
      </c>
      <c r="C7745" s="3" t="s">
        <v>78</v>
      </c>
      <c r="D7745" s="3">
        <v>2005418</v>
      </c>
    </row>
    <row r="7746" spans="1:4">
      <c r="A7746" t="str">
        <f t="shared" si="120"/>
        <v>JOR-1978</v>
      </c>
      <c r="B7746" s="3" t="s">
        <v>358</v>
      </c>
      <c r="C7746" s="3" t="s">
        <v>79</v>
      </c>
      <c r="D7746" s="3">
        <v>2069104</v>
      </c>
    </row>
    <row r="7747" spans="1:4">
      <c r="A7747" t="str">
        <f t="shared" ref="A7747:A7810" si="121">B7747&amp;"-"&amp;C7747</f>
        <v>JOR-1979</v>
      </c>
      <c r="B7747" s="3" t="s">
        <v>358</v>
      </c>
      <c r="C7747" s="3" t="s">
        <v>80</v>
      </c>
      <c r="D7747" s="3">
        <v>2138078</v>
      </c>
    </row>
    <row r="7748" spans="1:4">
      <c r="A7748" t="str">
        <f t="shared" si="121"/>
        <v>JOR-1980</v>
      </c>
      <c r="B7748" s="3" t="s">
        <v>358</v>
      </c>
      <c r="C7748" s="3" t="s">
        <v>81</v>
      </c>
      <c r="D7748" s="3">
        <v>2216903</v>
      </c>
    </row>
    <row r="7749" spans="1:4">
      <c r="A7749" t="str">
        <f t="shared" si="121"/>
        <v>JOR-1981</v>
      </c>
      <c r="B7749" s="3" t="s">
        <v>358</v>
      </c>
      <c r="C7749" s="3" t="s">
        <v>82</v>
      </c>
      <c r="D7749" s="3">
        <v>2306655</v>
      </c>
    </row>
    <row r="7750" spans="1:4">
      <c r="A7750" t="str">
        <f t="shared" si="121"/>
        <v>JOR-1982</v>
      </c>
      <c r="B7750" s="3" t="s">
        <v>358</v>
      </c>
      <c r="C7750" s="3" t="s">
        <v>83</v>
      </c>
      <c r="D7750" s="3">
        <v>2406349</v>
      </c>
    </row>
    <row r="7751" spans="1:4">
      <c r="A7751" t="str">
        <f t="shared" si="121"/>
        <v>JOR-1983</v>
      </c>
      <c r="B7751" s="3" t="s">
        <v>358</v>
      </c>
      <c r="C7751" s="3" t="s">
        <v>84</v>
      </c>
      <c r="D7751" s="3">
        <v>2514785</v>
      </c>
    </row>
    <row r="7752" spans="1:4">
      <c r="A7752" t="str">
        <f t="shared" si="121"/>
        <v>JOR-1984</v>
      </c>
      <c r="B7752" s="3" t="s">
        <v>358</v>
      </c>
      <c r="C7752" s="3" t="s">
        <v>85</v>
      </c>
      <c r="D7752" s="3">
        <v>2629939</v>
      </c>
    </row>
    <row r="7753" spans="1:4">
      <c r="A7753" t="str">
        <f t="shared" si="121"/>
        <v>JOR-1985</v>
      </c>
      <c r="B7753" s="3" t="s">
        <v>358</v>
      </c>
      <c r="C7753" s="3" t="s">
        <v>86</v>
      </c>
      <c r="D7753" s="3">
        <v>2751492</v>
      </c>
    </row>
    <row r="7754" spans="1:4">
      <c r="A7754" t="str">
        <f t="shared" si="121"/>
        <v>JOR-1986</v>
      </c>
      <c r="B7754" s="3" t="s">
        <v>358</v>
      </c>
      <c r="C7754" s="3" t="s">
        <v>87</v>
      </c>
      <c r="D7754" s="3">
        <v>2879799</v>
      </c>
    </row>
    <row r="7755" spans="1:4">
      <c r="A7755" t="str">
        <f t="shared" si="121"/>
        <v>JOR-1987</v>
      </c>
      <c r="B7755" s="3" t="s">
        <v>358</v>
      </c>
      <c r="C7755" s="3" t="s">
        <v>88</v>
      </c>
      <c r="D7755" s="3">
        <v>3014694</v>
      </c>
    </row>
    <row r="7756" spans="1:4">
      <c r="A7756" t="str">
        <f t="shared" si="121"/>
        <v>JOR-1988</v>
      </c>
      <c r="B7756" s="3" t="s">
        <v>358</v>
      </c>
      <c r="C7756" s="3" t="s">
        <v>89</v>
      </c>
      <c r="D7756" s="3">
        <v>3157177</v>
      </c>
    </row>
    <row r="7757" spans="1:4">
      <c r="A7757" t="str">
        <f t="shared" si="121"/>
        <v>JOR-1989</v>
      </c>
      <c r="B7757" s="3" t="s">
        <v>358</v>
      </c>
      <c r="C7757" s="3" t="s">
        <v>90</v>
      </c>
      <c r="D7757" s="3">
        <v>3310954</v>
      </c>
    </row>
    <row r="7758" spans="1:4">
      <c r="A7758" t="str">
        <f t="shared" si="121"/>
        <v>JOR-1990</v>
      </c>
      <c r="B7758" s="3" t="s">
        <v>358</v>
      </c>
      <c r="C7758" s="3" t="s">
        <v>91</v>
      </c>
      <c r="D7758" s="3">
        <v>3480587</v>
      </c>
    </row>
    <row r="7759" spans="1:4">
      <c r="A7759" t="str">
        <f t="shared" si="121"/>
        <v>JOR-1991</v>
      </c>
      <c r="B7759" s="3" t="s">
        <v>358</v>
      </c>
      <c r="C7759" s="3" t="s">
        <v>92</v>
      </c>
      <c r="D7759" s="3">
        <v>3666379</v>
      </c>
    </row>
    <row r="7760" spans="1:4">
      <c r="A7760" t="str">
        <f t="shared" si="121"/>
        <v>JOR-1992</v>
      </c>
      <c r="B7760" s="3" t="s">
        <v>358</v>
      </c>
      <c r="C7760" s="3" t="s">
        <v>93</v>
      </c>
      <c r="D7760" s="3">
        <v>3866887</v>
      </c>
    </row>
    <row r="7761" spans="1:4">
      <c r="A7761" t="str">
        <f t="shared" si="121"/>
        <v>JOR-1993</v>
      </c>
      <c r="B7761" s="3" t="s">
        <v>358</v>
      </c>
      <c r="C7761" s="3" t="s">
        <v>94</v>
      </c>
      <c r="D7761" s="3">
        <v>4075759</v>
      </c>
    </row>
    <row r="7762" spans="1:4">
      <c r="A7762" t="str">
        <f t="shared" si="121"/>
        <v>JOR-1994</v>
      </c>
      <c r="B7762" s="3" t="s">
        <v>358</v>
      </c>
      <c r="C7762" s="3" t="s">
        <v>95</v>
      </c>
      <c r="D7762" s="3">
        <v>4278166</v>
      </c>
    </row>
    <row r="7763" spans="1:4">
      <c r="A7763" t="str">
        <f t="shared" si="121"/>
        <v>JOR-1995</v>
      </c>
      <c r="B7763" s="3" t="s">
        <v>358</v>
      </c>
      <c r="C7763" s="3" t="s">
        <v>96</v>
      </c>
      <c r="D7763" s="3">
        <v>4458195</v>
      </c>
    </row>
    <row r="7764" spans="1:4">
      <c r="A7764" t="str">
        <f t="shared" si="121"/>
        <v>JOR-1996</v>
      </c>
      <c r="B7764" s="3" t="s">
        <v>358</v>
      </c>
      <c r="C7764" s="3" t="s">
        <v>97</v>
      </c>
      <c r="D7764" s="3">
        <v>4608676</v>
      </c>
    </row>
    <row r="7765" spans="1:4">
      <c r="A7765" t="str">
        <f t="shared" si="121"/>
        <v>JOR-1997</v>
      </c>
      <c r="B7765" s="3" t="s">
        <v>358</v>
      </c>
      <c r="C7765" s="3" t="s">
        <v>98</v>
      </c>
      <c r="D7765" s="3">
        <v>4733665</v>
      </c>
    </row>
    <row r="7766" spans="1:4">
      <c r="A7766" t="str">
        <f t="shared" si="121"/>
        <v>JOR-1998</v>
      </c>
      <c r="B7766" s="3" t="s">
        <v>358</v>
      </c>
      <c r="C7766" s="3" t="s">
        <v>99</v>
      </c>
      <c r="D7766" s="3">
        <v>4844403</v>
      </c>
    </row>
    <row r="7767" spans="1:4">
      <c r="A7767" t="str">
        <f t="shared" si="121"/>
        <v>JOR-1999</v>
      </c>
      <c r="B7767" s="3" t="s">
        <v>358</v>
      </c>
      <c r="C7767" s="3" t="s">
        <v>100</v>
      </c>
      <c r="D7767" s="3">
        <v>4950775</v>
      </c>
    </row>
    <row r="7768" spans="1:4">
      <c r="A7768" t="str">
        <f t="shared" si="121"/>
        <v>JOR-2000</v>
      </c>
      <c r="B7768" s="3" t="s">
        <v>358</v>
      </c>
      <c r="C7768" s="3" t="s">
        <v>101</v>
      </c>
      <c r="D7768" s="3">
        <v>5056174</v>
      </c>
    </row>
    <row r="7769" spans="1:4">
      <c r="A7769" t="str">
        <f t="shared" si="121"/>
        <v>JOR-2001</v>
      </c>
      <c r="B7769" s="3" t="s">
        <v>358</v>
      </c>
      <c r="C7769" s="3" t="s">
        <v>102</v>
      </c>
      <c r="D7769" s="3">
        <v>5163310</v>
      </c>
    </row>
    <row r="7770" spans="1:4">
      <c r="A7770" t="str">
        <f t="shared" si="121"/>
        <v>JOR-2002</v>
      </c>
      <c r="B7770" s="3" t="s">
        <v>358</v>
      </c>
      <c r="C7770" s="3" t="s">
        <v>103</v>
      </c>
      <c r="D7770" s="3">
        <v>5275532</v>
      </c>
    </row>
    <row r="7771" spans="1:4">
      <c r="A7771" t="str">
        <f t="shared" si="121"/>
        <v>JOR-2003</v>
      </c>
      <c r="B7771" s="3" t="s">
        <v>358</v>
      </c>
      <c r="C7771" s="3" t="s">
        <v>104</v>
      </c>
      <c r="D7771" s="3">
        <v>5396117</v>
      </c>
    </row>
    <row r="7772" spans="1:4">
      <c r="A7772" t="str">
        <f t="shared" si="121"/>
        <v>JOR-2004</v>
      </c>
      <c r="B7772" s="3" t="s">
        <v>358</v>
      </c>
      <c r="C7772" s="3" t="s">
        <v>105</v>
      </c>
      <c r="D7772" s="3">
        <v>5532423</v>
      </c>
    </row>
    <row r="7773" spans="1:4">
      <c r="A7773" t="str">
        <f t="shared" si="121"/>
        <v>JOR-2005</v>
      </c>
      <c r="B7773" s="3" t="s">
        <v>358</v>
      </c>
      <c r="C7773" s="3" t="s">
        <v>106</v>
      </c>
      <c r="D7773" s="3">
        <v>5678534</v>
      </c>
    </row>
    <row r="7774" spans="1:4">
      <c r="A7774" t="str">
        <f t="shared" si="121"/>
        <v>JOR-2006</v>
      </c>
      <c r="B7774" s="3" t="s">
        <v>358</v>
      </c>
      <c r="C7774" s="3" t="s">
        <v>107</v>
      </c>
      <c r="D7774" s="3">
        <v>6075548</v>
      </c>
    </row>
    <row r="7775" spans="1:4">
      <c r="A7775" t="str">
        <f t="shared" si="121"/>
        <v>JOR-2007</v>
      </c>
      <c r="B7775" s="3" t="s">
        <v>358</v>
      </c>
      <c r="C7775" s="3" t="s">
        <v>108</v>
      </c>
      <c r="D7775" s="3">
        <v>6473457</v>
      </c>
    </row>
    <row r="7776" spans="1:4">
      <c r="A7776" t="str">
        <f t="shared" si="121"/>
        <v>JOR-2008</v>
      </c>
      <c r="B7776" s="3" t="s">
        <v>358</v>
      </c>
      <c r="C7776" s="3" t="s">
        <v>109</v>
      </c>
      <c r="D7776" s="3">
        <v>6632873</v>
      </c>
    </row>
    <row r="7777" spans="1:4">
      <c r="A7777" t="str">
        <f t="shared" si="121"/>
        <v>JOR-2009</v>
      </c>
      <c r="B7777" s="3" t="s">
        <v>358</v>
      </c>
      <c r="C7777" s="3" t="s">
        <v>110</v>
      </c>
      <c r="D7777" s="3">
        <v>6780493</v>
      </c>
    </row>
    <row r="7778" spans="1:4">
      <c r="A7778" t="str">
        <f t="shared" si="121"/>
        <v>JOR-2010</v>
      </c>
      <c r="B7778" s="3" t="s">
        <v>358</v>
      </c>
      <c r="C7778" s="3" t="s">
        <v>111</v>
      </c>
      <c r="D7778" s="3">
        <v>6931258</v>
      </c>
    </row>
    <row r="7779" spans="1:4">
      <c r="A7779" t="str">
        <f t="shared" si="121"/>
        <v>JOR-2011</v>
      </c>
      <c r="B7779" s="3" t="s">
        <v>358</v>
      </c>
      <c r="C7779" s="3" t="s">
        <v>112</v>
      </c>
      <c r="D7779" s="3">
        <v>7109980</v>
      </c>
    </row>
    <row r="7780" spans="1:4">
      <c r="A7780" t="str">
        <f t="shared" si="121"/>
        <v>JOR-2012</v>
      </c>
      <c r="B7780" s="3" t="s">
        <v>358</v>
      </c>
      <c r="C7780" s="3" t="s">
        <v>113</v>
      </c>
      <c r="D7780" s="3">
        <v>7211863</v>
      </c>
    </row>
    <row r="7781" spans="1:4">
      <c r="A7781" t="str">
        <f t="shared" si="121"/>
        <v>JOR-2013</v>
      </c>
      <c r="B7781" s="3" t="s">
        <v>358</v>
      </c>
      <c r="C7781" s="3" t="s">
        <v>114</v>
      </c>
      <c r="D7781" s="3">
        <v>7694814</v>
      </c>
    </row>
    <row r="7782" spans="1:4">
      <c r="A7782" t="str">
        <f t="shared" si="121"/>
        <v>JOR-2014</v>
      </c>
      <c r="B7782" s="3" t="s">
        <v>358</v>
      </c>
      <c r="C7782" s="3" t="s">
        <v>115</v>
      </c>
      <c r="D7782" s="3">
        <v>8658026</v>
      </c>
    </row>
    <row r="7783" spans="1:4">
      <c r="A7783" t="str">
        <f t="shared" si="121"/>
        <v>JOR-2015</v>
      </c>
      <c r="B7783" s="3" t="s">
        <v>358</v>
      </c>
      <c r="C7783" s="3" t="s">
        <v>116</v>
      </c>
      <c r="D7783" s="3">
        <v>9494246</v>
      </c>
    </row>
    <row r="7784" spans="1:4">
      <c r="A7784" t="str">
        <f t="shared" si="121"/>
        <v>JOR-2016</v>
      </c>
      <c r="B7784" s="3" t="s">
        <v>358</v>
      </c>
      <c r="C7784" s="3" t="s">
        <v>117</v>
      </c>
      <c r="D7784" s="3">
        <v>9964656</v>
      </c>
    </row>
    <row r="7785" spans="1:4">
      <c r="A7785" t="str">
        <f t="shared" si="121"/>
        <v>JOR-2017</v>
      </c>
      <c r="B7785" s="3" t="s">
        <v>358</v>
      </c>
      <c r="C7785" s="3" t="s">
        <v>118</v>
      </c>
      <c r="D7785" s="3">
        <v>10215381</v>
      </c>
    </row>
    <row r="7786" spans="1:4">
      <c r="A7786" t="str">
        <f t="shared" si="121"/>
        <v>JOR-2018</v>
      </c>
      <c r="B7786" s="3" t="s">
        <v>358</v>
      </c>
      <c r="C7786" s="3" t="s">
        <v>119</v>
      </c>
      <c r="D7786" s="3">
        <v>10459865</v>
      </c>
    </row>
    <row r="7787" spans="1:4">
      <c r="A7787" t="str">
        <f t="shared" si="121"/>
        <v>JOR-2019</v>
      </c>
      <c r="B7787" s="3" t="s">
        <v>358</v>
      </c>
      <c r="C7787" s="3" t="s">
        <v>120</v>
      </c>
      <c r="D7787" s="3">
        <v>10698683</v>
      </c>
    </row>
    <row r="7788" spans="1:4">
      <c r="A7788" t="str">
        <f t="shared" si="121"/>
        <v>JOR-2020</v>
      </c>
      <c r="B7788" s="3" t="s">
        <v>358</v>
      </c>
      <c r="C7788" s="3" t="s">
        <v>121</v>
      </c>
      <c r="D7788" s="3">
        <v>10928721</v>
      </c>
    </row>
    <row r="7789" spans="1:4">
      <c r="A7789" t="str">
        <f t="shared" si="121"/>
        <v>JOR-2021</v>
      </c>
      <c r="B7789" s="3" t="s">
        <v>358</v>
      </c>
      <c r="C7789" s="3" t="s">
        <v>122</v>
      </c>
      <c r="D7789" s="3">
        <v>11148278</v>
      </c>
    </row>
    <row r="7790" spans="1:4">
      <c r="A7790" t="str">
        <f t="shared" si="121"/>
        <v>JOR-2022</v>
      </c>
      <c r="B7790" s="3" t="s">
        <v>358</v>
      </c>
      <c r="C7790" s="3" t="s">
        <v>123</v>
      </c>
      <c r="D7790" s="3">
        <v>11285869</v>
      </c>
    </row>
    <row r="7791" spans="1:4">
      <c r="A7791" t="str">
        <f t="shared" si="121"/>
        <v>JPN-Country Name</v>
      </c>
      <c r="B7791" s="3" t="s">
        <v>359</v>
      </c>
      <c r="C7791" s="3" t="s">
        <v>57</v>
      </c>
      <c r="D7791" s="3" t="s">
        <v>767</v>
      </c>
    </row>
    <row r="7792" spans="1:4">
      <c r="A7792" t="str">
        <f t="shared" si="121"/>
        <v>JPN-Indicator Name</v>
      </c>
      <c r="B7792" s="3" t="s">
        <v>359</v>
      </c>
      <c r="C7792" s="3" t="s">
        <v>59</v>
      </c>
      <c r="D7792" s="3" t="s">
        <v>651</v>
      </c>
    </row>
    <row r="7793" spans="1:4">
      <c r="A7793" t="str">
        <f t="shared" si="121"/>
        <v>JPN-Indicator Code</v>
      </c>
      <c r="B7793" s="3" t="s">
        <v>359</v>
      </c>
      <c r="C7793" s="3" t="s">
        <v>60</v>
      </c>
      <c r="D7793" s="3" t="s">
        <v>652</v>
      </c>
    </row>
    <row r="7794" spans="1:4">
      <c r="A7794" t="str">
        <f t="shared" si="121"/>
        <v>JPN-1960</v>
      </c>
      <c r="B7794" s="3" t="s">
        <v>359</v>
      </c>
      <c r="C7794" s="3" t="s">
        <v>61</v>
      </c>
      <c r="D7794" s="3">
        <v>93216000</v>
      </c>
    </row>
    <row r="7795" spans="1:4">
      <c r="A7795" t="str">
        <f t="shared" si="121"/>
        <v>JPN-1961</v>
      </c>
      <c r="B7795" s="3" t="s">
        <v>359</v>
      </c>
      <c r="C7795" s="3" t="s">
        <v>62</v>
      </c>
      <c r="D7795" s="3">
        <v>94055000</v>
      </c>
    </row>
    <row r="7796" spans="1:4">
      <c r="A7796" t="str">
        <f t="shared" si="121"/>
        <v>JPN-1962</v>
      </c>
      <c r="B7796" s="3" t="s">
        <v>359</v>
      </c>
      <c r="C7796" s="3" t="s">
        <v>63</v>
      </c>
      <c r="D7796" s="3">
        <v>94933000</v>
      </c>
    </row>
    <row r="7797" spans="1:4">
      <c r="A7797" t="str">
        <f t="shared" si="121"/>
        <v>JPN-1963</v>
      </c>
      <c r="B7797" s="3" t="s">
        <v>359</v>
      </c>
      <c r="C7797" s="3" t="s">
        <v>64</v>
      </c>
      <c r="D7797" s="3">
        <v>95900000</v>
      </c>
    </row>
    <row r="7798" spans="1:4">
      <c r="A7798" t="str">
        <f t="shared" si="121"/>
        <v>JPN-1964</v>
      </c>
      <c r="B7798" s="3" t="s">
        <v>359</v>
      </c>
      <c r="C7798" s="3" t="s">
        <v>65</v>
      </c>
      <c r="D7798" s="3">
        <v>96903000</v>
      </c>
    </row>
    <row r="7799" spans="1:4">
      <c r="A7799" t="str">
        <f t="shared" si="121"/>
        <v>JPN-1965</v>
      </c>
      <c r="B7799" s="3" t="s">
        <v>359</v>
      </c>
      <c r="C7799" s="3" t="s">
        <v>66</v>
      </c>
      <c r="D7799" s="3">
        <v>97952000</v>
      </c>
    </row>
    <row r="7800" spans="1:4">
      <c r="A7800" t="str">
        <f t="shared" si="121"/>
        <v>JPN-1966</v>
      </c>
      <c r="B7800" s="3" t="s">
        <v>359</v>
      </c>
      <c r="C7800" s="3" t="s">
        <v>67</v>
      </c>
      <c r="D7800" s="3">
        <v>98851000</v>
      </c>
    </row>
    <row r="7801" spans="1:4">
      <c r="A7801" t="str">
        <f t="shared" si="121"/>
        <v>JPN-1967</v>
      </c>
      <c r="B7801" s="3" t="s">
        <v>359</v>
      </c>
      <c r="C7801" s="3" t="s">
        <v>68</v>
      </c>
      <c r="D7801" s="3">
        <v>99879000</v>
      </c>
    </row>
    <row r="7802" spans="1:4">
      <c r="A7802" t="str">
        <f t="shared" si="121"/>
        <v>JPN-1968</v>
      </c>
      <c r="B7802" s="3" t="s">
        <v>359</v>
      </c>
      <c r="C7802" s="3" t="s">
        <v>69</v>
      </c>
      <c r="D7802" s="3">
        <v>101011000</v>
      </c>
    </row>
    <row r="7803" spans="1:4">
      <c r="A7803" t="str">
        <f t="shared" si="121"/>
        <v>JPN-1969</v>
      </c>
      <c r="B7803" s="3" t="s">
        <v>359</v>
      </c>
      <c r="C7803" s="3" t="s">
        <v>70</v>
      </c>
      <c r="D7803" s="3">
        <v>102219000</v>
      </c>
    </row>
    <row r="7804" spans="1:4">
      <c r="A7804" t="str">
        <f t="shared" si="121"/>
        <v>JPN-1970</v>
      </c>
      <c r="B7804" s="3" t="s">
        <v>359</v>
      </c>
      <c r="C7804" s="3" t="s">
        <v>71</v>
      </c>
      <c r="D7804" s="3">
        <v>103403000</v>
      </c>
    </row>
    <row r="7805" spans="1:4">
      <c r="A7805" t="str">
        <f t="shared" si="121"/>
        <v>JPN-1971</v>
      </c>
      <c r="B7805" s="3" t="s">
        <v>359</v>
      </c>
      <c r="C7805" s="3" t="s">
        <v>72</v>
      </c>
      <c r="D7805" s="3">
        <v>105697000</v>
      </c>
    </row>
    <row r="7806" spans="1:4">
      <c r="A7806" t="str">
        <f t="shared" si="121"/>
        <v>JPN-1972</v>
      </c>
      <c r="B7806" s="3" t="s">
        <v>359</v>
      </c>
      <c r="C7806" s="3" t="s">
        <v>73</v>
      </c>
      <c r="D7806" s="3">
        <v>107188000</v>
      </c>
    </row>
    <row r="7807" spans="1:4">
      <c r="A7807" t="str">
        <f t="shared" si="121"/>
        <v>JPN-1973</v>
      </c>
      <c r="B7807" s="3" t="s">
        <v>359</v>
      </c>
      <c r="C7807" s="3" t="s">
        <v>74</v>
      </c>
      <c r="D7807" s="3">
        <v>108707000</v>
      </c>
    </row>
    <row r="7808" spans="1:4">
      <c r="A7808" t="str">
        <f t="shared" si="121"/>
        <v>JPN-1974</v>
      </c>
      <c r="B7808" s="3" t="s">
        <v>359</v>
      </c>
      <c r="C7808" s="3" t="s">
        <v>75</v>
      </c>
      <c r="D7808" s="3">
        <v>110162000</v>
      </c>
    </row>
    <row r="7809" spans="1:4">
      <c r="A7809" t="str">
        <f t="shared" si="121"/>
        <v>JPN-1975</v>
      </c>
      <c r="B7809" s="3" t="s">
        <v>359</v>
      </c>
      <c r="C7809" s="3" t="s">
        <v>76</v>
      </c>
      <c r="D7809" s="3">
        <v>111573000</v>
      </c>
    </row>
    <row r="7810" spans="1:4">
      <c r="A7810" t="str">
        <f t="shared" si="121"/>
        <v>JPN-1976</v>
      </c>
      <c r="B7810" s="3" t="s">
        <v>359</v>
      </c>
      <c r="C7810" s="3" t="s">
        <v>77</v>
      </c>
      <c r="D7810" s="3">
        <v>112775000</v>
      </c>
    </row>
    <row r="7811" spans="1:4">
      <c r="A7811" t="str">
        <f t="shared" ref="A7811:A7874" si="122">B7811&amp;"-"&amp;C7811</f>
        <v>JPN-1977</v>
      </c>
      <c r="B7811" s="3" t="s">
        <v>359</v>
      </c>
      <c r="C7811" s="3" t="s">
        <v>78</v>
      </c>
      <c r="D7811" s="3">
        <v>113872000</v>
      </c>
    </row>
    <row r="7812" spans="1:4">
      <c r="A7812" t="str">
        <f t="shared" si="122"/>
        <v>JPN-1978</v>
      </c>
      <c r="B7812" s="3" t="s">
        <v>359</v>
      </c>
      <c r="C7812" s="3" t="s">
        <v>79</v>
      </c>
      <c r="D7812" s="3">
        <v>114913000</v>
      </c>
    </row>
    <row r="7813" spans="1:4">
      <c r="A7813" t="str">
        <f t="shared" si="122"/>
        <v>JPN-1979</v>
      </c>
      <c r="B7813" s="3" t="s">
        <v>359</v>
      </c>
      <c r="C7813" s="3" t="s">
        <v>80</v>
      </c>
      <c r="D7813" s="3">
        <v>115890000</v>
      </c>
    </row>
    <row r="7814" spans="1:4">
      <c r="A7814" t="str">
        <f t="shared" si="122"/>
        <v>JPN-1980</v>
      </c>
      <c r="B7814" s="3" t="s">
        <v>359</v>
      </c>
      <c r="C7814" s="3" t="s">
        <v>81</v>
      </c>
      <c r="D7814" s="3">
        <v>116807000</v>
      </c>
    </row>
    <row r="7815" spans="1:4">
      <c r="A7815" t="str">
        <f t="shared" si="122"/>
        <v>JPN-1981</v>
      </c>
      <c r="B7815" s="3" t="s">
        <v>359</v>
      </c>
      <c r="C7815" s="3" t="s">
        <v>82</v>
      </c>
      <c r="D7815" s="3">
        <v>117661000</v>
      </c>
    </row>
    <row r="7816" spans="1:4">
      <c r="A7816" t="str">
        <f t="shared" si="122"/>
        <v>JPN-1982</v>
      </c>
      <c r="B7816" s="3" t="s">
        <v>359</v>
      </c>
      <c r="C7816" s="3" t="s">
        <v>83</v>
      </c>
      <c r="D7816" s="3">
        <v>118480000</v>
      </c>
    </row>
    <row r="7817" spans="1:4">
      <c r="A7817" t="str">
        <f t="shared" si="122"/>
        <v>JPN-1983</v>
      </c>
      <c r="B7817" s="3" t="s">
        <v>359</v>
      </c>
      <c r="C7817" s="3" t="s">
        <v>84</v>
      </c>
      <c r="D7817" s="3">
        <v>119307000</v>
      </c>
    </row>
    <row r="7818" spans="1:4">
      <c r="A7818" t="str">
        <f t="shared" si="122"/>
        <v>JPN-1984</v>
      </c>
      <c r="B7818" s="3" t="s">
        <v>359</v>
      </c>
      <c r="C7818" s="3" t="s">
        <v>85</v>
      </c>
      <c r="D7818" s="3">
        <v>120083000</v>
      </c>
    </row>
    <row r="7819" spans="1:4">
      <c r="A7819" t="str">
        <f t="shared" si="122"/>
        <v>JPN-1985</v>
      </c>
      <c r="B7819" s="3" t="s">
        <v>359</v>
      </c>
      <c r="C7819" s="3" t="s">
        <v>86</v>
      </c>
      <c r="D7819" s="3">
        <v>120837000</v>
      </c>
    </row>
    <row r="7820" spans="1:4">
      <c r="A7820" t="str">
        <f t="shared" si="122"/>
        <v>JPN-1986</v>
      </c>
      <c r="B7820" s="3" t="s">
        <v>359</v>
      </c>
      <c r="C7820" s="3" t="s">
        <v>87</v>
      </c>
      <c r="D7820" s="3">
        <v>121482000</v>
      </c>
    </row>
    <row r="7821" spans="1:4">
      <c r="A7821" t="str">
        <f t="shared" si="122"/>
        <v>JPN-1987</v>
      </c>
      <c r="B7821" s="3" t="s">
        <v>359</v>
      </c>
      <c r="C7821" s="3" t="s">
        <v>88</v>
      </c>
      <c r="D7821" s="3">
        <v>122069000</v>
      </c>
    </row>
    <row r="7822" spans="1:4">
      <c r="A7822" t="str">
        <f t="shared" si="122"/>
        <v>JPN-1988</v>
      </c>
      <c r="B7822" s="3" t="s">
        <v>359</v>
      </c>
      <c r="C7822" s="3" t="s">
        <v>89</v>
      </c>
      <c r="D7822" s="3">
        <v>122578000</v>
      </c>
    </row>
    <row r="7823" spans="1:4">
      <c r="A7823" t="str">
        <f t="shared" si="122"/>
        <v>JPN-1989</v>
      </c>
      <c r="B7823" s="3" t="s">
        <v>359</v>
      </c>
      <c r="C7823" s="3" t="s">
        <v>90</v>
      </c>
      <c r="D7823" s="3">
        <v>123069000</v>
      </c>
    </row>
    <row r="7824" spans="1:4">
      <c r="A7824" t="str">
        <f t="shared" si="122"/>
        <v>JPN-1990</v>
      </c>
      <c r="B7824" s="3" t="s">
        <v>359</v>
      </c>
      <c r="C7824" s="3" t="s">
        <v>91</v>
      </c>
      <c r="D7824" s="3">
        <v>123478000</v>
      </c>
    </row>
    <row r="7825" spans="1:4">
      <c r="A7825" t="str">
        <f t="shared" si="122"/>
        <v>JPN-1991</v>
      </c>
      <c r="B7825" s="3" t="s">
        <v>359</v>
      </c>
      <c r="C7825" s="3" t="s">
        <v>92</v>
      </c>
      <c r="D7825" s="3">
        <v>123964000</v>
      </c>
    </row>
    <row r="7826" spans="1:4">
      <c r="A7826" t="str">
        <f t="shared" si="122"/>
        <v>JPN-1992</v>
      </c>
      <c r="B7826" s="3" t="s">
        <v>359</v>
      </c>
      <c r="C7826" s="3" t="s">
        <v>93</v>
      </c>
      <c r="D7826" s="3">
        <v>124425000</v>
      </c>
    </row>
    <row r="7827" spans="1:4">
      <c r="A7827" t="str">
        <f t="shared" si="122"/>
        <v>JPN-1993</v>
      </c>
      <c r="B7827" s="3" t="s">
        <v>359</v>
      </c>
      <c r="C7827" s="3" t="s">
        <v>94</v>
      </c>
      <c r="D7827" s="3">
        <v>124829000</v>
      </c>
    </row>
    <row r="7828" spans="1:4">
      <c r="A7828" t="str">
        <f t="shared" si="122"/>
        <v>JPN-1994</v>
      </c>
      <c r="B7828" s="3" t="s">
        <v>359</v>
      </c>
      <c r="C7828" s="3" t="s">
        <v>95</v>
      </c>
      <c r="D7828" s="3">
        <v>125178000</v>
      </c>
    </row>
    <row r="7829" spans="1:4">
      <c r="A7829" t="str">
        <f t="shared" si="122"/>
        <v>JPN-1995</v>
      </c>
      <c r="B7829" s="3" t="s">
        <v>359</v>
      </c>
      <c r="C7829" s="3" t="s">
        <v>96</v>
      </c>
      <c r="D7829" s="3">
        <v>125472000</v>
      </c>
    </row>
    <row r="7830" spans="1:4">
      <c r="A7830" t="str">
        <f t="shared" si="122"/>
        <v>JPN-1996</v>
      </c>
      <c r="B7830" s="3" t="s">
        <v>359</v>
      </c>
      <c r="C7830" s="3" t="s">
        <v>97</v>
      </c>
      <c r="D7830" s="3">
        <v>125757000</v>
      </c>
    </row>
    <row r="7831" spans="1:4">
      <c r="A7831" t="str">
        <f t="shared" si="122"/>
        <v>JPN-1997</v>
      </c>
      <c r="B7831" s="3" t="s">
        <v>359</v>
      </c>
      <c r="C7831" s="3" t="s">
        <v>98</v>
      </c>
      <c r="D7831" s="3">
        <v>126057000</v>
      </c>
    </row>
    <row r="7832" spans="1:4">
      <c r="A7832" t="str">
        <f t="shared" si="122"/>
        <v>JPN-1998</v>
      </c>
      <c r="B7832" s="3" t="s">
        <v>359</v>
      </c>
      <c r="C7832" s="3" t="s">
        <v>99</v>
      </c>
      <c r="D7832" s="3">
        <v>126400000</v>
      </c>
    </row>
    <row r="7833" spans="1:4">
      <c r="A7833" t="str">
        <f t="shared" si="122"/>
        <v>JPN-1999</v>
      </c>
      <c r="B7833" s="3" t="s">
        <v>359</v>
      </c>
      <c r="C7833" s="3" t="s">
        <v>100</v>
      </c>
      <c r="D7833" s="3">
        <v>126631000</v>
      </c>
    </row>
    <row r="7834" spans="1:4">
      <c r="A7834" t="str">
        <f t="shared" si="122"/>
        <v>JPN-2000</v>
      </c>
      <c r="B7834" s="3" t="s">
        <v>359</v>
      </c>
      <c r="C7834" s="3" t="s">
        <v>101</v>
      </c>
      <c r="D7834" s="3">
        <v>126843000</v>
      </c>
    </row>
    <row r="7835" spans="1:4">
      <c r="A7835" t="str">
        <f t="shared" si="122"/>
        <v>JPN-2001</v>
      </c>
      <c r="B7835" s="3" t="s">
        <v>359</v>
      </c>
      <c r="C7835" s="3" t="s">
        <v>102</v>
      </c>
      <c r="D7835" s="3">
        <v>127149000</v>
      </c>
    </row>
    <row r="7836" spans="1:4">
      <c r="A7836" t="str">
        <f t="shared" si="122"/>
        <v>JPN-2002</v>
      </c>
      <c r="B7836" s="3" t="s">
        <v>359</v>
      </c>
      <c r="C7836" s="3" t="s">
        <v>103</v>
      </c>
      <c r="D7836" s="3">
        <v>127445000</v>
      </c>
    </row>
    <row r="7837" spans="1:4">
      <c r="A7837" t="str">
        <f t="shared" si="122"/>
        <v>JPN-2003</v>
      </c>
      <c r="B7837" s="3" t="s">
        <v>359</v>
      </c>
      <c r="C7837" s="3" t="s">
        <v>104</v>
      </c>
      <c r="D7837" s="3">
        <v>127718000</v>
      </c>
    </row>
    <row r="7838" spans="1:4">
      <c r="A7838" t="str">
        <f t="shared" si="122"/>
        <v>JPN-2004</v>
      </c>
      <c r="B7838" s="3" t="s">
        <v>359</v>
      </c>
      <c r="C7838" s="3" t="s">
        <v>105</v>
      </c>
      <c r="D7838" s="3">
        <v>127761000</v>
      </c>
    </row>
    <row r="7839" spans="1:4">
      <c r="A7839" t="str">
        <f t="shared" si="122"/>
        <v>JPN-2005</v>
      </c>
      <c r="B7839" s="3" t="s">
        <v>359</v>
      </c>
      <c r="C7839" s="3" t="s">
        <v>106</v>
      </c>
      <c r="D7839" s="3">
        <v>127773000</v>
      </c>
    </row>
    <row r="7840" spans="1:4">
      <c r="A7840" t="str">
        <f t="shared" si="122"/>
        <v>JPN-2006</v>
      </c>
      <c r="B7840" s="3" t="s">
        <v>359</v>
      </c>
      <c r="C7840" s="3" t="s">
        <v>107</v>
      </c>
      <c r="D7840" s="3">
        <v>127854000</v>
      </c>
    </row>
    <row r="7841" spans="1:4">
      <c r="A7841" t="str">
        <f t="shared" si="122"/>
        <v>JPN-2007</v>
      </c>
      <c r="B7841" s="3" t="s">
        <v>359</v>
      </c>
      <c r="C7841" s="3" t="s">
        <v>108</v>
      </c>
      <c r="D7841" s="3">
        <v>128001000</v>
      </c>
    </row>
    <row r="7842" spans="1:4">
      <c r="A7842" t="str">
        <f t="shared" si="122"/>
        <v>JPN-2008</v>
      </c>
      <c r="B7842" s="3" t="s">
        <v>359</v>
      </c>
      <c r="C7842" s="3" t="s">
        <v>109</v>
      </c>
      <c r="D7842" s="3">
        <v>128063000</v>
      </c>
    </row>
    <row r="7843" spans="1:4">
      <c r="A7843" t="str">
        <f t="shared" si="122"/>
        <v>JPN-2009</v>
      </c>
      <c r="B7843" s="3" t="s">
        <v>359</v>
      </c>
      <c r="C7843" s="3" t="s">
        <v>110</v>
      </c>
      <c r="D7843" s="3">
        <v>128047000</v>
      </c>
    </row>
    <row r="7844" spans="1:4">
      <c r="A7844" t="str">
        <f t="shared" si="122"/>
        <v>JPN-2010</v>
      </c>
      <c r="B7844" s="3" t="s">
        <v>359</v>
      </c>
      <c r="C7844" s="3" t="s">
        <v>111</v>
      </c>
      <c r="D7844" s="3">
        <v>128070000</v>
      </c>
    </row>
    <row r="7845" spans="1:4">
      <c r="A7845" t="str">
        <f t="shared" si="122"/>
        <v>JPN-2011</v>
      </c>
      <c r="B7845" s="3" t="s">
        <v>359</v>
      </c>
      <c r="C7845" s="3" t="s">
        <v>112</v>
      </c>
      <c r="D7845" s="3">
        <v>127833000</v>
      </c>
    </row>
    <row r="7846" spans="1:4">
      <c r="A7846" t="str">
        <f t="shared" si="122"/>
        <v>JPN-2012</v>
      </c>
      <c r="B7846" s="3" t="s">
        <v>359</v>
      </c>
      <c r="C7846" s="3" t="s">
        <v>113</v>
      </c>
      <c r="D7846" s="3">
        <v>127629000</v>
      </c>
    </row>
    <row r="7847" spans="1:4">
      <c r="A7847" t="str">
        <f t="shared" si="122"/>
        <v>JPN-2013</v>
      </c>
      <c r="B7847" s="3" t="s">
        <v>359</v>
      </c>
      <c r="C7847" s="3" t="s">
        <v>114</v>
      </c>
      <c r="D7847" s="3">
        <v>127445000</v>
      </c>
    </row>
    <row r="7848" spans="1:4">
      <c r="A7848" t="str">
        <f t="shared" si="122"/>
        <v>JPN-2014</v>
      </c>
      <c r="B7848" s="3" t="s">
        <v>359</v>
      </c>
      <c r="C7848" s="3" t="s">
        <v>115</v>
      </c>
      <c r="D7848" s="3">
        <v>127276000</v>
      </c>
    </row>
    <row r="7849" spans="1:4">
      <c r="A7849" t="str">
        <f t="shared" si="122"/>
        <v>JPN-2015</v>
      </c>
      <c r="B7849" s="3" t="s">
        <v>359</v>
      </c>
      <c r="C7849" s="3" t="s">
        <v>116</v>
      </c>
      <c r="D7849" s="3">
        <v>127141000</v>
      </c>
    </row>
    <row r="7850" spans="1:4">
      <c r="A7850" t="str">
        <f t="shared" si="122"/>
        <v>JPN-2016</v>
      </c>
      <c r="B7850" s="3" t="s">
        <v>359</v>
      </c>
      <c r="C7850" s="3" t="s">
        <v>117</v>
      </c>
      <c r="D7850" s="3">
        <v>127076000</v>
      </c>
    </row>
    <row r="7851" spans="1:4">
      <c r="A7851" t="str">
        <f t="shared" si="122"/>
        <v>JPN-2017</v>
      </c>
      <c r="B7851" s="3" t="s">
        <v>359</v>
      </c>
      <c r="C7851" s="3" t="s">
        <v>118</v>
      </c>
      <c r="D7851" s="3">
        <v>126972000</v>
      </c>
    </row>
    <row r="7852" spans="1:4">
      <c r="A7852" t="str">
        <f t="shared" si="122"/>
        <v>JPN-2018</v>
      </c>
      <c r="B7852" s="3" t="s">
        <v>359</v>
      </c>
      <c r="C7852" s="3" t="s">
        <v>119</v>
      </c>
      <c r="D7852" s="3">
        <v>126811000</v>
      </c>
    </row>
    <row r="7853" spans="1:4">
      <c r="A7853" t="str">
        <f t="shared" si="122"/>
        <v>JPN-2019</v>
      </c>
      <c r="B7853" s="3" t="s">
        <v>359</v>
      </c>
      <c r="C7853" s="3" t="s">
        <v>120</v>
      </c>
      <c r="D7853" s="3">
        <v>126633000</v>
      </c>
    </row>
    <row r="7854" spans="1:4">
      <c r="A7854" t="str">
        <f t="shared" si="122"/>
        <v>JPN-2020</v>
      </c>
      <c r="B7854" s="3" t="s">
        <v>359</v>
      </c>
      <c r="C7854" s="3" t="s">
        <v>121</v>
      </c>
      <c r="D7854" s="3">
        <v>126261000</v>
      </c>
    </row>
    <row r="7855" spans="1:4">
      <c r="A7855" t="str">
        <f t="shared" si="122"/>
        <v>JPN-2021</v>
      </c>
      <c r="B7855" s="3" t="s">
        <v>359</v>
      </c>
      <c r="C7855" s="3" t="s">
        <v>122</v>
      </c>
      <c r="D7855" s="3">
        <v>125681593</v>
      </c>
    </row>
    <row r="7856" spans="1:4">
      <c r="A7856" t="str">
        <f t="shared" si="122"/>
        <v>JPN-2022</v>
      </c>
      <c r="B7856" s="3" t="s">
        <v>359</v>
      </c>
      <c r="C7856" s="3" t="s">
        <v>123</v>
      </c>
      <c r="D7856" s="3">
        <v>125124989</v>
      </c>
    </row>
    <row r="7857" spans="1:4">
      <c r="A7857" t="str">
        <f t="shared" si="122"/>
        <v>KAZ-Country Name</v>
      </c>
      <c r="B7857" s="3" t="s">
        <v>361</v>
      </c>
      <c r="C7857" s="3" t="s">
        <v>57</v>
      </c>
      <c r="D7857" s="3" t="s">
        <v>768</v>
      </c>
    </row>
    <row r="7858" spans="1:4">
      <c r="A7858" t="str">
        <f t="shared" si="122"/>
        <v>KAZ-Indicator Name</v>
      </c>
      <c r="B7858" s="3" t="s">
        <v>361</v>
      </c>
      <c r="C7858" s="3" t="s">
        <v>59</v>
      </c>
      <c r="D7858" s="3" t="s">
        <v>651</v>
      </c>
    </row>
    <row r="7859" spans="1:4">
      <c r="A7859" t="str">
        <f t="shared" si="122"/>
        <v>KAZ-Indicator Code</v>
      </c>
      <c r="B7859" s="3" t="s">
        <v>361</v>
      </c>
      <c r="C7859" s="3" t="s">
        <v>60</v>
      </c>
      <c r="D7859" s="3" t="s">
        <v>652</v>
      </c>
    </row>
    <row r="7860" spans="1:4">
      <c r="A7860" t="str">
        <f t="shared" si="122"/>
        <v>KAZ-1960</v>
      </c>
      <c r="B7860" s="3" t="s">
        <v>361</v>
      </c>
      <c r="C7860" s="3" t="s">
        <v>61</v>
      </c>
      <c r="D7860" s="3">
        <v>9319283</v>
      </c>
    </row>
    <row r="7861" spans="1:4">
      <c r="A7861" t="str">
        <f t="shared" si="122"/>
        <v>KAZ-1961</v>
      </c>
      <c r="B7861" s="3" t="s">
        <v>361</v>
      </c>
      <c r="C7861" s="3" t="s">
        <v>62</v>
      </c>
      <c r="D7861" s="3">
        <v>9639302</v>
      </c>
    </row>
    <row r="7862" spans="1:4">
      <c r="A7862" t="str">
        <f t="shared" si="122"/>
        <v>KAZ-1962</v>
      </c>
      <c r="B7862" s="3" t="s">
        <v>361</v>
      </c>
      <c r="C7862" s="3" t="s">
        <v>63</v>
      </c>
      <c r="D7862" s="3">
        <v>9959414</v>
      </c>
    </row>
    <row r="7863" spans="1:4">
      <c r="A7863" t="str">
        <f t="shared" si="122"/>
        <v>KAZ-1963</v>
      </c>
      <c r="B7863" s="3" t="s">
        <v>361</v>
      </c>
      <c r="C7863" s="3" t="s">
        <v>64</v>
      </c>
      <c r="D7863" s="3">
        <v>10277790</v>
      </c>
    </row>
    <row r="7864" spans="1:4">
      <c r="A7864" t="str">
        <f t="shared" si="122"/>
        <v>KAZ-1964</v>
      </c>
      <c r="B7864" s="3" t="s">
        <v>361</v>
      </c>
      <c r="C7864" s="3" t="s">
        <v>65</v>
      </c>
      <c r="D7864" s="3">
        <v>10590934</v>
      </c>
    </row>
    <row r="7865" spans="1:4">
      <c r="A7865" t="str">
        <f t="shared" si="122"/>
        <v>KAZ-1965</v>
      </c>
      <c r="B7865" s="3" t="s">
        <v>361</v>
      </c>
      <c r="C7865" s="3" t="s">
        <v>66</v>
      </c>
      <c r="D7865" s="3">
        <v>10897644</v>
      </c>
    </row>
    <row r="7866" spans="1:4">
      <c r="A7866" t="str">
        <f t="shared" si="122"/>
        <v>KAZ-1966</v>
      </c>
      <c r="B7866" s="3" t="s">
        <v>361</v>
      </c>
      <c r="C7866" s="3" t="s">
        <v>67</v>
      </c>
      <c r="D7866" s="3">
        <v>11197568</v>
      </c>
    </row>
    <row r="7867" spans="1:4">
      <c r="A7867" t="str">
        <f t="shared" si="122"/>
        <v>KAZ-1967</v>
      </c>
      <c r="B7867" s="3" t="s">
        <v>361</v>
      </c>
      <c r="C7867" s="3" t="s">
        <v>68</v>
      </c>
      <c r="D7867" s="3">
        <v>11491228</v>
      </c>
    </row>
    <row r="7868" spans="1:4">
      <c r="A7868" t="str">
        <f t="shared" si="122"/>
        <v>KAZ-1968</v>
      </c>
      <c r="B7868" s="3" t="s">
        <v>361</v>
      </c>
      <c r="C7868" s="3" t="s">
        <v>69</v>
      </c>
      <c r="D7868" s="3">
        <v>11777849</v>
      </c>
    </row>
    <row r="7869" spans="1:4">
      <c r="A7869" t="str">
        <f t="shared" si="122"/>
        <v>KAZ-1969</v>
      </c>
      <c r="B7869" s="3" t="s">
        <v>361</v>
      </c>
      <c r="C7869" s="3" t="s">
        <v>70</v>
      </c>
      <c r="D7869" s="3">
        <v>12042478</v>
      </c>
    </row>
    <row r="7870" spans="1:4">
      <c r="A7870" t="str">
        <f t="shared" si="122"/>
        <v>KAZ-1970</v>
      </c>
      <c r="B7870" s="3" t="s">
        <v>361</v>
      </c>
      <c r="C7870" s="3" t="s">
        <v>71</v>
      </c>
      <c r="D7870" s="3">
        <v>12265305</v>
      </c>
    </row>
    <row r="7871" spans="1:4">
      <c r="A7871" t="str">
        <f t="shared" si="122"/>
        <v>KAZ-1971</v>
      </c>
      <c r="B7871" s="3" t="s">
        <v>361</v>
      </c>
      <c r="C7871" s="3" t="s">
        <v>72</v>
      </c>
      <c r="D7871" s="3">
        <v>12444338</v>
      </c>
    </row>
    <row r="7872" spans="1:4">
      <c r="A7872" t="str">
        <f t="shared" si="122"/>
        <v>KAZ-1972</v>
      </c>
      <c r="B7872" s="3" t="s">
        <v>361</v>
      </c>
      <c r="C7872" s="3" t="s">
        <v>73</v>
      </c>
      <c r="D7872" s="3">
        <v>12611997</v>
      </c>
    </row>
    <row r="7873" spans="1:4">
      <c r="A7873" t="str">
        <f t="shared" si="122"/>
        <v>KAZ-1973</v>
      </c>
      <c r="B7873" s="3" t="s">
        <v>361</v>
      </c>
      <c r="C7873" s="3" t="s">
        <v>74</v>
      </c>
      <c r="D7873" s="3">
        <v>12789985</v>
      </c>
    </row>
    <row r="7874" spans="1:4">
      <c r="A7874" t="str">
        <f t="shared" si="122"/>
        <v>KAZ-1974</v>
      </c>
      <c r="B7874" s="3" t="s">
        <v>361</v>
      </c>
      <c r="C7874" s="3" t="s">
        <v>75</v>
      </c>
      <c r="D7874" s="3">
        <v>12972497</v>
      </c>
    </row>
    <row r="7875" spans="1:4">
      <c r="A7875" t="str">
        <f t="shared" ref="A7875:A7938" si="123">B7875&amp;"-"&amp;C7875</f>
        <v>KAZ-1975</v>
      </c>
      <c r="B7875" s="3" t="s">
        <v>361</v>
      </c>
      <c r="C7875" s="3" t="s">
        <v>76</v>
      </c>
      <c r="D7875" s="3">
        <v>13158942</v>
      </c>
    </row>
    <row r="7876" spans="1:4">
      <c r="A7876" t="str">
        <f t="shared" si="123"/>
        <v>KAZ-1976</v>
      </c>
      <c r="B7876" s="3" t="s">
        <v>361</v>
      </c>
      <c r="C7876" s="3" t="s">
        <v>77</v>
      </c>
      <c r="D7876" s="3">
        <v>13346173</v>
      </c>
    </row>
    <row r="7877" spans="1:4">
      <c r="A7877" t="str">
        <f t="shared" si="123"/>
        <v>KAZ-1977</v>
      </c>
      <c r="B7877" s="3" t="s">
        <v>361</v>
      </c>
      <c r="C7877" s="3" t="s">
        <v>78</v>
      </c>
      <c r="D7877" s="3">
        <v>13543521</v>
      </c>
    </row>
    <row r="7878" spans="1:4">
      <c r="A7878" t="str">
        <f t="shared" si="123"/>
        <v>KAZ-1978</v>
      </c>
      <c r="B7878" s="3" t="s">
        <v>361</v>
      </c>
      <c r="C7878" s="3" t="s">
        <v>79</v>
      </c>
      <c r="D7878" s="3">
        <v>13750291</v>
      </c>
    </row>
    <row r="7879" spans="1:4">
      <c r="A7879" t="str">
        <f t="shared" si="123"/>
        <v>KAZ-1979</v>
      </c>
      <c r="B7879" s="3" t="s">
        <v>361</v>
      </c>
      <c r="C7879" s="3" t="s">
        <v>80</v>
      </c>
      <c r="D7879" s="3">
        <v>13957795</v>
      </c>
    </row>
    <row r="7880" spans="1:4">
      <c r="A7880" t="str">
        <f t="shared" si="123"/>
        <v>KAZ-1980</v>
      </c>
      <c r="B7880" s="3" t="s">
        <v>361</v>
      </c>
      <c r="C7880" s="3" t="s">
        <v>81</v>
      </c>
      <c r="D7880" s="3">
        <v>14172710</v>
      </c>
    </row>
    <row r="7881" spans="1:4">
      <c r="A7881" t="str">
        <f t="shared" si="123"/>
        <v>KAZ-1981</v>
      </c>
      <c r="B7881" s="3" t="s">
        <v>361</v>
      </c>
      <c r="C7881" s="3" t="s">
        <v>82</v>
      </c>
      <c r="D7881" s="3">
        <v>14397391</v>
      </c>
    </row>
    <row r="7882" spans="1:4">
      <c r="A7882" t="str">
        <f t="shared" si="123"/>
        <v>KAZ-1982</v>
      </c>
      <c r="B7882" s="3" t="s">
        <v>361</v>
      </c>
      <c r="C7882" s="3" t="s">
        <v>83</v>
      </c>
      <c r="D7882" s="3">
        <v>14634179</v>
      </c>
    </row>
    <row r="7883" spans="1:4">
      <c r="A7883" t="str">
        <f t="shared" si="123"/>
        <v>KAZ-1983</v>
      </c>
      <c r="B7883" s="3" t="s">
        <v>361</v>
      </c>
      <c r="C7883" s="3" t="s">
        <v>84</v>
      </c>
      <c r="D7883" s="3">
        <v>14885966</v>
      </c>
    </row>
    <row r="7884" spans="1:4">
      <c r="A7884" t="str">
        <f t="shared" si="123"/>
        <v>KAZ-1984</v>
      </c>
      <c r="B7884" s="3" t="s">
        <v>361</v>
      </c>
      <c r="C7884" s="3" t="s">
        <v>85</v>
      </c>
      <c r="D7884" s="3">
        <v>15147590</v>
      </c>
    </row>
    <row r="7885" spans="1:4">
      <c r="A7885" t="str">
        <f t="shared" si="123"/>
        <v>KAZ-1985</v>
      </c>
      <c r="B7885" s="3" t="s">
        <v>361</v>
      </c>
      <c r="C7885" s="3" t="s">
        <v>86</v>
      </c>
      <c r="D7885" s="3">
        <v>15413315</v>
      </c>
    </row>
    <row r="7886" spans="1:4">
      <c r="A7886" t="str">
        <f t="shared" si="123"/>
        <v>KAZ-1986</v>
      </c>
      <c r="B7886" s="3" t="s">
        <v>361</v>
      </c>
      <c r="C7886" s="3" t="s">
        <v>87</v>
      </c>
      <c r="D7886" s="3">
        <v>15721289</v>
      </c>
    </row>
    <row r="7887" spans="1:4">
      <c r="A7887" t="str">
        <f t="shared" si="123"/>
        <v>KAZ-1987</v>
      </c>
      <c r="B7887" s="3" t="s">
        <v>361</v>
      </c>
      <c r="C7887" s="3" t="s">
        <v>88</v>
      </c>
      <c r="D7887" s="3">
        <v>16072478</v>
      </c>
    </row>
    <row r="7888" spans="1:4">
      <c r="A7888" t="str">
        <f t="shared" si="123"/>
        <v>KAZ-1988</v>
      </c>
      <c r="B7888" s="3" t="s">
        <v>361</v>
      </c>
      <c r="C7888" s="3" t="s">
        <v>89</v>
      </c>
      <c r="D7888" s="3">
        <v>16430590</v>
      </c>
    </row>
    <row r="7889" spans="1:4">
      <c r="A7889" t="str">
        <f t="shared" si="123"/>
        <v>KAZ-1989</v>
      </c>
      <c r="B7889" s="3" t="s">
        <v>361</v>
      </c>
      <c r="C7889" s="3" t="s">
        <v>90</v>
      </c>
      <c r="D7889" s="3">
        <v>16249500</v>
      </c>
    </row>
    <row r="7890" spans="1:4">
      <c r="A7890" t="str">
        <f t="shared" si="123"/>
        <v>KAZ-1990</v>
      </c>
      <c r="B7890" s="3" t="s">
        <v>361</v>
      </c>
      <c r="C7890" s="3" t="s">
        <v>91</v>
      </c>
      <c r="D7890" s="3">
        <v>16348000</v>
      </c>
    </row>
    <row r="7891" spans="1:4">
      <c r="A7891" t="str">
        <f t="shared" si="123"/>
        <v>KAZ-1991</v>
      </c>
      <c r="B7891" s="3" t="s">
        <v>361</v>
      </c>
      <c r="C7891" s="3" t="s">
        <v>92</v>
      </c>
      <c r="D7891" s="3">
        <v>16451711</v>
      </c>
    </row>
    <row r="7892" spans="1:4">
      <c r="A7892" t="str">
        <f t="shared" si="123"/>
        <v>KAZ-1992</v>
      </c>
      <c r="B7892" s="3" t="s">
        <v>361</v>
      </c>
      <c r="C7892" s="3" t="s">
        <v>93</v>
      </c>
      <c r="D7892" s="3">
        <v>16439095</v>
      </c>
    </row>
    <row r="7893" spans="1:4">
      <c r="A7893" t="str">
        <f t="shared" si="123"/>
        <v>KAZ-1993</v>
      </c>
      <c r="B7893" s="3" t="s">
        <v>361</v>
      </c>
      <c r="C7893" s="3" t="s">
        <v>94</v>
      </c>
      <c r="D7893" s="3">
        <v>16380672</v>
      </c>
    </row>
    <row r="7894" spans="1:4">
      <c r="A7894" t="str">
        <f t="shared" si="123"/>
        <v>KAZ-1994</v>
      </c>
      <c r="B7894" s="3" t="s">
        <v>361</v>
      </c>
      <c r="C7894" s="3" t="s">
        <v>95</v>
      </c>
      <c r="D7894" s="3">
        <v>16145766</v>
      </c>
    </row>
    <row r="7895" spans="1:4">
      <c r="A7895" t="str">
        <f t="shared" si="123"/>
        <v>KAZ-1995</v>
      </c>
      <c r="B7895" s="3" t="s">
        <v>361</v>
      </c>
      <c r="C7895" s="3" t="s">
        <v>96</v>
      </c>
      <c r="D7895" s="3">
        <v>15816243</v>
      </c>
    </row>
    <row r="7896" spans="1:4">
      <c r="A7896" t="str">
        <f t="shared" si="123"/>
        <v>KAZ-1996</v>
      </c>
      <c r="B7896" s="3" t="s">
        <v>361</v>
      </c>
      <c r="C7896" s="3" t="s">
        <v>97</v>
      </c>
      <c r="D7896" s="3">
        <v>15578227</v>
      </c>
    </row>
    <row r="7897" spans="1:4">
      <c r="A7897" t="str">
        <f t="shared" si="123"/>
        <v>KAZ-1997</v>
      </c>
      <c r="B7897" s="3" t="s">
        <v>361</v>
      </c>
      <c r="C7897" s="3" t="s">
        <v>98</v>
      </c>
      <c r="D7897" s="3">
        <v>15334405</v>
      </c>
    </row>
    <row r="7898" spans="1:4">
      <c r="A7898" t="str">
        <f t="shared" si="123"/>
        <v>KAZ-1998</v>
      </c>
      <c r="B7898" s="3" t="s">
        <v>361</v>
      </c>
      <c r="C7898" s="3" t="s">
        <v>99</v>
      </c>
      <c r="D7898" s="3">
        <v>15071640</v>
      </c>
    </row>
    <row r="7899" spans="1:4">
      <c r="A7899" t="str">
        <f t="shared" si="123"/>
        <v>KAZ-1999</v>
      </c>
      <c r="B7899" s="3" t="s">
        <v>361</v>
      </c>
      <c r="C7899" s="3" t="s">
        <v>100</v>
      </c>
      <c r="D7899" s="3">
        <v>14928374</v>
      </c>
    </row>
    <row r="7900" spans="1:4">
      <c r="A7900" t="str">
        <f t="shared" si="123"/>
        <v>KAZ-2000</v>
      </c>
      <c r="B7900" s="3" t="s">
        <v>361</v>
      </c>
      <c r="C7900" s="3" t="s">
        <v>101</v>
      </c>
      <c r="D7900" s="3">
        <v>14883626</v>
      </c>
    </row>
    <row r="7901" spans="1:4">
      <c r="A7901" t="str">
        <f t="shared" si="123"/>
        <v>KAZ-2001</v>
      </c>
      <c r="B7901" s="3" t="s">
        <v>361</v>
      </c>
      <c r="C7901" s="3" t="s">
        <v>102</v>
      </c>
      <c r="D7901" s="3">
        <v>14858335</v>
      </c>
    </row>
    <row r="7902" spans="1:4">
      <c r="A7902" t="str">
        <f t="shared" si="123"/>
        <v>KAZ-2002</v>
      </c>
      <c r="B7902" s="3" t="s">
        <v>361</v>
      </c>
      <c r="C7902" s="3" t="s">
        <v>103</v>
      </c>
      <c r="D7902" s="3">
        <v>14858948</v>
      </c>
    </row>
    <row r="7903" spans="1:4">
      <c r="A7903" t="str">
        <f t="shared" si="123"/>
        <v>KAZ-2003</v>
      </c>
      <c r="B7903" s="3" t="s">
        <v>361</v>
      </c>
      <c r="C7903" s="3" t="s">
        <v>104</v>
      </c>
      <c r="D7903" s="3">
        <v>14909019</v>
      </c>
    </row>
    <row r="7904" spans="1:4">
      <c r="A7904" t="str">
        <f t="shared" si="123"/>
        <v>KAZ-2004</v>
      </c>
      <c r="B7904" s="3" t="s">
        <v>361</v>
      </c>
      <c r="C7904" s="3" t="s">
        <v>105</v>
      </c>
      <c r="D7904" s="3">
        <v>15012984</v>
      </c>
    </row>
    <row r="7905" spans="1:4">
      <c r="A7905" t="str">
        <f t="shared" si="123"/>
        <v>KAZ-2005</v>
      </c>
      <c r="B7905" s="3" t="s">
        <v>361</v>
      </c>
      <c r="C7905" s="3" t="s">
        <v>106</v>
      </c>
      <c r="D7905" s="3">
        <v>15147029</v>
      </c>
    </row>
    <row r="7906" spans="1:4">
      <c r="A7906" t="str">
        <f t="shared" si="123"/>
        <v>KAZ-2006</v>
      </c>
      <c r="B7906" s="3" t="s">
        <v>361</v>
      </c>
      <c r="C7906" s="3" t="s">
        <v>107</v>
      </c>
      <c r="D7906" s="3">
        <v>15308085</v>
      </c>
    </row>
    <row r="7907" spans="1:4">
      <c r="A7907" t="str">
        <f t="shared" si="123"/>
        <v>KAZ-2007</v>
      </c>
      <c r="B7907" s="3" t="s">
        <v>361</v>
      </c>
      <c r="C7907" s="3" t="s">
        <v>108</v>
      </c>
      <c r="D7907" s="3">
        <v>15484192</v>
      </c>
    </row>
    <row r="7908" spans="1:4">
      <c r="A7908" t="str">
        <f t="shared" si="123"/>
        <v>KAZ-2008</v>
      </c>
      <c r="B7908" s="3" t="s">
        <v>361</v>
      </c>
      <c r="C7908" s="3" t="s">
        <v>109</v>
      </c>
      <c r="D7908" s="3">
        <v>15776938</v>
      </c>
    </row>
    <row r="7909" spans="1:4">
      <c r="A7909" t="str">
        <f t="shared" si="123"/>
        <v>KAZ-2009</v>
      </c>
      <c r="B7909" s="3" t="s">
        <v>361</v>
      </c>
      <c r="C7909" s="3" t="s">
        <v>110</v>
      </c>
      <c r="D7909" s="3">
        <v>16092822</v>
      </c>
    </row>
    <row r="7910" spans="1:4">
      <c r="A7910" t="str">
        <f t="shared" si="123"/>
        <v>KAZ-2010</v>
      </c>
      <c r="B7910" s="3" t="s">
        <v>361</v>
      </c>
      <c r="C7910" s="3" t="s">
        <v>111</v>
      </c>
      <c r="D7910" s="3">
        <v>16321872</v>
      </c>
    </row>
    <row r="7911" spans="1:4">
      <c r="A7911" t="str">
        <f t="shared" si="123"/>
        <v>KAZ-2011</v>
      </c>
      <c r="B7911" s="3" t="s">
        <v>361</v>
      </c>
      <c r="C7911" s="3" t="s">
        <v>112</v>
      </c>
      <c r="D7911" s="3">
        <v>16557202</v>
      </c>
    </row>
    <row r="7912" spans="1:4">
      <c r="A7912" t="str">
        <f t="shared" si="123"/>
        <v>KAZ-2012</v>
      </c>
      <c r="B7912" s="3" t="s">
        <v>361</v>
      </c>
      <c r="C7912" s="3" t="s">
        <v>113</v>
      </c>
      <c r="D7912" s="3">
        <v>16792090</v>
      </c>
    </row>
    <row r="7913" spans="1:4">
      <c r="A7913" t="str">
        <f t="shared" si="123"/>
        <v>KAZ-2013</v>
      </c>
      <c r="B7913" s="3" t="s">
        <v>361</v>
      </c>
      <c r="C7913" s="3" t="s">
        <v>114</v>
      </c>
      <c r="D7913" s="3">
        <v>17035551</v>
      </c>
    </row>
    <row r="7914" spans="1:4">
      <c r="A7914" t="str">
        <f t="shared" si="123"/>
        <v>KAZ-2014</v>
      </c>
      <c r="B7914" s="3" t="s">
        <v>361</v>
      </c>
      <c r="C7914" s="3" t="s">
        <v>115</v>
      </c>
      <c r="D7914" s="3">
        <v>17288285</v>
      </c>
    </row>
    <row r="7915" spans="1:4">
      <c r="A7915" t="str">
        <f t="shared" si="123"/>
        <v>KAZ-2015</v>
      </c>
      <c r="B7915" s="3" t="s">
        <v>361</v>
      </c>
      <c r="C7915" s="3" t="s">
        <v>116</v>
      </c>
      <c r="D7915" s="3">
        <v>17542806</v>
      </c>
    </row>
    <row r="7916" spans="1:4">
      <c r="A7916" t="str">
        <f t="shared" si="123"/>
        <v>KAZ-2016</v>
      </c>
      <c r="B7916" s="3" t="s">
        <v>361</v>
      </c>
      <c r="C7916" s="3" t="s">
        <v>117</v>
      </c>
      <c r="D7916" s="3">
        <v>17794055</v>
      </c>
    </row>
    <row r="7917" spans="1:4">
      <c r="A7917" t="str">
        <f t="shared" si="123"/>
        <v>KAZ-2017</v>
      </c>
      <c r="B7917" s="3" t="s">
        <v>361</v>
      </c>
      <c r="C7917" s="3" t="s">
        <v>118</v>
      </c>
      <c r="D7917" s="3">
        <v>18037776</v>
      </c>
    </row>
    <row r="7918" spans="1:4">
      <c r="A7918" t="str">
        <f t="shared" si="123"/>
        <v>KAZ-2018</v>
      </c>
      <c r="B7918" s="3" t="s">
        <v>361</v>
      </c>
      <c r="C7918" s="3" t="s">
        <v>119</v>
      </c>
      <c r="D7918" s="3">
        <v>18276452</v>
      </c>
    </row>
    <row r="7919" spans="1:4">
      <c r="A7919" t="str">
        <f t="shared" si="123"/>
        <v>KAZ-2019</v>
      </c>
      <c r="B7919" s="3" t="s">
        <v>361</v>
      </c>
      <c r="C7919" s="3" t="s">
        <v>120</v>
      </c>
      <c r="D7919" s="3">
        <v>18513673</v>
      </c>
    </row>
    <row r="7920" spans="1:4">
      <c r="A7920" t="str">
        <f t="shared" si="123"/>
        <v>KAZ-2020</v>
      </c>
      <c r="B7920" s="3" t="s">
        <v>361</v>
      </c>
      <c r="C7920" s="3" t="s">
        <v>121</v>
      </c>
      <c r="D7920" s="3">
        <v>18755666</v>
      </c>
    </row>
    <row r="7921" spans="1:4">
      <c r="A7921" t="str">
        <f t="shared" si="123"/>
        <v>KAZ-2021</v>
      </c>
      <c r="B7921" s="3" t="s">
        <v>361</v>
      </c>
      <c r="C7921" s="3" t="s">
        <v>122</v>
      </c>
      <c r="D7921" s="3">
        <v>19000988</v>
      </c>
    </row>
    <row r="7922" spans="1:4">
      <c r="A7922" t="str">
        <f t="shared" si="123"/>
        <v>KAZ-2022</v>
      </c>
      <c r="B7922" s="3" t="s">
        <v>361</v>
      </c>
      <c r="C7922" s="3" t="s">
        <v>123</v>
      </c>
      <c r="D7922" s="3">
        <v>19621972</v>
      </c>
    </row>
    <row r="7923" spans="1:4">
      <c r="A7923" t="str">
        <f t="shared" si="123"/>
        <v>KEN-Country Name</v>
      </c>
      <c r="B7923" s="3" t="s">
        <v>363</v>
      </c>
      <c r="C7923" s="3" t="s">
        <v>57</v>
      </c>
      <c r="D7923" s="3" t="s">
        <v>769</v>
      </c>
    </row>
    <row r="7924" spans="1:4">
      <c r="A7924" t="str">
        <f t="shared" si="123"/>
        <v>KEN-Indicator Name</v>
      </c>
      <c r="B7924" s="3" t="s">
        <v>363</v>
      </c>
      <c r="C7924" s="3" t="s">
        <v>59</v>
      </c>
      <c r="D7924" s="3" t="s">
        <v>651</v>
      </c>
    </row>
    <row r="7925" spans="1:4">
      <c r="A7925" t="str">
        <f t="shared" si="123"/>
        <v>KEN-Indicator Code</v>
      </c>
      <c r="B7925" s="3" t="s">
        <v>363</v>
      </c>
      <c r="C7925" s="3" t="s">
        <v>60</v>
      </c>
      <c r="D7925" s="3" t="s">
        <v>652</v>
      </c>
    </row>
    <row r="7926" spans="1:4">
      <c r="A7926" t="str">
        <f t="shared" si="123"/>
        <v>KEN-1960</v>
      </c>
      <c r="B7926" s="3" t="s">
        <v>363</v>
      </c>
      <c r="C7926" s="3" t="s">
        <v>61</v>
      </c>
      <c r="D7926" s="3">
        <v>7751435</v>
      </c>
    </row>
    <row r="7927" spans="1:4">
      <c r="A7927" t="str">
        <f t="shared" si="123"/>
        <v>KEN-1961</v>
      </c>
      <c r="B7927" s="3" t="s">
        <v>363</v>
      </c>
      <c r="C7927" s="3" t="s">
        <v>62</v>
      </c>
      <c r="D7927" s="3">
        <v>8047470</v>
      </c>
    </row>
    <row r="7928" spans="1:4">
      <c r="A7928" t="str">
        <f t="shared" si="123"/>
        <v>KEN-1962</v>
      </c>
      <c r="B7928" s="3" t="s">
        <v>363</v>
      </c>
      <c r="C7928" s="3" t="s">
        <v>63</v>
      </c>
      <c r="D7928" s="3">
        <v>8363578</v>
      </c>
    </row>
    <row r="7929" spans="1:4">
      <c r="A7929" t="str">
        <f t="shared" si="123"/>
        <v>KEN-1963</v>
      </c>
      <c r="B7929" s="3" t="s">
        <v>363</v>
      </c>
      <c r="C7929" s="3" t="s">
        <v>64</v>
      </c>
      <c r="D7929" s="3">
        <v>8697200</v>
      </c>
    </row>
    <row r="7930" spans="1:4">
      <c r="A7930" t="str">
        <f t="shared" si="123"/>
        <v>KEN-1964</v>
      </c>
      <c r="B7930" s="3" t="s">
        <v>363</v>
      </c>
      <c r="C7930" s="3" t="s">
        <v>65</v>
      </c>
      <c r="D7930" s="3">
        <v>9047387</v>
      </c>
    </row>
    <row r="7931" spans="1:4">
      <c r="A7931" t="str">
        <f t="shared" si="123"/>
        <v>KEN-1965</v>
      </c>
      <c r="B7931" s="3" t="s">
        <v>363</v>
      </c>
      <c r="C7931" s="3" t="s">
        <v>66</v>
      </c>
      <c r="D7931" s="3">
        <v>9417207</v>
      </c>
    </row>
    <row r="7932" spans="1:4">
      <c r="A7932" t="str">
        <f t="shared" si="123"/>
        <v>KEN-1966</v>
      </c>
      <c r="B7932" s="3" t="s">
        <v>363</v>
      </c>
      <c r="C7932" s="3" t="s">
        <v>67</v>
      </c>
      <c r="D7932" s="3">
        <v>9802605</v>
      </c>
    </row>
    <row r="7933" spans="1:4">
      <c r="A7933" t="str">
        <f t="shared" si="123"/>
        <v>KEN-1967</v>
      </c>
      <c r="B7933" s="3" t="s">
        <v>363</v>
      </c>
      <c r="C7933" s="3" t="s">
        <v>68</v>
      </c>
      <c r="D7933" s="3">
        <v>10201068</v>
      </c>
    </row>
    <row r="7934" spans="1:4">
      <c r="A7934" t="str">
        <f t="shared" si="123"/>
        <v>KEN-1968</v>
      </c>
      <c r="B7934" s="3" t="s">
        <v>363</v>
      </c>
      <c r="C7934" s="3" t="s">
        <v>69</v>
      </c>
      <c r="D7934" s="3">
        <v>10613877</v>
      </c>
    </row>
    <row r="7935" spans="1:4">
      <c r="A7935" t="str">
        <f t="shared" si="123"/>
        <v>KEN-1969</v>
      </c>
      <c r="B7935" s="3" t="s">
        <v>363</v>
      </c>
      <c r="C7935" s="3" t="s">
        <v>70</v>
      </c>
      <c r="D7935" s="3">
        <v>11039551</v>
      </c>
    </row>
    <row r="7936" spans="1:4">
      <c r="A7936" t="str">
        <f t="shared" si="123"/>
        <v>KEN-1970</v>
      </c>
      <c r="B7936" s="3" t="s">
        <v>363</v>
      </c>
      <c r="C7936" s="3" t="s">
        <v>71</v>
      </c>
      <c r="D7936" s="3">
        <v>11473087</v>
      </c>
    </row>
    <row r="7937" spans="1:4">
      <c r="A7937" t="str">
        <f t="shared" si="123"/>
        <v>KEN-1971</v>
      </c>
      <c r="B7937" s="3" t="s">
        <v>363</v>
      </c>
      <c r="C7937" s="3" t="s">
        <v>72</v>
      </c>
      <c r="D7937" s="3">
        <v>11898457</v>
      </c>
    </row>
    <row r="7938" spans="1:4">
      <c r="A7938" t="str">
        <f t="shared" si="123"/>
        <v>KEN-1972</v>
      </c>
      <c r="B7938" s="3" t="s">
        <v>363</v>
      </c>
      <c r="C7938" s="3" t="s">
        <v>73</v>
      </c>
      <c r="D7938" s="3">
        <v>12322903</v>
      </c>
    </row>
    <row r="7939" spans="1:4">
      <c r="A7939" t="str">
        <f t="shared" ref="A7939:A8002" si="124">B7939&amp;"-"&amp;C7939</f>
        <v>KEN-1973</v>
      </c>
      <c r="B7939" s="3" t="s">
        <v>363</v>
      </c>
      <c r="C7939" s="3" t="s">
        <v>74</v>
      </c>
      <c r="D7939" s="3">
        <v>12760405</v>
      </c>
    </row>
    <row r="7940" spans="1:4">
      <c r="A7940" t="str">
        <f t="shared" si="124"/>
        <v>KEN-1974</v>
      </c>
      <c r="B7940" s="3" t="s">
        <v>363</v>
      </c>
      <c r="C7940" s="3" t="s">
        <v>75</v>
      </c>
      <c r="D7940" s="3">
        <v>13203949</v>
      </c>
    </row>
    <row r="7941" spans="1:4">
      <c r="A7941" t="str">
        <f t="shared" si="124"/>
        <v>KEN-1975</v>
      </c>
      <c r="B7941" s="3" t="s">
        <v>363</v>
      </c>
      <c r="C7941" s="3" t="s">
        <v>76</v>
      </c>
      <c r="D7941" s="3">
        <v>13651908</v>
      </c>
    </row>
    <row r="7942" spans="1:4">
      <c r="A7942" t="str">
        <f t="shared" si="124"/>
        <v>KEN-1976</v>
      </c>
      <c r="B7942" s="3" t="s">
        <v>363</v>
      </c>
      <c r="C7942" s="3" t="s">
        <v>77</v>
      </c>
      <c r="D7942" s="3">
        <v>14102268</v>
      </c>
    </row>
    <row r="7943" spans="1:4">
      <c r="A7943" t="str">
        <f t="shared" si="124"/>
        <v>KEN-1977</v>
      </c>
      <c r="B7943" s="3" t="s">
        <v>363</v>
      </c>
      <c r="C7943" s="3" t="s">
        <v>78</v>
      </c>
      <c r="D7943" s="3">
        <v>14577346</v>
      </c>
    </row>
    <row r="7944" spans="1:4">
      <c r="A7944" t="str">
        <f t="shared" si="124"/>
        <v>KEN-1978</v>
      </c>
      <c r="B7944" s="3" t="s">
        <v>363</v>
      </c>
      <c r="C7944" s="3" t="s">
        <v>79</v>
      </c>
      <c r="D7944" s="3">
        <v>15087423</v>
      </c>
    </row>
    <row r="7945" spans="1:4">
      <c r="A7945" t="str">
        <f t="shared" si="124"/>
        <v>KEN-1979</v>
      </c>
      <c r="B7945" s="3" t="s">
        <v>363</v>
      </c>
      <c r="C7945" s="3" t="s">
        <v>80</v>
      </c>
      <c r="D7945" s="3">
        <v>15620613</v>
      </c>
    </row>
    <row r="7946" spans="1:4">
      <c r="A7946" t="str">
        <f t="shared" si="124"/>
        <v>KEN-1980</v>
      </c>
      <c r="B7946" s="3" t="s">
        <v>363</v>
      </c>
      <c r="C7946" s="3" t="s">
        <v>81</v>
      </c>
      <c r="D7946" s="3">
        <v>16187124</v>
      </c>
    </row>
    <row r="7947" spans="1:4">
      <c r="A7947" t="str">
        <f t="shared" si="124"/>
        <v>KEN-1981</v>
      </c>
      <c r="B7947" s="3" t="s">
        <v>363</v>
      </c>
      <c r="C7947" s="3" t="s">
        <v>82</v>
      </c>
      <c r="D7947" s="3">
        <v>16785962</v>
      </c>
    </row>
    <row r="7948" spans="1:4">
      <c r="A7948" t="str">
        <f t="shared" si="124"/>
        <v>KEN-1982</v>
      </c>
      <c r="B7948" s="3" t="s">
        <v>363</v>
      </c>
      <c r="C7948" s="3" t="s">
        <v>83</v>
      </c>
      <c r="D7948" s="3">
        <v>17411491</v>
      </c>
    </row>
    <row r="7949" spans="1:4">
      <c r="A7949" t="str">
        <f t="shared" si="124"/>
        <v>KEN-1983</v>
      </c>
      <c r="B7949" s="3" t="s">
        <v>363</v>
      </c>
      <c r="C7949" s="3" t="s">
        <v>84</v>
      </c>
      <c r="D7949" s="3">
        <v>18069461</v>
      </c>
    </row>
    <row r="7950" spans="1:4">
      <c r="A7950" t="str">
        <f t="shared" si="124"/>
        <v>KEN-1984</v>
      </c>
      <c r="B7950" s="3" t="s">
        <v>363</v>
      </c>
      <c r="C7950" s="3" t="s">
        <v>85</v>
      </c>
      <c r="D7950" s="3">
        <v>18753176</v>
      </c>
    </row>
    <row r="7951" spans="1:4">
      <c r="A7951" t="str">
        <f t="shared" si="124"/>
        <v>KEN-1985</v>
      </c>
      <c r="B7951" s="3" t="s">
        <v>363</v>
      </c>
      <c r="C7951" s="3" t="s">
        <v>86</v>
      </c>
      <c r="D7951" s="3">
        <v>19452161</v>
      </c>
    </row>
    <row r="7952" spans="1:4">
      <c r="A7952" t="str">
        <f t="shared" si="124"/>
        <v>KEN-1986</v>
      </c>
      <c r="B7952" s="3" t="s">
        <v>363</v>
      </c>
      <c r="C7952" s="3" t="s">
        <v>87</v>
      </c>
      <c r="D7952" s="3">
        <v>20160879</v>
      </c>
    </row>
    <row r="7953" spans="1:4">
      <c r="A7953" t="str">
        <f t="shared" si="124"/>
        <v>KEN-1987</v>
      </c>
      <c r="B7953" s="3" t="s">
        <v>363</v>
      </c>
      <c r="C7953" s="3" t="s">
        <v>88</v>
      </c>
      <c r="D7953" s="3">
        <v>20882094</v>
      </c>
    </row>
    <row r="7954" spans="1:4">
      <c r="A7954" t="str">
        <f t="shared" si="124"/>
        <v>KEN-1988</v>
      </c>
      <c r="B7954" s="3" t="s">
        <v>363</v>
      </c>
      <c r="C7954" s="3" t="s">
        <v>89</v>
      </c>
      <c r="D7954" s="3">
        <v>21626122</v>
      </c>
    </row>
    <row r="7955" spans="1:4">
      <c r="A7955" t="str">
        <f t="shared" si="124"/>
        <v>KEN-1989</v>
      </c>
      <c r="B7955" s="3" t="s">
        <v>363</v>
      </c>
      <c r="C7955" s="3" t="s">
        <v>90</v>
      </c>
      <c r="D7955" s="3">
        <v>22387803</v>
      </c>
    </row>
    <row r="7956" spans="1:4">
      <c r="A7956" t="str">
        <f t="shared" si="124"/>
        <v>KEN-1990</v>
      </c>
      <c r="B7956" s="3" t="s">
        <v>363</v>
      </c>
      <c r="C7956" s="3" t="s">
        <v>91</v>
      </c>
      <c r="D7956" s="3">
        <v>23162269</v>
      </c>
    </row>
    <row r="7957" spans="1:4">
      <c r="A7957" t="str">
        <f t="shared" si="124"/>
        <v>KEN-1991</v>
      </c>
      <c r="B7957" s="3" t="s">
        <v>363</v>
      </c>
      <c r="C7957" s="3" t="s">
        <v>92</v>
      </c>
      <c r="D7957" s="3">
        <v>23918235</v>
      </c>
    </row>
    <row r="7958" spans="1:4">
      <c r="A7958" t="str">
        <f t="shared" si="124"/>
        <v>KEN-1992</v>
      </c>
      <c r="B7958" s="3" t="s">
        <v>363</v>
      </c>
      <c r="C7958" s="3" t="s">
        <v>93</v>
      </c>
      <c r="D7958" s="3">
        <v>24655723</v>
      </c>
    </row>
    <row r="7959" spans="1:4">
      <c r="A7959" t="str">
        <f t="shared" si="124"/>
        <v>KEN-1993</v>
      </c>
      <c r="B7959" s="3" t="s">
        <v>363</v>
      </c>
      <c r="C7959" s="3" t="s">
        <v>94</v>
      </c>
      <c r="D7959" s="3">
        <v>25391830</v>
      </c>
    </row>
    <row r="7960" spans="1:4">
      <c r="A7960" t="str">
        <f t="shared" si="124"/>
        <v>KEN-1994</v>
      </c>
      <c r="B7960" s="3" t="s">
        <v>363</v>
      </c>
      <c r="C7960" s="3" t="s">
        <v>95</v>
      </c>
      <c r="D7960" s="3">
        <v>26133744</v>
      </c>
    </row>
    <row r="7961" spans="1:4">
      <c r="A7961" t="str">
        <f t="shared" si="124"/>
        <v>KEN-1995</v>
      </c>
      <c r="B7961" s="3" t="s">
        <v>363</v>
      </c>
      <c r="C7961" s="3" t="s">
        <v>96</v>
      </c>
      <c r="D7961" s="3">
        <v>26878347</v>
      </c>
    </row>
    <row r="7962" spans="1:4">
      <c r="A7962" t="str">
        <f t="shared" si="124"/>
        <v>KEN-1996</v>
      </c>
      <c r="B7962" s="3" t="s">
        <v>363</v>
      </c>
      <c r="C7962" s="3" t="s">
        <v>97</v>
      </c>
      <c r="D7962" s="3">
        <v>27615736</v>
      </c>
    </row>
    <row r="7963" spans="1:4">
      <c r="A7963" t="str">
        <f t="shared" si="124"/>
        <v>KEN-1997</v>
      </c>
      <c r="B7963" s="3" t="s">
        <v>363</v>
      </c>
      <c r="C7963" s="3" t="s">
        <v>98</v>
      </c>
      <c r="D7963" s="3">
        <v>28364264</v>
      </c>
    </row>
    <row r="7964" spans="1:4">
      <c r="A7964" t="str">
        <f t="shared" si="124"/>
        <v>KEN-1998</v>
      </c>
      <c r="B7964" s="3" t="s">
        <v>363</v>
      </c>
      <c r="C7964" s="3" t="s">
        <v>99</v>
      </c>
      <c r="D7964" s="3">
        <v>29137373</v>
      </c>
    </row>
    <row r="7965" spans="1:4">
      <c r="A7965" t="str">
        <f t="shared" si="124"/>
        <v>KEN-1999</v>
      </c>
      <c r="B7965" s="3" t="s">
        <v>363</v>
      </c>
      <c r="C7965" s="3" t="s">
        <v>100</v>
      </c>
      <c r="D7965" s="3">
        <v>29965129</v>
      </c>
    </row>
    <row r="7966" spans="1:4">
      <c r="A7966" t="str">
        <f t="shared" si="124"/>
        <v>KEN-2000</v>
      </c>
      <c r="B7966" s="3" t="s">
        <v>363</v>
      </c>
      <c r="C7966" s="3" t="s">
        <v>101</v>
      </c>
      <c r="D7966" s="3">
        <v>30851606</v>
      </c>
    </row>
    <row r="7967" spans="1:4">
      <c r="A7967" t="str">
        <f t="shared" si="124"/>
        <v>KEN-2001</v>
      </c>
      <c r="B7967" s="3" t="s">
        <v>363</v>
      </c>
      <c r="C7967" s="3" t="s">
        <v>102</v>
      </c>
      <c r="D7967" s="3">
        <v>31800343</v>
      </c>
    </row>
    <row r="7968" spans="1:4">
      <c r="A7968" t="str">
        <f t="shared" si="124"/>
        <v>KEN-2002</v>
      </c>
      <c r="B7968" s="3" t="s">
        <v>363</v>
      </c>
      <c r="C7968" s="3" t="s">
        <v>103</v>
      </c>
      <c r="D7968" s="3">
        <v>32779823</v>
      </c>
    </row>
    <row r="7969" spans="1:4">
      <c r="A7969" t="str">
        <f t="shared" si="124"/>
        <v>KEN-2003</v>
      </c>
      <c r="B7969" s="3" t="s">
        <v>363</v>
      </c>
      <c r="C7969" s="3" t="s">
        <v>104</v>
      </c>
      <c r="D7969" s="3">
        <v>33767122</v>
      </c>
    </row>
    <row r="7970" spans="1:4">
      <c r="A7970" t="str">
        <f t="shared" si="124"/>
        <v>KEN-2004</v>
      </c>
      <c r="B7970" s="3" t="s">
        <v>363</v>
      </c>
      <c r="C7970" s="3" t="s">
        <v>105</v>
      </c>
      <c r="D7970" s="3">
        <v>34791836</v>
      </c>
    </row>
    <row r="7971" spans="1:4">
      <c r="A7971" t="str">
        <f t="shared" si="124"/>
        <v>KEN-2005</v>
      </c>
      <c r="B7971" s="3" t="s">
        <v>363</v>
      </c>
      <c r="C7971" s="3" t="s">
        <v>106</v>
      </c>
      <c r="D7971" s="3">
        <v>35843010</v>
      </c>
    </row>
    <row r="7972" spans="1:4">
      <c r="A7972" t="str">
        <f t="shared" si="124"/>
        <v>KEN-2006</v>
      </c>
      <c r="B7972" s="3" t="s">
        <v>363</v>
      </c>
      <c r="C7972" s="3" t="s">
        <v>107</v>
      </c>
      <c r="D7972" s="3">
        <v>36925253</v>
      </c>
    </row>
    <row r="7973" spans="1:4">
      <c r="A7973" t="str">
        <f t="shared" si="124"/>
        <v>KEN-2007</v>
      </c>
      <c r="B7973" s="3" t="s">
        <v>363</v>
      </c>
      <c r="C7973" s="3" t="s">
        <v>108</v>
      </c>
      <c r="D7973" s="3">
        <v>38036793</v>
      </c>
    </row>
    <row r="7974" spans="1:4">
      <c r="A7974" t="str">
        <f t="shared" si="124"/>
        <v>KEN-2008</v>
      </c>
      <c r="B7974" s="3" t="s">
        <v>363</v>
      </c>
      <c r="C7974" s="3" t="s">
        <v>109</v>
      </c>
      <c r="D7974" s="3">
        <v>39186895</v>
      </c>
    </row>
    <row r="7975" spans="1:4">
      <c r="A7975" t="str">
        <f t="shared" si="124"/>
        <v>KEN-2009</v>
      </c>
      <c r="B7975" s="3" t="s">
        <v>363</v>
      </c>
      <c r="C7975" s="3" t="s">
        <v>110</v>
      </c>
      <c r="D7975" s="3">
        <v>40364444</v>
      </c>
    </row>
    <row r="7976" spans="1:4">
      <c r="A7976" t="str">
        <f t="shared" si="124"/>
        <v>KEN-2010</v>
      </c>
      <c r="B7976" s="3" t="s">
        <v>363</v>
      </c>
      <c r="C7976" s="3" t="s">
        <v>111</v>
      </c>
      <c r="D7976" s="3">
        <v>41517895</v>
      </c>
    </row>
    <row r="7977" spans="1:4">
      <c r="A7977" t="str">
        <f t="shared" si="124"/>
        <v>KEN-2011</v>
      </c>
      <c r="B7977" s="3" t="s">
        <v>363</v>
      </c>
      <c r="C7977" s="3" t="s">
        <v>112</v>
      </c>
      <c r="D7977" s="3">
        <v>42635144</v>
      </c>
    </row>
    <row r="7978" spans="1:4">
      <c r="A7978" t="str">
        <f t="shared" si="124"/>
        <v>KEN-2012</v>
      </c>
      <c r="B7978" s="3" t="s">
        <v>363</v>
      </c>
      <c r="C7978" s="3" t="s">
        <v>113</v>
      </c>
      <c r="D7978" s="3">
        <v>43725806</v>
      </c>
    </row>
    <row r="7979" spans="1:4">
      <c r="A7979" t="str">
        <f t="shared" si="124"/>
        <v>KEN-2013</v>
      </c>
      <c r="B7979" s="3" t="s">
        <v>363</v>
      </c>
      <c r="C7979" s="3" t="s">
        <v>114</v>
      </c>
      <c r="D7979" s="3">
        <v>44792368</v>
      </c>
    </row>
    <row r="7980" spans="1:4">
      <c r="A7980" t="str">
        <f t="shared" si="124"/>
        <v>KEN-2014</v>
      </c>
      <c r="B7980" s="3" t="s">
        <v>363</v>
      </c>
      <c r="C7980" s="3" t="s">
        <v>115</v>
      </c>
      <c r="D7980" s="3">
        <v>45831863</v>
      </c>
    </row>
    <row r="7981" spans="1:4">
      <c r="A7981" t="str">
        <f t="shared" si="124"/>
        <v>KEN-2015</v>
      </c>
      <c r="B7981" s="3" t="s">
        <v>363</v>
      </c>
      <c r="C7981" s="3" t="s">
        <v>116</v>
      </c>
      <c r="D7981" s="3">
        <v>46851488</v>
      </c>
    </row>
    <row r="7982" spans="1:4">
      <c r="A7982" t="str">
        <f t="shared" si="124"/>
        <v>KEN-2016</v>
      </c>
      <c r="B7982" s="3" t="s">
        <v>363</v>
      </c>
      <c r="C7982" s="3" t="s">
        <v>117</v>
      </c>
      <c r="D7982" s="3">
        <v>47894670</v>
      </c>
    </row>
    <row r="7983" spans="1:4">
      <c r="A7983" t="str">
        <f t="shared" si="124"/>
        <v>KEN-2017</v>
      </c>
      <c r="B7983" s="3" t="s">
        <v>363</v>
      </c>
      <c r="C7983" s="3" t="s">
        <v>118</v>
      </c>
      <c r="D7983" s="3">
        <v>48948137</v>
      </c>
    </row>
    <row r="7984" spans="1:4">
      <c r="A7984" t="str">
        <f t="shared" si="124"/>
        <v>KEN-2018</v>
      </c>
      <c r="B7984" s="3" t="s">
        <v>363</v>
      </c>
      <c r="C7984" s="3" t="s">
        <v>119</v>
      </c>
      <c r="D7984" s="3">
        <v>49953304</v>
      </c>
    </row>
    <row r="7985" spans="1:4">
      <c r="A7985" t="str">
        <f t="shared" si="124"/>
        <v>KEN-2019</v>
      </c>
      <c r="B7985" s="3" t="s">
        <v>363</v>
      </c>
      <c r="C7985" s="3" t="s">
        <v>120</v>
      </c>
      <c r="D7985" s="3">
        <v>50951450</v>
      </c>
    </row>
    <row r="7986" spans="1:4">
      <c r="A7986" t="str">
        <f t="shared" si="124"/>
        <v>KEN-2020</v>
      </c>
      <c r="B7986" s="3" t="s">
        <v>363</v>
      </c>
      <c r="C7986" s="3" t="s">
        <v>121</v>
      </c>
      <c r="D7986" s="3">
        <v>51985780</v>
      </c>
    </row>
    <row r="7987" spans="1:4">
      <c r="A7987" t="str">
        <f t="shared" si="124"/>
        <v>KEN-2021</v>
      </c>
      <c r="B7987" s="3" t="s">
        <v>363</v>
      </c>
      <c r="C7987" s="3" t="s">
        <v>122</v>
      </c>
      <c r="D7987" s="3">
        <v>53005614</v>
      </c>
    </row>
    <row r="7988" spans="1:4">
      <c r="A7988" t="str">
        <f t="shared" si="124"/>
        <v>KEN-2022</v>
      </c>
      <c r="B7988" s="3" t="s">
        <v>363</v>
      </c>
      <c r="C7988" s="3" t="s">
        <v>123</v>
      </c>
      <c r="D7988" s="3">
        <v>54027487</v>
      </c>
    </row>
    <row r="7989" spans="1:4">
      <c r="A7989" t="str">
        <f t="shared" si="124"/>
        <v>KGZ-Country Name</v>
      </c>
      <c r="B7989" s="3" t="s">
        <v>365</v>
      </c>
      <c r="C7989" s="3" t="s">
        <v>57</v>
      </c>
      <c r="D7989" s="3" t="s">
        <v>770</v>
      </c>
    </row>
    <row r="7990" spans="1:4">
      <c r="A7990" t="str">
        <f t="shared" si="124"/>
        <v>KGZ-Indicator Name</v>
      </c>
      <c r="B7990" s="3" t="s">
        <v>365</v>
      </c>
      <c r="C7990" s="3" t="s">
        <v>59</v>
      </c>
      <c r="D7990" s="3" t="s">
        <v>651</v>
      </c>
    </row>
    <row r="7991" spans="1:4">
      <c r="A7991" t="str">
        <f t="shared" si="124"/>
        <v>KGZ-Indicator Code</v>
      </c>
      <c r="B7991" s="3" t="s">
        <v>365</v>
      </c>
      <c r="C7991" s="3" t="s">
        <v>60</v>
      </c>
      <c r="D7991" s="3" t="s">
        <v>652</v>
      </c>
    </row>
    <row r="7992" spans="1:4">
      <c r="A7992" t="str">
        <f t="shared" si="124"/>
        <v>KGZ-1960</v>
      </c>
      <c r="B7992" s="3" t="s">
        <v>365</v>
      </c>
      <c r="C7992" s="3" t="s">
        <v>61</v>
      </c>
      <c r="D7992" s="3">
        <v>2172300</v>
      </c>
    </row>
    <row r="7993" spans="1:4">
      <c r="A7993" t="str">
        <f t="shared" si="124"/>
        <v>KGZ-1961</v>
      </c>
      <c r="B7993" s="3" t="s">
        <v>365</v>
      </c>
      <c r="C7993" s="3" t="s">
        <v>62</v>
      </c>
      <c r="D7993" s="3">
        <v>2255900</v>
      </c>
    </row>
    <row r="7994" spans="1:4">
      <c r="A7994" t="str">
        <f t="shared" si="124"/>
        <v>KGZ-1962</v>
      </c>
      <c r="B7994" s="3" t="s">
        <v>365</v>
      </c>
      <c r="C7994" s="3" t="s">
        <v>63</v>
      </c>
      <c r="D7994" s="3">
        <v>2333400</v>
      </c>
    </row>
    <row r="7995" spans="1:4">
      <c r="A7995" t="str">
        <f t="shared" si="124"/>
        <v>KGZ-1963</v>
      </c>
      <c r="B7995" s="3" t="s">
        <v>365</v>
      </c>
      <c r="C7995" s="3" t="s">
        <v>64</v>
      </c>
      <c r="D7995" s="3">
        <v>2413700</v>
      </c>
    </row>
    <row r="7996" spans="1:4">
      <c r="A7996" t="str">
        <f t="shared" si="124"/>
        <v>KGZ-1964</v>
      </c>
      <c r="B7996" s="3" t="s">
        <v>365</v>
      </c>
      <c r="C7996" s="3" t="s">
        <v>65</v>
      </c>
      <c r="D7996" s="3">
        <v>2495300</v>
      </c>
    </row>
    <row r="7997" spans="1:4">
      <c r="A7997" t="str">
        <f t="shared" si="124"/>
        <v>KGZ-1965</v>
      </c>
      <c r="B7997" s="3" t="s">
        <v>365</v>
      </c>
      <c r="C7997" s="3" t="s">
        <v>66</v>
      </c>
      <c r="D7997" s="3">
        <v>2573300</v>
      </c>
    </row>
    <row r="7998" spans="1:4">
      <c r="A7998" t="str">
        <f t="shared" si="124"/>
        <v>KGZ-1966</v>
      </c>
      <c r="B7998" s="3" t="s">
        <v>365</v>
      </c>
      <c r="C7998" s="3" t="s">
        <v>67</v>
      </c>
      <c r="D7998" s="3">
        <v>2655300</v>
      </c>
    </row>
    <row r="7999" spans="1:4">
      <c r="A7999" t="str">
        <f t="shared" si="124"/>
        <v>KGZ-1967</v>
      </c>
      <c r="B7999" s="3" t="s">
        <v>365</v>
      </c>
      <c r="C7999" s="3" t="s">
        <v>68</v>
      </c>
      <c r="D7999" s="3">
        <v>2736500</v>
      </c>
    </row>
    <row r="8000" spans="1:4">
      <c r="A8000" t="str">
        <f t="shared" si="124"/>
        <v>KGZ-1968</v>
      </c>
      <c r="B8000" s="3" t="s">
        <v>365</v>
      </c>
      <c r="C8000" s="3" t="s">
        <v>69</v>
      </c>
      <c r="D8000" s="3">
        <v>2818300</v>
      </c>
    </row>
    <row r="8001" spans="1:4">
      <c r="A8001" t="str">
        <f t="shared" si="124"/>
        <v>KGZ-1969</v>
      </c>
      <c r="B8001" s="3" t="s">
        <v>365</v>
      </c>
      <c r="C8001" s="3" t="s">
        <v>70</v>
      </c>
      <c r="D8001" s="3">
        <v>2894800</v>
      </c>
    </row>
    <row r="8002" spans="1:4">
      <c r="A8002" t="str">
        <f t="shared" si="124"/>
        <v>KGZ-1970</v>
      </c>
      <c r="B8002" s="3" t="s">
        <v>365</v>
      </c>
      <c r="C8002" s="3" t="s">
        <v>71</v>
      </c>
      <c r="D8002" s="3">
        <v>2959900</v>
      </c>
    </row>
    <row r="8003" spans="1:4">
      <c r="A8003" t="str">
        <f t="shared" ref="A8003:A8066" si="125">B8003&amp;"-"&amp;C8003</f>
        <v>KGZ-1971</v>
      </c>
      <c r="B8003" s="3" t="s">
        <v>365</v>
      </c>
      <c r="C8003" s="3" t="s">
        <v>72</v>
      </c>
      <c r="D8003" s="3">
        <v>3022300</v>
      </c>
    </row>
    <row r="8004" spans="1:4">
      <c r="A8004" t="str">
        <f t="shared" si="125"/>
        <v>KGZ-1972</v>
      </c>
      <c r="B8004" s="3" t="s">
        <v>365</v>
      </c>
      <c r="C8004" s="3" t="s">
        <v>73</v>
      </c>
      <c r="D8004" s="3">
        <v>3088200</v>
      </c>
    </row>
    <row r="8005" spans="1:4">
      <c r="A8005" t="str">
        <f t="shared" si="125"/>
        <v>KGZ-1973</v>
      </c>
      <c r="B8005" s="3" t="s">
        <v>365</v>
      </c>
      <c r="C8005" s="3" t="s">
        <v>74</v>
      </c>
      <c r="D8005" s="3">
        <v>3153800</v>
      </c>
    </row>
    <row r="8006" spans="1:4">
      <c r="A8006" t="str">
        <f t="shared" si="125"/>
        <v>KGZ-1974</v>
      </c>
      <c r="B8006" s="3" t="s">
        <v>365</v>
      </c>
      <c r="C8006" s="3" t="s">
        <v>75</v>
      </c>
      <c r="D8006" s="3">
        <v>3223900</v>
      </c>
    </row>
    <row r="8007" spans="1:4">
      <c r="A8007" t="str">
        <f t="shared" si="125"/>
        <v>KGZ-1975</v>
      </c>
      <c r="B8007" s="3" t="s">
        <v>365</v>
      </c>
      <c r="C8007" s="3" t="s">
        <v>76</v>
      </c>
      <c r="D8007" s="3">
        <v>3292400</v>
      </c>
    </row>
    <row r="8008" spans="1:4">
      <c r="A8008" t="str">
        <f t="shared" si="125"/>
        <v>KGZ-1976</v>
      </c>
      <c r="B8008" s="3" t="s">
        <v>365</v>
      </c>
      <c r="C8008" s="3" t="s">
        <v>77</v>
      </c>
      <c r="D8008" s="3">
        <v>3358700</v>
      </c>
    </row>
    <row r="8009" spans="1:4">
      <c r="A8009" t="str">
        <f t="shared" si="125"/>
        <v>KGZ-1977</v>
      </c>
      <c r="B8009" s="3" t="s">
        <v>365</v>
      </c>
      <c r="C8009" s="3" t="s">
        <v>78</v>
      </c>
      <c r="D8009" s="3">
        <v>3423900</v>
      </c>
    </row>
    <row r="8010" spans="1:4">
      <c r="A8010" t="str">
        <f t="shared" si="125"/>
        <v>KGZ-1978</v>
      </c>
      <c r="B8010" s="3" t="s">
        <v>365</v>
      </c>
      <c r="C8010" s="3" t="s">
        <v>79</v>
      </c>
      <c r="D8010" s="3">
        <v>3487100</v>
      </c>
    </row>
    <row r="8011" spans="1:4">
      <c r="A8011" t="str">
        <f t="shared" si="125"/>
        <v>KGZ-1979</v>
      </c>
      <c r="B8011" s="3" t="s">
        <v>365</v>
      </c>
      <c r="C8011" s="3" t="s">
        <v>80</v>
      </c>
      <c r="D8011" s="3">
        <v>3552000</v>
      </c>
    </row>
    <row r="8012" spans="1:4">
      <c r="A8012" t="str">
        <f t="shared" si="125"/>
        <v>KGZ-1980</v>
      </c>
      <c r="B8012" s="3" t="s">
        <v>365</v>
      </c>
      <c r="C8012" s="3" t="s">
        <v>81</v>
      </c>
      <c r="D8012" s="3">
        <v>3617400</v>
      </c>
    </row>
    <row r="8013" spans="1:4">
      <c r="A8013" t="str">
        <f t="shared" si="125"/>
        <v>KGZ-1981</v>
      </c>
      <c r="B8013" s="3" t="s">
        <v>365</v>
      </c>
      <c r="C8013" s="3" t="s">
        <v>82</v>
      </c>
      <c r="D8013" s="3">
        <v>3685800</v>
      </c>
    </row>
    <row r="8014" spans="1:4">
      <c r="A8014" t="str">
        <f t="shared" si="125"/>
        <v>KGZ-1982</v>
      </c>
      <c r="B8014" s="3" t="s">
        <v>365</v>
      </c>
      <c r="C8014" s="3" t="s">
        <v>83</v>
      </c>
      <c r="D8014" s="3">
        <v>3759300</v>
      </c>
    </row>
    <row r="8015" spans="1:4">
      <c r="A8015" t="str">
        <f t="shared" si="125"/>
        <v>KGZ-1983</v>
      </c>
      <c r="B8015" s="3" t="s">
        <v>365</v>
      </c>
      <c r="C8015" s="3" t="s">
        <v>84</v>
      </c>
      <c r="D8015" s="3">
        <v>3838300</v>
      </c>
    </row>
    <row r="8016" spans="1:4">
      <c r="A8016" t="str">
        <f t="shared" si="125"/>
        <v>KGZ-1984</v>
      </c>
      <c r="B8016" s="3" t="s">
        <v>365</v>
      </c>
      <c r="C8016" s="3" t="s">
        <v>85</v>
      </c>
      <c r="D8016" s="3">
        <v>3916400</v>
      </c>
    </row>
    <row r="8017" spans="1:4">
      <c r="A8017" t="str">
        <f t="shared" si="125"/>
        <v>KGZ-1985</v>
      </c>
      <c r="B8017" s="3" t="s">
        <v>365</v>
      </c>
      <c r="C8017" s="3" t="s">
        <v>86</v>
      </c>
      <c r="D8017" s="3">
        <v>3990300</v>
      </c>
    </row>
    <row r="8018" spans="1:4">
      <c r="A8018" t="str">
        <f t="shared" si="125"/>
        <v>KGZ-1986</v>
      </c>
      <c r="B8018" s="3" t="s">
        <v>365</v>
      </c>
      <c r="C8018" s="3" t="s">
        <v>87</v>
      </c>
      <c r="D8018" s="3">
        <v>4066500</v>
      </c>
    </row>
    <row r="8019" spans="1:4">
      <c r="A8019" t="str">
        <f t="shared" si="125"/>
        <v>KGZ-1987</v>
      </c>
      <c r="B8019" s="3" t="s">
        <v>365</v>
      </c>
      <c r="C8019" s="3" t="s">
        <v>88</v>
      </c>
      <c r="D8019" s="3">
        <v>4144600</v>
      </c>
    </row>
    <row r="8020" spans="1:4">
      <c r="A8020" t="str">
        <f t="shared" si="125"/>
        <v>KGZ-1988</v>
      </c>
      <c r="B8020" s="3" t="s">
        <v>365</v>
      </c>
      <c r="C8020" s="3" t="s">
        <v>89</v>
      </c>
      <c r="D8020" s="3">
        <v>4218400</v>
      </c>
    </row>
    <row r="8021" spans="1:4">
      <c r="A8021" t="str">
        <f t="shared" si="125"/>
        <v>KGZ-1989</v>
      </c>
      <c r="B8021" s="3" t="s">
        <v>365</v>
      </c>
      <c r="C8021" s="3" t="s">
        <v>90</v>
      </c>
      <c r="D8021" s="3">
        <v>4307500</v>
      </c>
    </row>
    <row r="8022" spans="1:4">
      <c r="A8022" t="str">
        <f t="shared" si="125"/>
        <v>KGZ-1990</v>
      </c>
      <c r="B8022" s="3" t="s">
        <v>365</v>
      </c>
      <c r="C8022" s="3" t="s">
        <v>91</v>
      </c>
      <c r="D8022" s="3">
        <v>4391200</v>
      </c>
    </row>
    <row r="8023" spans="1:4">
      <c r="A8023" t="str">
        <f t="shared" si="125"/>
        <v>KGZ-1991</v>
      </c>
      <c r="B8023" s="3" t="s">
        <v>365</v>
      </c>
      <c r="C8023" s="3" t="s">
        <v>92</v>
      </c>
      <c r="D8023" s="3">
        <v>4463600</v>
      </c>
    </row>
    <row r="8024" spans="1:4">
      <c r="A8024" t="str">
        <f t="shared" si="125"/>
        <v>KGZ-1992</v>
      </c>
      <c r="B8024" s="3" t="s">
        <v>365</v>
      </c>
      <c r="C8024" s="3" t="s">
        <v>93</v>
      </c>
      <c r="D8024" s="3">
        <v>4515400</v>
      </c>
    </row>
    <row r="8025" spans="1:4">
      <c r="A8025" t="str">
        <f t="shared" si="125"/>
        <v>KGZ-1993</v>
      </c>
      <c r="B8025" s="3" t="s">
        <v>365</v>
      </c>
      <c r="C8025" s="3" t="s">
        <v>94</v>
      </c>
      <c r="D8025" s="3">
        <v>4516700</v>
      </c>
    </row>
    <row r="8026" spans="1:4">
      <c r="A8026" t="str">
        <f t="shared" si="125"/>
        <v>KGZ-1994</v>
      </c>
      <c r="B8026" s="3" t="s">
        <v>365</v>
      </c>
      <c r="C8026" s="3" t="s">
        <v>95</v>
      </c>
      <c r="D8026" s="3">
        <v>4515100</v>
      </c>
    </row>
    <row r="8027" spans="1:4">
      <c r="A8027" t="str">
        <f t="shared" si="125"/>
        <v>KGZ-1995</v>
      </c>
      <c r="B8027" s="3" t="s">
        <v>365</v>
      </c>
      <c r="C8027" s="3" t="s">
        <v>96</v>
      </c>
      <c r="D8027" s="3">
        <v>4560400</v>
      </c>
    </row>
    <row r="8028" spans="1:4">
      <c r="A8028" t="str">
        <f t="shared" si="125"/>
        <v>KGZ-1996</v>
      </c>
      <c r="B8028" s="3" t="s">
        <v>365</v>
      </c>
      <c r="C8028" s="3" t="s">
        <v>97</v>
      </c>
      <c r="D8028" s="3">
        <v>4628400</v>
      </c>
    </row>
    <row r="8029" spans="1:4">
      <c r="A8029" t="str">
        <f t="shared" si="125"/>
        <v>KGZ-1997</v>
      </c>
      <c r="B8029" s="3" t="s">
        <v>365</v>
      </c>
      <c r="C8029" s="3" t="s">
        <v>98</v>
      </c>
      <c r="D8029" s="3">
        <v>4696400</v>
      </c>
    </row>
    <row r="8030" spans="1:4">
      <c r="A8030" t="str">
        <f t="shared" si="125"/>
        <v>KGZ-1998</v>
      </c>
      <c r="B8030" s="3" t="s">
        <v>365</v>
      </c>
      <c r="C8030" s="3" t="s">
        <v>99</v>
      </c>
      <c r="D8030" s="3">
        <v>4769000</v>
      </c>
    </row>
    <row r="8031" spans="1:4">
      <c r="A8031" t="str">
        <f t="shared" si="125"/>
        <v>KGZ-1999</v>
      </c>
      <c r="B8031" s="3" t="s">
        <v>365</v>
      </c>
      <c r="C8031" s="3" t="s">
        <v>100</v>
      </c>
      <c r="D8031" s="3">
        <v>4840400</v>
      </c>
    </row>
    <row r="8032" spans="1:4">
      <c r="A8032" t="str">
        <f t="shared" si="125"/>
        <v>KGZ-2000</v>
      </c>
      <c r="B8032" s="3" t="s">
        <v>365</v>
      </c>
      <c r="C8032" s="3" t="s">
        <v>101</v>
      </c>
      <c r="D8032" s="3">
        <v>4898400</v>
      </c>
    </row>
    <row r="8033" spans="1:4">
      <c r="A8033" t="str">
        <f t="shared" si="125"/>
        <v>KGZ-2001</v>
      </c>
      <c r="B8033" s="3" t="s">
        <v>365</v>
      </c>
      <c r="C8033" s="3" t="s">
        <v>102</v>
      </c>
      <c r="D8033" s="3">
        <v>4945100</v>
      </c>
    </row>
    <row r="8034" spans="1:4">
      <c r="A8034" t="str">
        <f t="shared" si="125"/>
        <v>KGZ-2002</v>
      </c>
      <c r="B8034" s="3" t="s">
        <v>365</v>
      </c>
      <c r="C8034" s="3" t="s">
        <v>103</v>
      </c>
      <c r="D8034" s="3">
        <v>4990700</v>
      </c>
    </row>
    <row r="8035" spans="1:4">
      <c r="A8035" t="str">
        <f t="shared" si="125"/>
        <v>KGZ-2003</v>
      </c>
      <c r="B8035" s="3" t="s">
        <v>365</v>
      </c>
      <c r="C8035" s="3" t="s">
        <v>104</v>
      </c>
      <c r="D8035" s="3">
        <v>5043300</v>
      </c>
    </row>
    <row r="8036" spans="1:4">
      <c r="A8036" t="str">
        <f t="shared" si="125"/>
        <v>KGZ-2004</v>
      </c>
      <c r="B8036" s="3" t="s">
        <v>365</v>
      </c>
      <c r="C8036" s="3" t="s">
        <v>105</v>
      </c>
      <c r="D8036" s="3">
        <v>5104700</v>
      </c>
    </row>
    <row r="8037" spans="1:4">
      <c r="A8037" t="str">
        <f t="shared" si="125"/>
        <v>KGZ-2005</v>
      </c>
      <c r="B8037" s="3" t="s">
        <v>365</v>
      </c>
      <c r="C8037" s="3" t="s">
        <v>106</v>
      </c>
      <c r="D8037" s="3">
        <v>5162600</v>
      </c>
    </row>
    <row r="8038" spans="1:4">
      <c r="A8038" t="str">
        <f t="shared" si="125"/>
        <v>KGZ-2006</v>
      </c>
      <c r="B8038" s="3" t="s">
        <v>365</v>
      </c>
      <c r="C8038" s="3" t="s">
        <v>107</v>
      </c>
      <c r="D8038" s="3">
        <v>5218400</v>
      </c>
    </row>
    <row r="8039" spans="1:4">
      <c r="A8039" t="str">
        <f t="shared" si="125"/>
        <v>KGZ-2007</v>
      </c>
      <c r="B8039" s="3" t="s">
        <v>365</v>
      </c>
      <c r="C8039" s="3" t="s">
        <v>108</v>
      </c>
      <c r="D8039" s="3">
        <v>5268400</v>
      </c>
    </row>
    <row r="8040" spans="1:4">
      <c r="A8040" t="str">
        <f t="shared" si="125"/>
        <v>KGZ-2008</v>
      </c>
      <c r="B8040" s="3" t="s">
        <v>365</v>
      </c>
      <c r="C8040" s="3" t="s">
        <v>109</v>
      </c>
      <c r="D8040" s="3">
        <v>5318700</v>
      </c>
    </row>
    <row r="8041" spans="1:4">
      <c r="A8041" t="str">
        <f t="shared" si="125"/>
        <v>KGZ-2009</v>
      </c>
      <c r="B8041" s="3" t="s">
        <v>365</v>
      </c>
      <c r="C8041" s="3" t="s">
        <v>110</v>
      </c>
      <c r="D8041" s="3">
        <v>5383300</v>
      </c>
    </row>
    <row r="8042" spans="1:4">
      <c r="A8042" t="str">
        <f t="shared" si="125"/>
        <v>KGZ-2010</v>
      </c>
      <c r="B8042" s="3" t="s">
        <v>365</v>
      </c>
      <c r="C8042" s="3" t="s">
        <v>111</v>
      </c>
      <c r="D8042" s="3">
        <v>5447900</v>
      </c>
    </row>
    <row r="8043" spans="1:4">
      <c r="A8043" t="str">
        <f t="shared" si="125"/>
        <v>KGZ-2011</v>
      </c>
      <c r="B8043" s="3" t="s">
        <v>365</v>
      </c>
      <c r="C8043" s="3" t="s">
        <v>112</v>
      </c>
      <c r="D8043" s="3">
        <v>5514600</v>
      </c>
    </row>
    <row r="8044" spans="1:4">
      <c r="A8044" t="str">
        <f t="shared" si="125"/>
        <v>KGZ-2012</v>
      </c>
      <c r="B8044" s="3" t="s">
        <v>365</v>
      </c>
      <c r="C8044" s="3" t="s">
        <v>113</v>
      </c>
      <c r="D8044" s="3">
        <v>5607200</v>
      </c>
    </row>
    <row r="8045" spans="1:4">
      <c r="A8045" t="str">
        <f t="shared" si="125"/>
        <v>KGZ-2013</v>
      </c>
      <c r="B8045" s="3" t="s">
        <v>365</v>
      </c>
      <c r="C8045" s="3" t="s">
        <v>114</v>
      </c>
      <c r="D8045" s="3">
        <v>5719600</v>
      </c>
    </row>
    <row r="8046" spans="1:4">
      <c r="A8046" t="str">
        <f t="shared" si="125"/>
        <v>KGZ-2014</v>
      </c>
      <c r="B8046" s="3" t="s">
        <v>365</v>
      </c>
      <c r="C8046" s="3" t="s">
        <v>115</v>
      </c>
      <c r="D8046" s="3">
        <v>5835500</v>
      </c>
    </row>
    <row r="8047" spans="1:4">
      <c r="A8047" t="str">
        <f t="shared" si="125"/>
        <v>KGZ-2015</v>
      </c>
      <c r="B8047" s="3" t="s">
        <v>365</v>
      </c>
      <c r="C8047" s="3" t="s">
        <v>116</v>
      </c>
      <c r="D8047" s="3">
        <v>5956900</v>
      </c>
    </row>
    <row r="8048" spans="1:4">
      <c r="A8048" t="str">
        <f t="shared" si="125"/>
        <v>KGZ-2016</v>
      </c>
      <c r="B8048" s="3" t="s">
        <v>365</v>
      </c>
      <c r="C8048" s="3" t="s">
        <v>117</v>
      </c>
      <c r="D8048" s="3">
        <v>6079500</v>
      </c>
    </row>
    <row r="8049" spans="1:4">
      <c r="A8049" t="str">
        <f t="shared" si="125"/>
        <v>KGZ-2017</v>
      </c>
      <c r="B8049" s="3" t="s">
        <v>365</v>
      </c>
      <c r="C8049" s="3" t="s">
        <v>118</v>
      </c>
      <c r="D8049" s="3">
        <v>6198200</v>
      </c>
    </row>
    <row r="8050" spans="1:4">
      <c r="A8050" t="str">
        <f t="shared" si="125"/>
        <v>KGZ-2018</v>
      </c>
      <c r="B8050" s="3" t="s">
        <v>365</v>
      </c>
      <c r="C8050" s="3" t="s">
        <v>119</v>
      </c>
      <c r="D8050" s="3">
        <v>6322800</v>
      </c>
    </row>
    <row r="8051" spans="1:4">
      <c r="A8051" t="str">
        <f t="shared" si="125"/>
        <v>KGZ-2019</v>
      </c>
      <c r="B8051" s="3" t="s">
        <v>365</v>
      </c>
      <c r="C8051" s="3" t="s">
        <v>120</v>
      </c>
      <c r="D8051" s="3">
        <v>6456200</v>
      </c>
    </row>
    <row r="8052" spans="1:4">
      <c r="A8052" t="str">
        <f t="shared" si="125"/>
        <v>KGZ-2020</v>
      </c>
      <c r="B8052" s="3" t="s">
        <v>365</v>
      </c>
      <c r="C8052" s="3" t="s">
        <v>121</v>
      </c>
      <c r="D8052" s="3">
        <v>6579900</v>
      </c>
    </row>
    <row r="8053" spans="1:4">
      <c r="A8053" t="str">
        <f t="shared" si="125"/>
        <v>KGZ-2021</v>
      </c>
      <c r="B8053" s="3" t="s">
        <v>365</v>
      </c>
      <c r="C8053" s="3" t="s">
        <v>122</v>
      </c>
      <c r="D8053" s="3">
        <v>6691800</v>
      </c>
    </row>
    <row r="8054" spans="1:4">
      <c r="A8054" t="str">
        <f t="shared" si="125"/>
        <v>KGZ-2022</v>
      </c>
      <c r="B8054" s="3" t="s">
        <v>365</v>
      </c>
      <c r="C8054" s="3" t="s">
        <v>123</v>
      </c>
      <c r="D8054" s="3">
        <v>6803300</v>
      </c>
    </row>
    <row r="8055" spans="1:4">
      <c r="A8055" t="str">
        <f t="shared" si="125"/>
        <v>KHM-Country Name</v>
      </c>
      <c r="B8055" s="3" t="s">
        <v>367</v>
      </c>
      <c r="C8055" s="3" t="s">
        <v>57</v>
      </c>
      <c r="D8055" s="3" t="s">
        <v>771</v>
      </c>
    </row>
    <row r="8056" spans="1:4">
      <c r="A8056" t="str">
        <f t="shared" si="125"/>
        <v>KHM-Indicator Name</v>
      </c>
      <c r="B8056" s="3" t="s">
        <v>367</v>
      </c>
      <c r="C8056" s="3" t="s">
        <v>59</v>
      </c>
      <c r="D8056" s="3" t="s">
        <v>651</v>
      </c>
    </row>
    <row r="8057" spans="1:4">
      <c r="A8057" t="str">
        <f t="shared" si="125"/>
        <v>KHM-Indicator Code</v>
      </c>
      <c r="B8057" s="3" t="s">
        <v>367</v>
      </c>
      <c r="C8057" s="3" t="s">
        <v>60</v>
      </c>
      <c r="D8057" s="3" t="s">
        <v>652</v>
      </c>
    </row>
    <row r="8058" spans="1:4">
      <c r="A8058" t="str">
        <f t="shared" si="125"/>
        <v>KHM-1960</v>
      </c>
      <c r="B8058" s="3" t="s">
        <v>367</v>
      </c>
      <c r="C8058" s="3" t="s">
        <v>61</v>
      </c>
      <c r="D8058" s="3">
        <v>5541676</v>
      </c>
    </row>
    <row r="8059" spans="1:4">
      <c r="A8059" t="str">
        <f t="shared" si="125"/>
        <v>KHM-1961</v>
      </c>
      <c r="B8059" s="3" t="s">
        <v>367</v>
      </c>
      <c r="C8059" s="3" t="s">
        <v>62</v>
      </c>
      <c r="D8059" s="3">
        <v>5664654</v>
      </c>
    </row>
    <row r="8060" spans="1:4">
      <c r="A8060" t="str">
        <f t="shared" si="125"/>
        <v>KHM-1962</v>
      </c>
      <c r="B8060" s="3" t="s">
        <v>367</v>
      </c>
      <c r="C8060" s="3" t="s">
        <v>63</v>
      </c>
      <c r="D8060" s="3">
        <v>5788854</v>
      </c>
    </row>
    <row r="8061" spans="1:4">
      <c r="A8061" t="str">
        <f t="shared" si="125"/>
        <v>KHM-1963</v>
      </c>
      <c r="B8061" s="3" t="s">
        <v>367</v>
      </c>
      <c r="C8061" s="3" t="s">
        <v>64</v>
      </c>
      <c r="D8061" s="3">
        <v>5913680</v>
      </c>
    </row>
    <row r="8062" spans="1:4">
      <c r="A8062" t="str">
        <f t="shared" si="125"/>
        <v>KHM-1964</v>
      </c>
      <c r="B8062" s="3" t="s">
        <v>367</v>
      </c>
      <c r="C8062" s="3" t="s">
        <v>65</v>
      </c>
      <c r="D8062" s="3">
        <v>6040847</v>
      </c>
    </row>
    <row r="8063" spans="1:4">
      <c r="A8063" t="str">
        <f t="shared" si="125"/>
        <v>KHM-1965</v>
      </c>
      <c r="B8063" s="3" t="s">
        <v>367</v>
      </c>
      <c r="C8063" s="3" t="s">
        <v>66</v>
      </c>
      <c r="D8063" s="3">
        <v>6170727</v>
      </c>
    </row>
    <row r="8064" spans="1:4">
      <c r="A8064" t="str">
        <f t="shared" si="125"/>
        <v>KHM-1966</v>
      </c>
      <c r="B8064" s="3" t="s">
        <v>367</v>
      </c>
      <c r="C8064" s="3" t="s">
        <v>67</v>
      </c>
      <c r="D8064" s="3">
        <v>6299230</v>
      </c>
    </row>
    <row r="8065" spans="1:4">
      <c r="A8065" t="str">
        <f t="shared" si="125"/>
        <v>KHM-1967</v>
      </c>
      <c r="B8065" s="3" t="s">
        <v>367</v>
      </c>
      <c r="C8065" s="3" t="s">
        <v>68</v>
      </c>
      <c r="D8065" s="3">
        <v>6426445</v>
      </c>
    </row>
    <row r="8066" spans="1:4">
      <c r="A8066" t="str">
        <f t="shared" si="125"/>
        <v>KHM-1968</v>
      </c>
      <c r="B8066" s="3" t="s">
        <v>367</v>
      </c>
      <c r="C8066" s="3" t="s">
        <v>69</v>
      </c>
      <c r="D8066" s="3">
        <v>6553109</v>
      </c>
    </row>
    <row r="8067" spans="1:4">
      <c r="A8067" t="str">
        <f t="shared" ref="A8067:A8130" si="126">B8067&amp;"-"&amp;C8067</f>
        <v>KHM-1969</v>
      </c>
      <c r="B8067" s="3" t="s">
        <v>367</v>
      </c>
      <c r="C8067" s="3" t="s">
        <v>70</v>
      </c>
      <c r="D8067" s="3">
        <v>6679708</v>
      </c>
    </row>
    <row r="8068" spans="1:4">
      <c r="A8068" t="str">
        <f t="shared" si="126"/>
        <v>KHM-1970</v>
      </c>
      <c r="B8068" s="3" t="s">
        <v>367</v>
      </c>
      <c r="C8068" s="3" t="s">
        <v>71</v>
      </c>
      <c r="D8068" s="3">
        <v>6708525</v>
      </c>
    </row>
    <row r="8069" spans="1:4">
      <c r="A8069" t="str">
        <f t="shared" si="126"/>
        <v>KHM-1971</v>
      </c>
      <c r="B8069" s="3" t="s">
        <v>367</v>
      </c>
      <c r="C8069" s="3" t="s">
        <v>72</v>
      </c>
      <c r="D8069" s="3">
        <v>6696324</v>
      </c>
    </row>
    <row r="8070" spans="1:4">
      <c r="A8070" t="str">
        <f t="shared" si="126"/>
        <v>KHM-1972</v>
      </c>
      <c r="B8070" s="3" t="s">
        <v>367</v>
      </c>
      <c r="C8070" s="3" t="s">
        <v>73</v>
      </c>
      <c r="D8070" s="3">
        <v>6766289</v>
      </c>
    </row>
    <row r="8071" spans="1:4">
      <c r="A8071" t="str">
        <f t="shared" si="126"/>
        <v>KHM-1973</v>
      </c>
      <c r="B8071" s="3" t="s">
        <v>367</v>
      </c>
      <c r="C8071" s="3" t="s">
        <v>74</v>
      </c>
      <c r="D8071" s="3">
        <v>6852360</v>
      </c>
    </row>
    <row r="8072" spans="1:4">
      <c r="A8072" t="str">
        <f t="shared" si="126"/>
        <v>KHM-1974</v>
      </c>
      <c r="B8072" s="3" t="s">
        <v>367</v>
      </c>
      <c r="C8072" s="3" t="s">
        <v>75</v>
      </c>
      <c r="D8072" s="3">
        <v>6913408</v>
      </c>
    </row>
    <row r="8073" spans="1:4">
      <c r="A8073" t="str">
        <f t="shared" si="126"/>
        <v>KHM-1975</v>
      </c>
      <c r="B8073" s="3" t="s">
        <v>367</v>
      </c>
      <c r="C8073" s="3" t="s">
        <v>76</v>
      </c>
      <c r="D8073" s="3">
        <v>6727922</v>
      </c>
    </row>
    <row r="8074" spans="1:4">
      <c r="A8074" t="str">
        <f t="shared" si="126"/>
        <v>KHM-1976</v>
      </c>
      <c r="B8074" s="3" t="s">
        <v>367</v>
      </c>
      <c r="C8074" s="3" t="s">
        <v>77</v>
      </c>
      <c r="D8074" s="3">
        <v>6307122</v>
      </c>
    </row>
    <row r="8075" spans="1:4">
      <c r="A8075" t="str">
        <f t="shared" si="126"/>
        <v>KHM-1977</v>
      </c>
      <c r="B8075" s="3" t="s">
        <v>367</v>
      </c>
      <c r="C8075" s="3" t="s">
        <v>78</v>
      </c>
      <c r="D8075" s="3">
        <v>6040197</v>
      </c>
    </row>
    <row r="8076" spans="1:4">
      <c r="A8076" t="str">
        <f t="shared" si="126"/>
        <v>KHM-1978</v>
      </c>
      <c r="B8076" s="3" t="s">
        <v>367</v>
      </c>
      <c r="C8076" s="3" t="s">
        <v>79</v>
      </c>
      <c r="D8076" s="3">
        <v>5961193</v>
      </c>
    </row>
    <row r="8077" spans="1:4">
      <c r="A8077" t="str">
        <f t="shared" si="126"/>
        <v>KHM-1979</v>
      </c>
      <c r="B8077" s="3" t="s">
        <v>367</v>
      </c>
      <c r="C8077" s="3" t="s">
        <v>80</v>
      </c>
      <c r="D8077" s="3">
        <v>6051808</v>
      </c>
    </row>
    <row r="8078" spans="1:4">
      <c r="A8078" t="str">
        <f t="shared" si="126"/>
        <v>KHM-1980</v>
      </c>
      <c r="B8078" s="3" t="s">
        <v>367</v>
      </c>
      <c r="C8078" s="3" t="s">
        <v>81</v>
      </c>
      <c r="D8078" s="3">
        <v>6198959</v>
      </c>
    </row>
    <row r="8079" spans="1:4">
      <c r="A8079" t="str">
        <f t="shared" si="126"/>
        <v>KHM-1981</v>
      </c>
      <c r="B8079" s="3" t="s">
        <v>367</v>
      </c>
      <c r="C8079" s="3" t="s">
        <v>82</v>
      </c>
      <c r="D8079" s="3">
        <v>6364472</v>
      </c>
    </row>
    <row r="8080" spans="1:4">
      <c r="A8080" t="str">
        <f t="shared" si="126"/>
        <v>KHM-1982</v>
      </c>
      <c r="B8080" s="3" t="s">
        <v>367</v>
      </c>
      <c r="C8080" s="3" t="s">
        <v>83</v>
      </c>
      <c r="D8080" s="3">
        <v>6619699</v>
      </c>
    </row>
    <row r="8081" spans="1:4">
      <c r="A8081" t="str">
        <f t="shared" si="126"/>
        <v>KHM-1983</v>
      </c>
      <c r="B8081" s="3" t="s">
        <v>367</v>
      </c>
      <c r="C8081" s="3" t="s">
        <v>84</v>
      </c>
      <c r="D8081" s="3">
        <v>6881962</v>
      </c>
    </row>
    <row r="8082" spans="1:4">
      <c r="A8082" t="str">
        <f t="shared" si="126"/>
        <v>KHM-1984</v>
      </c>
      <c r="B8082" s="3" t="s">
        <v>367</v>
      </c>
      <c r="C8082" s="3" t="s">
        <v>85</v>
      </c>
      <c r="D8082" s="3">
        <v>7133899</v>
      </c>
    </row>
    <row r="8083" spans="1:4">
      <c r="A8083" t="str">
        <f t="shared" si="126"/>
        <v>KHM-1985</v>
      </c>
      <c r="B8083" s="3" t="s">
        <v>367</v>
      </c>
      <c r="C8083" s="3" t="s">
        <v>86</v>
      </c>
      <c r="D8083" s="3">
        <v>7376090</v>
      </c>
    </row>
    <row r="8084" spans="1:4">
      <c r="A8084" t="str">
        <f t="shared" si="126"/>
        <v>KHM-1986</v>
      </c>
      <c r="B8084" s="3" t="s">
        <v>367</v>
      </c>
      <c r="C8084" s="3" t="s">
        <v>87</v>
      </c>
      <c r="D8084" s="3">
        <v>7661317</v>
      </c>
    </row>
    <row r="8085" spans="1:4">
      <c r="A8085" t="str">
        <f t="shared" si="126"/>
        <v>KHM-1987</v>
      </c>
      <c r="B8085" s="3" t="s">
        <v>367</v>
      </c>
      <c r="C8085" s="3" t="s">
        <v>88</v>
      </c>
      <c r="D8085" s="3">
        <v>7975597</v>
      </c>
    </row>
    <row r="8086" spans="1:4">
      <c r="A8086" t="str">
        <f t="shared" si="126"/>
        <v>KHM-1988</v>
      </c>
      <c r="B8086" s="3" t="s">
        <v>367</v>
      </c>
      <c r="C8086" s="3" t="s">
        <v>89</v>
      </c>
      <c r="D8086" s="3">
        <v>8269780</v>
      </c>
    </row>
    <row r="8087" spans="1:4">
      <c r="A8087" t="str">
        <f t="shared" si="126"/>
        <v>KHM-1989</v>
      </c>
      <c r="B8087" s="3" t="s">
        <v>367</v>
      </c>
      <c r="C8087" s="3" t="s">
        <v>90</v>
      </c>
      <c r="D8087" s="3">
        <v>8570928</v>
      </c>
    </row>
    <row r="8088" spans="1:4">
      <c r="A8088" t="str">
        <f t="shared" si="126"/>
        <v>KHM-1990</v>
      </c>
      <c r="B8088" s="3" t="s">
        <v>367</v>
      </c>
      <c r="C8088" s="3" t="s">
        <v>91</v>
      </c>
      <c r="D8088" s="3">
        <v>8910808</v>
      </c>
    </row>
    <row r="8089" spans="1:4">
      <c r="A8089" t="str">
        <f t="shared" si="126"/>
        <v>KHM-1991</v>
      </c>
      <c r="B8089" s="3" t="s">
        <v>367</v>
      </c>
      <c r="C8089" s="3" t="s">
        <v>92</v>
      </c>
      <c r="D8089" s="3">
        <v>9259362</v>
      </c>
    </row>
    <row r="8090" spans="1:4">
      <c r="A8090" t="str">
        <f t="shared" si="126"/>
        <v>KHM-1992</v>
      </c>
      <c r="B8090" s="3" t="s">
        <v>367</v>
      </c>
      <c r="C8090" s="3" t="s">
        <v>93</v>
      </c>
      <c r="D8090" s="3">
        <v>9718215</v>
      </c>
    </row>
    <row r="8091" spans="1:4">
      <c r="A8091" t="str">
        <f t="shared" si="126"/>
        <v>KHM-1993</v>
      </c>
      <c r="B8091" s="3" t="s">
        <v>367</v>
      </c>
      <c r="C8091" s="3" t="s">
        <v>94</v>
      </c>
      <c r="D8091" s="3">
        <v>10243550</v>
      </c>
    </row>
    <row r="8092" spans="1:4">
      <c r="A8092" t="str">
        <f t="shared" si="126"/>
        <v>KHM-1994</v>
      </c>
      <c r="B8092" s="3" t="s">
        <v>367</v>
      </c>
      <c r="C8092" s="3" t="s">
        <v>95</v>
      </c>
      <c r="D8092" s="3">
        <v>10636353</v>
      </c>
    </row>
    <row r="8093" spans="1:4">
      <c r="A8093" t="str">
        <f t="shared" si="126"/>
        <v>KHM-1995</v>
      </c>
      <c r="B8093" s="3" t="s">
        <v>367</v>
      </c>
      <c r="C8093" s="3" t="s">
        <v>96</v>
      </c>
      <c r="D8093" s="3">
        <v>10919528</v>
      </c>
    </row>
    <row r="8094" spans="1:4">
      <c r="A8094" t="str">
        <f t="shared" si="126"/>
        <v>KHM-1996</v>
      </c>
      <c r="B8094" s="3" t="s">
        <v>367</v>
      </c>
      <c r="C8094" s="3" t="s">
        <v>97</v>
      </c>
      <c r="D8094" s="3">
        <v>11182612</v>
      </c>
    </row>
    <row r="8095" spans="1:4">
      <c r="A8095" t="str">
        <f t="shared" si="126"/>
        <v>KHM-1997</v>
      </c>
      <c r="B8095" s="3" t="s">
        <v>367</v>
      </c>
      <c r="C8095" s="3" t="s">
        <v>98</v>
      </c>
      <c r="D8095" s="3">
        <v>11431569</v>
      </c>
    </row>
    <row r="8096" spans="1:4">
      <c r="A8096" t="str">
        <f t="shared" si="126"/>
        <v>KHM-1998</v>
      </c>
      <c r="B8096" s="3" t="s">
        <v>367</v>
      </c>
      <c r="C8096" s="3" t="s">
        <v>99</v>
      </c>
      <c r="D8096" s="3">
        <v>11669077</v>
      </c>
    </row>
    <row r="8097" spans="1:4">
      <c r="A8097" t="str">
        <f t="shared" si="126"/>
        <v>KHM-1999</v>
      </c>
      <c r="B8097" s="3" t="s">
        <v>367</v>
      </c>
      <c r="C8097" s="3" t="s">
        <v>100</v>
      </c>
      <c r="D8097" s="3">
        <v>11899006</v>
      </c>
    </row>
    <row r="8098" spans="1:4">
      <c r="A8098" t="str">
        <f t="shared" si="126"/>
        <v>KHM-2000</v>
      </c>
      <c r="B8098" s="3" t="s">
        <v>367</v>
      </c>
      <c r="C8098" s="3" t="s">
        <v>101</v>
      </c>
      <c r="D8098" s="3">
        <v>12118841</v>
      </c>
    </row>
    <row r="8099" spans="1:4">
      <c r="A8099" t="str">
        <f t="shared" si="126"/>
        <v>KHM-2001</v>
      </c>
      <c r="B8099" s="3" t="s">
        <v>367</v>
      </c>
      <c r="C8099" s="3" t="s">
        <v>102</v>
      </c>
      <c r="D8099" s="3">
        <v>12338192</v>
      </c>
    </row>
    <row r="8100" spans="1:4">
      <c r="A8100" t="str">
        <f t="shared" si="126"/>
        <v>KHM-2002</v>
      </c>
      <c r="B8100" s="3" t="s">
        <v>367</v>
      </c>
      <c r="C8100" s="3" t="s">
        <v>103</v>
      </c>
      <c r="D8100" s="3">
        <v>12561779</v>
      </c>
    </row>
    <row r="8101" spans="1:4">
      <c r="A8101" t="str">
        <f t="shared" si="126"/>
        <v>KHM-2003</v>
      </c>
      <c r="B8101" s="3" t="s">
        <v>367</v>
      </c>
      <c r="C8101" s="3" t="s">
        <v>104</v>
      </c>
      <c r="D8101" s="3">
        <v>12787710</v>
      </c>
    </row>
    <row r="8102" spans="1:4">
      <c r="A8102" t="str">
        <f t="shared" si="126"/>
        <v>KHM-2004</v>
      </c>
      <c r="B8102" s="3" t="s">
        <v>367</v>
      </c>
      <c r="C8102" s="3" t="s">
        <v>105</v>
      </c>
      <c r="D8102" s="3">
        <v>13016371</v>
      </c>
    </row>
    <row r="8103" spans="1:4">
      <c r="A8103" t="str">
        <f t="shared" si="126"/>
        <v>KHM-2005</v>
      </c>
      <c r="B8103" s="3" t="s">
        <v>367</v>
      </c>
      <c r="C8103" s="3" t="s">
        <v>106</v>
      </c>
      <c r="D8103" s="3">
        <v>13246583</v>
      </c>
    </row>
    <row r="8104" spans="1:4">
      <c r="A8104" t="str">
        <f t="shared" si="126"/>
        <v>KHM-2006</v>
      </c>
      <c r="B8104" s="3" t="s">
        <v>367</v>
      </c>
      <c r="C8104" s="3" t="s">
        <v>107</v>
      </c>
      <c r="D8104" s="3">
        <v>13477779</v>
      </c>
    </row>
    <row r="8105" spans="1:4">
      <c r="A8105" t="str">
        <f t="shared" si="126"/>
        <v>KHM-2007</v>
      </c>
      <c r="B8105" s="3" t="s">
        <v>367</v>
      </c>
      <c r="C8105" s="3" t="s">
        <v>108</v>
      </c>
      <c r="D8105" s="3">
        <v>13714791</v>
      </c>
    </row>
    <row r="8106" spans="1:4">
      <c r="A8106" t="str">
        <f t="shared" si="126"/>
        <v>KHM-2008</v>
      </c>
      <c r="B8106" s="3" t="s">
        <v>367</v>
      </c>
      <c r="C8106" s="3" t="s">
        <v>109</v>
      </c>
      <c r="D8106" s="3">
        <v>13943888</v>
      </c>
    </row>
    <row r="8107" spans="1:4">
      <c r="A8107" t="str">
        <f t="shared" si="126"/>
        <v>KHM-2009</v>
      </c>
      <c r="B8107" s="3" t="s">
        <v>367</v>
      </c>
      <c r="C8107" s="3" t="s">
        <v>110</v>
      </c>
      <c r="D8107" s="3">
        <v>14155740</v>
      </c>
    </row>
    <row r="8108" spans="1:4">
      <c r="A8108" t="str">
        <f t="shared" si="126"/>
        <v>KHM-2010</v>
      </c>
      <c r="B8108" s="3" t="s">
        <v>367</v>
      </c>
      <c r="C8108" s="3" t="s">
        <v>111</v>
      </c>
      <c r="D8108" s="3">
        <v>14363532</v>
      </c>
    </row>
    <row r="8109" spans="1:4">
      <c r="A8109" t="str">
        <f t="shared" si="126"/>
        <v>KHM-2011</v>
      </c>
      <c r="B8109" s="3" t="s">
        <v>367</v>
      </c>
      <c r="C8109" s="3" t="s">
        <v>112</v>
      </c>
      <c r="D8109" s="3">
        <v>14573885</v>
      </c>
    </row>
    <row r="8110" spans="1:4">
      <c r="A8110" t="str">
        <f t="shared" si="126"/>
        <v>KHM-2012</v>
      </c>
      <c r="B8110" s="3" t="s">
        <v>367</v>
      </c>
      <c r="C8110" s="3" t="s">
        <v>113</v>
      </c>
      <c r="D8110" s="3">
        <v>14786640</v>
      </c>
    </row>
    <row r="8111" spans="1:4">
      <c r="A8111" t="str">
        <f t="shared" si="126"/>
        <v>KHM-2013</v>
      </c>
      <c r="B8111" s="3" t="s">
        <v>367</v>
      </c>
      <c r="C8111" s="3" t="s">
        <v>114</v>
      </c>
      <c r="D8111" s="3">
        <v>14999683</v>
      </c>
    </row>
    <row r="8112" spans="1:4">
      <c r="A8112" t="str">
        <f t="shared" si="126"/>
        <v>KHM-2014</v>
      </c>
      <c r="B8112" s="3" t="s">
        <v>367</v>
      </c>
      <c r="C8112" s="3" t="s">
        <v>115</v>
      </c>
      <c r="D8112" s="3">
        <v>15210817</v>
      </c>
    </row>
    <row r="8113" spans="1:4">
      <c r="A8113" t="str">
        <f t="shared" si="126"/>
        <v>KHM-2015</v>
      </c>
      <c r="B8113" s="3" t="s">
        <v>367</v>
      </c>
      <c r="C8113" s="3" t="s">
        <v>116</v>
      </c>
      <c r="D8113" s="3">
        <v>15417523</v>
      </c>
    </row>
    <row r="8114" spans="1:4">
      <c r="A8114" t="str">
        <f t="shared" si="126"/>
        <v>KHM-2016</v>
      </c>
      <c r="B8114" s="3" t="s">
        <v>367</v>
      </c>
      <c r="C8114" s="3" t="s">
        <v>117</v>
      </c>
      <c r="D8114" s="3">
        <v>15624584</v>
      </c>
    </row>
    <row r="8115" spans="1:4">
      <c r="A8115" t="str">
        <f t="shared" si="126"/>
        <v>KHM-2017</v>
      </c>
      <c r="B8115" s="3" t="s">
        <v>367</v>
      </c>
      <c r="C8115" s="3" t="s">
        <v>118</v>
      </c>
      <c r="D8115" s="3">
        <v>15830689</v>
      </c>
    </row>
    <row r="8116" spans="1:4">
      <c r="A8116" t="str">
        <f t="shared" si="126"/>
        <v>KHM-2018</v>
      </c>
      <c r="B8116" s="3" t="s">
        <v>367</v>
      </c>
      <c r="C8116" s="3" t="s">
        <v>119</v>
      </c>
      <c r="D8116" s="3">
        <v>16025238</v>
      </c>
    </row>
    <row r="8117" spans="1:4">
      <c r="A8117" t="str">
        <f t="shared" si="126"/>
        <v>KHM-2019</v>
      </c>
      <c r="B8117" s="3" t="s">
        <v>367</v>
      </c>
      <c r="C8117" s="3" t="s">
        <v>120</v>
      </c>
      <c r="D8117" s="3">
        <v>16207746</v>
      </c>
    </row>
    <row r="8118" spans="1:4">
      <c r="A8118" t="str">
        <f t="shared" si="126"/>
        <v>KHM-2020</v>
      </c>
      <c r="B8118" s="3" t="s">
        <v>367</v>
      </c>
      <c r="C8118" s="3" t="s">
        <v>121</v>
      </c>
      <c r="D8118" s="3">
        <v>16396860</v>
      </c>
    </row>
    <row r="8119" spans="1:4">
      <c r="A8119" t="str">
        <f t="shared" si="126"/>
        <v>KHM-2021</v>
      </c>
      <c r="B8119" s="3" t="s">
        <v>367</v>
      </c>
      <c r="C8119" s="3" t="s">
        <v>122</v>
      </c>
      <c r="D8119" s="3">
        <v>16589023</v>
      </c>
    </row>
    <row r="8120" spans="1:4">
      <c r="A8120" t="str">
        <f t="shared" si="126"/>
        <v>KHM-2022</v>
      </c>
      <c r="B8120" s="3" t="s">
        <v>367</v>
      </c>
      <c r="C8120" s="3" t="s">
        <v>123</v>
      </c>
      <c r="D8120" s="3">
        <v>16767842</v>
      </c>
    </row>
    <row r="8121" spans="1:4">
      <c r="A8121" t="str">
        <f t="shared" si="126"/>
        <v>KIR-Country Name</v>
      </c>
      <c r="B8121" s="3" t="s">
        <v>369</v>
      </c>
      <c r="C8121" s="3" t="s">
        <v>57</v>
      </c>
      <c r="D8121" s="3" t="s">
        <v>772</v>
      </c>
    </row>
    <row r="8122" spans="1:4">
      <c r="A8122" t="str">
        <f t="shared" si="126"/>
        <v>KIR-Indicator Name</v>
      </c>
      <c r="B8122" s="3" t="s">
        <v>369</v>
      </c>
      <c r="C8122" s="3" t="s">
        <v>59</v>
      </c>
      <c r="D8122" s="3" t="s">
        <v>651</v>
      </c>
    </row>
    <row r="8123" spans="1:4">
      <c r="A8123" t="str">
        <f t="shared" si="126"/>
        <v>KIR-Indicator Code</v>
      </c>
      <c r="B8123" s="3" t="s">
        <v>369</v>
      </c>
      <c r="C8123" s="3" t="s">
        <v>60</v>
      </c>
      <c r="D8123" s="3" t="s">
        <v>652</v>
      </c>
    </row>
    <row r="8124" spans="1:4">
      <c r="A8124" t="str">
        <f t="shared" si="126"/>
        <v>KIR-1960</v>
      </c>
      <c r="B8124" s="3" t="s">
        <v>369</v>
      </c>
      <c r="C8124" s="3" t="s">
        <v>61</v>
      </c>
      <c r="D8124" s="3">
        <v>47093</v>
      </c>
    </row>
    <row r="8125" spans="1:4">
      <c r="A8125" t="str">
        <f t="shared" si="126"/>
        <v>KIR-1961</v>
      </c>
      <c r="B8125" s="3" t="s">
        <v>369</v>
      </c>
      <c r="C8125" s="3" t="s">
        <v>62</v>
      </c>
      <c r="D8125" s="3">
        <v>48275</v>
      </c>
    </row>
    <row r="8126" spans="1:4">
      <c r="A8126" t="str">
        <f t="shared" si="126"/>
        <v>KIR-1962</v>
      </c>
      <c r="B8126" s="3" t="s">
        <v>369</v>
      </c>
      <c r="C8126" s="3" t="s">
        <v>63</v>
      </c>
      <c r="D8126" s="3">
        <v>49508</v>
      </c>
    </row>
    <row r="8127" spans="1:4">
      <c r="A8127" t="str">
        <f t="shared" si="126"/>
        <v>KIR-1963</v>
      </c>
      <c r="B8127" s="3" t="s">
        <v>369</v>
      </c>
      <c r="C8127" s="3" t="s">
        <v>64</v>
      </c>
      <c r="D8127" s="3">
        <v>50780</v>
      </c>
    </row>
    <row r="8128" spans="1:4">
      <c r="A8128" t="str">
        <f t="shared" si="126"/>
        <v>KIR-1964</v>
      </c>
      <c r="B8128" s="3" t="s">
        <v>369</v>
      </c>
      <c r="C8128" s="3" t="s">
        <v>65</v>
      </c>
      <c r="D8128" s="3">
        <v>52092</v>
      </c>
    </row>
    <row r="8129" spans="1:4">
      <c r="A8129" t="str">
        <f t="shared" si="126"/>
        <v>KIR-1965</v>
      </c>
      <c r="B8129" s="3" t="s">
        <v>369</v>
      </c>
      <c r="C8129" s="3" t="s">
        <v>66</v>
      </c>
      <c r="D8129" s="3">
        <v>53444</v>
      </c>
    </row>
    <row r="8130" spans="1:4">
      <c r="A8130" t="str">
        <f t="shared" si="126"/>
        <v>KIR-1966</v>
      </c>
      <c r="B8130" s="3" t="s">
        <v>369</v>
      </c>
      <c r="C8130" s="3" t="s">
        <v>67</v>
      </c>
      <c r="D8130" s="3">
        <v>54428</v>
      </c>
    </row>
    <row r="8131" spans="1:4">
      <c r="A8131" t="str">
        <f t="shared" ref="A8131:A8194" si="127">B8131&amp;"-"&amp;C8131</f>
        <v>KIR-1967</v>
      </c>
      <c r="B8131" s="3" t="s">
        <v>369</v>
      </c>
      <c r="C8131" s="3" t="s">
        <v>68</v>
      </c>
      <c r="D8131" s="3">
        <v>54990</v>
      </c>
    </row>
    <row r="8132" spans="1:4">
      <c r="A8132" t="str">
        <f t="shared" si="127"/>
        <v>KIR-1968</v>
      </c>
      <c r="B8132" s="3" t="s">
        <v>369</v>
      </c>
      <c r="C8132" s="3" t="s">
        <v>69</v>
      </c>
      <c r="D8132" s="3">
        <v>55511</v>
      </c>
    </row>
    <row r="8133" spans="1:4">
      <c r="A8133" t="str">
        <f t="shared" si="127"/>
        <v>KIR-1969</v>
      </c>
      <c r="B8133" s="3" t="s">
        <v>369</v>
      </c>
      <c r="C8133" s="3" t="s">
        <v>70</v>
      </c>
      <c r="D8133" s="3">
        <v>56324</v>
      </c>
    </row>
    <row r="8134" spans="1:4">
      <c r="A8134" t="str">
        <f t="shared" si="127"/>
        <v>KIR-1970</v>
      </c>
      <c r="B8134" s="3" t="s">
        <v>369</v>
      </c>
      <c r="C8134" s="3" t="s">
        <v>71</v>
      </c>
      <c r="D8134" s="3">
        <v>57437</v>
      </c>
    </row>
    <row r="8135" spans="1:4">
      <c r="A8135" t="str">
        <f t="shared" si="127"/>
        <v>KIR-1971</v>
      </c>
      <c r="B8135" s="3" t="s">
        <v>369</v>
      </c>
      <c r="C8135" s="3" t="s">
        <v>72</v>
      </c>
      <c r="D8135" s="3">
        <v>58535</v>
      </c>
    </row>
    <row r="8136" spans="1:4">
      <c r="A8136" t="str">
        <f t="shared" si="127"/>
        <v>KIR-1972</v>
      </c>
      <c r="B8136" s="3" t="s">
        <v>369</v>
      </c>
      <c r="C8136" s="3" t="s">
        <v>73</v>
      </c>
      <c r="D8136" s="3">
        <v>59606</v>
      </c>
    </row>
    <row r="8137" spans="1:4">
      <c r="A8137" t="str">
        <f t="shared" si="127"/>
        <v>KIR-1973</v>
      </c>
      <c r="B8137" s="3" t="s">
        <v>369</v>
      </c>
      <c r="C8137" s="3" t="s">
        <v>74</v>
      </c>
      <c r="D8137" s="3">
        <v>60598</v>
      </c>
    </row>
    <row r="8138" spans="1:4">
      <c r="A8138" t="str">
        <f t="shared" si="127"/>
        <v>KIR-1974</v>
      </c>
      <c r="B8138" s="3" t="s">
        <v>369</v>
      </c>
      <c r="C8138" s="3" t="s">
        <v>75</v>
      </c>
      <c r="D8138" s="3">
        <v>60953</v>
      </c>
    </row>
    <row r="8139" spans="1:4">
      <c r="A8139" t="str">
        <f t="shared" si="127"/>
        <v>KIR-1975</v>
      </c>
      <c r="B8139" s="3" t="s">
        <v>369</v>
      </c>
      <c r="C8139" s="3" t="s">
        <v>76</v>
      </c>
      <c r="D8139" s="3">
        <v>60675</v>
      </c>
    </row>
    <row r="8140" spans="1:4">
      <c r="A8140" t="str">
        <f t="shared" si="127"/>
        <v>KIR-1976</v>
      </c>
      <c r="B8140" s="3" t="s">
        <v>369</v>
      </c>
      <c r="C8140" s="3" t="s">
        <v>77</v>
      </c>
      <c r="D8140" s="3">
        <v>60310</v>
      </c>
    </row>
    <row r="8141" spans="1:4">
      <c r="A8141" t="str">
        <f t="shared" si="127"/>
        <v>KIR-1977</v>
      </c>
      <c r="B8141" s="3" t="s">
        <v>369</v>
      </c>
      <c r="C8141" s="3" t="s">
        <v>78</v>
      </c>
      <c r="D8141" s="3">
        <v>59894</v>
      </c>
    </row>
    <row r="8142" spans="1:4">
      <c r="A8142" t="str">
        <f t="shared" si="127"/>
        <v>KIR-1978</v>
      </c>
      <c r="B8142" s="3" t="s">
        <v>369</v>
      </c>
      <c r="C8142" s="3" t="s">
        <v>79</v>
      </c>
      <c r="D8142" s="3">
        <v>59465</v>
      </c>
    </row>
    <row r="8143" spans="1:4">
      <c r="A8143" t="str">
        <f t="shared" si="127"/>
        <v>KIR-1979</v>
      </c>
      <c r="B8143" s="3" t="s">
        <v>369</v>
      </c>
      <c r="C8143" s="3" t="s">
        <v>80</v>
      </c>
      <c r="D8143" s="3">
        <v>59775</v>
      </c>
    </row>
    <row r="8144" spans="1:4">
      <c r="A8144" t="str">
        <f t="shared" si="127"/>
        <v>KIR-1980</v>
      </c>
      <c r="B8144" s="3" t="s">
        <v>369</v>
      </c>
      <c r="C8144" s="3" t="s">
        <v>81</v>
      </c>
      <c r="D8144" s="3">
        <v>60813</v>
      </c>
    </row>
    <row r="8145" spans="1:4">
      <c r="A8145" t="str">
        <f t="shared" si="127"/>
        <v>KIR-1981</v>
      </c>
      <c r="B8145" s="3" t="s">
        <v>369</v>
      </c>
      <c r="C8145" s="3" t="s">
        <v>82</v>
      </c>
      <c r="D8145" s="3">
        <v>61875</v>
      </c>
    </row>
    <row r="8146" spans="1:4">
      <c r="A8146" t="str">
        <f t="shared" si="127"/>
        <v>KIR-1982</v>
      </c>
      <c r="B8146" s="3" t="s">
        <v>369</v>
      </c>
      <c r="C8146" s="3" t="s">
        <v>83</v>
      </c>
      <c r="D8146" s="3">
        <v>62977</v>
      </c>
    </row>
    <row r="8147" spans="1:4">
      <c r="A8147" t="str">
        <f t="shared" si="127"/>
        <v>KIR-1983</v>
      </c>
      <c r="B8147" s="3" t="s">
        <v>369</v>
      </c>
      <c r="C8147" s="3" t="s">
        <v>84</v>
      </c>
      <c r="D8147" s="3">
        <v>64121</v>
      </c>
    </row>
    <row r="8148" spans="1:4">
      <c r="A8148" t="str">
        <f t="shared" si="127"/>
        <v>KIR-1984</v>
      </c>
      <c r="B8148" s="3" t="s">
        <v>369</v>
      </c>
      <c r="C8148" s="3" t="s">
        <v>85</v>
      </c>
      <c r="D8148" s="3">
        <v>65338</v>
      </c>
    </row>
    <row r="8149" spans="1:4">
      <c r="A8149" t="str">
        <f t="shared" si="127"/>
        <v>KIR-1985</v>
      </c>
      <c r="B8149" s="3" t="s">
        <v>369</v>
      </c>
      <c r="C8149" s="3" t="s">
        <v>86</v>
      </c>
      <c r="D8149" s="3">
        <v>66708</v>
      </c>
    </row>
    <row r="8150" spans="1:4">
      <c r="A8150" t="str">
        <f t="shared" si="127"/>
        <v>KIR-1986</v>
      </c>
      <c r="B8150" s="3" t="s">
        <v>369</v>
      </c>
      <c r="C8150" s="3" t="s">
        <v>87</v>
      </c>
      <c r="D8150" s="3">
        <v>68266</v>
      </c>
    </row>
    <row r="8151" spans="1:4">
      <c r="A8151" t="str">
        <f t="shared" si="127"/>
        <v>KIR-1987</v>
      </c>
      <c r="B8151" s="3" t="s">
        <v>369</v>
      </c>
      <c r="C8151" s="3" t="s">
        <v>88</v>
      </c>
      <c r="D8151" s="3">
        <v>69946</v>
      </c>
    </row>
    <row r="8152" spans="1:4">
      <c r="A8152" t="str">
        <f t="shared" si="127"/>
        <v>KIR-1988</v>
      </c>
      <c r="B8152" s="3" t="s">
        <v>369</v>
      </c>
      <c r="C8152" s="3" t="s">
        <v>89</v>
      </c>
      <c r="D8152" s="3">
        <v>71680</v>
      </c>
    </row>
    <row r="8153" spans="1:4">
      <c r="A8153" t="str">
        <f t="shared" si="127"/>
        <v>KIR-1989</v>
      </c>
      <c r="B8153" s="3" t="s">
        <v>369</v>
      </c>
      <c r="C8153" s="3" t="s">
        <v>90</v>
      </c>
      <c r="D8153" s="3">
        <v>73436</v>
      </c>
    </row>
    <row r="8154" spans="1:4">
      <c r="A8154" t="str">
        <f t="shared" si="127"/>
        <v>KIR-1990</v>
      </c>
      <c r="B8154" s="3" t="s">
        <v>369</v>
      </c>
      <c r="C8154" s="3" t="s">
        <v>91</v>
      </c>
      <c r="D8154" s="3">
        <v>75124</v>
      </c>
    </row>
    <row r="8155" spans="1:4">
      <c r="A8155" t="str">
        <f t="shared" si="127"/>
        <v>KIR-1991</v>
      </c>
      <c r="B8155" s="3" t="s">
        <v>369</v>
      </c>
      <c r="C8155" s="3" t="s">
        <v>92</v>
      </c>
      <c r="D8155" s="3">
        <v>76612</v>
      </c>
    </row>
    <row r="8156" spans="1:4">
      <c r="A8156" t="str">
        <f t="shared" si="127"/>
        <v>KIR-1992</v>
      </c>
      <c r="B8156" s="3" t="s">
        <v>369</v>
      </c>
      <c r="C8156" s="3" t="s">
        <v>93</v>
      </c>
      <c r="D8156" s="3">
        <v>77901</v>
      </c>
    </row>
    <row r="8157" spans="1:4">
      <c r="A8157" t="str">
        <f t="shared" si="127"/>
        <v>KIR-1993</v>
      </c>
      <c r="B8157" s="3" t="s">
        <v>369</v>
      </c>
      <c r="C8157" s="3" t="s">
        <v>94</v>
      </c>
      <c r="D8157" s="3">
        <v>79093</v>
      </c>
    </row>
    <row r="8158" spans="1:4">
      <c r="A8158" t="str">
        <f t="shared" si="127"/>
        <v>KIR-1994</v>
      </c>
      <c r="B8158" s="3" t="s">
        <v>369</v>
      </c>
      <c r="C8158" s="3" t="s">
        <v>95</v>
      </c>
      <c r="D8158" s="3">
        <v>80264</v>
      </c>
    </row>
    <row r="8159" spans="1:4">
      <c r="A8159" t="str">
        <f t="shared" si="127"/>
        <v>KIR-1995</v>
      </c>
      <c r="B8159" s="3" t="s">
        <v>369</v>
      </c>
      <c r="C8159" s="3" t="s">
        <v>96</v>
      </c>
      <c r="D8159" s="3">
        <v>81481</v>
      </c>
    </row>
    <row r="8160" spans="1:4">
      <c r="A8160" t="str">
        <f t="shared" si="127"/>
        <v>KIR-1996</v>
      </c>
      <c r="B8160" s="3" t="s">
        <v>369</v>
      </c>
      <c r="C8160" s="3" t="s">
        <v>97</v>
      </c>
      <c r="D8160" s="3">
        <v>82832</v>
      </c>
    </row>
    <row r="8161" spans="1:4">
      <c r="A8161" t="str">
        <f t="shared" si="127"/>
        <v>KIR-1997</v>
      </c>
      <c r="B8161" s="3" t="s">
        <v>369</v>
      </c>
      <c r="C8161" s="3" t="s">
        <v>98</v>
      </c>
      <c r="D8161" s="3">
        <v>84308</v>
      </c>
    </row>
    <row r="8162" spans="1:4">
      <c r="A8162" t="str">
        <f t="shared" si="127"/>
        <v>KIR-1998</v>
      </c>
      <c r="B8162" s="3" t="s">
        <v>369</v>
      </c>
      <c r="C8162" s="3" t="s">
        <v>99</v>
      </c>
      <c r="D8162" s="3">
        <v>85805</v>
      </c>
    </row>
    <row r="8163" spans="1:4">
      <c r="A8163" t="str">
        <f t="shared" si="127"/>
        <v>KIR-1999</v>
      </c>
      <c r="B8163" s="3" t="s">
        <v>369</v>
      </c>
      <c r="C8163" s="3" t="s">
        <v>100</v>
      </c>
      <c r="D8163" s="3">
        <v>87289</v>
      </c>
    </row>
    <row r="8164" spans="1:4">
      <c r="A8164" t="str">
        <f t="shared" si="127"/>
        <v>KIR-2000</v>
      </c>
      <c r="B8164" s="3" t="s">
        <v>369</v>
      </c>
      <c r="C8164" s="3" t="s">
        <v>101</v>
      </c>
      <c r="D8164" s="3">
        <v>88826</v>
      </c>
    </row>
    <row r="8165" spans="1:4">
      <c r="A8165" t="str">
        <f t="shared" si="127"/>
        <v>KIR-2001</v>
      </c>
      <c r="B8165" s="3" t="s">
        <v>369</v>
      </c>
      <c r="C8165" s="3" t="s">
        <v>102</v>
      </c>
      <c r="D8165" s="3">
        <v>90531</v>
      </c>
    </row>
    <row r="8166" spans="1:4">
      <c r="A8166" t="str">
        <f t="shared" si="127"/>
        <v>KIR-2002</v>
      </c>
      <c r="B8166" s="3" t="s">
        <v>369</v>
      </c>
      <c r="C8166" s="3" t="s">
        <v>103</v>
      </c>
      <c r="D8166" s="3">
        <v>92400</v>
      </c>
    </row>
    <row r="8167" spans="1:4">
      <c r="A8167" t="str">
        <f t="shared" si="127"/>
        <v>KIR-2003</v>
      </c>
      <c r="B8167" s="3" t="s">
        <v>369</v>
      </c>
      <c r="C8167" s="3" t="s">
        <v>104</v>
      </c>
      <c r="D8167" s="3">
        <v>94302</v>
      </c>
    </row>
    <row r="8168" spans="1:4">
      <c r="A8168" t="str">
        <f t="shared" si="127"/>
        <v>KIR-2004</v>
      </c>
      <c r="B8168" s="3" t="s">
        <v>369</v>
      </c>
      <c r="C8168" s="3" t="s">
        <v>105</v>
      </c>
      <c r="D8168" s="3">
        <v>96224</v>
      </c>
    </row>
    <row r="8169" spans="1:4">
      <c r="A8169" t="str">
        <f t="shared" si="127"/>
        <v>KIR-2005</v>
      </c>
      <c r="B8169" s="3" t="s">
        <v>369</v>
      </c>
      <c r="C8169" s="3" t="s">
        <v>106</v>
      </c>
      <c r="D8169" s="3">
        <v>98164</v>
      </c>
    </row>
    <row r="8170" spans="1:4">
      <c r="A8170" t="str">
        <f t="shared" si="127"/>
        <v>KIR-2006</v>
      </c>
      <c r="B8170" s="3" t="s">
        <v>369</v>
      </c>
      <c r="C8170" s="3" t="s">
        <v>107</v>
      </c>
      <c r="D8170" s="3">
        <v>100083</v>
      </c>
    </row>
    <row r="8171" spans="1:4">
      <c r="A8171" t="str">
        <f t="shared" si="127"/>
        <v>KIR-2007</v>
      </c>
      <c r="B8171" s="3" t="s">
        <v>369</v>
      </c>
      <c r="C8171" s="3" t="s">
        <v>108</v>
      </c>
      <c r="D8171" s="3">
        <v>101998</v>
      </c>
    </row>
    <row r="8172" spans="1:4">
      <c r="A8172" t="str">
        <f t="shared" si="127"/>
        <v>KIR-2008</v>
      </c>
      <c r="B8172" s="3" t="s">
        <v>369</v>
      </c>
      <c r="C8172" s="3" t="s">
        <v>109</v>
      </c>
      <c r="D8172" s="3">
        <v>103966</v>
      </c>
    </row>
    <row r="8173" spans="1:4">
      <c r="A8173" t="str">
        <f t="shared" si="127"/>
        <v>KIR-2009</v>
      </c>
      <c r="B8173" s="3" t="s">
        <v>369</v>
      </c>
      <c r="C8173" s="3" t="s">
        <v>110</v>
      </c>
      <c r="D8173" s="3">
        <v>105996</v>
      </c>
    </row>
    <row r="8174" spans="1:4">
      <c r="A8174" t="str">
        <f t="shared" si="127"/>
        <v>KIR-2010</v>
      </c>
      <c r="B8174" s="3" t="s">
        <v>369</v>
      </c>
      <c r="C8174" s="3" t="s">
        <v>111</v>
      </c>
      <c r="D8174" s="3">
        <v>107995</v>
      </c>
    </row>
    <row r="8175" spans="1:4">
      <c r="A8175" t="str">
        <f t="shared" si="127"/>
        <v>KIR-2011</v>
      </c>
      <c r="B8175" s="3" t="s">
        <v>369</v>
      </c>
      <c r="C8175" s="3" t="s">
        <v>112</v>
      </c>
      <c r="D8175" s="3">
        <v>109871</v>
      </c>
    </row>
    <row r="8176" spans="1:4">
      <c r="A8176" t="str">
        <f t="shared" si="127"/>
        <v>KIR-2012</v>
      </c>
      <c r="B8176" s="3" t="s">
        <v>369</v>
      </c>
      <c r="C8176" s="3" t="s">
        <v>113</v>
      </c>
      <c r="D8176" s="3">
        <v>111618</v>
      </c>
    </row>
    <row r="8177" spans="1:4">
      <c r="A8177" t="str">
        <f t="shared" si="127"/>
        <v>KIR-2013</v>
      </c>
      <c r="B8177" s="3" t="s">
        <v>369</v>
      </c>
      <c r="C8177" s="3" t="s">
        <v>114</v>
      </c>
      <c r="D8177" s="3">
        <v>113311</v>
      </c>
    </row>
    <row r="8178" spans="1:4">
      <c r="A8178" t="str">
        <f t="shared" si="127"/>
        <v>KIR-2014</v>
      </c>
      <c r="B8178" s="3" t="s">
        <v>369</v>
      </c>
      <c r="C8178" s="3" t="s">
        <v>115</v>
      </c>
      <c r="D8178" s="3">
        <v>114985</v>
      </c>
    </row>
    <row r="8179" spans="1:4">
      <c r="A8179" t="str">
        <f t="shared" si="127"/>
        <v>KIR-2015</v>
      </c>
      <c r="B8179" s="3" t="s">
        <v>369</v>
      </c>
      <c r="C8179" s="3" t="s">
        <v>116</v>
      </c>
      <c r="D8179" s="3">
        <v>116707</v>
      </c>
    </row>
    <row r="8180" spans="1:4">
      <c r="A8180" t="str">
        <f t="shared" si="127"/>
        <v>KIR-2016</v>
      </c>
      <c r="B8180" s="3" t="s">
        <v>369</v>
      </c>
      <c r="C8180" s="3" t="s">
        <v>117</v>
      </c>
      <c r="D8180" s="3">
        <v>118513</v>
      </c>
    </row>
    <row r="8181" spans="1:4">
      <c r="A8181" t="str">
        <f t="shared" si="127"/>
        <v>KIR-2017</v>
      </c>
      <c r="B8181" s="3" t="s">
        <v>369</v>
      </c>
      <c r="C8181" s="3" t="s">
        <v>118</v>
      </c>
      <c r="D8181" s="3">
        <v>120362</v>
      </c>
    </row>
    <row r="8182" spans="1:4">
      <c r="A8182" t="str">
        <f t="shared" si="127"/>
        <v>KIR-2018</v>
      </c>
      <c r="B8182" s="3" t="s">
        <v>369</v>
      </c>
      <c r="C8182" s="3" t="s">
        <v>119</v>
      </c>
      <c r="D8182" s="3">
        <v>122261</v>
      </c>
    </row>
    <row r="8183" spans="1:4">
      <c r="A8183" t="str">
        <f t="shared" si="127"/>
        <v>KIR-2019</v>
      </c>
      <c r="B8183" s="3" t="s">
        <v>369</v>
      </c>
      <c r="C8183" s="3" t="s">
        <v>120</v>
      </c>
      <c r="D8183" s="3">
        <v>124241</v>
      </c>
    </row>
    <row r="8184" spans="1:4">
      <c r="A8184" t="str">
        <f t="shared" si="127"/>
        <v>KIR-2020</v>
      </c>
      <c r="B8184" s="3" t="s">
        <v>369</v>
      </c>
      <c r="C8184" s="3" t="s">
        <v>121</v>
      </c>
      <c r="D8184" s="3">
        <v>126463</v>
      </c>
    </row>
    <row r="8185" spans="1:4">
      <c r="A8185" t="str">
        <f t="shared" si="127"/>
        <v>KIR-2021</v>
      </c>
      <c r="B8185" s="3" t="s">
        <v>369</v>
      </c>
      <c r="C8185" s="3" t="s">
        <v>122</v>
      </c>
      <c r="D8185" s="3">
        <v>128874</v>
      </c>
    </row>
    <row r="8186" spans="1:4">
      <c r="A8186" t="str">
        <f t="shared" si="127"/>
        <v>KIR-2022</v>
      </c>
      <c r="B8186" s="3" t="s">
        <v>369</v>
      </c>
      <c r="C8186" s="3" t="s">
        <v>123</v>
      </c>
      <c r="D8186" s="3">
        <v>131232</v>
      </c>
    </row>
    <row r="8187" spans="1:4">
      <c r="A8187" t="str">
        <f t="shared" si="127"/>
        <v>KNA-Country Name</v>
      </c>
      <c r="B8187" s="3" t="s">
        <v>371</v>
      </c>
      <c r="C8187" s="3" t="s">
        <v>57</v>
      </c>
      <c r="D8187" s="3" t="s">
        <v>773</v>
      </c>
    </row>
    <row r="8188" spans="1:4">
      <c r="A8188" t="str">
        <f t="shared" si="127"/>
        <v>KNA-Indicator Name</v>
      </c>
      <c r="B8188" s="3" t="s">
        <v>371</v>
      </c>
      <c r="C8188" s="3" t="s">
        <v>59</v>
      </c>
      <c r="D8188" s="3" t="s">
        <v>651</v>
      </c>
    </row>
    <row r="8189" spans="1:4">
      <c r="A8189" t="str">
        <f t="shared" si="127"/>
        <v>KNA-Indicator Code</v>
      </c>
      <c r="B8189" s="3" t="s">
        <v>371</v>
      </c>
      <c r="C8189" s="3" t="s">
        <v>60</v>
      </c>
      <c r="D8189" s="3" t="s">
        <v>652</v>
      </c>
    </row>
    <row r="8190" spans="1:4">
      <c r="A8190" t="str">
        <f t="shared" si="127"/>
        <v>KNA-1960</v>
      </c>
      <c r="B8190" s="3" t="s">
        <v>371</v>
      </c>
      <c r="C8190" s="3" t="s">
        <v>61</v>
      </c>
      <c r="D8190" s="3">
        <v>56660</v>
      </c>
    </row>
    <row r="8191" spans="1:4">
      <c r="A8191" t="str">
        <f t="shared" si="127"/>
        <v>KNA-1961</v>
      </c>
      <c r="B8191" s="3" t="s">
        <v>371</v>
      </c>
      <c r="C8191" s="3" t="s">
        <v>62</v>
      </c>
      <c r="D8191" s="3">
        <v>56247</v>
      </c>
    </row>
    <row r="8192" spans="1:4">
      <c r="A8192" t="str">
        <f t="shared" si="127"/>
        <v>KNA-1962</v>
      </c>
      <c r="B8192" s="3" t="s">
        <v>371</v>
      </c>
      <c r="C8192" s="3" t="s">
        <v>63</v>
      </c>
      <c r="D8192" s="3">
        <v>55404</v>
      </c>
    </row>
    <row r="8193" spans="1:4">
      <c r="A8193" t="str">
        <f t="shared" si="127"/>
        <v>KNA-1963</v>
      </c>
      <c r="B8193" s="3" t="s">
        <v>371</v>
      </c>
      <c r="C8193" s="3" t="s">
        <v>64</v>
      </c>
      <c r="D8193" s="3">
        <v>54391</v>
      </c>
    </row>
    <row r="8194" spans="1:4">
      <c r="A8194" t="str">
        <f t="shared" si="127"/>
        <v>KNA-1964</v>
      </c>
      <c r="B8194" s="3" t="s">
        <v>371</v>
      </c>
      <c r="C8194" s="3" t="s">
        <v>65</v>
      </c>
      <c r="D8194" s="3">
        <v>53255</v>
      </c>
    </row>
    <row r="8195" spans="1:4">
      <c r="A8195" t="str">
        <f t="shared" ref="A8195:A8258" si="128">B8195&amp;"-"&amp;C8195</f>
        <v>KNA-1965</v>
      </c>
      <c r="B8195" s="3" t="s">
        <v>371</v>
      </c>
      <c r="C8195" s="3" t="s">
        <v>66</v>
      </c>
      <c r="D8195" s="3">
        <v>52016</v>
      </c>
    </row>
    <row r="8196" spans="1:4">
      <c r="A8196" t="str">
        <f t="shared" si="128"/>
        <v>KNA-1966</v>
      </c>
      <c r="B8196" s="3" t="s">
        <v>371</v>
      </c>
      <c r="C8196" s="3" t="s">
        <v>67</v>
      </c>
      <c r="D8196" s="3">
        <v>50683</v>
      </c>
    </row>
    <row r="8197" spans="1:4">
      <c r="A8197" t="str">
        <f t="shared" si="128"/>
        <v>KNA-1967</v>
      </c>
      <c r="B8197" s="3" t="s">
        <v>371</v>
      </c>
      <c r="C8197" s="3" t="s">
        <v>68</v>
      </c>
      <c r="D8197" s="3">
        <v>49269</v>
      </c>
    </row>
    <row r="8198" spans="1:4">
      <c r="A8198" t="str">
        <f t="shared" si="128"/>
        <v>KNA-1968</v>
      </c>
      <c r="B8198" s="3" t="s">
        <v>371</v>
      </c>
      <c r="C8198" s="3" t="s">
        <v>69</v>
      </c>
      <c r="D8198" s="3">
        <v>47772</v>
      </c>
    </row>
    <row r="8199" spans="1:4">
      <c r="A8199" t="str">
        <f t="shared" si="128"/>
        <v>KNA-1969</v>
      </c>
      <c r="B8199" s="3" t="s">
        <v>371</v>
      </c>
      <c r="C8199" s="3" t="s">
        <v>70</v>
      </c>
      <c r="D8199" s="3">
        <v>46135</v>
      </c>
    </row>
    <row r="8200" spans="1:4">
      <c r="A8200" t="str">
        <f t="shared" si="128"/>
        <v>KNA-1970</v>
      </c>
      <c r="B8200" s="3" t="s">
        <v>371</v>
      </c>
      <c r="C8200" s="3" t="s">
        <v>71</v>
      </c>
      <c r="D8200" s="3">
        <v>44968</v>
      </c>
    </row>
    <row r="8201" spans="1:4">
      <c r="A8201" t="str">
        <f t="shared" si="128"/>
        <v>KNA-1971</v>
      </c>
      <c r="B8201" s="3" t="s">
        <v>371</v>
      </c>
      <c r="C8201" s="3" t="s">
        <v>72</v>
      </c>
      <c r="D8201" s="3">
        <v>44583</v>
      </c>
    </row>
    <row r="8202" spans="1:4">
      <c r="A8202" t="str">
        <f t="shared" si="128"/>
        <v>KNA-1972</v>
      </c>
      <c r="B8202" s="3" t="s">
        <v>371</v>
      </c>
      <c r="C8202" s="3" t="s">
        <v>73</v>
      </c>
      <c r="D8202" s="3">
        <v>44416</v>
      </c>
    </row>
    <row r="8203" spans="1:4">
      <c r="A8203" t="str">
        <f t="shared" si="128"/>
        <v>KNA-1973</v>
      </c>
      <c r="B8203" s="3" t="s">
        <v>371</v>
      </c>
      <c r="C8203" s="3" t="s">
        <v>74</v>
      </c>
      <c r="D8203" s="3">
        <v>44242</v>
      </c>
    </row>
    <row r="8204" spans="1:4">
      <c r="A8204" t="str">
        <f t="shared" si="128"/>
        <v>KNA-1974</v>
      </c>
      <c r="B8204" s="3" t="s">
        <v>371</v>
      </c>
      <c r="C8204" s="3" t="s">
        <v>75</v>
      </c>
      <c r="D8204" s="3">
        <v>44056</v>
      </c>
    </row>
    <row r="8205" spans="1:4">
      <c r="A8205" t="str">
        <f t="shared" si="128"/>
        <v>KNA-1975</v>
      </c>
      <c r="B8205" s="3" t="s">
        <v>371</v>
      </c>
      <c r="C8205" s="3" t="s">
        <v>76</v>
      </c>
      <c r="D8205" s="3">
        <v>43888</v>
      </c>
    </row>
    <row r="8206" spans="1:4">
      <c r="A8206" t="str">
        <f t="shared" si="128"/>
        <v>KNA-1976</v>
      </c>
      <c r="B8206" s="3" t="s">
        <v>371</v>
      </c>
      <c r="C8206" s="3" t="s">
        <v>77</v>
      </c>
      <c r="D8206" s="3">
        <v>43740</v>
      </c>
    </row>
    <row r="8207" spans="1:4">
      <c r="A8207" t="str">
        <f t="shared" si="128"/>
        <v>KNA-1977</v>
      </c>
      <c r="B8207" s="3" t="s">
        <v>371</v>
      </c>
      <c r="C8207" s="3" t="s">
        <v>78</v>
      </c>
      <c r="D8207" s="3">
        <v>43603</v>
      </c>
    </row>
    <row r="8208" spans="1:4">
      <c r="A8208" t="str">
        <f t="shared" si="128"/>
        <v>KNA-1978</v>
      </c>
      <c r="B8208" s="3" t="s">
        <v>371</v>
      </c>
      <c r="C8208" s="3" t="s">
        <v>79</v>
      </c>
      <c r="D8208" s="3">
        <v>43465</v>
      </c>
    </row>
    <row r="8209" spans="1:4">
      <c r="A8209" t="str">
        <f t="shared" si="128"/>
        <v>KNA-1979</v>
      </c>
      <c r="B8209" s="3" t="s">
        <v>371</v>
      </c>
      <c r="C8209" s="3" t="s">
        <v>80</v>
      </c>
      <c r="D8209" s="3">
        <v>43278</v>
      </c>
    </row>
    <row r="8210" spans="1:4">
      <c r="A8210" t="str">
        <f t="shared" si="128"/>
        <v>KNA-1980</v>
      </c>
      <c r="B8210" s="3" t="s">
        <v>371</v>
      </c>
      <c r="C8210" s="3" t="s">
        <v>81</v>
      </c>
      <c r="D8210" s="3">
        <v>43097</v>
      </c>
    </row>
    <row r="8211" spans="1:4">
      <c r="A8211" t="str">
        <f t="shared" si="128"/>
        <v>KNA-1981</v>
      </c>
      <c r="B8211" s="3" t="s">
        <v>371</v>
      </c>
      <c r="C8211" s="3" t="s">
        <v>82</v>
      </c>
      <c r="D8211" s="3">
        <v>42953</v>
      </c>
    </row>
    <row r="8212" spans="1:4">
      <c r="A8212" t="str">
        <f t="shared" si="128"/>
        <v>KNA-1982</v>
      </c>
      <c r="B8212" s="3" t="s">
        <v>371</v>
      </c>
      <c r="C8212" s="3" t="s">
        <v>83</v>
      </c>
      <c r="D8212" s="3">
        <v>42794</v>
      </c>
    </row>
    <row r="8213" spans="1:4">
      <c r="A8213" t="str">
        <f t="shared" si="128"/>
        <v>KNA-1983</v>
      </c>
      <c r="B8213" s="3" t="s">
        <v>371</v>
      </c>
      <c r="C8213" s="3" t="s">
        <v>84</v>
      </c>
      <c r="D8213" s="3">
        <v>42600</v>
      </c>
    </row>
    <row r="8214" spans="1:4">
      <c r="A8214" t="str">
        <f t="shared" si="128"/>
        <v>KNA-1984</v>
      </c>
      <c r="B8214" s="3" t="s">
        <v>371</v>
      </c>
      <c r="C8214" s="3" t="s">
        <v>85</v>
      </c>
      <c r="D8214" s="3">
        <v>42380</v>
      </c>
    </row>
    <row r="8215" spans="1:4">
      <c r="A8215" t="str">
        <f t="shared" si="128"/>
        <v>KNA-1985</v>
      </c>
      <c r="B8215" s="3" t="s">
        <v>371</v>
      </c>
      <c r="C8215" s="3" t="s">
        <v>86</v>
      </c>
      <c r="D8215" s="3">
        <v>42144</v>
      </c>
    </row>
    <row r="8216" spans="1:4">
      <c r="A8216" t="str">
        <f t="shared" si="128"/>
        <v>KNA-1986</v>
      </c>
      <c r="B8216" s="3" t="s">
        <v>371</v>
      </c>
      <c r="C8216" s="3" t="s">
        <v>87</v>
      </c>
      <c r="D8216" s="3">
        <v>41889</v>
      </c>
    </row>
    <row r="8217" spans="1:4">
      <c r="A8217" t="str">
        <f t="shared" si="128"/>
        <v>KNA-1987</v>
      </c>
      <c r="B8217" s="3" t="s">
        <v>371</v>
      </c>
      <c r="C8217" s="3" t="s">
        <v>88</v>
      </c>
      <c r="D8217" s="3">
        <v>41617</v>
      </c>
    </row>
    <row r="8218" spans="1:4">
      <c r="A8218" t="str">
        <f t="shared" si="128"/>
        <v>KNA-1988</v>
      </c>
      <c r="B8218" s="3" t="s">
        <v>371</v>
      </c>
      <c r="C8218" s="3" t="s">
        <v>89</v>
      </c>
      <c r="D8218" s="3">
        <v>41321</v>
      </c>
    </row>
    <row r="8219" spans="1:4">
      <c r="A8219" t="str">
        <f t="shared" si="128"/>
        <v>KNA-1989</v>
      </c>
      <c r="B8219" s="3" t="s">
        <v>371</v>
      </c>
      <c r="C8219" s="3" t="s">
        <v>90</v>
      </c>
      <c r="D8219" s="3">
        <v>40992</v>
      </c>
    </row>
    <row r="8220" spans="1:4">
      <c r="A8220" t="str">
        <f t="shared" si="128"/>
        <v>KNA-1990</v>
      </c>
      <c r="B8220" s="3" t="s">
        <v>371</v>
      </c>
      <c r="C8220" s="3" t="s">
        <v>91</v>
      </c>
      <c r="D8220" s="3">
        <v>40636</v>
      </c>
    </row>
    <row r="8221" spans="1:4">
      <c r="A8221" t="str">
        <f t="shared" si="128"/>
        <v>KNA-1991</v>
      </c>
      <c r="B8221" s="3" t="s">
        <v>371</v>
      </c>
      <c r="C8221" s="3" t="s">
        <v>92</v>
      </c>
      <c r="D8221" s="3">
        <v>40542</v>
      </c>
    </row>
    <row r="8222" spans="1:4">
      <c r="A8222" t="str">
        <f t="shared" si="128"/>
        <v>KNA-1992</v>
      </c>
      <c r="B8222" s="3" t="s">
        <v>371</v>
      </c>
      <c r="C8222" s="3" t="s">
        <v>93</v>
      </c>
      <c r="D8222" s="3">
        <v>40900</v>
      </c>
    </row>
    <row r="8223" spans="1:4">
      <c r="A8223" t="str">
        <f t="shared" si="128"/>
        <v>KNA-1993</v>
      </c>
      <c r="B8223" s="3" t="s">
        <v>371</v>
      </c>
      <c r="C8223" s="3" t="s">
        <v>94</v>
      </c>
      <c r="D8223" s="3">
        <v>41447</v>
      </c>
    </row>
    <row r="8224" spans="1:4">
      <c r="A8224" t="str">
        <f t="shared" si="128"/>
        <v>KNA-1994</v>
      </c>
      <c r="B8224" s="3" t="s">
        <v>371</v>
      </c>
      <c r="C8224" s="3" t="s">
        <v>95</v>
      </c>
      <c r="D8224" s="3">
        <v>42001</v>
      </c>
    </row>
    <row r="8225" spans="1:4">
      <c r="A8225" t="str">
        <f t="shared" si="128"/>
        <v>KNA-1995</v>
      </c>
      <c r="B8225" s="3" t="s">
        <v>371</v>
      </c>
      <c r="C8225" s="3" t="s">
        <v>96</v>
      </c>
      <c r="D8225" s="3">
        <v>42550</v>
      </c>
    </row>
    <row r="8226" spans="1:4">
      <c r="A8226" t="str">
        <f t="shared" si="128"/>
        <v>KNA-1996</v>
      </c>
      <c r="B8226" s="3" t="s">
        <v>371</v>
      </c>
      <c r="C8226" s="3" t="s">
        <v>97</v>
      </c>
      <c r="D8226" s="3">
        <v>43097</v>
      </c>
    </row>
    <row r="8227" spans="1:4">
      <c r="A8227" t="str">
        <f t="shared" si="128"/>
        <v>KNA-1997</v>
      </c>
      <c r="B8227" s="3" t="s">
        <v>371</v>
      </c>
      <c r="C8227" s="3" t="s">
        <v>98</v>
      </c>
      <c r="D8227" s="3">
        <v>43656</v>
      </c>
    </row>
    <row r="8228" spans="1:4">
      <c r="A8228" t="str">
        <f t="shared" si="128"/>
        <v>KNA-1998</v>
      </c>
      <c r="B8228" s="3" t="s">
        <v>371</v>
      </c>
      <c r="C8228" s="3" t="s">
        <v>99</v>
      </c>
      <c r="D8228" s="3">
        <v>44230</v>
      </c>
    </row>
    <row r="8229" spans="1:4">
      <c r="A8229" t="str">
        <f t="shared" si="128"/>
        <v>KNA-1999</v>
      </c>
      <c r="B8229" s="3" t="s">
        <v>371</v>
      </c>
      <c r="C8229" s="3" t="s">
        <v>100</v>
      </c>
      <c r="D8229" s="3">
        <v>44825</v>
      </c>
    </row>
    <row r="8230" spans="1:4">
      <c r="A8230" t="str">
        <f t="shared" si="128"/>
        <v>KNA-2000</v>
      </c>
      <c r="B8230" s="3" t="s">
        <v>371</v>
      </c>
      <c r="C8230" s="3" t="s">
        <v>101</v>
      </c>
      <c r="D8230" s="3">
        <v>45461</v>
      </c>
    </row>
    <row r="8231" spans="1:4">
      <c r="A8231" t="str">
        <f t="shared" si="128"/>
        <v>KNA-2001</v>
      </c>
      <c r="B8231" s="3" t="s">
        <v>371</v>
      </c>
      <c r="C8231" s="3" t="s">
        <v>102</v>
      </c>
      <c r="D8231" s="3">
        <v>45986</v>
      </c>
    </row>
    <row r="8232" spans="1:4">
      <c r="A8232" t="str">
        <f t="shared" si="128"/>
        <v>KNA-2002</v>
      </c>
      <c r="B8232" s="3" t="s">
        <v>371</v>
      </c>
      <c r="C8232" s="3" t="s">
        <v>103</v>
      </c>
      <c r="D8232" s="3">
        <v>46264</v>
      </c>
    </row>
    <row r="8233" spans="1:4">
      <c r="A8233" t="str">
        <f t="shared" si="128"/>
        <v>KNA-2003</v>
      </c>
      <c r="B8233" s="3" t="s">
        <v>371</v>
      </c>
      <c r="C8233" s="3" t="s">
        <v>104</v>
      </c>
      <c r="D8233" s="3">
        <v>46431</v>
      </c>
    </row>
    <row r="8234" spans="1:4">
      <c r="A8234" t="str">
        <f t="shared" si="128"/>
        <v>KNA-2004</v>
      </c>
      <c r="B8234" s="3" t="s">
        <v>371</v>
      </c>
      <c r="C8234" s="3" t="s">
        <v>105</v>
      </c>
      <c r="D8234" s="3">
        <v>46580</v>
      </c>
    </row>
    <row r="8235" spans="1:4">
      <c r="A8235" t="str">
        <f t="shared" si="128"/>
        <v>KNA-2005</v>
      </c>
      <c r="B8235" s="3" t="s">
        <v>371</v>
      </c>
      <c r="C8235" s="3" t="s">
        <v>106</v>
      </c>
      <c r="D8235" s="3">
        <v>46725</v>
      </c>
    </row>
    <row r="8236" spans="1:4">
      <c r="A8236" t="str">
        <f t="shared" si="128"/>
        <v>KNA-2006</v>
      </c>
      <c r="B8236" s="3" t="s">
        <v>371</v>
      </c>
      <c r="C8236" s="3" t="s">
        <v>107</v>
      </c>
      <c r="D8236" s="3">
        <v>46874</v>
      </c>
    </row>
    <row r="8237" spans="1:4">
      <c r="A8237" t="str">
        <f t="shared" si="128"/>
        <v>KNA-2007</v>
      </c>
      <c r="B8237" s="3" t="s">
        <v>371</v>
      </c>
      <c r="C8237" s="3" t="s">
        <v>108</v>
      </c>
      <c r="D8237" s="3">
        <v>47015</v>
      </c>
    </row>
    <row r="8238" spans="1:4">
      <c r="A8238" t="str">
        <f t="shared" si="128"/>
        <v>KNA-2008</v>
      </c>
      <c r="B8238" s="3" t="s">
        <v>371</v>
      </c>
      <c r="C8238" s="3" t="s">
        <v>109</v>
      </c>
      <c r="D8238" s="3">
        <v>47156</v>
      </c>
    </row>
    <row r="8239" spans="1:4">
      <c r="A8239" t="str">
        <f t="shared" si="128"/>
        <v>KNA-2009</v>
      </c>
      <c r="B8239" s="3" t="s">
        <v>371</v>
      </c>
      <c r="C8239" s="3" t="s">
        <v>110</v>
      </c>
      <c r="D8239" s="3">
        <v>47286</v>
      </c>
    </row>
    <row r="8240" spans="1:4">
      <c r="A8240" t="str">
        <f t="shared" si="128"/>
        <v>KNA-2010</v>
      </c>
      <c r="B8240" s="3" t="s">
        <v>371</v>
      </c>
      <c r="C8240" s="3" t="s">
        <v>111</v>
      </c>
      <c r="D8240" s="3">
        <v>47403</v>
      </c>
    </row>
    <row r="8241" spans="1:4">
      <c r="A8241" t="str">
        <f t="shared" si="128"/>
        <v>KNA-2011</v>
      </c>
      <c r="B8241" s="3" t="s">
        <v>371</v>
      </c>
      <c r="C8241" s="3" t="s">
        <v>112</v>
      </c>
      <c r="D8241" s="3">
        <v>47581</v>
      </c>
    </row>
    <row r="8242" spans="1:4">
      <c r="A8242" t="str">
        <f t="shared" si="128"/>
        <v>KNA-2012</v>
      </c>
      <c r="B8242" s="3" t="s">
        <v>371</v>
      </c>
      <c r="C8242" s="3" t="s">
        <v>113</v>
      </c>
      <c r="D8242" s="3">
        <v>47727</v>
      </c>
    </row>
    <row r="8243" spans="1:4">
      <c r="A8243" t="str">
        <f t="shared" si="128"/>
        <v>KNA-2013</v>
      </c>
      <c r="B8243" s="3" t="s">
        <v>371</v>
      </c>
      <c r="C8243" s="3" t="s">
        <v>114</v>
      </c>
      <c r="D8243" s="3">
        <v>47767</v>
      </c>
    </row>
    <row r="8244" spans="1:4">
      <c r="A8244" t="str">
        <f t="shared" si="128"/>
        <v>KNA-2014</v>
      </c>
      <c r="B8244" s="3" t="s">
        <v>371</v>
      </c>
      <c r="C8244" s="3" t="s">
        <v>115</v>
      </c>
      <c r="D8244" s="3">
        <v>47789</v>
      </c>
    </row>
    <row r="8245" spans="1:4">
      <c r="A8245" t="str">
        <f t="shared" si="128"/>
        <v>KNA-2015</v>
      </c>
      <c r="B8245" s="3" t="s">
        <v>371</v>
      </c>
      <c r="C8245" s="3" t="s">
        <v>116</v>
      </c>
      <c r="D8245" s="3">
        <v>47790</v>
      </c>
    </row>
    <row r="8246" spans="1:4">
      <c r="A8246" t="str">
        <f t="shared" si="128"/>
        <v>KNA-2016</v>
      </c>
      <c r="B8246" s="3" t="s">
        <v>371</v>
      </c>
      <c r="C8246" s="3" t="s">
        <v>117</v>
      </c>
      <c r="D8246" s="3">
        <v>47788</v>
      </c>
    </row>
    <row r="8247" spans="1:4">
      <c r="A8247" t="str">
        <f t="shared" si="128"/>
        <v>KNA-2017</v>
      </c>
      <c r="B8247" s="3" t="s">
        <v>371</v>
      </c>
      <c r="C8247" s="3" t="s">
        <v>118</v>
      </c>
      <c r="D8247" s="3">
        <v>47785</v>
      </c>
    </row>
    <row r="8248" spans="1:4">
      <c r="A8248" t="str">
        <f t="shared" si="128"/>
        <v>KNA-2018</v>
      </c>
      <c r="B8248" s="3" t="s">
        <v>371</v>
      </c>
      <c r="C8248" s="3" t="s">
        <v>119</v>
      </c>
      <c r="D8248" s="3">
        <v>47761</v>
      </c>
    </row>
    <row r="8249" spans="1:4">
      <c r="A8249" t="str">
        <f t="shared" si="128"/>
        <v>KNA-2019</v>
      </c>
      <c r="B8249" s="3" t="s">
        <v>371</v>
      </c>
      <c r="C8249" s="3" t="s">
        <v>120</v>
      </c>
      <c r="D8249" s="3">
        <v>47712</v>
      </c>
    </row>
    <row r="8250" spans="1:4">
      <c r="A8250" t="str">
        <f t="shared" si="128"/>
        <v>KNA-2020</v>
      </c>
      <c r="B8250" s="3" t="s">
        <v>371</v>
      </c>
      <c r="C8250" s="3" t="s">
        <v>121</v>
      </c>
      <c r="D8250" s="3">
        <v>47642</v>
      </c>
    </row>
    <row r="8251" spans="1:4">
      <c r="A8251" t="str">
        <f t="shared" si="128"/>
        <v>KNA-2021</v>
      </c>
      <c r="B8251" s="3" t="s">
        <v>371</v>
      </c>
      <c r="C8251" s="3" t="s">
        <v>122</v>
      </c>
      <c r="D8251" s="3">
        <v>47606</v>
      </c>
    </row>
    <row r="8252" spans="1:4">
      <c r="A8252" t="str">
        <f t="shared" si="128"/>
        <v>KNA-2022</v>
      </c>
      <c r="B8252" s="3" t="s">
        <v>371</v>
      </c>
      <c r="C8252" s="3" t="s">
        <v>123</v>
      </c>
      <c r="D8252" s="3">
        <v>47657</v>
      </c>
    </row>
    <row r="8253" spans="1:4">
      <c r="A8253" t="str">
        <f t="shared" si="128"/>
        <v>KOR-Country Name</v>
      </c>
      <c r="B8253" s="3" t="s">
        <v>373</v>
      </c>
      <c r="C8253" s="3" t="s">
        <v>57</v>
      </c>
      <c r="D8253" s="3" t="s">
        <v>774</v>
      </c>
    </row>
    <row r="8254" spans="1:4">
      <c r="A8254" t="str">
        <f t="shared" si="128"/>
        <v>KOR-Indicator Name</v>
      </c>
      <c r="B8254" s="3" t="s">
        <v>373</v>
      </c>
      <c r="C8254" s="3" t="s">
        <v>59</v>
      </c>
      <c r="D8254" s="3" t="s">
        <v>651</v>
      </c>
    </row>
    <row r="8255" spans="1:4">
      <c r="A8255" t="str">
        <f t="shared" si="128"/>
        <v>KOR-Indicator Code</v>
      </c>
      <c r="B8255" s="3" t="s">
        <v>373</v>
      </c>
      <c r="C8255" s="3" t="s">
        <v>60</v>
      </c>
      <c r="D8255" s="3" t="s">
        <v>652</v>
      </c>
    </row>
    <row r="8256" spans="1:4">
      <c r="A8256" t="str">
        <f t="shared" si="128"/>
        <v>KOR-1960</v>
      </c>
      <c r="B8256" s="3" t="s">
        <v>373</v>
      </c>
      <c r="C8256" s="3" t="s">
        <v>61</v>
      </c>
      <c r="D8256" s="3">
        <v>25012374</v>
      </c>
    </row>
    <row r="8257" spans="1:4">
      <c r="A8257" t="str">
        <f t="shared" si="128"/>
        <v>KOR-1961</v>
      </c>
      <c r="B8257" s="3" t="s">
        <v>373</v>
      </c>
      <c r="C8257" s="3" t="s">
        <v>62</v>
      </c>
      <c r="D8257" s="3">
        <v>25765673</v>
      </c>
    </row>
    <row r="8258" spans="1:4">
      <c r="A8258" t="str">
        <f t="shared" si="128"/>
        <v>KOR-1962</v>
      </c>
      <c r="B8258" s="3" t="s">
        <v>373</v>
      </c>
      <c r="C8258" s="3" t="s">
        <v>63</v>
      </c>
      <c r="D8258" s="3">
        <v>26513030</v>
      </c>
    </row>
    <row r="8259" spans="1:4">
      <c r="A8259" t="str">
        <f t="shared" ref="A8259:A8322" si="129">B8259&amp;"-"&amp;C8259</f>
        <v>KOR-1963</v>
      </c>
      <c r="B8259" s="3" t="s">
        <v>373</v>
      </c>
      <c r="C8259" s="3" t="s">
        <v>64</v>
      </c>
      <c r="D8259" s="3">
        <v>27261747</v>
      </c>
    </row>
    <row r="8260" spans="1:4">
      <c r="A8260" t="str">
        <f t="shared" si="129"/>
        <v>KOR-1964</v>
      </c>
      <c r="B8260" s="3" t="s">
        <v>373</v>
      </c>
      <c r="C8260" s="3" t="s">
        <v>65</v>
      </c>
      <c r="D8260" s="3">
        <v>27984155</v>
      </c>
    </row>
    <row r="8261" spans="1:4">
      <c r="A8261" t="str">
        <f t="shared" si="129"/>
        <v>KOR-1965</v>
      </c>
      <c r="B8261" s="3" t="s">
        <v>373</v>
      </c>
      <c r="C8261" s="3" t="s">
        <v>66</v>
      </c>
      <c r="D8261" s="3">
        <v>28704674</v>
      </c>
    </row>
    <row r="8262" spans="1:4">
      <c r="A8262" t="str">
        <f t="shared" si="129"/>
        <v>KOR-1966</v>
      </c>
      <c r="B8262" s="3" t="s">
        <v>373</v>
      </c>
      <c r="C8262" s="3" t="s">
        <v>67</v>
      </c>
      <c r="D8262" s="3">
        <v>29435571</v>
      </c>
    </row>
    <row r="8263" spans="1:4">
      <c r="A8263" t="str">
        <f t="shared" si="129"/>
        <v>KOR-1967</v>
      </c>
      <c r="B8263" s="3" t="s">
        <v>373</v>
      </c>
      <c r="C8263" s="3" t="s">
        <v>68</v>
      </c>
      <c r="D8263" s="3">
        <v>30130983</v>
      </c>
    </row>
    <row r="8264" spans="1:4">
      <c r="A8264" t="str">
        <f t="shared" si="129"/>
        <v>KOR-1968</v>
      </c>
      <c r="B8264" s="3" t="s">
        <v>373</v>
      </c>
      <c r="C8264" s="3" t="s">
        <v>69</v>
      </c>
      <c r="D8264" s="3">
        <v>30838302</v>
      </c>
    </row>
    <row r="8265" spans="1:4">
      <c r="A8265" t="str">
        <f t="shared" si="129"/>
        <v>KOR-1969</v>
      </c>
      <c r="B8265" s="3" t="s">
        <v>373</v>
      </c>
      <c r="C8265" s="3" t="s">
        <v>70</v>
      </c>
      <c r="D8265" s="3">
        <v>31544266</v>
      </c>
    </row>
    <row r="8266" spans="1:4">
      <c r="A8266" t="str">
        <f t="shared" si="129"/>
        <v>KOR-1970</v>
      </c>
      <c r="B8266" s="3" t="s">
        <v>373</v>
      </c>
      <c r="C8266" s="3" t="s">
        <v>71</v>
      </c>
      <c r="D8266" s="3">
        <v>32240827</v>
      </c>
    </row>
    <row r="8267" spans="1:4">
      <c r="A8267" t="str">
        <f t="shared" si="129"/>
        <v>KOR-1971</v>
      </c>
      <c r="B8267" s="3" t="s">
        <v>373</v>
      </c>
      <c r="C8267" s="3" t="s">
        <v>72</v>
      </c>
      <c r="D8267" s="3">
        <v>32882704</v>
      </c>
    </row>
    <row r="8268" spans="1:4">
      <c r="A8268" t="str">
        <f t="shared" si="129"/>
        <v>KOR-1972</v>
      </c>
      <c r="B8268" s="3" t="s">
        <v>373</v>
      </c>
      <c r="C8268" s="3" t="s">
        <v>73</v>
      </c>
      <c r="D8268" s="3">
        <v>33505406</v>
      </c>
    </row>
    <row r="8269" spans="1:4">
      <c r="A8269" t="str">
        <f t="shared" si="129"/>
        <v>KOR-1973</v>
      </c>
      <c r="B8269" s="3" t="s">
        <v>373</v>
      </c>
      <c r="C8269" s="3" t="s">
        <v>74</v>
      </c>
      <c r="D8269" s="3">
        <v>34103149</v>
      </c>
    </row>
    <row r="8270" spans="1:4">
      <c r="A8270" t="str">
        <f t="shared" si="129"/>
        <v>KOR-1974</v>
      </c>
      <c r="B8270" s="3" t="s">
        <v>373</v>
      </c>
      <c r="C8270" s="3" t="s">
        <v>75</v>
      </c>
      <c r="D8270" s="3">
        <v>34692266</v>
      </c>
    </row>
    <row r="8271" spans="1:4">
      <c r="A8271" t="str">
        <f t="shared" si="129"/>
        <v>KOR-1975</v>
      </c>
      <c r="B8271" s="3" t="s">
        <v>373</v>
      </c>
      <c r="C8271" s="3" t="s">
        <v>76</v>
      </c>
      <c r="D8271" s="3">
        <v>35280725</v>
      </c>
    </row>
    <row r="8272" spans="1:4">
      <c r="A8272" t="str">
        <f t="shared" si="129"/>
        <v>KOR-1976</v>
      </c>
      <c r="B8272" s="3" t="s">
        <v>373</v>
      </c>
      <c r="C8272" s="3" t="s">
        <v>77</v>
      </c>
      <c r="D8272" s="3">
        <v>35848523</v>
      </c>
    </row>
    <row r="8273" spans="1:4">
      <c r="A8273" t="str">
        <f t="shared" si="129"/>
        <v>KOR-1977</v>
      </c>
      <c r="B8273" s="3" t="s">
        <v>373</v>
      </c>
      <c r="C8273" s="3" t="s">
        <v>78</v>
      </c>
      <c r="D8273" s="3">
        <v>36411795</v>
      </c>
    </row>
    <row r="8274" spans="1:4">
      <c r="A8274" t="str">
        <f t="shared" si="129"/>
        <v>KOR-1978</v>
      </c>
      <c r="B8274" s="3" t="s">
        <v>373</v>
      </c>
      <c r="C8274" s="3" t="s">
        <v>79</v>
      </c>
      <c r="D8274" s="3">
        <v>36969185</v>
      </c>
    </row>
    <row r="8275" spans="1:4">
      <c r="A8275" t="str">
        <f t="shared" si="129"/>
        <v>KOR-1979</v>
      </c>
      <c r="B8275" s="3" t="s">
        <v>373</v>
      </c>
      <c r="C8275" s="3" t="s">
        <v>80</v>
      </c>
      <c r="D8275" s="3">
        <v>37534236</v>
      </c>
    </row>
    <row r="8276" spans="1:4">
      <c r="A8276" t="str">
        <f t="shared" si="129"/>
        <v>KOR-1980</v>
      </c>
      <c r="B8276" s="3" t="s">
        <v>373</v>
      </c>
      <c r="C8276" s="3" t="s">
        <v>81</v>
      </c>
      <c r="D8276" s="3">
        <v>38123775</v>
      </c>
    </row>
    <row r="8277" spans="1:4">
      <c r="A8277" t="str">
        <f t="shared" si="129"/>
        <v>KOR-1981</v>
      </c>
      <c r="B8277" s="3" t="s">
        <v>373</v>
      </c>
      <c r="C8277" s="3" t="s">
        <v>82</v>
      </c>
      <c r="D8277" s="3">
        <v>38723248</v>
      </c>
    </row>
    <row r="8278" spans="1:4">
      <c r="A8278" t="str">
        <f t="shared" si="129"/>
        <v>KOR-1982</v>
      </c>
      <c r="B8278" s="3" t="s">
        <v>373</v>
      </c>
      <c r="C8278" s="3" t="s">
        <v>83</v>
      </c>
      <c r="D8278" s="3">
        <v>39326352</v>
      </c>
    </row>
    <row r="8279" spans="1:4">
      <c r="A8279" t="str">
        <f t="shared" si="129"/>
        <v>KOR-1983</v>
      </c>
      <c r="B8279" s="3" t="s">
        <v>373</v>
      </c>
      <c r="C8279" s="3" t="s">
        <v>84</v>
      </c>
      <c r="D8279" s="3">
        <v>39910403</v>
      </c>
    </row>
    <row r="8280" spans="1:4">
      <c r="A8280" t="str">
        <f t="shared" si="129"/>
        <v>KOR-1984</v>
      </c>
      <c r="B8280" s="3" t="s">
        <v>373</v>
      </c>
      <c r="C8280" s="3" t="s">
        <v>85</v>
      </c>
      <c r="D8280" s="3">
        <v>40405956</v>
      </c>
    </row>
    <row r="8281" spans="1:4">
      <c r="A8281" t="str">
        <f t="shared" si="129"/>
        <v>KOR-1985</v>
      </c>
      <c r="B8281" s="3" t="s">
        <v>373</v>
      </c>
      <c r="C8281" s="3" t="s">
        <v>86</v>
      </c>
      <c r="D8281" s="3">
        <v>40805744</v>
      </c>
    </row>
    <row r="8282" spans="1:4">
      <c r="A8282" t="str">
        <f t="shared" si="129"/>
        <v>KOR-1986</v>
      </c>
      <c r="B8282" s="3" t="s">
        <v>373</v>
      </c>
      <c r="C8282" s="3" t="s">
        <v>87</v>
      </c>
      <c r="D8282" s="3">
        <v>41213674</v>
      </c>
    </row>
    <row r="8283" spans="1:4">
      <c r="A8283" t="str">
        <f t="shared" si="129"/>
        <v>KOR-1987</v>
      </c>
      <c r="B8283" s="3" t="s">
        <v>373</v>
      </c>
      <c r="C8283" s="3" t="s">
        <v>88</v>
      </c>
      <c r="D8283" s="3">
        <v>41621690</v>
      </c>
    </row>
    <row r="8284" spans="1:4">
      <c r="A8284" t="str">
        <f t="shared" si="129"/>
        <v>KOR-1988</v>
      </c>
      <c r="B8284" s="3" t="s">
        <v>373</v>
      </c>
      <c r="C8284" s="3" t="s">
        <v>89</v>
      </c>
      <c r="D8284" s="3">
        <v>42031247</v>
      </c>
    </row>
    <row r="8285" spans="1:4">
      <c r="A8285" t="str">
        <f t="shared" si="129"/>
        <v>KOR-1989</v>
      </c>
      <c r="B8285" s="3" t="s">
        <v>373</v>
      </c>
      <c r="C8285" s="3" t="s">
        <v>90</v>
      </c>
      <c r="D8285" s="3">
        <v>42449038</v>
      </c>
    </row>
    <row r="8286" spans="1:4">
      <c r="A8286" t="str">
        <f t="shared" si="129"/>
        <v>KOR-1990</v>
      </c>
      <c r="B8286" s="3" t="s">
        <v>373</v>
      </c>
      <c r="C8286" s="3" t="s">
        <v>91</v>
      </c>
      <c r="D8286" s="3">
        <v>42869283</v>
      </c>
    </row>
    <row r="8287" spans="1:4">
      <c r="A8287" t="str">
        <f t="shared" si="129"/>
        <v>KOR-1991</v>
      </c>
      <c r="B8287" s="3" t="s">
        <v>373</v>
      </c>
      <c r="C8287" s="3" t="s">
        <v>92</v>
      </c>
      <c r="D8287" s="3">
        <v>43295704</v>
      </c>
    </row>
    <row r="8288" spans="1:4">
      <c r="A8288" t="str">
        <f t="shared" si="129"/>
        <v>KOR-1992</v>
      </c>
      <c r="B8288" s="3" t="s">
        <v>373</v>
      </c>
      <c r="C8288" s="3" t="s">
        <v>93</v>
      </c>
      <c r="D8288" s="3">
        <v>43747962</v>
      </c>
    </row>
    <row r="8289" spans="1:4">
      <c r="A8289" t="str">
        <f t="shared" si="129"/>
        <v>KOR-1993</v>
      </c>
      <c r="B8289" s="3" t="s">
        <v>373</v>
      </c>
      <c r="C8289" s="3" t="s">
        <v>94</v>
      </c>
      <c r="D8289" s="3">
        <v>44194628</v>
      </c>
    </row>
    <row r="8290" spans="1:4">
      <c r="A8290" t="str">
        <f t="shared" si="129"/>
        <v>KOR-1994</v>
      </c>
      <c r="B8290" s="3" t="s">
        <v>373</v>
      </c>
      <c r="C8290" s="3" t="s">
        <v>95</v>
      </c>
      <c r="D8290" s="3">
        <v>44641540</v>
      </c>
    </row>
    <row r="8291" spans="1:4">
      <c r="A8291" t="str">
        <f t="shared" si="129"/>
        <v>KOR-1995</v>
      </c>
      <c r="B8291" s="3" t="s">
        <v>373</v>
      </c>
      <c r="C8291" s="3" t="s">
        <v>96</v>
      </c>
      <c r="D8291" s="3">
        <v>45092991</v>
      </c>
    </row>
    <row r="8292" spans="1:4">
      <c r="A8292" t="str">
        <f t="shared" si="129"/>
        <v>KOR-1996</v>
      </c>
      <c r="B8292" s="3" t="s">
        <v>373</v>
      </c>
      <c r="C8292" s="3" t="s">
        <v>97</v>
      </c>
      <c r="D8292" s="3">
        <v>45524681</v>
      </c>
    </row>
    <row r="8293" spans="1:4">
      <c r="A8293" t="str">
        <f t="shared" si="129"/>
        <v>KOR-1997</v>
      </c>
      <c r="B8293" s="3" t="s">
        <v>373</v>
      </c>
      <c r="C8293" s="3" t="s">
        <v>98</v>
      </c>
      <c r="D8293" s="3">
        <v>45953580</v>
      </c>
    </row>
    <row r="8294" spans="1:4">
      <c r="A8294" t="str">
        <f t="shared" si="129"/>
        <v>KOR-1998</v>
      </c>
      <c r="B8294" s="3" t="s">
        <v>373</v>
      </c>
      <c r="C8294" s="3" t="s">
        <v>99</v>
      </c>
      <c r="D8294" s="3">
        <v>46286503</v>
      </c>
    </row>
    <row r="8295" spans="1:4">
      <c r="A8295" t="str">
        <f t="shared" si="129"/>
        <v>KOR-1999</v>
      </c>
      <c r="B8295" s="3" t="s">
        <v>373</v>
      </c>
      <c r="C8295" s="3" t="s">
        <v>100</v>
      </c>
      <c r="D8295" s="3">
        <v>46616677</v>
      </c>
    </row>
    <row r="8296" spans="1:4">
      <c r="A8296" t="str">
        <f t="shared" si="129"/>
        <v>KOR-2000</v>
      </c>
      <c r="B8296" s="3" t="s">
        <v>373</v>
      </c>
      <c r="C8296" s="3" t="s">
        <v>101</v>
      </c>
      <c r="D8296" s="3">
        <v>47008111</v>
      </c>
    </row>
    <row r="8297" spans="1:4">
      <c r="A8297" t="str">
        <f t="shared" si="129"/>
        <v>KOR-2001</v>
      </c>
      <c r="B8297" s="3" t="s">
        <v>373</v>
      </c>
      <c r="C8297" s="3" t="s">
        <v>102</v>
      </c>
      <c r="D8297" s="3">
        <v>47370164</v>
      </c>
    </row>
    <row r="8298" spans="1:4">
      <c r="A8298" t="str">
        <f t="shared" si="129"/>
        <v>KOR-2002</v>
      </c>
      <c r="B8298" s="3" t="s">
        <v>373</v>
      </c>
      <c r="C8298" s="3" t="s">
        <v>103</v>
      </c>
      <c r="D8298" s="3">
        <v>47644736</v>
      </c>
    </row>
    <row r="8299" spans="1:4">
      <c r="A8299" t="str">
        <f t="shared" si="129"/>
        <v>KOR-2003</v>
      </c>
      <c r="B8299" s="3" t="s">
        <v>373</v>
      </c>
      <c r="C8299" s="3" t="s">
        <v>104</v>
      </c>
      <c r="D8299" s="3">
        <v>47892330</v>
      </c>
    </row>
    <row r="8300" spans="1:4">
      <c r="A8300" t="str">
        <f t="shared" si="129"/>
        <v>KOR-2004</v>
      </c>
      <c r="B8300" s="3" t="s">
        <v>373</v>
      </c>
      <c r="C8300" s="3" t="s">
        <v>105</v>
      </c>
      <c r="D8300" s="3">
        <v>48082519</v>
      </c>
    </row>
    <row r="8301" spans="1:4">
      <c r="A8301" t="str">
        <f t="shared" si="129"/>
        <v>KOR-2005</v>
      </c>
      <c r="B8301" s="3" t="s">
        <v>373</v>
      </c>
      <c r="C8301" s="3" t="s">
        <v>106</v>
      </c>
      <c r="D8301" s="3">
        <v>48184561</v>
      </c>
    </row>
    <row r="8302" spans="1:4">
      <c r="A8302" t="str">
        <f t="shared" si="129"/>
        <v>KOR-2006</v>
      </c>
      <c r="B8302" s="3" t="s">
        <v>373</v>
      </c>
      <c r="C8302" s="3" t="s">
        <v>107</v>
      </c>
      <c r="D8302" s="3">
        <v>48438292</v>
      </c>
    </row>
    <row r="8303" spans="1:4">
      <c r="A8303" t="str">
        <f t="shared" si="129"/>
        <v>KOR-2007</v>
      </c>
      <c r="B8303" s="3" t="s">
        <v>373</v>
      </c>
      <c r="C8303" s="3" t="s">
        <v>108</v>
      </c>
      <c r="D8303" s="3">
        <v>48683638</v>
      </c>
    </row>
    <row r="8304" spans="1:4">
      <c r="A8304" t="str">
        <f t="shared" si="129"/>
        <v>KOR-2008</v>
      </c>
      <c r="B8304" s="3" t="s">
        <v>373</v>
      </c>
      <c r="C8304" s="3" t="s">
        <v>109</v>
      </c>
      <c r="D8304" s="3">
        <v>49054708</v>
      </c>
    </row>
    <row r="8305" spans="1:4">
      <c r="A8305" t="str">
        <f t="shared" si="129"/>
        <v>KOR-2009</v>
      </c>
      <c r="B8305" s="3" t="s">
        <v>373</v>
      </c>
      <c r="C8305" s="3" t="s">
        <v>110</v>
      </c>
      <c r="D8305" s="3">
        <v>49307835</v>
      </c>
    </row>
    <row r="8306" spans="1:4">
      <c r="A8306" t="str">
        <f t="shared" si="129"/>
        <v>KOR-2010</v>
      </c>
      <c r="B8306" s="3" t="s">
        <v>373</v>
      </c>
      <c r="C8306" s="3" t="s">
        <v>111</v>
      </c>
      <c r="D8306" s="3">
        <v>49554112</v>
      </c>
    </row>
    <row r="8307" spans="1:4">
      <c r="A8307" t="str">
        <f t="shared" si="129"/>
        <v>KOR-2011</v>
      </c>
      <c r="B8307" s="3" t="s">
        <v>373</v>
      </c>
      <c r="C8307" s="3" t="s">
        <v>112</v>
      </c>
      <c r="D8307" s="3">
        <v>49936638</v>
      </c>
    </row>
    <row r="8308" spans="1:4">
      <c r="A8308" t="str">
        <f t="shared" si="129"/>
        <v>KOR-2012</v>
      </c>
      <c r="B8308" s="3" t="s">
        <v>373</v>
      </c>
      <c r="C8308" s="3" t="s">
        <v>113</v>
      </c>
      <c r="D8308" s="3">
        <v>50199853</v>
      </c>
    </row>
    <row r="8309" spans="1:4">
      <c r="A8309" t="str">
        <f t="shared" si="129"/>
        <v>KOR-2013</v>
      </c>
      <c r="B8309" s="3" t="s">
        <v>373</v>
      </c>
      <c r="C8309" s="3" t="s">
        <v>114</v>
      </c>
      <c r="D8309" s="3">
        <v>50428893</v>
      </c>
    </row>
    <row r="8310" spans="1:4">
      <c r="A8310" t="str">
        <f t="shared" si="129"/>
        <v>KOR-2014</v>
      </c>
      <c r="B8310" s="3" t="s">
        <v>373</v>
      </c>
      <c r="C8310" s="3" t="s">
        <v>115</v>
      </c>
      <c r="D8310" s="3">
        <v>50746659</v>
      </c>
    </row>
    <row r="8311" spans="1:4">
      <c r="A8311" t="str">
        <f t="shared" si="129"/>
        <v>KOR-2015</v>
      </c>
      <c r="B8311" s="3" t="s">
        <v>373</v>
      </c>
      <c r="C8311" s="3" t="s">
        <v>116</v>
      </c>
      <c r="D8311" s="3">
        <v>51014947</v>
      </c>
    </row>
    <row r="8312" spans="1:4">
      <c r="A8312" t="str">
        <f t="shared" si="129"/>
        <v>KOR-2016</v>
      </c>
      <c r="B8312" s="3" t="s">
        <v>373</v>
      </c>
      <c r="C8312" s="3" t="s">
        <v>117</v>
      </c>
      <c r="D8312" s="3">
        <v>51217803</v>
      </c>
    </row>
    <row r="8313" spans="1:4">
      <c r="A8313" t="str">
        <f t="shared" si="129"/>
        <v>KOR-2017</v>
      </c>
      <c r="B8313" s="3" t="s">
        <v>373</v>
      </c>
      <c r="C8313" s="3" t="s">
        <v>118</v>
      </c>
      <c r="D8313" s="3">
        <v>51361911</v>
      </c>
    </row>
    <row r="8314" spans="1:4">
      <c r="A8314" t="str">
        <f t="shared" si="129"/>
        <v>KOR-2018</v>
      </c>
      <c r="B8314" s="3" t="s">
        <v>373</v>
      </c>
      <c r="C8314" s="3" t="s">
        <v>119</v>
      </c>
      <c r="D8314" s="3">
        <v>51585058</v>
      </c>
    </row>
    <row r="8315" spans="1:4">
      <c r="A8315" t="str">
        <f t="shared" si="129"/>
        <v>KOR-2019</v>
      </c>
      <c r="B8315" s="3" t="s">
        <v>373</v>
      </c>
      <c r="C8315" s="3" t="s">
        <v>120</v>
      </c>
      <c r="D8315" s="3">
        <v>51764822</v>
      </c>
    </row>
    <row r="8316" spans="1:4">
      <c r="A8316" t="str">
        <f t="shared" si="129"/>
        <v>KOR-2020</v>
      </c>
      <c r="B8316" s="3" t="s">
        <v>373</v>
      </c>
      <c r="C8316" s="3" t="s">
        <v>121</v>
      </c>
      <c r="D8316" s="3">
        <v>51836239</v>
      </c>
    </row>
    <row r="8317" spans="1:4">
      <c r="A8317" t="str">
        <f t="shared" si="129"/>
        <v>KOR-2021</v>
      </c>
      <c r="B8317" s="3" t="s">
        <v>373</v>
      </c>
      <c r="C8317" s="3" t="s">
        <v>122</v>
      </c>
      <c r="D8317" s="3">
        <v>51744876</v>
      </c>
    </row>
    <row r="8318" spans="1:4">
      <c r="A8318" t="str">
        <f t="shared" si="129"/>
        <v>KOR-2022</v>
      </c>
      <c r="B8318" s="3" t="s">
        <v>373</v>
      </c>
      <c r="C8318" s="3" t="s">
        <v>123</v>
      </c>
      <c r="D8318" s="3">
        <v>51628117</v>
      </c>
    </row>
    <row r="8319" spans="1:4">
      <c r="A8319" t="str">
        <f t="shared" si="129"/>
        <v>KWT-Country Name</v>
      </c>
      <c r="B8319" s="3" t="s">
        <v>375</v>
      </c>
      <c r="C8319" s="3" t="s">
        <v>57</v>
      </c>
      <c r="D8319" s="3" t="s">
        <v>775</v>
      </c>
    </row>
    <row r="8320" spans="1:4">
      <c r="A8320" t="str">
        <f t="shared" si="129"/>
        <v>KWT-Indicator Name</v>
      </c>
      <c r="B8320" s="3" t="s">
        <v>375</v>
      </c>
      <c r="C8320" s="3" t="s">
        <v>59</v>
      </c>
      <c r="D8320" s="3" t="s">
        <v>651</v>
      </c>
    </row>
    <row r="8321" spans="1:4">
      <c r="A8321" t="str">
        <f t="shared" si="129"/>
        <v>KWT-Indicator Code</v>
      </c>
      <c r="B8321" s="3" t="s">
        <v>375</v>
      </c>
      <c r="C8321" s="3" t="s">
        <v>60</v>
      </c>
      <c r="D8321" s="3" t="s">
        <v>652</v>
      </c>
    </row>
    <row r="8322" spans="1:4">
      <c r="A8322" t="str">
        <f t="shared" si="129"/>
        <v>KWT-1960</v>
      </c>
      <c r="B8322" s="3" t="s">
        <v>375</v>
      </c>
      <c r="C8322" s="3" t="s">
        <v>61</v>
      </c>
      <c r="D8322" s="3">
        <v>305415</v>
      </c>
    </row>
    <row r="8323" spans="1:4">
      <c r="A8323" t="str">
        <f t="shared" ref="A8323:A8386" si="130">B8323&amp;"-"&amp;C8323</f>
        <v>KWT-1961</v>
      </c>
      <c r="B8323" s="3" t="s">
        <v>375</v>
      </c>
      <c r="C8323" s="3" t="s">
        <v>62</v>
      </c>
      <c r="D8323" s="3">
        <v>339697</v>
      </c>
    </row>
    <row r="8324" spans="1:4">
      <c r="A8324" t="str">
        <f t="shared" si="130"/>
        <v>KWT-1962</v>
      </c>
      <c r="B8324" s="3" t="s">
        <v>375</v>
      </c>
      <c r="C8324" s="3" t="s">
        <v>63</v>
      </c>
      <c r="D8324" s="3">
        <v>378190</v>
      </c>
    </row>
    <row r="8325" spans="1:4">
      <c r="A8325" t="str">
        <f t="shared" si="130"/>
        <v>KWT-1963</v>
      </c>
      <c r="B8325" s="3" t="s">
        <v>375</v>
      </c>
      <c r="C8325" s="3" t="s">
        <v>64</v>
      </c>
      <c r="D8325" s="3">
        <v>420494</v>
      </c>
    </row>
    <row r="8326" spans="1:4">
      <c r="A8326" t="str">
        <f t="shared" si="130"/>
        <v>KWT-1964</v>
      </c>
      <c r="B8326" s="3" t="s">
        <v>375</v>
      </c>
      <c r="C8326" s="3" t="s">
        <v>65</v>
      </c>
      <c r="D8326" s="3">
        <v>465748</v>
      </c>
    </row>
    <row r="8327" spans="1:4">
      <c r="A8327" t="str">
        <f t="shared" si="130"/>
        <v>KWT-1965</v>
      </c>
      <c r="B8327" s="3" t="s">
        <v>375</v>
      </c>
      <c r="C8327" s="3" t="s">
        <v>66</v>
      </c>
      <c r="D8327" s="3">
        <v>513840</v>
      </c>
    </row>
    <row r="8328" spans="1:4">
      <c r="A8328" t="str">
        <f t="shared" si="130"/>
        <v>KWT-1966</v>
      </c>
      <c r="B8328" s="3" t="s">
        <v>375</v>
      </c>
      <c r="C8328" s="3" t="s">
        <v>67</v>
      </c>
      <c r="D8328" s="3">
        <v>565463</v>
      </c>
    </row>
    <row r="8329" spans="1:4">
      <c r="A8329" t="str">
        <f t="shared" si="130"/>
        <v>KWT-1967</v>
      </c>
      <c r="B8329" s="3" t="s">
        <v>375</v>
      </c>
      <c r="C8329" s="3" t="s">
        <v>68</v>
      </c>
      <c r="D8329" s="3">
        <v>621242</v>
      </c>
    </row>
    <row r="8330" spans="1:4">
      <c r="A8330" t="str">
        <f t="shared" si="130"/>
        <v>KWT-1968</v>
      </c>
      <c r="B8330" s="3" t="s">
        <v>375</v>
      </c>
      <c r="C8330" s="3" t="s">
        <v>69</v>
      </c>
      <c r="D8330" s="3">
        <v>681117</v>
      </c>
    </row>
    <row r="8331" spans="1:4">
      <c r="A8331" t="str">
        <f t="shared" si="130"/>
        <v>KWT-1969</v>
      </c>
      <c r="B8331" s="3" t="s">
        <v>375</v>
      </c>
      <c r="C8331" s="3" t="s">
        <v>70</v>
      </c>
      <c r="D8331" s="3">
        <v>743044</v>
      </c>
    </row>
    <row r="8332" spans="1:4">
      <c r="A8332" t="str">
        <f t="shared" si="130"/>
        <v>KWT-1970</v>
      </c>
      <c r="B8332" s="3" t="s">
        <v>375</v>
      </c>
      <c r="C8332" s="3" t="s">
        <v>71</v>
      </c>
      <c r="D8332" s="3">
        <v>802786</v>
      </c>
    </row>
    <row r="8333" spans="1:4">
      <c r="A8333" t="str">
        <f t="shared" si="130"/>
        <v>KWT-1971</v>
      </c>
      <c r="B8333" s="3" t="s">
        <v>375</v>
      </c>
      <c r="C8333" s="3" t="s">
        <v>72</v>
      </c>
      <c r="D8333" s="3">
        <v>858734</v>
      </c>
    </row>
    <row r="8334" spans="1:4">
      <c r="A8334" t="str">
        <f t="shared" si="130"/>
        <v>KWT-1972</v>
      </c>
      <c r="B8334" s="3" t="s">
        <v>375</v>
      </c>
      <c r="C8334" s="3" t="s">
        <v>73</v>
      </c>
      <c r="D8334" s="3">
        <v>913785</v>
      </c>
    </row>
    <row r="8335" spans="1:4">
      <c r="A8335" t="str">
        <f t="shared" si="130"/>
        <v>KWT-1973</v>
      </c>
      <c r="B8335" s="3" t="s">
        <v>375</v>
      </c>
      <c r="C8335" s="3" t="s">
        <v>74</v>
      </c>
      <c r="D8335" s="3">
        <v>970527</v>
      </c>
    </row>
    <row r="8336" spans="1:4">
      <c r="A8336" t="str">
        <f t="shared" si="130"/>
        <v>KWT-1974</v>
      </c>
      <c r="B8336" s="3" t="s">
        <v>375</v>
      </c>
      <c r="C8336" s="3" t="s">
        <v>75</v>
      </c>
      <c r="D8336" s="3">
        <v>1030426</v>
      </c>
    </row>
    <row r="8337" spans="1:4">
      <c r="A8337" t="str">
        <f t="shared" si="130"/>
        <v>KWT-1975</v>
      </c>
      <c r="B8337" s="3" t="s">
        <v>375</v>
      </c>
      <c r="C8337" s="3" t="s">
        <v>76</v>
      </c>
      <c r="D8337" s="3">
        <v>1095998</v>
      </c>
    </row>
    <row r="8338" spans="1:4">
      <c r="A8338" t="str">
        <f t="shared" si="130"/>
        <v>KWT-1976</v>
      </c>
      <c r="B8338" s="3" t="s">
        <v>375</v>
      </c>
      <c r="C8338" s="3" t="s">
        <v>77</v>
      </c>
      <c r="D8338" s="3">
        <v>1168791</v>
      </c>
    </row>
    <row r="8339" spans="1:4">
      <c r="A8339" t="str">
        <f t="shared" si="130"/>
        <v>KWT-1977</v>
      </c>
      <c r="B8339" s="3" t="s">
        <v>375</v>
      </c>
      <c r="C8339" s="3" t="s">
        <v>78</v>
      </c>
      <c r="D8339" s="3">
        <v>1247225</v>
      </c>
    </row>
    <row r="8340" spans="1:4">
      <c r="A8340" t="str">
        <f t="shared" si="130"/>
        <v>KWT-1978</v>
      </c>
      <c r="B8340" s="3" t="s">
        <v>375</v>
      </c>
      <c r="C8340" s="3" t="s">
        <v>79</v>
      </c>
      <c r="D8340" s="3">
        <v>1329074</v>
      </c>
    </row>
    <row r="8341" spans="1:4">
      <c r="A8341" t="str">
        <f t="shared" si="130"/>
        <v>KWT-1979</v>
      </c>
      <c r="B8341" s="3" t="s">
        <v>375</v>
      </c>
      <c r="C8341" s="3" t="s">
        <v>80</v>
      </c>
      <c r="D8341" s="3">
        <v>1412266</v>
      </c>
    </row>
    <row r="8342" spans="1:4">
      <c r="A8342" t="str">
        <f t="shared" si="130"/>
        <v>KWT-1980</v>
      </c>
      <c r="B8342" s="3" t="s">
        <v>375</v>
      </c>
      <c r="C8342" s="3" t="s">
        <v>81</v>
      </c>
      <c r="D8342" s="3">
        <v>1493870</v>
      </c>
    </row>
    <row r="8343" spans="1:4">
      <c r="A8343" t="str">
        <f t="shared" si="130"/>
        <v>KWT-1981</v>
      </c>
      <c r="B8343" s="3" t="s">
        <v>375</v>
      </c>
      <c r="C8343" s="3" t="s">
        <v>82</v>
      </c>
      <c r="D8343" s="3">
        <v>1573026</v>
      </c>
    </row>
    <row r="8344" spans="1:4">
      <c r="A8344" t="str">
        <f t="shared" si="130"/>
        <v>KWT-1982</v>
      </c>
      <c r="B8344" s="3" t="s">
        <v>375</v>
      </c>
      <c r="C8344" s="3" t="s">
        <v>83</v>
      </c>
      <c r="D8344" s="3">
        <v>1652921</v>
      </c>
    </row>
    <row r="8345" spans="1:4">
      <c r="A8345" t="str">
        <f t="shared" si="130"/>
        <v>KWT-1983</v>
      </c>
      <c r="B8345" s="3" t="s">
        <v>375</v>
      </c>
      <c r="C8345" s="3" t="s">
        <v>84</v>
      </c>
      <c r="D8345" s="3">
        <v>1736028</v>
      </c>
    </row>
    <row r="8346" spans="1:4">
      <c r="A8346" t="str">
        <f t="shared" si="130"/>
        <v>KWT-1984</v>
      </c>
      <c r="B8346" s="3" t="s">
        <v>375</v>
      </c>
      <c r="C8346" s="3" t="s">
        <v>85</v>
      </c>
      <c r="D8346" s="3">
        <v>1813986</v>
      </c>
    </row>
    <row r="8347" spans="1:4">
      <c r="A8347" t="str">
        <f t="shared" si="130"/>
        <v>KWT-1985</v>
      </c>
      <c r="B8347" s="3" t="s">
        <v>375</v>
      </c>
      <c r="C8347" s="3" t="s">
        <v>86</v>
      </c>
      <c r="D8347" s="3">
        <v>1888975</v>
      </c>
    </row>
    <row r="8348" spans="1:4">
      <c r="A8348" t="str">
        <f t="shared" si="130"/>
        <v>KWT-1986</v>
      </c>
      <c r="B8348" s="3" t="s">
        <v>375</v>
      </c>
      <c r="C8348" s="3" t="s">
        <v>87</v>
      </c>
      <c r="D8348" s="3">
        <v>1968093</v>
      </c>
    </row>
    <row r="8349" spans="1:4">
      <c r="A8349" t="str">
        <f t="shared" si="130"/>
        <v>KWT-1987</v>
      </c>
      <c r="B8349" s="3" t="s">
        <v>375</v>
      </c>
      <c r="C8349" s="3" t="s">
        <v>88</v>
      </c>
      <c r="D8349" s="3">
        <v>2048477</v>
      </c>
    </row>
    <row r="8350" spans="1:4">
      <c r="A8350" t="str">
        <f t="shared" si="130"/>
        <v>KWT-1988</v>
      </c>
      <c r="B8350" s="3" t="s">
        <v>375</v>
      </c>
      <c r="C8350" s="3" t="s">
        <v>89</v>
      </c>
      <c r="D8350" s="3">
        <v>2129153</v>
      </c>
    </row>
    <row r="8351" spans="1:4">
      <c r="A8351" t="str">
        <f t="shared" si="130"/>
        <v>KWT-1989</v>
      </c>
      <c r="B8351" s="3" t="s">
        <v>375</v>
      </c>
      <c r="C8351" s="3" t="s">
        <v>90</v>
      </c>
      <c r="D8351" s="3">
        <v>2210013</v>
      </c>
    </row>
    <row r="8352" spans="1:4">
      <c r="A8352" t="str">
        <f t="shared" si="130"/>
        <v>KWT-1990</v>
      </c>
      <c r="B8352" s="3" t="s">
        <v>375</v>
      </c>
      <c r="C8352" s="3" t="s">
        <v>91</v>
      </c>
      <c r="D8352" s="3">
        <v>1674938</v>
      </c>
    </row>
    <row r="8353" spans="1:4">
      <c r="A8353" t="str">
        <f t="shared" si="130"/>
        <v>KWT-1991</v>
      </c>
      <c r="B8353" s="3" t="s">
        <v>375</v>
      </c>
      <c r="C8353" s="3" t="s">
        <v>92</v>
      </c>
      <c r="D8353" s="3">
        <v>1339500</v>
      </c>
    </row>
    <row r="8354" spans="1:4">
      <c r="A8354" t="str">
        <f t="shared" si="130"/>
        <v>KWT-1992</v>
      </c>
      <c r="B8354" s="3" t="s">
        <v>375</v>
      </c>
      <c r="C8354" s="3" t="s">
        <v>93</v>
      </c>
      <c r="D8354" s="3">
        <v>1620633</v>
      </c>
    </row>
    <row r="8355" spans="1:4">
      <c r="A8355" t="str">
        <f t="shared" si="130"/>
        <v>KWT-1993</v>
      </c>
      <c r="B8355" s="3" t="s">
        <v>375</v>
      </c>
      <c r="C8355" s="3" t="s">
        <v>94</v>
      </c>
      <c r="D8355" s="3">
        <v>1653645</v>
      </c>
    </row>
    <row r="8356" spans="1:4">
      <c r="A8356" t="str">
        <f t="shared" si="130"/>
        <v>KWT-1994</v>
      </c>
      <c r="B8356" s="3" t="s">
        <v>375</v>
      </c>
      <c r="C8356" s="3" t="s">
        <v>95</v>
      </c>
      <c r="D8356" s="3">
        <v>1641106</v>
      </c>
    </row>
    <row r="8357" spans="1:4">
      <c r="A8357" t="str">
        <f t="shared" si="130"/>
        <v>KWT-1995</v>
      </c>
      <c r="B8357" s="3" t="s">
        <v>375</v>
      </c>
      <c r="C8357" s="3" t="s">
        <v>96</v>
      </c>
      <c r="D8357" s="3">
        <v>1655222</v>
      </c>
    </row>
    <row r="8358" spans="1:4">
      <c r="A8358" t="str">
        <f t="shared" si="130"/>
        <v>KWT-1996</v>
      </c>
      <c r="B8358" s="3" t="s">
        <v>375</v>
      </c>
      <c r="C8358" s="3" t="s">
        <v>97</v>
      </c>
      <c r="D8358" s="3">
        <v>1703318</v>
      </c>
    </row>
    <row r="8359" spans="1:4">
      <c r="A8359" t="str">
        <f t="shared" si="130"/>
        <v>KWT-1997</v>
      </c>
      <c r="B8359" s="3" t="s">
        <v>375</v>
      </c>
      <c r="C8359" s="3" t="s">
        <v>98</v>
      </c>
      <c r="D8359" s="3">
        <v>1761468</v>
      </c>
    </row>
    <row r="8360" spans="1:4">
      <c r="A8360" t="str">
        <f t="shared" si="130"/>
        <v>KWT-1998</v>
      </c>
      <c r="B8360" s="3" t="s">
        <v>375</v>
      </c>
      <c r="C8360" s="3" t="s">
        <v>99</v>
      </c>
      <c r="D8360" s="3">
        <v>1819544</v>
      </c>
    </row>
    <row r="8361" spans="1:4">
      <c r="A8361" t="str">
        <f t="shared" si="130"/>
        <v>KWT-1999</v>
      </c>
      <c r="B8361" s="3" t="s">
        <v>375</v>
      </c>
      <c r="C8361" s="3" t="s">
        <v>100</v>
      </c>
      <c r="D8361" s="3">
        <v>1877427</v>
      </c>
    </row>
    <row r="8362" spans="1:4">
      <c r="A8362" t="str">
        <f t="shared" si="130"/>
        <v>KWT-2000</v>
      </c>
      <c r="B8362" s="3" t="s">
        <v>375</v>
      </c>
      <c r="C8362" s="3" t="s">
        <v>101</v>
      </c>
      <c r="D8362" s="3">
        <v>1934901</v>
      </c>
    </row>
    <row r="8363" spans="1:4">
      <c r="A8363" t="str">
        <f t="shared" si="130"/>
        <v>KWT-2001</v>
      </c>
      <c r="B8363" s="3" t="s">
        <v>375</v>
      </c>
      <c r="C8363" s="3" t="s">
        <v>102</v>
      </c>
      <c r="D8363" s="3">
        <v>1991674</v>
      </c>
    </row>
    <row r="8364" spans="1:4">
      <c r="A8364" t="str">
        <f t="shared" si="130"/>
        <v>KWT-2002</v>
      </c>
      <c r="B8364" s="3" t="s">
        <v>375</v>
      </c>
      <c r="C8364" s="3" t="s">
        <v>103</v>
      </c>
      <c r="D8364" s="3">
        <v>2047364</v>
      </c>
    </row>
    <row r="8365" spans="1:4">
      <c r="A8365" t="str">
        <f t="shared" si="130"/>
        <v>KWT-2003</v>
      </c>
      <c r="B8365" s="3" t="s">
        <v>375</v>
      </c>
      <c r="C8365" s="3" t="s">
        <v>104</v>
      </c>
      <c r="D8365" s="3">
        <v>2101506</v>
      </c>
    </row>
    <row r="8366" spans="1:4">
      <c r="A8366" t="str">
        <f t="shared" si="130"/>
        <v>KWT-2004</v>
      </c>
      <c r="B8366" s="3" t="s">
        <v>375</v>
      </c>
      <c r="C8366" s="3" t="s">
        <v>105</v>
      </c>
      <c r="D8366" s="3">
        <v>2153481</v>
      </c>
    </row>
    <row r="8367" spans="1:4">
      <c r="A8367" t="str">
        <f t="shared" si="130"/>
        <v>KWT-2005</v>
      </c>
      <c r="B8367" s="3" t="s">
        <v>375</v>
      </c>
      <c r="C8367" s="3" t="s">
        <v>106</v>
      </c>
      <c r="D8367" s="3">
        <v>2235403</v>
      </c>
    </row>
    <row r="8368" spans="1:4">
      <c r="A8368" t="str">
        <f t="shared" si="130"/>
        <v>KWT-2006</v>
      </c>
      <c r="B8368" s="3" t="s">
        <v>375</v>
      </c>
      <c r="C8368" s="3" t="s">
        <v>107</v>
      </c>
      <c r="D8368" s="3">
        <v>2363409</v>
      </c>
    </row>
    <row r="8369" spans="1:4">
      <c r="A8369" t="str">
        <f t="shared" si="130"/>
        <v>KWT-2007</v>
      </c>
      <c r="B8369" s="3" t="s">
        <v>375</v>
      </c>
      <c r="C8369" s="3" t="s">
        <v>108</v>
      </c>
      <c r="D8369" s="3">
        <v>2506769</v>
      </c>
    </row>
    <row r="8370" spans="1:4">
      <c r="A8370" t="str">
        <f t="shared" si="130"/>
        <v>KWT-2008</v>
      </c>
      <c r="B8370" s="3" t="s">
        <v>375</v>
      </c>
      <c r="C8370" s="3" t="s">
        <v>109</v>
      </c>
      <c r="D8370" s="3">
        <v>2650930</v>
      </c>
    </row>
    <row r="8371" spans="1:4">
      <c r="A8371" t="str">
        <f t="shared" si="130"/>
        <v>KWT-2009</v>
      </c>
      <c r="B8371" s="3" t="s">
        <v>375</v>
      </c>
      <c r="C8371" s="3" t="s">
        <v>110</v>
      </c>
      <c r="D8371" s="3">
        <v>2795550</v>
      </c>
    </row>
    <row r="8372" spans="1:4">
      <c r="A8372" t="str">
        <f t="shared" si="130"/>
        <v>KWT-2010</v>
      </c>
      <c r="B8372" s="3" t="s">
        <v>375</v>
      </c>
      <c r="C8372" s="3" t="s">
        <v>111</v>
      </c>
      <c r="D8372" s="3">
        <v>2943356</v>
      </c>
    </row>
    <row r="8373" spans="1:4">
      <c r="A8373" t="str">
        <f t="shared" si="130"/>
        <v>KWT-2011</v>
      </c>
      <c r="B8373" s="3" t="s">
        <v>375</v>
      </c>
      <c r="C8373" s="3" t="s">
        <v>112</v>
      </c>
      <c r="D8373" s="3">
        <v>3143825</v>
      </c>
    </row>
    <row r="8374" spans="1:4">
      <c r="A8374" t="str">
        <f t="shared" si="130"/>
        <v>KWT-2012</v>
      </c>
      <c r="B8374" s="3" t="s">
        <v>375</v>
      </c>
      <c r="C8374" s="3" t="s">
        <v>113</v>
      </c>
      <c r="D8374" s="3">
        <v>3394663</v>
      </c>
    </row>
    <row r="8375" spans="1:4">
      <c r="A8375" t="str">
        <f t="shared" si="130"/>
        <v>KWT-2013</v>
      </c>
      <c r="B8375" s="3" t="s">
        <v>375</v>
      </c>
      <c r="C8375" s="3" t="s">
        <v>114</v>
      </c>
      <c r="D8375" s="3">
        <v>3646518</v>
      </c>
    </row>
    <row r="8376" spans="1:4">
      <c r="A8376" t="str">
        <f t="shared" si="130"/>
        <v>KWT-2014</v>
      </c>
      <c r="B8376" s="3" t="s">
        <v>375</v>
      </c>
      <c r="C8376" s="3" t="s">
        <v>115</v>
      </c>
      <c r="D8376" s="3">
        <v>3761584</v>
      </c>
    </row>
    <row r="8377" spans="1:4">
      <c r="A8377" t="str">
        <f t="shared" si="130"/>
        <v>KWT-2015</v>
      </c>
      <c r="B8377" s="3" t="s">
        <v>375</v>
      </c>
      <c r="C8377" s="3" t="s">
        <v>116</v>
      </c>
      <c r="D8377" s="3">
        <v>3908743</v>
      </c>
    </row>
    <row r="8378" spans="1:4">
      <c r="A8378" t="str">
        <f t="shared" si="130"/>
        <v>KWT-2016</v>
      </c>
      <c r="B8378" s="3" t="s">
        <v>375</v>
      </c>
      <c r="C8378" s="3" t="s">
        <v>117</v>
      </c>
      <c r="D8378" s="3">
        <v>4048085</v>
      </c>
    </row>
    <row r="8379" spans="1:4">
      <c r="A8379" t="str">
        <f t="shared" si="130"/>
        <v>KWT-2017</v>
      </c>
      <c r="B8379" s="3" t="s">
        <v>375</v>
      </c>
      <c r="C8379" s="3" t="s">
        <v>118</v>
      </c>
      <c r="D8379" s="3">
        <v>4124904</v>
      </c>
    </row>
    <row r="8380" spans="1:4">
      <c r="A8380" t="str">
        <f t="shared" si="130"/>
        <v>KWT-2018</v>
      </c>
      <c r="B8380" s="3" t="s">
        <v>375</v>
      </c>
      <c r="C8380" s="3" t="s">
        <v>119</v>
      </c>
      <c r="D8380" s="3">
        <v>4317185</v>
      </c>
    </row>
    <row r="8381" spans="1:4">
      <c r="A8381" t="str">
        <f t="shared" si="130"/>
        <v>KWT-2019</v>
      </c>
      <c r="B8381" s="3" t="s">
        <v>375</v>
      </c>
      <c r="C8381" s="3" t="s">
        <v>120</v>
      </c>
      <c r="D8381" s="3">
        <v>4441100</v>
      </c>
    </row>
    <row r="8382" spans="1:4">
      <c r="A8382" t="str">
        <f t="shared" si="130"/>
        <v>KWT-2020</v>
      </c>
      <c r="B8382" s="3" t="s">
        <v>375</v>
      </c>
      <c r="C8382" s="3" t="s">
        <v>121</v>
      </c>
      <c r="D8382" s="3">
        <v>4360444</v>
      </c>
    </row>
    <row r="8383" spans="1:4">
      <c r="A8383" t="str">
        <f t="shared" si="130"/>
        <v>KWT-2021</v>
      </c>
      <c r="B8383" s="3" t="s">
        <v>375</v>
      </c>
      <c r="C8383" s="3" t="s">
        <v>122</v>
      </c>
      <c r="D8383" s="3">
        <v>4250114</v>
      </c>
    </row>
    <row r="8384" spans="1:4">
      <c r="A8384" t="str">
        <f t="shared" si="130"/>
        <v>KWT-2022</v>
      </c>
      <c r="B8384" s="3" t="s">
        <v>375</v>
      </c>
      <c r="C8384" s="3" t="s">
        <v>123</v>
      </c>
      <c r="D8384" s="3">
        <v>4268873</v>
      </c>
    </row>
    <row r="8385" spans="1:4">
      <c r="A8385" t="str">
        <f t="shared" si="130"/>
        <v>LAC-Country Name</v>
      </c>
      <c r="B8385" s="3" t="s">
        <v>377</v>
      </c>
      <c r="C8385" s="3" t="s">
        <v>57</v>
      </c>
      <c r="D8385" s="3" t="s">
        <v>776</v>
      </c>
    </row>
    <row r="8386" spans="1:4">
      <c r="A8386" t="str">
        <f t="shared" si="130"/>
        <v>LAC-Indicator Name</v>
      </c>
      <c r="B8386" s="3" t="s">
        <v>377</v>
      </c>
      <c r="C8386" s="3" t="s">
        <v>59</v>
      </c>
      <c r="D8386" s="3" t="s">
        <v>651</v>
      </c>
    </row>
    <row r="8387" spans="1:4">
      <c r="A8387" t="str">
        <f t="shared" ref="A8387:A8450" si="131">B8387&amp;"-"&amp;C8387</f>
        <v>LAC-Indicator Code</v>
      </c>
      <c r="B8387" s="3" t="s">
        <v>377</v>
      </c>
      <c r="C8387" s="3" t="s">
        <v>60</v>
      </c>
      <c r="D8387" s="3" t="s">
        <v>652</v>
      </c>
    </row>
    <row r="8388" spans="1:4">
      <c r="A8388" t="str">
        <f t="shared" si="131"/>
        <v>LAC-1960</v>
      </c>
      <c r="B8388" s="3" t="s">
        <v>377</v>
      </c>
      <c r="C8388" s="3" t="s">
        <v>61</v>
      </c>
      <c r="D8388" s="3">
        <v>194711112</v>
      </c>
    </row>
    <row r="8389" spans="1:4">
      <c r="A8389" t="str">
        <f t="shared" si="131"/>
        <v>LAC-1961</v>
      </c>
      <c r="B8389" s="3" t="s">
        <v>377</v>
      </c>
      <c r="C8389" s="3" t="s">
        <v>62</v>
      </c>
      <c r="D8389" s="3">
        <v>200250715</v>
      </c>
    </row>
    <row r="8390" spans="1:4">
      <c r="A8390" t="str">
        <f t="shared" si="131"/>
        <v>LAC-1962</v>
      </c>
      <c r="B8390" s="3" t="s">
        <v>377</v>
      </c>
      <c r="C8390" s="3" t="s">
        <v>63</v>
      </c>
      <c r="D8390" s="3">
        <v>205949399</v>
      </c>
    </row>
    <row r="8391" spans="1:4">
      <c r="A8391" t="str">
        <f t="shared" si="131"/>
        <v>LAC-1963</v>
      </c>
      <c r="B8391" s="3" t="s">
        <v>377</v>
      </c>
      <c r="C8391" s="3" t="s">
        <v>64</v>
      </c>
      <c r="D8391" s="3">
        <v>211793513</v>
      </c>
    </row>
    <row r="8392" spans="1:4">
      <c r="A8392" t="str">
        <f t="shared" si="131"/>
        <v>LAC-1964</v>
      </c>
      <c r="B8392" s="3" t="s">
        <v>377</v>
      </c>
      <c r="C8392" s="3" t="s">
        <v>65</v>
      </c>
      <c r="D8392" s="3">
        <v>217767514</v>
      </c>
    </row>
    <row r="8393" spans="1:4">
      <c r="A8393" t="str">
        <f t="shared" si="131"/>
        <v>LAC-1965</v>
      </c>
      <c r="B8393" s="3" t="s">
        <v>377</v>
      </c>
      <c r="C8393" s="3" t="s">
        <v>66</v>
      </c>
      <c r="D8393" s="3">
        <v>223847681</v>
      </c>
    </row>
    <row r="8394" spans="1:4">
      <c r="A8394" t="str">
        <f t="shared" si="131"/>
        <v>LAC-1966</v>
      </c>
      <c r="B8394" s="3" t="s">
        <v>377</v>
      </c>
      <c r="C8394" s="3" t="s">
        <v>67</v>
      </c>
      <c r="D8394" s="3">
        <v>229988384</v>
      </c>
    </row>
    <row r="8395" spans="1:4">
      <c r="A8395" t="str">
        <f t="shared" si="131"/>
        <v>LAC-1967</v>
      </c>
      <c r="B8395" s="3" t="s">
        <v>377</v>
      </c>
      <c r="C8395" s="3" t="s">
        <v>68</v>
      </c>
      <c r="D8395" s="3">
        <v>236176636</v>
      </c>
    </row>
    <row r="8396" spans="1:4">
      <c r="A8396" t="str">
        <f t="shared" si="131"/>
        <v>LAC-1968</v>
      </c>
      <c r="B8396" s="3" t="s">
        <v>377</v>
      </c>
      <c r="C8396" s="3" t="s">
        <v>69</v>
      </c>
      <c r="D8396" s="3">
        <v>242412816</v>
      </c>
    </row>
    <row r="8397" spans="1:4">
      <c r="A8397" t="str">
        <f t="shared" si="131"/>
        <v>LAC-1969</v>
      </c>
      <c r="B8397" s="3" t="s">
        <v>377</v>
      </c>
      <c r="C8397" s="3" t="s">
        <v>70</v>
      </c>
      <c r="D8397" s="3">
        <v>248701446</v>
      </c>
    </row>
    <row r="8398" spans="1:4">
      <c r="A8398" t="str">
        <f t="shared" si="131"/>
        <v>LAC-1970</v>
      </c>
      <c r="B8398" s="3" t="s">
        <v>377</v>
      </c>
      <c r="C8398" s="3" t="s">
        <v>71</v>
      </c>
      <c r="D8398" s="3">
        <v>255049279</v>
      </c>
    </row>
    <row r="8399" spans="1:4">
      <c r="A8399" t="str">
        <f t="shared" si="131"/>
        <v>LAC-1971</v>
      </c>
      <c r="B8399" s="3" t="s">
        <v>377</v>
      </c>
      <c r="C8399" s="3" t="s">
        <v>72</v>
      </c>
      <c r="D8399" s="3">
        <v>261469430</v>
      </c>
    </row>
    <row r="8400" spans="1:4">
      <c r="A8400" t="str">
        <f t="shared" si="131"/>
        <v>LAC-1972</v>
      </c>
      <c r="B8400" s="3" t="s">
        <v>377</v>
      </c>
      <c r="C8400" s="3" t="s">
        <v>73</v>
      </c>
      <c r="D8400" s="3">
        <v>267987160</v>
      </c>
    </row>
    <row r="8401" spans="1:4">
      <c r="A8401" t="str">
        <f t="shared" si="131"/>
        <v>LAC-1973</v>
      </c>
      <c r="B8401" s="3" t="s">
        <v>377</v>
      </c>
      <c r="C8401" s="3" t="s">
        <v>74</v>
      </c>
      <c r="D8401" s="3">
        <v>274614064</v>
      </c>
    </row>
    <row r="8402" spans="1:4">
      <c r="A8402" t="str">
        <f t="shared" si="131"/>
        <v>LAC-1974</v>
      </c>
      <c r="B8402" s="3" t="s">
        <v>377</v>
      </c>
      <c r="C8402" s="3" t="s">
        <v>75</v>
      </c>
      <c r="D8402" s="3">
        <v>281334755</v>
      </c>
    </row>
    <row r="8403" spans="1:4">
      <c r="A8403" t="str">
        <f t="shared" si="131"/>
        <v>LAC-1975</v>
      </c>
      <c r="B8403" s="3" t="s">
        <v>377</v>
      </c>
      <c r="C8403" s="3" t="s">
        <v>76</v>
      </c>
      <c r="D8403" s="3">
        <v>288125444</v>
      </c>
    </row>
    <row r="8404" spans="1:4">
      <c r="A8404" t="str">
        <f t="shared" si="131"/>
        <v>LAC-1976</v>
      </c>
      <c r="B8404" s="3" t="s">
        <v>377</v>
      </c>
      <c r="C8404" s="3" t="s">
        <v>77</v>
      </c>
      <c r="D8404" s="3">
        <v>294984501</v>
      </c>
    </row>
    <row r="8405" spans="1:4">
      <c r="A8405" t="str">
        <f t="shared" si="131"/>
        <v>LAC-1977</v>
      </c>
      <c r="B8405" s="3" t="s">
        <v>377</v>
      </c>
      <c r="C8405" s="3" t="s">
        <v>78</v>
      </c>
      <c r="D8405" s="3">
        <v>302010242</v>
      </c>
    </row>
    <row r="8406" spans="1:4">
      <c r="A8406" t="str">
        <f t="shared" si="131"/>
        <v>LAC-1978</v>
      </c>
      <c r="B8406" s="3" t="s">
        <v>377</v>
      </c>
      <c r="C8406" s="3" t="s">
        <v>79</v>
      </c>
      <c r="D8406" s="3">
        <v>309220692</v>
      </c>
    </row>
    <row r="8407" spans="1:4">
      <c r="A8407" t="str">
        <f t="shared" si="131"/>
        <v>LAC-1979</v>
      </c>
      <c r="B8407" s="3" t="s">
        <v>377</v>
      </c>
      <c r="C8407" s="3" t="s">
        <v>80</v>
      </c>
      <c r="D8407" s="3">
        <v>316512545</v>
      </c>
    </row>
    <row r="8408" spans="1:4">
      <c r="A8408" t="str">
        <f t="shared" si="131"/>
        <v>LAC-1980</v>
      </c>
      <c r="B8408" s="3" t="s">
        <v>377</v>
      </c>
      <c r="C8408" s="3" t="s">
        <v>81</v>
      </c>
      <c r="D8408" s="3">
        <v>323797061</v>
      </c>
    </row>
    <row r="8409" spans="1:4">
      <c r="A8409" t="str">
        <f t="shared" si="131"/>
        <v>LAC-1981</v>
      </c>
      <c r="B8409" s="3" t="s">
        <v>377</v>
      </c>
      <c r="C8409" s="3" t="s">
        <v>82</v>
      </c>
      <c r="D8409" s="3">
        <v>330950954</v>
      </c>
    </row>
    <row r="8410" spans="1:4">
      <c r="A8410" t="str">
        <f t="shared" si="131"/>
        <v>LAC-1982</v>
      </c>
      <c r="B8410" s="3" t="s">
        <v>377</v>
      </c>
      <c r="C8410" s="3" t="s">
        <v>83</v>
      </c>
      <c r="D8410" s="3">
        <v>338095672</v>
      </c>
    </row>
    <row r="8411" spans="1:4">
      <c r="A8411" t="str">
        <f t="shared" si="131"/>
        <v>LAC-1983</v>
      </c>
      <c r="B8411" s="3" t="s">
        <v>377</v>
      </c>
      <c r="C8411" s="3" t="s">
        <v>84</v>
      </c>
      <c r="D8411" s="3">
        <v>345367369</v>
      </c>
    </row>
    <row r="8412" spans="1:4">
      <c r="A8412" t="str">
        <f t="shared" si="131"/>
        <v>LAC-1984</v>
      </c>
      <c r="B8412" s="3" t="s">
        <v>377</v>
      </c>
      <c r="C8412" s="3" t="s">
        <v>85</v>
      </c>
      <c r="D8412" s="3">
        <v>352669319</v>
      </c>
    </row>
    <row r="8413" spans="1:4">
      <c r="A8413" t="str">
        <f t="shared" si="131"/>
        <v>LAC-1985</v>
      </c>
      <c r="B8413" s="3" t="s">
        <v>377</v>
      </c>
      <c r="C8413" s="3" t="s">
        <v>86</v>
      </c>
      <c r="D8413" s="3">
        <v>359944435</v>
      </c>
    </row>
    <row r="8414" spans="1:4">
      <c r="A8414" t="str">
        <f t="shared" si="131"/>
        <v>LAC-1986</v>
      </c>
      <c r="B8414" s="3" t="s">
        <v>377</v>
      </c>
      <c r="C8414" s="3" t="s">
        <v>87</v>
      </c>
      <c r="D8414" s="3">
        <v>367182475</v>
      </c>
    </row>
    <row r="8415" spans="1:4">
      <c r="A8415" t="str">
        <f t="shared" si="131"/>
        <v>LAC-1987</v>
      </c>
      <c r="B8415" s="3" t="s">
        <v>377</v>
      </c>
      <c r="C8415" s="3" t="s">
        <v>88</v>
      </c>
      <c r="D8415" s="3">
        <v>374403954</v>
      </c>
    </row>
    <row r="8416" spans="1:4">
      <c r="A8416" t="str">
        <f t="shared" si="131"/>
        <v>LAC-1988</v>
      </c>
      <c r="B8416" s="3" t="s">
        <v>377</v>
      </c>
      <c r="C8416" s="3" t="s">
        <v>89</v>
      </c>
      <c r="D8416" s="3">
        <v>381662610</v>
      </c>
    </row>
    <row r="8417" spans="1:4">
      <c r="A8417" t="str">
        <f t="shared" si="131"/>
        <v>LAC-1989</v>
      </c>
      <c r="B8417" s="3" t="s">
        <v>377</v>
      </c>
      <c r="C8417" s="3" t="s">
        <v>90</v>
      </c>
      <c r="D8417" s="3">
        <v>388933687</v>
      </c>
    </row>
    <row r="8418" spans="1:4">
      <c r="A8418" t="str">
        <f t="shared" si="131"/>
        <v>LAC-1990</v>
      </c>
      <c r="B8418" s="3" t="s">
        <v>377</v>
      </c>
      <c r="C8418" s="3" t="s">
        <v>91</v>
      </c>
      <c r="D8418" s="3">
        <v>396328556</v>
      </c>
    </row>
    <row r="8419" spans="1:4">
      <c r="A8419" t="str">
        <f t="shared" si="131"/>
        <v>LAC-1991</v>
      </c>
      <c r="B8419" s="3" t="s">
        <v>377</v>
      </c>
      <c r="C8419" s="3" t="s">
        <v>92</v>
      </c>
      <c r="D8419" s="3">
        <v>403768603</v>
      </c>
    </row>
    <row r="8420" spans="1:4">
      <c r="A8420" t="str">
        <f t="shared" si="131"/>
        <v>LAC-1992</v>
      </c>
      <c r="B8420" s="3" t="s">
        <v>377</v>
      </c>
      <c r="C8420" s="3" t="s">
        <v>93</v>
      </c>
      <c r="D8420" s="3">
        <v>411115420</v>
      </c>
    </row>
    <row r="8421" spans="1:4">
      <c r="A8421" t="str">
        <f t="shared" si="131"/>
        <v>LAC-1993</v>
      </c>
      <c r="B8421" s="3" t="s">
        <v>377</v>
      </c>
      <c r="C8421" s="3" t="s">
        <v>94</v>
      </c>
      <c r="D8421" s="3">
        <v>418431327</v>
      </c>
    </row>
    <row r="8422" spans="1:4">
      <c r="A8422" t="str">
        <f t="shared" si="131"/>
        <v>LAC-1994</v>
      </c>
      <c r="B8422" s="3" t="s">
        <v>377</v>
      </c>
      <c r="C8422" s="3" t="s">
        <v>95</v>
      </c>
      <c r="D8422" s="3">
        <v>425740147</v>
      </c>
    </row>
    <row r="8423" spans="1:4">
      <c r="A8423" t="str">
        <f t="shared" si="131"/>
        <v>LAC-1995</v>
      </c>
      <c r="B8423" s="3" t="s">
        <v>377</v>
      </c>
      <c r="C8423" s="3" t="s">
        <v>96</v>
      </c>
      <c r="D8423" s="3">
        <v>433010808</v>
      </c>
    </row>
    <row r="8424" spans="1:4">
      <c r="A8424" t="str">
        <f t="shared" si="131"/>
        <v>LAC-1996</v>
      </c>
      <c r="B8424" s="3" t="s">
        <v>377</v>
      </c>
      <c r="C8424" s="3" t="s">
        <v>97</v>
      </c>
      <c r="D8424" s="3">
        <v>440183193</v>
      </c>
    </row>
    <row r="8425" spans="1:4">
      <c r="A8425" t="str">
        <f t="shared" si="131"/>
        <v>LAC-1997</v>
      </c>
      <c r="B8425" s="3" t="s">
        <v>377</v>
      </c>
      <c r="C8425" s="3" t="s">
        <v>98</v>
      </c>
      <c r="D8425" s="3">
        <v>447290040</v>
      </c>
    </row>
    <row r="8426" spans="1:4">
      <c r="A8426" t="str">
        <f t="shared" si="131"/>
        <v>LAC-1998</v>
      </c>
      <c r="B8426" s="3" t="s">
        <v>377</v>
      </c>
      <c r="C8426" s="3" t="s">
        <v>99</v>
      </c>
      <c r="D8426" s="3">
        <v>454334962</v>
      </c>
    </row>
    <row r="8427" spans="1:4">
      <c r="A8427" t="str">
        <f t="shared" si="131"/>
        <v>LAC-1999</v>
      </c>
      <c r="B8427" s="3" t="s">
        <v>377</v>
      </c>
      <c r="C8427" s="3" t="s">
        <v>100</v>
      </c>
      <c r="D8427" s="3">
        <v>461289769</v>
      </c>
    </row>
    <row r="8428" spans="1:4">
      <c r="A8428" t="str">
        <f t="shared" si="131"/>
        <v>LAC-2000</v>
      </c>
      <c r="B8428" s="3" t="s">
        <v>377</v>
      </c>
      <c r="C8428" s="3" t="s">
        <v>101</v>
      </c>
      <c r="D8428" s="3">
        <v>468125382</v>
      </c>
    </row>
    <row r="8429" spans="1:4">
      <c r="A8429" t="str">
        <f t="shared" si="131"/>
        <v>LAC-2001</v>
      </c>
      <c r="B8429" s="3" t="s">
        <v>377</v>
      </c>
      <c r="C8429" s="3" t="s">
        <v>102</v>
      </c>
      <c r="D8429" s="3">
        <v>474817217</v>
      </c>
    </row>
    <row r="8430" spans="1:4">
      <c r="A8430" t="str">
        <f t="shared" si="131"/>
        <v>LAC-2002</v>
      </c>
      <c r="B8430" s="3" t="s">
        <v>377</v>
      </c>
      <c r="C8430" s="3" t="s">
        <v>103</v>
      </c>
      <c r="D8430" s="3">
        <v>481353718</v>
      </c>
    </row>
    <row r="8431" spans="1:4">
      <c r="A8431" t="str">
        <f t="shared" si="131"/>
        <v>LAC-2003</v>
      </c>
      <c r="B8431" s="3" t="s">
        <v>377</v>
      </c>
      <c r="C8431" s="3" t="s">
        <v>104</v>
      </c>
      <c r="D8431" s="3">
        <v>487688819</v>
      </c>
    </row>
    <row r="8432" spans="1:4">
      <c r="A8432" t="str">
        <f t="shared" si="131"/>
        <v>LAC-2004</v>
      </c>
      <c r="B8432" s="3" t="s">
        <v>377</v>
      </c>
      <c r="C8432" s="3" t="s">
        <v>105</v>
      </c>
      <c r="D8432" s="3">
        <v>493917791</v>
      </c>
    </row>
    <row r="8433" spans="1:4">
      <c r="A8433" t="str">
        <f t="shared" si="131"/>
        <v>LAC-2005</v>
      </c>
      <c r="B8433" s="3" t="s">
        <v>377</v>
      </c>
      <c r="C8433" s="3" t="s">
        <v>106</v>
      </c>
      <c r="D8433" s="3">
        <v>500076606</v>
      </c>
    </row>
    <row r="8434" spans="1:4">
      <c r="A8434" t="str">
        <f t="shared" si="131"/>
        <v>LAC-2006</v>
      </c>
      <c r="B8434" s="3" t="s">
        <v>377</v>
      </c>
      <c r="C8434" s="3" t="s">
        <v>107</v>
      </c>
      <c r="D8434" s="3">
        <v>506094784</v>
      </c>
    </row>
    <row r="8435" spans="1:4">
      <c r="A8435" t="str">
        <f t="shared" si="131"/>
        <v>LAC-2007</v>
      </c>
      <c r="B8435" s="3" t="s">
        <v>377</v>
      </c>
      <c r="C8435" s="3" t="s">
        <v>108</v>
      </c>
      <c r="D8435" s="3">
        <v>511989821</v>
      </c>
    </row>
    <row r="8436" spans="1:4">
      <c r="A8436" t="str">
        <f t="shared" si="131"/>
        <v>LAC-2008</v>
      </c>
      <c r="B8436" s="3" t="s">
        <v>377</v>
      </c>
      <c r="C8436" s="3" t="s">
        <v>109</v>
      </c>
      <c r="D8436" s="3">
        <v>517759389</v>
      </c>
    </row>
    <row r="8437" spans="1:4">
      <c r="A8437" t="str">
        <f t="shared" si="131"/>
        <v>LAC-2009</v>
      </c>
      <c r="B8437" s="3" t="s">
        <v>377</v>
      </c>
      <c r="C8437" s="3" t="s">
        <v>110</v>
      </c>
      <c r="D8437" s="3">
        <v>523473668</v>
      </c>
    </row>
    <row r="8438" spans="1:4">
      <c r="A8438" t="str">
        <f t="shared" si="131"/>
        <v>LAC-2010</v>
      </c>
      <c r="B8438" s="3" t="s">
        <v>377</v>
      </c>
      <c r="C8438" s="3" t="s">
        <v>111</v>
      </c>
      <c r="D8438" s="3">
        <v>528978305</v>
      </c>
    </row>
    <row r="8439" spans="1:4">
      <c r="A8439" t="str">
        <f t="shared" si="131"/>
        <v>LAC-2011</v>
      </c>
      <c r="B8439" s="3" t="s">
        <v>377</v>
      </c>
      <c r="C8439" s="3" t="s">
        <v>112</v>
      </c>
      <c r="D8439" s="3">
        <v>535014773</v>
      </c>
    </row>
    <row r="8440" spans="1:4">
      <c r="A8440" t="str">
        <f t="shared" si="131"/>
        <v>LAC-2012</v>
      </c>
      <c r="B8440" s="3" t="s">
        <v>377</v>
      </c>
      <c r="C8440" s="3" t="s">
        <v>113</v>
      </c>
      <c r="D8440" s="3">
        <v>541048298</v>
      </c>
    </row>
    <row r="8441" spans="1:4">
      <c r="A8441" t="str">
        <f t="shared" si="131"/>
        <v>LAC-2013</v>
      </c>
      <c r="B8441" s="3" t="s">
        <v>377</v>
      </c>
      <c r="C8441" s="3" t="s">
        <v>114</v>
      </c>
      <c r="D8441" s="3">
        <v>546954103</v>
      </c>
    </row>
    <row r="8442" spans="1:4">
      <c r="A8442" t="str">
        <f t="shared" si="131"/>
        <v>LAC-2014</v>
      </c>
      <c r="B8442" s="3" t="s">
        <v>377</v>
      </c>
      <c r="C8442" s="3" t="s">
        <v>115</v>
      </c>
      <c r="D8442" s="3">
        <v>552781789</v>
      </c>
    </row>
    <row r="8443" spans="1:4">
      <c r="A8443" t="str">
        <f t="shared" si="131"/>
        <v>LAC-2015</v>
      </c>
      <c r="B8443" s="3" t="s">
        <v>377</v>
      </c>
      <c r="C8443" s="3" t="s">
        <v>116</v>
      </c>
      <c r="D8443" s="3">
        <v>558562792</v>
      </c>
    </row>
    <row r="8444" spans="1:4">
      <c r="A8444" t="str">
        <f t="shared" si="131"/>
        <v>LAC-2016</v>
      </c>
      <c r="B8444" s="3" t="s">
        <v>377</v>
      </c>
      <c r="C8444" s="3" t="s">
        <v>117</v>
      </c>
      <c r="D8444" s="3">
        <v>564377885</v>
      </c>
    </row>
    <row r="8445" spans="1:4">
      <c r="A8445" t="str">
        <f t="shared" si="131"/>
        <v>LAC-2017</v>
      </c>
      <c r="B8445" s="3" t="s">
        <v>377</v>
      </c>
      <c r="C8445" s="3" t="s">
        <v>118</v>
      </c>
      <c r="D8445" s="3">
        <v>570381211</v>
      </c>
    </row>
    <row r="8446" spans="1:4">
      <c r="A8446" t="str">
        <f t="shared" si="131"/>
        <v>LAC-2018</v>
      </c>
      <c r="B8446" s="3" t="s">
        <v>377</v>
      </c>
      <c r="C8446" s="3" t="s">
        <v>119</v>
      </c>
      <c r="D8446" s="3">
        <v>576620516</v>
      </c>
    </row>
    <row r="8447" spans="1:4">
      <c r="A8447" t="str">
        <f t="shared" si="131"/>
        <v>LAC-2019</v>
      </c>
      <c r="B8447" s="3" t="s">
        <v>377</v>
      </c>
      <c r="C8447" s="3" t="s">
        <v>120</v>
      </c>
      <c r="D8447" s="3">
        <v>582701622</v>
      </c>
    </row>
    <row r="8448" spans="1:4">
      <c r="A8448" t="str">
        <f t="shared" si="131"/>
        <v>LAC-2020</v>
      </c>
      <c r="B8448" s="3" t="s">
        <v>377</v>
      </c>
      <c r="C8448" s="3" t="s">
        <v>121</v>
      </c>
      <c r="D8448" s="3">
        <v>588011178</v>
      </c>
    </row>
    <row r="8449" spans="1:4">
      <c r="A8449" t="str">
        <f t="shared" si="131"/>
        <v>LAC-2021</v>
      </c>
      <c r="B8449" s="3" t="s">
        <v>377</v>
      </c>
      <c r="C8449" s="3" t="s">
        <v>122</v>
      </c>
      <c r="D8449" s="3">
        <v>592503434</v>
      </c>
    </row>
    <row r="8450" spans="1:4">
      <c r="A8450" t="str">
        <f t="shared" si="131"/>
        <v>LAC-2022</v>
      </c>
      <c r="B8450" s="3" t="s">
        <v>377</v>
      </c>
      <c r="C8450" s="3" t="s">
        <v>123</v>
      </c>
      <c r="D8450" s="3">
        <v>596596955</v>
      </c>
    </row>
    <row r="8451" spans="1:4">
      <c r="A8451" t="str">
        <f t="shared" ref="A8451:A8514" si="132">B8451&amp;"-"&amp;C8451</f>
        <v>LAO-Country Name</v>
      </c>
      <c r="B8451" s="3" t="s">
        <v>379</v>
      </c>
      <c r="C8451" s="3" t="s">
        <v>57</v>
      </c>
      <c r="D8451" s="3" t="s">
        <v>777</v>
      </c>
    </row>
    <row r="8452" spans="1:4">
      <c r="A8452" t="str">
        <f t="shared" si="132"/>
        <v>LAO-Indicator Name</v>
      </c>
      <c r="B8452" s="3" t="s">
        <v>379</v>
      </c>
      <c r="C8452" s="3" t="s">
        <v>59</v>
      </c>
      <c r="D8452" s="3" t="s">
        <v>651</v>
      </c>
    </row>
    <row r="8453" spans="1:4">
      <c r="A8453" t="str">
        <f t="shared" si="132"/>
        <v>LAO-Indicator Code</v>
      </c>
      <c r="B8453" s="3" t="s">
        <v>379</v>
      </c>
      <c r="C8453" s="3" t="s">
        <v>60</v>
      </c>
      <c r="D8453" s="3" t="s">
        <v>652</v>
      </c>
    </row>
    <row r="8454" spans="1:4">
      <c r="A8454" t="str">
        <f t="shared" si="132"/>
        <v>LAO-1960</v>
      </c>
      <c r="B8454" s="3" t="s">
        <v>379</v>
      </c>
      <c r="C8454" s="3" t="s">
        <v>61</v>
      </c>
      <c r="D8454" s="3">
        <v>2122532</v>
      </c>
    </row>
    <row r="8455" spans="1:4">
      <c r="A8455" t="str">
        <f t="shared" si="132"/>
        <v>LAO-1961</v>
      </c>
      <c r="B8455" s="3" t="s">
        <v>379</v>
      </c>
      <c r="C8455" s="3" t="s">
        <v>62</v>
      </c>
      <c r="D8455" s="3">
        <v>2171141</v>
      </c>
    </row>
    <row r="8456" spans="1:4">
      <c r="A8456" t="str">
        <f t="shared" si="132"/>
        <v>LAO-1962</v>
      </c>
      <c r="B8456" s="3" t="s">
        <v>379</v>
      </c>
      <c r="C8456" s="3" t="s">
        <v>63</v>
      </c>
      <c r="D8456" s="3">
        <v>2221615</v>
      </c>
    </row>
    <row r="8457" spans="1:4">
      <c r="A8457" t="str">
        <f t="shared" si="132"/>
        <v>LAO-1963</v>
      </c>
      <c r="B8457" s="3" t="s">
        <v>379</v>
      </c>
      <c r="C8457" s="3" t="s">
        <v>64</v>
      </c>
      <c r="D8457" s="3">
        <v>2273219</v>
      </c>
    </row>
    <row r="8458" spans="1:4">
      <c r="A8458" t="str">
        <f t="shared" si="132"/>
        <v>LAO-1964</v>
      </c>
      <c r="B8458" s="3" t="s">
        <v>379</v>
      </c>
      <c r="C8458" s="3" t="s">
        <v>65</v>
      </c>
      <c r="D8458" s="3">
        <v>2325513</v>
      </c>
    </row>
    <row r="8459" spans="1:4">
      <c r="A8459" t="str">
        <f t="shared" si="132"/>
        <v>LAO-1965</v>
      </c>
      <c r="B8459" s="3" t="s">
        <v>379</v>
      </c>
      <c r="C8459" s="3" t="s">
        <v>66</v>
      </c>
      <c r="D8459" s="3">
        <v>2379456</v>
      </c>
    </row>
    <row r="8460" spans="1:4">
      <c r="A8460" t="str">
        <f t="shared" si="132"/>
        <v>LAO-1966</v>
      </c>
      <c r="B8460" s="3" t="s">
        <v>379</v>
      </c>
      <c r="C8460" s="3" t="s">
        <v>67</v>
      </c>
      <c r="D8460" s="3">
        <v>2434861</v>
      </c>
    </row>
    <row r="8461" spans="1:4">
      <c r="A8461" t="str">
        <f t="shared" si="132"/>
        <v>LAO-1967</v>
      </c>
      <c r="B8461" s="3" t="s">
        <v>379</v>
      </c>
      <c r="C8461" s="3" t="s">
        <v>68</v>
      </c>
      <c r="D8461" s="3">
        <v>2491927</v>
      </c>
    </row>
    <row r="8462" spans="1:4">
      <c r="A8462" t="str">
        <f t="shared" si="132"/>
        <v>LAO-1968</v>
      </c>
      <c r="B8462" s="3" t="s">
        <v>379</v>
      </c>
      <c r="C8462" s="3" t="s">
        <v>69</v>
      </c>
      <c r="D8462" s="3">
        <v>2551070</v>
      </c>
    </row>
    <row r="8463" spans="1:4">
      <c r="A8463" t="str">
        <f t="shared" si="132"/>
        <v>LAO-1969</v>
      </c>
      <c r="B8463" s="3" t="s">
        <v>379</v>
      </c>
      <c r="C8463" s="3" t="s">
        <v>70</v>
      </c>
      <c r="D8463" s="3">
        <v>2612111</v>
      </c>
    </row>
    <row r="8464" spans="1:4">
      <c r="A8464" t="str">
        <f t="shared" si="132"/>
        <v>LAO-1970</v>
      </c>
      <c r="B8464" s="3" t="s">
        <v>379</v>
      </c>
      <c r="C8464" s="3" t="s">
        <v>71</v>
      </c>
      <c r="D8464" s="3">
        <v>2675283</v>
      </c>
    </row>
    <row r="8465" spans="1:4">
      <c r="A8465" t="str">
        <f t="shared" si="132"/>
        <v>LAO-1971</v>
      </c>
      <c r="B8465" s="3" t="s">
        <v>379</v>
      </c>
      <c r="C8465" s="3" t="s">
        <v>72</v>
      </c>
      <c r="D8465" s="3">
        <v>2740732</v>
      </c>
    </row>
    <row r="8466" spans="1:4">
      <c r="A8466" t="str">
        <f t="shared" si="132"/>
        <v>LAO-1972</v>
      </c>
      <c r="B8466" s="3" t="s">
        <v>379</v>
      </c>
      <c r="C8466" s="3" t="s">
        <v>73</v>
      </c>
      <c r="D8466" s="3">
        <v>2808290</v>
      </c>
    </row>
    <row r="8467" spans="1:4">
      <c r="A8467" t="str">
        <f t="shared" si="132"/>
        <v>LAO-1973</v>
      </c>
      <c r="B8467" s="3" t="s">
        <v>379</v>
      </c>
      <c r="C8467" s="3" t="s">
        <v>74</v>
      </c>
      <c r="D8467" s="3">
        <v>2877561</v>
      </c>
    </row>
    <row r="8468" spans="1:4">
      <c r="A8468" t="str">
        <f t="shared" si="132"/>
        <v>LAO-1974</v>
      </c>
      <c r="B8468" s="3" t="s">
        <v>379</v>
      </c>
      <c r="C8468" s="3" t="s">
        <v>75</v>
      </c>
      <c r="D8468" s="3">
        <v>2946882</v>
      </c>
    </row>
    <row r="8469" spans="1:4">
      <c r="A8469" t="str">
        <f t="shared" si="132"/>
        <v>LAO-1975</v>
      </c>
      <c r="B8469" s="3" t="s">
        <v>379</v>
      </c>
      <c r="C8469" s="3" t="s">
        <v>76</v>
      </c>
      <c r="D8469" s="3">
        <v>3012720</v>
      </c>
    </row>
    <row r="8470" spans="1:4">
      <c r="A8470" t="str">
        <f t="shared" si="132"/>
        <v>LAO-1976</v>
      </c>
      <c r="B8470" s="3" t="s">
        <v>379</v>
      </c>
      <c r="C8470" s="3" t="s">
        <v>77</v>
      </c>
      <c r="D8470" s="3">
        <v>3072017</v>
      </c>
    </row>
    <row r="8471" spans="1:4">
      <c r="A8471" t="str">
        <f t="shared" si="132"/>
        <v>LAO-1977</v>
      </c>
      <c r="B8471" s="3" t="s">
        <v>379</v>
      </c>
      <c r="C8471" s="3" t="s">
        <v>78</v>
      </c>
      <c r="D8471" s="3">
        <v>3125742</v>
      </c>
    </row>
    <row r="8472" spans="1:4">
      <c r="A8472" t="str">
        <f t="shared" si="132"/>
        <v>LAO-1978</v>
      </c>
      <c r="B8472" s="3" t="s">
        <v>379</v>
      </c>
      <c r="C8472" s="3" t="s">
        <v>79</v>
      </c>
      <c r="D8472" s="3">
        <v>3177945</v>
      </c>
    </row>
    <row r="8473" spans="1:4">
      <c r="A8473" t="str">
        <f t="shared" si="132"/>
        <v>LAO-1979</v>
      </c>
      <c r="B8473" s="3" t="s">
        <v>379</v>
      </c>
      <c r="C8473" s="3" t="s">
        <v>80</v>
      </c>
      <c r="D8473" s="3">
        <v>3233700</v>
      </c>
    </row>
    <row r="8474" spans="1:4">
      <c r="A8474" t="str">
        <f t="shared" si="132"/>
        <v>LAO-1980</v>
      </c>
      <c r="B8474" s="3" t="s">
        <v>379</v>
      </c>
      <c r="C8474" s="3" t="s">
        <v>81</v>
      </c>
      <c r="D8474" s="3">
        <v>3297519</v>
      </c>
    </row>
    <row r="8475" spans="1:4">
      <c r="A8475" t="str">
        <f t="shared" si="132"/>
        <v>LAO-1981</v>
      </c>
      <c r="B8475" s="3" t="s">
        <v>379</v>
      </c>
      <c r="C8475" s="3" t="s">
        <v>82</v>
      </c>
      <c r="D8475" s="3">
        <v>3370993</v>
      </c>
    </row>
    <row r="8476" spans="1:4">
      <c r="A8476" t="str">
        <f t="shared" si="132"/>
        <v>LAO-1982</v>
      </c>
      <c r="B8476" s="3" t="s">
        <v>379</v>
      </c>
      <c r="C8476" s="3" t="s">
        <v>83</v>
      </c>
      <c r="D8476" s="3">
        <v>3453691</v>
      </c>
    </row>
    <row r="8477" spans="1:4">
      <c r="A8477" t="str">
        <f t="shared" si="132"/>
        <v>LAO-1983</v>
      </c>
      <c r="B8477" s="3" t="s">
        <v>379</v>
      </c>
      <c r="C8477" s="3" t="s">
        <v>84</v>
      </c>
      <c r="D8477" s="3">
        <v>3543861</v>
      </c>
    </row>
    <row r="8478" spans="1:4">
      <c r="A8478" t="str">
        <f t="shared" si="132"/>
        <v>LAO-1984</v>
      </c>
      <c r="B8478" s="3" t="s">
        <v>379</v>
      </c>
      <c r="C8478" s="3" t="s">
        <v>85</v>
      </c>
      <c r="D8478" s="3">
        <v>3639956</v>
      </c>
    </row>
    <row r="8479" spans="1:4">
      <c r="A8479" t="str">
        <f t="shared" si="132"/>
        <v>LAO-1985</v>
      </c>
      <c r="B8479" s="3" t="s">
        <v>379</v>
      </c>
      <c r="C8479" s="3" t="s">
        <v>86</v>
      </c>
      <c r="D8479" s="3">
        <v>3741604</v>
      </c>
    </row>
    <row r="8480" spans="1:4">
      <c r="A8480" t="str">
        <f t="shared" si="132"/>
        <v>LAO-1986</v>
      </c>
      <c r="B8480" s="3" t="s">
        <v>379</v>
      </c>
      <c r="C8480" s="3" t="s">
        <v>87</v>
      </c>
      <c r="D8480" s="3">
        <v>3848390</v>
      </c>
    </row>
    <row r="8481" spans="1:4">
      <c r="A8481" t="str">
        <f t="shared" si="132"/>
        <v>LAO-1987</v>
      </c>
      <c r="B8481" s="3" t="s">
        <v>379</v>
      </c>
      <c r="C8481" s="3" t="s">
        <v>88</v>
      </c>
      <c r="D8481" s="3">
        <v>3959697</v>
      </c>
    </row>
    <row r="8482" spans="1:4">
      <c r="A8482" t="str">
        <f t="shared" si="132"/>
        <v>LAO-1988</v>
      </c>
      <c r="B8482" s="3" t="s">
        <v>379</v>
      </c>
      <c r="C8482" s="3" t="s">
        <v>89</v>
      </c>
      <c r="D8482" s="3">
        <v>4074961</v>
      </c>
    </row>
    <row r="8483" spans="1:4">
      <c r="A8483" t="str">
        <f t="shared" si="132"/>
        <v>LAO-1989</v>
      </c>
      <c r="B8483" s="3" t="s">
        <v>379</v>
      </c>
      <c r="C8483" s="3" t="s">
        <v>90</v>
      </c>
      <c r="D8483" s="3">
        <v>4193532</v>
      </c>
    </row>
    <row r="8484" spans="1:4">
      <c r="A8484" t="str">
        <f t="shared" si="132"/>
        <v>LAO-1990</v>
      </c>
      <c r="B8484" s="3" t="s">
        <v>379</v>
      </c>
      <c r="C8484" s="3" t="s">
        <v>91</v>
      </c>
      <c r="D8484" s="3">
        <v>4314443</v>
      </c>
    </row>
    <row r="8485" spans="1:4">
      <c r="A8485" t="str">
        <f t="shared" si="132"/>
        <v>LAO-1991</v>
      </c>
      <c r="B8485" s="3" t="s">
        <v>379</v>
      </c>
      <c r="C8485" s="3" t="s">
        <v>92</v>
      </c>
      <c r="D8485" s="3">
        <v>4437225</v>
      </c>
    </row>
    <row r="8486" spans="1:4">
      <c r="A8486" t="str">
        <f t="shared" si="132"/>
        <v>LAO-1992</v>
      </c>
      <c r="B8486" s="3" t="s">
        <v>379</v>
      </c>
      <c r="C8486" s="3" t="s">
        <v>93</v>
      </c>
      <c r="D8486" s="3">
        <v>4561106</v>
      </c>
    </row>
    <row r="8487" spans="1:4">
      <c r="A8487" t="str">
        <f t="shared" si="132"/>
        <v>LAO-1993</v>
      </c>
      <c r="B8487" s="3" t="s">
        <v>379</v>
      </c>
      <c r="C8487" s="3" t="s">
        <v>94</v>
      </c>
      <c r="D8487" s="3">
        <v>4685296</v>
      </c>
    </row>
    <row r="8488" spans="1:4">
      <c r="A8488" t="str">
        <f t="shared" si="132"/>
        <v>LAO-1994</v>
      </c>
      <c r="B8488" s="3" t="s">
        <v>379</v>
      </c>
      <c r="C8488" s="3" t="s">
        <v>95</v>
      </c>
      <c r="D8488" s="3">
        <v>4807950</v>
      </c>
    </row>
    <row r="8489" spans="1:4">
      <c r="A8489" t="str">
        <f t="shared" si="132"/>
        <v>LAO-1995</v>
      </c>
      <c r="B8489" s="3" t="s">
        <v>379</v>
      </c>
      <c r="C8489" s="3" t="s">
        <v>96</v>
      </c>
      <c r="D8489" s="3">
        <v>4927432</v>
      </c>
    </row>
    <row r="8490" spans="1:4">
      <c r="A8490" t="str">
        <f t="shared" si="132"/>
        <v>LAO-1996</v>
      </c>
      <c r="B8490" s="3" t="s">
        <v>379</v>
      </c>
      <c r="C8490" s="3" t="s">
        <v>97</v>
      </c>
      <c r="D8490" s="3">
        <v>5043914</v>
      </c>
    </row>
    <row r="8491" spans="1:4">
      <c r="A8491" t="str">
        <f t="shared" si="132"/>
        <v>LAO-1997</v>
      </c>
      <c r="B8491" s="3" t="s">
        <v>379</v>
      </c>
      <c r="C8491" s="3" t="s">
        <v>98</v>
      </c>
      <c r="D8491" s="3">
        <v>5150538</v>
      </c>
    </row>
    <row r="8492" spans="1:4">
      <c r="A8492" t="str">
        <f t="shared" si="132"/>
        <v>LAO-1998</v>
      </c>
      <c r="B8492" s="3" t="s">
        <v>379</v>
      </c>
      <c r="C8492" s="3" t="s">
        <v>99</v>
      </c>
      <c r="D8492" s="3">
        <v>5246922</v>
      </c>
    </row>
    <row r="8493" spans="1:4">
      <c r="A8493" t="str">
        <f t="shared" si="132"/>
        <v>LAO-1999</v>
      </c>
      <c r="B8493" s="3" t="s">
        <v>379</v>
      </c>
      <c r="C8493" s="3" t="s">
        <v>100</v>
      </c>
      <c r="D8493" s="3">
        <v>5340056</v>
      </c>
    </row>
    <row r="8494" spans="1:4">
      <c r="A8494" t="str">
        <f t="shared" si="132"/>
        <v>LAO-2000</v>
      </c>
      <c r="B8494" s="3" t="s">
        <v>379</v>
      </c>
      <c r="C8494" s="3" t="s">
        <v>101</v>
      </c>
      <c r="D8494" s="3">
        <v>5430853</v>
      </c>
    </row>
    <row r="8495" spans="1:4">
      <c r="A8495" t="str">
        <f t="shared" si="132"/>
        <v>LAO-2001</v>
      </c>
      <c r="B8495" s="3" t="s">
        <v>379</v>
      </c>
      <c r="C8495" s="3" t="s">
        <v>102</v>
      </c>
      <c r="D8495" s="3">
        <v>5519707</v>
      </c>
    </row>
    <row r="8496" spans="1:4">
      <c r="A8496" t="str">
        <f t="shared" si="132"/>
        <v>LAO-2002</v>
      </c>
      <c r="B8496" s="3" t="s">
        <v>379</v>
      </c>
      <c r="C8496" s="3" t="s">
        <v>103</v>
      </c>
      <c r="D8496" s="3">
        <v>5606101</v>
      </c>
    </row>
    <row r="8497" spans="1:4">
      <c r="A8497" t="str">
        <f t="shared" si="132"/>
        <v>LAO-2003</v>
      </c>
      <c r="B8497" s="3" t="s">
        <v>379</v>
      </c>
      <c r="C8497" s="3" t="s">
        <v>104</v>
      </c>
      <c r="D8497" s="3">
        <v>5689065</v>
      </c>
    </row>
    <row r="8498" spans="1:4">
      <c r="A8498" t="str">
        <f t="shared" si="132"/>
        <v>LAO-2004</v>
      </c>
      <c r="B8498" s="3" t="s">
        <v>379</v>
      </c>
      <c r="C8498" s="3" t="s">
        <v>105</v>
      </c>
      <c r="D8498" s="3">
        <v>5768167</v>
      </c>
    </row>
    <row r="8499" spans="1:4">
      <c r="A8499" t="str">
        <f t="shared" si="132"/>
        <v>LAO-2005</v>
      </c>
      <c r="B8499" s="3" t="s">
        <v>379</v>
      </c>
      <c r="C8499" s="3" t="s">
        <v>106</v>
      </c>
      <c r="D8499" s="3">
        <v>5852970</v>
      </c>
    </row>
    <row r="8500" spans="1:4">
      <c r="A8500" t="str">
        <f t="shared" si="132"/>
        <v>LAO-2006</v>
      </c>
      <c r="B8500" s="3" t="s">
        <v>379</v>
      </c>
      <c r="C8500" s="3" t="s">
        <v>107</v>
      </c>
      <c r="D8500" s="3">
        <v>5946593</v>
      </c>
    </row>
    <row r="8501" spans="1:4">
      <c r="A8501" t="str">
        <f t="shared" si="132"/>
        <v>LAO-2007</v>
      </c>
      <c r="B8501" s="3" t="s">
        <v>379</v>
      </c>
      <c r="C8501" s="3" t="s">
        <v>108</v>
      </c>
      <c r="D8501" s="3">
        <v>6041348</v>
      </c>
    </row>
    <row r="8502" spans="1:4">
      <c r="A8502" t="str">
        <f t="shared" si="132"/>
        <v>LAO-2008</v>
      </c>
      <c r="B8502" s="3" t="s">
        <v>379</v>
      </c>
      <c r="C8502" s="3" t="s">
        <v>109</v>
      </c>
      <c r="D8502" s="3">
        <v>6135861</v>
      </c>
    </row>
    <row r="8503" spans="1:4">
      <c r="A8503" t="str">
        <f t="shared" si="132"/>
        <v>LAO-2009</v>
      </c>
      <c r="B8503" s="3" t="s">
        <v>379</v>
      </c>
      <c r="C8503" s="3" t="s">
        <v>110</v>
      </c>
      <c r="D8503" s="3">
        <v>6229930</v>
      </c>
    </row>
    <row r="8504" spans="1:4">
      <c r="A8504" t="str">
        <f t="shared" si="132"/>
        <v>LAO-2010</v>
      </c>
      <c r="B8504" s="3" t="s">
        <v>379</v>
      </c>
      <c r="C8504" s="3" t="s">
        <v>111</v>
      </c>
      <c r="D8504" s="3">
        <v>6323418</v>
      </c>
    </row>
    <row r="8505" spans="1:4">
      <c r="A8505" t="str">
        <f t="shared" si="132"/>
        <v>LAO-2011</v>
      </c>
      <c r="B8505" s="3" t="s">
        <v>379</v>
      </c>
      <c r="C8505" s="3" t="s">
        <v>112</v>
      </c>
      <c r="D8505" s="3">
        <v>6416327</v>
      </c>
    </row>
    <row r="8506" spans="1:4">
      <c r="A8506" t="str">
        <f t="shared" si="132"/>
        <v>LAO-2012</v>
      </c>
      <c r="B8506" s="3" t="s">
        <v>379</v>
      </c>
      <c r="C8506" s="3" t="s">
        <v>113</v>
      </c>
      <c r="D8506" s="3">
        <v>6508803</v>
      </c>
    </row>
    <row r="8507" spans="1:4">
      <c r="A8507" t="str">
        <f t="shared" si="132"/>
        <v>LAO-2013</v>
      </c>
      <c r="B8507" s="3" t="s">
        <v>379</v>
      </c>
      <c r="C8507" s="3" t="s">
        <v>114</v>
      </c>
      <c r="D8507" s="3">
        <v>6600742</v>
      </c>
    </row>
    <row r="8508" spans="1:4">
      <c r="A8508" t="str">
        <f t="shared" si="132"/>
        <v>LAO-2014</v>
      </c>
      <c r="B8508" s="3" t="s">
        <v>379</v>
      </c>
      <c r="C8508" s="3" t="s">
        <v>115</v>
      </c>
      <c r="D8508" s="3">
        <v>6691454</v>
      </c>
    </row>
    <row r="8509" spans="1:4">
      <c r="A8509" t="str">
        <f t="shared" si="132"/>
        <v>LAO-2015</v>
      </c>
      <c r="B8509" s="3" t="s">
        <v>379</v>
      </c>
      <c r="C8509" s="3" t="s">
        <v>116</v>
      </c>
      <c r="D8509" s="3">
        <v>6787419</v>
      </c>
    </row>
    <row r="8510" spans="1:4">
      <c r="A8510" t="str">
        <f t="shared" si="132"/>
        <v>LAO-2016</v>
      </c>
      <c r="B8510" s="3" t="s">
        <v>379</v>
      </c>
      <c r="C8510" s="3" t="s">
        <v>117</v>
      </c>
      <c r="D8510" s="3">
        <v>6891363</v>
      </c>
    </row>
    <row r="8511" spans="1:4">
      <c r="A8511" t="str">
        <f t="shared" si="132"/>
        <v>LAO-2017</v>
      </c>
      <c r="B8511" s="3" t="s">
        <v>379</v>
      </c>
      <c r="C8511" s="3" t="s">
        <v>118</v>
      </c>
      <c r="D8511" s="3">
        <v>6997917</v>
      </c>
    </row>
    <row r="8512" spans="1:4">
      <c r="A8512" t="str">
        <f t="shared" si="132"/>
        <v>LAO-2018</v>
      </c>
      <c r="B8512" s="3" t="s">
        <v>379</v>
      </c>
      <c r="C8512" s="3" t="s">
        <v>119</v>
      </c>
      <c r="D8512" s="3">
        <v>7105006</v>
      </c>
    </row>
    <row r="8513" spans="1:4">
      <c r="A8513" t="str">
        <f t="shared" si="132"/>
        <v>LAO-2019</v>
      </c>
      <c r="B8513" s="3" t="s">
        <v>379</v>
      </c>
      <c r="C8513" s="3" t="s">
        <v>120</v>
      </c>
      <c r="D8513" s="3">
        <v>7212053</v>
      </c>
    </row>
    <row r="8514" spans="1:4">
      <c r="A8514" t="str">
        <f t="shared" si="132"/>
        <v>LAO-2020</v>
      </c>
      <c r="B8514" s="3" t="s">
        <v>379</v>
      </c>
      <c r="C8514" s="3" t="s">
        <v>121</v>
      </c>
      <c r="D8514" s="3">
        <v>7319399</v>
      </c>
    </row>
    <row r="8515" spans="1:4">
      <c r="A8515" t="str">
        <f t="shared" ref="A8515:A8578" si="133">B8515&amp;"-"&amp;C8515</f>
        <v>LAO-2021</v>
      </c>
      <c r="B8515" s="3" t="s">
        <v>379</v>
      </c>
      <c r="C8515" s="3" t="s">
        <v>122</v>
      </c>
      <c r="D8515" s="3">
        <v>7425057</v>
      </c>
    </row>
    <row r="8516" spans="1:4">
      <c r="A8516" t="str">
        <f t="shared" si="133"/>
        <v>LAO-2022</v>
      </c>
      <c r="B8516" s="3" t="s">
        <v>379</v>
      </c>
      <c r="C8516" s="3" t="s">
        <v>123</v>
      </c>
      <c r="D8516" s="3">
        <v>7529475</v>
      </c>
    </row>
    <row r="8517" spans="1:4">
      <c r="A8517" t="str">
        <f t="shared" si="133"/>
        <v>LBN-Country Name</v>
      </c>
      <c r="B8517" s="3" t="s">
        <v>381</v>
      </c>
      <c r="C8517" s="3" t="s">
        <v>57</v>
      </c>
      <c r="D8517" s="3" t="s">
        <v>778</v>
      </c>
    </row>
    <row r="8518" spans="1:4">
      <c r="A8518" t="str">
        <f t="shared" si="133"/>
        <v>LBN-Indicator Name</v>
      </c>
      <c r="B8518" s="3" t="s">
        <v>381</v>
      </c>
      <c r="C8518" s="3" t="s">
        <v>59</v>
      </c>
      <c r="D8518" s="3" t="s">
        <v>651</v>
      </c>
    </row>
    <row r="8519" spans="1:4">
      <c r="A8519" t="str">
        <f t="shared" si="133"/>
        <v>LBN-Indicator Code</v>
      </c>
      <c r="B8519" s="3" t="s">
        <v>381</v>
      </c>
      <c r="C8519" s="3" t="s">
        <v>60</v>
      </c>
      <c r="D8519" s="3" t="s">
        <v>652</v>
      </c>
    </row>
    <row r="8520" spans="1:4">
      <c r="A8520" t="str">
        <f t="shared" si="133"/>
        <v>LBN-1960</v>
      </c>
      <c r="B8520" s="3" t="s">
        <v>381</v>
      </c>
      <c r="C8520" s="3" t="s">
        <v>61</v>
      </c>
      <c r="D8520" s="3">
        <v>1798092</v>
      </c>
    </row>
    <row r="8521" spans="1:4">
      <c r="A8521" t="str">
        <f t="shared" si="133"/>
        <v>LBN-1961</v>
      </c>
      <c r="B8521" s="3" t="s">
        <v>381</v>
      </c>
      <c r="C8521" s="3" t="s">
        <v>62</v>
      </c>
      <c r="D8521" s="3">
        <v>1853295</v>
      </c>
    </row>
    <row r="8522" spans="1:4">
      <c r="A8522" t="str">
        <f t="shared" si="133"/>
        <v>LBN-1962</v>
      </c>
      <c r="B8522" s="3" t="s">
        <v>381</v>
      </c>
      <c r="C8522" s="3" t="s">
        <v>63</v>
      </c>
      <c r="D8522" s="3">
        <v>1911959</v>
      </c>
    </row>
    <row r="8523" spans="1:4">
      <c r="A8523" t="str">
        <f t="shared" si="133"/>
        <v>LBN-1963</v>
      </c>
      <c r="B8523" s="3" t="s">
        <v>381</v>
      </c>
      <c r="C8523" s="3" t="s">
        <v>64</v>
      </c>
      <c r="D8523" s="3">
        <v>1971511</v>
      </c>
    </row>
    <row r="8524" spans="1:4">
      <c r="A8524" t="str">
        <f t="shared" si="133"/>
        <v>LBN-1964</v>
      </c>
      <c r="B8524" s="3" t="s">
        <v>381</v>
      </c>
      <c r="C8524" s="3" t="s">
        <v>65</v>
      </c>
      <c r="D8524" s="3">
        <v>2030440</v>
      </c>
    </row>
    <row r="8525" spans="1:4">
      <c r="A8525" t="str">
        <f t="shared" si="133"/>
        <v>LBN-1965</v>
      </c>
      <c r="B8525" s="3" t="s">
        <v>381</v>
      </c>
      <c r="C8525" s="3" t="s">
        <v>66</v>
      </c>
      <c r="D8525" s="3">
        <v>2087445</v>
      </c>
    </row>
    <row r="8526" spans="1:4">
      <c r="A8526" t="str">
        <f t="shared" si="133"/>
        <v>LBN-1966</v>
      </c>
      <c r="B8526" s="3" t="s">
        <v>381</v>
      </c>
      <c r="C8526" s="3" t="s">
        <v>67</v>
      </c>
      <c r="D8526" s="3">
        <v>2145646</v>
      </c>
    </row>
    <row r="8527" spans="1:4">
      <c r="A8527" t="str">
        <f t="shared" si="133"/>
        <v>LBN-1967</v>
      </c>
      <c r="B8527" s="3" t="s">
        <v>381</v>
      </c>
      <c r="C8527" s="3" t="s">
        <v>68</v>
      </c>
      <c r="D8527" s="3">
        <v>2203202</v>
      </c>
    </row>
    <row r="8528" spans="1:4">
      <c r="A8528" t="str">
        <f t="shared" si="133"/>
        <v>LBN-1968</v>
      </c>
      <c r="B8528" s="3" t="s">
        <v>381</v>
      </c>
      <c r="C8528" s="3" t="s">
        <v>69</v>
      </c>
      <c r="D8528" s="3">
        <v>2262291</v>
      </c>
    </row>
    <row r="8529" spans="1:4">
      <c r="A8529" t="str">
        <f t="shared" si="133"/>
        <v>LBN-1969</v>
      </c>
      <c r="B8529" s="3" t="s">
        <v>381</v>
      </c>
      <c r="C8529" s="3" t="s">
        <v>70</v>
      </c>
      <c r="D8529" s="3">
        <v>2323823</v>
      </c>
    </row>
    <row r="8530" spans="1:4">
      <c r="A8530" t="str">
        <f t="shared" si="133"/>
        <v>LBN-1970</v>
      </c>
      <c r="B8530" s="3" t="s">
        <v>381</v>
      </c>
      <c r="C8530" s="3" t="s">
        <v>71</v>
      </c>
      <c r="D8530" s="3">
        <v>2381791</v>
      </c>
    </row>
    <row r="8531" spans="1:4">
      <c r="A8531" t="str">
        <f t="shared" si="133"/>
        <v>LBN-1971</v>
      </c>
      <c r="B8531" s="3" t="s">
        <v>381</v>
      </c>
      <c r="C8531" s="3" t="s">
        <v>72</v>
      </c>
      <c r="D8531" s="3">
        <v>2442137</v>
      </c>
    </row>
    <row r="8532" spans="1:4">
      <c r="A8532" t="str">
        <f t="shared" si="133"/>
        <v>LBN-1972</v>
      </c>
      <c r="B8532" s="3" t="s">
        <v>381</v>
      </c>
      <c r="C8532" s="3" t="s">
        <v>73</v>
      </c>
      <c r="D8532" s="3">
        <v>2505965</v>
      </c>
    </row>
    <row r="8533" spans="1:4">
      <c r="A8533" t="str">
        <f t="shared" si="133"/>
        <v>LBN-1973</v>
      </c>
      <c r="B8533" s="3" t="s">
        <v>381</v>
      </c>
      <c r="C8533" s="3" t="s">
        <v>74</v>
      </c>
      <c r="D8533" s="3">
        <v>2569841</v>
      </c>
    </row>
    <row r="8534" spans="1:4">
      <c r="A8534" t="str">
        <f t="shared" si="133"/>
        <v>LBN-1974</v>
      </c>
      <c r="B8534" s="3" t="s">
        <v>381</v>
      </c>
      <c r="C8534" s="3" t="s">
        <v>75</v>
      </c>
      <c r="D8534" s="3">
        <v>2632880</v>
      </c>
    </row>
    <row r="8535" spans="1:4">
      <c r="A8535" t="str">
        <f t="shared" si="133"/>
        <v>LBN-1975</v>
      </c>
      <c r="B8535" s="3" t="s">
        <v>381</v>
      </c>
      <c r="C8535" s="3" t="s">
        <v>76</v>
      </c>
      <c r="D8535" s="3">
        <v>2691586</v>
      </c>
    </row>
    <row r="8536" spans="1:4">
      <c r="A8536" t="str">
        <f t="shared" si="133"/>
        <v>LBN-1976</v>
      </c>
      <c r="B8536" s="3" t="s">
        <v>381</v>
      </c>
      <c r="C8536" s="3" t="s">
        <v>77</v>
      </c>
      <c r="D8536" s="3">
        <v>3070419</v>
      </c>
    </row>
    <row r="8537" spans="1:4">
      <c r="A8537" t="str">
        <f t="shared" si="133"/>
        <v>LBN-1977</v>
      </c>
      <c r="B8537" s="3" t="s">
        <v>381</v>
      </c>
      <c r="C8537" s="3" t="s">
        <v>78</v>
      </c>
      <c r="D8537" s="3">
        <v>3457617</v>
      </c>
    </row>
    <row r="8538" spans="1:4">
      <c r="A8538" t="str">
        <f t="shared" si="133"/>
        <v>LBN-1978</v>
      </c>
      <c r="B8538" s="3" t="s">
        <v>381</v>
      </c>
      <c r="C8538" s="3" t="s">
        <v>79</v>
      </c>
      <c r="D8538" s="3">
        <v>3183405</v>
      </c>
    </row>
    <row r="8539" spans="1:4">
      <c r="A8539" t="str">
        <f t="shared" si="133"/>
        <v>LBN-1979</v>
      </c>
      <c r="B8539" s="3" t="s">
        <v>381</v>
      </c>
      <c r="C8539" s="3" t="s">
        <v>80</v>
      </c>
      <c r="D8539" s="3">
        <v>2902164</v>
      </c>
    </row>
    <row r="8540" spans="1:4">
      <c r="A8540" t="str">
        <f t="shared" si="133"/>
        <v>LBN-1980</v>
      </c>
      <c r="B8540" s="3" t="s">
        <v>381</v>
      </c>
      <c r="C8540" s="3" t="s">
        <v>81</v>
      </c>
      <c r="D8540" s="3">
        <v>2963702</v>
      </c>
    </row>
    <row r="8541" spans="1:4">
      <c r="A8541" t="str">
        <f t="shared" si="133"/>
        <v>LBN-1981</v>
      </c>
      <c r="B8541" s="3" t="s">
        <v>381</v>
      </c>
      <c r="C8541" s="3" t="s">
        <v>82</v>
      </c>
      <c r="D8541" s="3">
        <v>3027222</v>
      </c>
    </row>
    <row r="8542" spans="1:4">
      <c r="A8542" t="str">
        <f t="shared" si="133"/>
        <v>LBN-1982</v>
      </c>
      <c r="B8542" s="3" t="s">
        <v>381</v>
      </c>
      <c r="C8542" s="3" t="s">
        <v>83</v>
      </c>
      <c r="D8542" s="3">
        <v>3070133</v>
      </c>
    </row>
    <row r="8543" spans="1:4">
      <c r="A8543" t="str">
        <f t="shared" si="133"/>
        <v>LBN-1983</v>
      </c>
      <c r="B8543" s="3" t="s">
        <v>381</v>
      </c>
      <c r="C8543" s="3" t="s">
        <v>84</v>
      </c>
      <c r="D8543" s="3">
        <v>3106990</v>
      </c>
    </row>
    <row r="8544" spans="1:4">
      <c r="A8544" t="str">
        <f t="shared" si="133"/>
        <v>LBN-1984</v>
      </c>
      <c r="B8544" s="3" t="s">
        <v>381</v>
      </c>
      <c r="C8544" s="3" t="s">
        <v>85</v>
      </c>
      <c r="D8544" s="3">
        <v>3163558</v>
      </c>
    </row>
    <row r="8545" spans="1:4">
      <c r="A8545" t="str">
        <f t="shared" si="133"/>
        <v>LBN-1985</v>
      </c>
      <c r="B8545" s="3" t="s">
        <v>381</v>
      </c>
      <c r="C8545" s="3" t="s">
        <v>86</v>
      </c>
      <c r="D8545" s="3">
        <v>3226750</v>
      </c>
    </row>
    <row r="8546" spans="1:4">
      <c r="A8546" t="str">
        <f t="shared" si="133"/>
        <v>LBN-1986</v>
      </c>
      <c r="B8546" s="3" t="s">
        <v>381</v>
      </c>
      <c r="C8546" s="3" t="s">
        <v>87</v>
      </c>
      <c r="D8546" s="3">
        <v>3308010</v>
      </c>
    </row>
    <row r="8547" spans="1:4">
      <c r="A8547" t="str">
        <f t="shared" si="133"/>
        <v>LBN-1987</v>
      </c>
      <c r="B8547" s="3" t="s">
        <v>381</v>
      </c>
      <c r="C8547" s="3" t="s">
        <v>88</v>
      </c>
      <c r="D8547" s="3">
        <v>3390870</v>
      </c>
    </row>
    <row r="8548" spans="1:4">
      <c r="A8548" t="str">
        <f t="shared" si="133"/>
        <v>LBN-1988</v>
      </c>
      <c r="B8548" s="3" t="s">
        <v>381</v>
      </c>
      <c r="C8548" s="3" t="s">
        <v>89</v>
      </c>
      <c r="D8548" s="3">
        <v>3457148</v>
      </c>
    </row>
    <row r="8549" spans="1:4">
      <c r="A8549" t="str">
        <f t="shared" si="133"/>
        <v>LBN-1989</v>
      </c>
      <c r="B8549" s="3" t="s">
        <v>381</v>
      </c>
      <c r="C8549" s="3" t="s">
        <v>90</v>
      </c>
      <c r="D8549" s="3">
        <v>3525502</v>
      </c>
    </row>
    <row r="8550" spans="1:4">
      <c r="A8550" t="str">
        <f t="shared" si="133"/>
        <v>LBN-1990</v>
      </c>
      <c r="B8550" s="3" t="s">
        <v>381</v>
      </c>
      <c r="C8550" s="3" t="s">
        <v>91</v>
      </c>
      <c r="D8550" s="3">
        <v>3593700</v>
      </c>
    </row>
    <row r="8551" spans="1:4">
      <c r="A8551" t="str">
        <f t="shared" si="133"/>
        <v>LBN-1991</v>
      </c>
      <c r="B8551" s="3" t="s">
        <v>381</v>
      </c>
      <c r="C8551" s="3" t="s">
        <v>92</v>
      </c>
      <c r="D8551" s="3">
        <v>3666734</v>
      </c>
    </row>
    <row r="8552" spans="1:4">
      <c r="A8552" t="str">
        <f t="shared" si="133"/>
        <v>LBN-1992</v>
      </c>
      <c r="B8552" s="3" t="s">
        <v>381</v>
      </c>
      <c r="C8552" s="3" t="s">
        <v>93</v>
      </c>
      <c r="D8552" s="3">
        <v>3745407</v>
      </c>
    </row>
    <row r="8553" spans="1:4">
      <c r="A8553" t="str">
        <f t="shared" si="133"/>
        <v>LBN-1993</v>
      </c>
      <c r="B8553" s="3" t="s">
        <v>381</v>
      </c>
      <c r="C8553" s="3" t="s">
        <v>94</v>
      </c>
      <c r="D8553" s="3">
        <v>3818796</v>
      </c>
    </row>
    <row r="8554" spans="1:4">
      <c r="A8554" t="str">
        <f t="shared" si="133"/>
        <v>LBN-1994</v>
      </c>
      <c r="B8554" s="3" t="s">
        <v>381</v>
      </c>
      <c r="C8554" s="3" t="s">
        <v>95</v>
      </c>
      <c r="D8554" s="3">
        <v>3888144</v>
      </c>
    </row>
    <row r="8555" spans="1:4">
      <c r="A8555" t="str">
        <f t="shared" si="133"/>
        <v>LBN-1995</v>
      </c>
      <c r="B8555" s="3" t="s">
        <v>381</v>
      </c>
      <c r="C8555" s="3" t="s">
        <v>96</v>
      </c>
      <c r="D8555" s="3">
        <v>3959640</v>
      </c>
    </row>
    <row r="8556" spans="1:4">
      <c r="A8556" t="str">
        <f t="shared" si="133"/>
        <v>LBN-1996</v>
      </c>
      <c r="B8556" s="3" t="s">
        <v>381</v>
      </c>
      <c r="C8556" s="3" t="s">
        <v>97</v>
      </c>
      <c r="D8556" s="3">
        <v>4034243</v>
      </c>
    </row>
    <row r="8557" spans="1:4">
      <c r="A8557" t="str">
        <f t="shared" si="133"/>
        <v>LBN-1997</v>
      </c>
      <c r="B8557" s="3" t="s">
        <v>381</v>
      </c>
      <c r="C8557" s="3" t="s">
        <v>98</v>
      </c>
      <c r="D8557" s="3">
        <v>4107551</v>
      </c>
    </row>
    <row r="8558" spans="1:4">
      <c r="A8558" t="str">
        <f t="shared" si="133"/>
        <v>LBN-1998</v>
      </c>
      <c r="B8558" s="3" t="s">
        <v>381</v>
      </c>
      <c r="C8558" s="3" t="s">
        <v>99</v>
      </c>
      <c r="D8558" s="3">
        <v>4178784</v>
      </c>
    </row>
    <row r="8559" spans="1:4">
      <c r="A8559" t="str">
        <f t="shared" si="133"/>
        <v>LBN-1999</v>
      </c>
      <c r="B8559" s="3" t="s">
        <v>381</v>
      </c>
      <c r="C8559" s="3" t="s">
        <v>100</v>
      </c>
      <c r="D8559" s="3">
        <v>4250020</v>
      </c>
    </row>
    <row r="8560" spans="1:4">
      <c r="A8560" t="str">
        <f t="shared" si="133"/>
        <v>LBN-2000</v>
      </c>
      <c r="B8560" s="3" t="s">
        <v>381</v>
      </c>
      <c r="C8560" s="3" t="s">
        <v>101</v>
      </c>
      <c r="D8560" s="3">
        <v>4320642</v>
      </c>
    </row>
    <row r="8561" spans="1:4">
      <c r="A8561" t="str">
        <f t="shared" si="133"/>
        <v>LBN-2001</v>
      </c>
      <c r="B8561" s="3" t="s">
        <v>381</v>
      </c>
      <c r="C8561" s="3" t="s">
        <v>102</v>
      </c>
      <c r="D8561" s="3">
        <v>4389200</v>
      </c>
    </row>
    <row r="8562" spans="1:4">
      <c r="A8562" t="str">
        <f t="shared" si="133"/>
        <v>LBN-2002</v>
      </c>
      <c r="B8562" s="3" t="s">
        <v>381</v>
      </c>
      <c r="C8562" s="3" t="s">
        <v>103</v>
      </c>
      <c r="D8562" s="3">
        <v>4446666</v>
      </c>
    </row>
    <row r="8563" spans="1:4">
      <c r="A8563" t="str">
        <f t="shared" si="133"/>
        <v>LBN-2003</v>
      </c>
      <c r="B8563" s="3" t="s">
        <v>381</v>
      </c>
      <c r="C8563" s="3" t="s">
        <v>104</v>
      </c>
      <c r="D8563" s="3">
        <v>4504807</v>
      </c>
    </row>
    <row r="8564" spans="1:4">
      <c r="A8564" t="str">
        <f t="shared" si="133"/>
        <v>LBN-2004</v>
      </c>
      <c r="B8564" s="3" t="s">
        <v>381</v>
      </c>
      <c r="C8564" s="3" t="s">
        <v>105</v>
      </c>
      <c r="D8564" s="3">
        <v>4574797</v>
      </c>
    </row>
    <row r="8565" spans="1:4">
      <c r="A8565" t="str">
        <f t="shared" si="133"/>
        <v>LBN-2005</v>
      </c>
      <c r="B8565" s="3" t="s">
        <v>381</v>
      </c>
      <c r="C8565" s="3" t="s">
        <v>106</v>
      </c>
      <c r="D8565" s="3">
        <v>4643044</v>
      </c>
    </row>
    <row r="8566" spans="1:4">
      <c r="A8566" t="str">
        <f t="shared" si="133"/>
        <v>LBN-2006</v>
      </c>
      <c r="B8566" s="3" t="s">
        <v>381</v>
      </c>
      <c r="C8566" s="3" t="s">
        <v>107</v>
      </c>
      <c r="D8566" s="3">
        <v>4719864</v>
      </c>
    </row>
    <row r="8567" spans="1:4">
      <c r="A8567" t="str">
        <f t="shared" si="133"/>
        <v>LBN-2007</v>
      </c>
      <c r="B8567" s="3" t="s">
        <v>381</v>
      </c>
      <c r="C8567" s="3" t="s">
        <v>108</v>
      </c>
      <c r="D8567" s="3">
        <v>4809608</v>
      </c>
    </row>
    <row r="8568" spans="1:4">
      <c r="A8568" t="str">
        <f t="shared" si="133"/>
        <v>LBN-2008</v>
      </c>
      <c r="B8568" s="3" t="s">
        <v>381</v>
      </c>
      <c r="C8568" s="3" t="s">
        <v>109</v>
      </c>
      <c r="D8568" s="3">
        <v>4887613</v>
      </c>
    </row>
    <row r="8569" spans="1:4">
      <c r="A8569" t="str">
        <f t="shared" si="133"/>
        <v>LBN-2009</v>
      </c>
      <c r="B8569" s="3" t="s">
        <v>381</v>
      </c>
      <c r="C8569" s="3" t="s">
        <v>110</v>
      </c>
      <c r="D8569" s="3">
        <v>4951135</v>
      </c>
    </row>
    <row r="8570" spans="1:4">
      <c r="A8570" t="str">
        <f t="shared" si="133"/>
        <v>LBN-2010</v>
      </c>
      <c r="B8570" s="3" t="s">
        <v>381</v>
      </c>
      <c r="C8570" s="3" t="s">
        <v>111</v>
      </c>
      <c r="D8570" s="3">
        <v>4995800</v>
      </c>
    </row>
    <row r="8571" spans="1:4">
      <c r="A8571" t="str">
        <f t="shared" si="133"/>
        <v>LBN-2011</v>
      </c>
      <c r="B8571" s="3" t="s">
        <v>381</v>
      </c>
      <c r="C8571" s="3" t="s">
        <v>112</v>
      </c>
      <c r="D8571" s="3">
        <v>5045056</v>
      </c>
    </row>
    <row r="8572" spans="1:4">
      <c r="A8572" t="str">
        <f t="shared" si="133"/>
        <v>LBN-2012</v>
      </c>
      <c r="B8572" s="3" t="s">
        <v>381</v>
      </c>
      <c r="C8572" s="3" t="s">
        <v>113</v>
      </c>
      <c r="D8572" s="3">
        <v>5178337</v>
      </c>
    </row>
    <row r="8573" spans="1:4">
      <c r="A8573" t="str">
        <f t="shared" si="133"/>
        <v>LBN-2013</v>
      </c>
      <c r="B8573" s="3" t="s">
        <v>381</v>
      </c>
      <c r="C8573" s="3" t="s">
        <v>114</v>
      </c>
      <c r="D8573" s="3">
        <v>5678851</v>
      </c>
    </row>
    <row r="8574" spans="1:4">
      <c r="A8574" t="str">
        <f t="shared" si="133"/>
        <v>LBN-2014</v>
      </c>
      <c r="B8574" s="3" t="s">
        <v>381</v>
      </c>
      <c r="C8574" s="3" t="s">
        <v>115</v>
      </c>
      <c r="D8574" s="3">
        <v>6274342</v>
      </c>
    </row>
    <row r="8575" spans="1:4">
      <c r="A8575" t="str">
        <f t="shared" si="133"/>
        <v>LBN-2015</v>
      </c>
      <c r="B8575" s="3" t="s">
        <v>381</v>
      </c>
      <c r="C8575" s="3" t="s">
        <v>116</v>
      </c>
      <c r="D8575" s="3">
        <v>6398940</v>
      </c>
    </row>
    <row r="8576" spans="1:4">
      <c r="A8576" t="str">
        <f t="shared" si="133"/>
        <v>LBN-2016</v>
      </c>
      <c r="B8576" s="3" t="s">
        <v>381</v>
      </c>
      <c r="C8576" s="3" t="s">
        <v>117</v>
      </c>
      <c r="D8576" s="3">
        <v>6258619</v>
      </c>
    </row>
    <row r="8577" spans="1:4">
      <c r="A8577" t="str">
        <f t="shared" si="133"/>
        <v>LBN-2017</v>
      </c>
      <c r="B8577" s="3" t="s">
        <v>381</v>
      </c>
      <c r="C8577" s="3" t="s">
        <v>118</v>
      </c>
      <c r="D8577" s="3">
        <v>6109252</v>
      </c>
    </row>
    <row r="8578" spans="1:4">
      <c r="A8578" t="str">
        <f t="shared" si="133"/>
        <v>LBN-2018</v>
      </c>
      <c r="B8578" s="3" t="s">
        <v>381</v>
      </c>
      <c r="C8578" s="3" t="s">
        <v>119</v>
      </c>
      <c r="D8578" s="3">
        <v>5950839</v>
      </c>
    </row>
    <row r="8579" spans="1:4">
      <c r="A8579" t="str">
        <f t="shared" ref="A8579:A8642" si="134">B8579&amp;"-"&amp;C8579</f>
        <v>LBN-2019</v>
      </c>
      <c r="B8579" s="3" t="s">
        <v>381</v>
      </c>
      <c r="C8579" s="3" t="s">
        <v>120</v>
      </c>
      <c r="D8579" s="3">
        <v>5781907</v>
      </c>
    </row>
    <row r="8580" spans="1:4">
      <c r="A8580" t="str">
        <f t="shared" si="134"/>
        <v>LBN-2020</v>
      </c>
      <c r="B8580" s="3" t="s">
        <v>381</v>
      </c>
      <c r="C8580" s="3" t="s">
        <v>121</v>
      </c>
      <c r="D8580" s="3">
        <v>5662923</v>
      </c>
    </row>
    <row r="8581" spans="1:4">
      <c r="A8581" t="str">
        <f t="shared" si="134"/>
        <v>LBN-2021</v>
      </c>
      <c r="B8581" s="3" t="s">
        <v>381</v>
      </c>
      <c r="C8581" s="3" t="s">
        <v>122</v>
      </c>
      <c r="D8581" s="3">
        <v>5592631</v>
      </c>
    </row>
    <row r="8582" spans="1:4">
      <c r="A8582" t="str">
        <f t="shared" si="134"/>
        <v>LBN-2022</v>
      </c>
      <c r="B8582" s="3" t="s">
        <v>381</v>
      </c>
      <c r="C8582" s="3" t="s">
        <v>123</v>
      </c>
      <c r="D8582" s="3">
        <v>5489739</v>
      </c>
    </row>
    <row r="8583" spans="1:4">
      <c r="A8583" t="str">
        <f t="shared" si="134"/>
        <v>LBR-Country Name</v>
      </c>
      <c r="B8583" s="3" t="s">
        <v>383</v>
      </c>
      <c r="C8583" s="3" t="s">
        <v>57</v>
      </c>
      <c r="D8583" s="3" t="s">
        <v>779</v>
      </c>
    </row>
    <row r="8584" spans="1:4">
      <c r="A8584" t="str">
        <f t="shared" si="134"/>
        <v>LBR-Indicator Name</v>
      </c>
      <c r="B8584" s="3" t="s">
        <v>383</v>
      </c>
      <c r="C8584" s="3" t="s">
        <v>59</v>
      </c>
      <c r="D8584" s="3" t="s">
        <v>651</v>
      </c>
    </row>
    <row r="8585" spans="1:4">
      <c r="A8585" t="str">
        <f t="shared" si="134"/>
        <v>LBR-Indicator Code</v>
      </c>
      <c r="B8585" s="3" t="s">
        <v>383</v>
      </c>
      <c r="C8585" s="3" t="s">
        <v>60</v>
      </c>
      <c r="D8585" s="3" t="s">
        <v>652</v>
      </c>
    </row>
    <row r="8586" spans="1:4">
      <c r="A8586" t="str">
        <f t="shared" si="134"/>
        <v>LBR-1960</v>
      </c>
      <c r="B8586" s="3" t="s">
        <v>383</v>
      </c>
      <c r="C8586" s="3" t="s">
        <v>61</v>
      </c>
      <c r="D8586" s="3">
        <v>1137026</v>
      </c>
    </row>
    <row r="8587" spans="1:4">
      <c r="A8587" t="str">
        <f t="shared" si="134"/>
        <v>LBR-1961</v>
      </c>
      <c r="B8587" s="3" t="s">
        <v>383</v>
      </c>
      <c r="C8587" s="3" t="s">
        <v>62</v>
      </c>
      <c r="D8587" s="3">
        <v>1165005</v>
      </c>
    </row>
    <row r="8588" spans="1:4">
      <c r="A8588" t="str">
        <f t="shared" si="134"/>
        <v>LBR-1962</v>
      </c>
      <c r="B8588" s="3" t="s">
        <v>383</v>
      </c>
      <c r="C8588" s="3" t="s">
        <v>63</v>
      </c>
      <c r="D8588" s="3">
        <v>1194085</v>
      </c>
    </row>
    <row r="8589" spans="1:4">
      <c r="A8589" t="str">
        <f t="shared" si="134"/>
        <v>LBR-1963</v>
      </c>
      <c r="B8589" s="3" t="s">
        <v>383</v>
      </c>
      <c r="C8589" s="3" t="s">
        <v>64</v>
      </c>
      <c r="D8589" s="3">
        <v>1224169</v>
      </c>
    </row>
    <row r="8590" spans="1:4">
      <c r="A8590" t="str">
        <f t="shared" si="134"/>
        <v>LBR-1964</v>
      </c>
      <c r="B8590" s="3" t="s">
        <v>383</v>
      </c>
      <c r="C8590" s="3" t="s">
        <v>65</v>
      </c>
      <c r="D8590" s="3">
        <v>1255197</v>
      </c>
    </row>
    <row r="8591" spans="1:4">
      <c r="A8591" t="str">
        <f t="shared" si="134"/>
        <v>LBR-1965</v>
      </c>
      <c r="B8591" s="3" t="s">
        <v>383</v>
      </c>
      <c r="C8591" s="3" t="s">
        <v>66</v>
      </c>
      <c r="D8591" s="3">
        <v>1287315</v>
      </c>
    </row>
    <row r="8592" spans="1:4">
      <c r="A8592" t="str">
        <f t="shared" si="134"/>
        <v>LBR-1966</v>
      </c>
      <c r="B8592" s="3" t="s">
        <v>383</v>
      </c>
      <c r="C8592" s="3" t="s">
        <v>67</v>
      </c>
      <c r="D8592" s="3">
        <v>1320315</v>
      </c>
    </row>
    <row r="8593" spans="1:4">
      <c r="A8593" t="str">
        <f t="shared" si="134"/>
        <v>LBR-1967</v>
      </c>
      <c r="B8593" s="3" t="s">
        <v>383</v>
      </c>
      <c r="C8593" s="3" t="s">
        <v>68</v>
      </c>
      <c r="D8593" s="3">
        <v>1354287</v>
      </c>
    </row>
    <row r="8594" spans="1:4">
      <c r="A8594" t="str">
        <f t="shared" si="134"/>
        <v>LBR-1968</v>
      </c>
      <c r="B8594" s="3" t="s">
        <v>383</v>
      </c>
      <c r="C8594" s="3" t="s">
        <v>69</v>
      </c>
      <c r="D8594" s="3">
        <v>1389453</v>
      </c>
    </row>
    <row r="8595" spans="1:4">
      <c r="A8595" t="str">
        <f t="shared" si="134"/>
        <v>LBR-1969</v>
      </c>
      <c r="B8595" s="3" t="s">
        <v>383</v>
      </c>
      <c r="C8595" s="3" t="s">
        <v>70</v>
      </c>
      <c r="D8595" s="3">
        <v>1425879</v>
      </c>
    </row>
    <row r="8596" spans="1:4">
      <c r="A8596" t="str">
        <f t="shared" si="134"/>
        <v>LBR-1970</v>
      </c>
      <c r="B8596" s="3" t="s">
        <v>383</v>
      </c>
      <c r="C8596" s="3" t="s">
        <v>71</v>
      </c>
      <c r="D8596" s="3">
        <v>1463563</v>
      </c>
    </row>
    <row r="8597" spans="1:4">
      <c r="A8597" t="str">
        <f t="shared" si="134"/>
        <v>LBR-1971</v>
      </c>
      <c r="B8597" s="3" t="s">
        <v>383</v>
      </c>
      <c r="C8597" s="3" t="s">
        <v>72</v>
      </c>
      <c r="D8597" s="3">
        <v>1501658</v>
      </c>
    </row>
    <row r="8598" spans="1:4">
      <c r="A8598" t="str">
        <f t="shared" si="134"/>
        <v>LBR-1972</v>
      </c>
      <c r="B8598" s="3" t="s">
        <v>383</v>
      </c>
      <c r="C8598" s="3" t="s">
        <v>73</v>
      </c>
      <c r="D8598" s="3">
        <v>1540995</v>
      </c>
    </row>
    <row r="8599" spans="1:4">
      <c r="A8599" t="str">
        <f t="shared" si="134"/>
        <v>LBR-1973</v>
      </c>
      <c r="B8599" s="3" t="s">
        <v>383</v>
      </c>
      <c r="C8599" s="3" t="s">
        <v>74</v>
      </c>
      <c r="D8599" s="3">
        <v>1582697</v>
      </c>
    </row>
    <row r="8600" spans="1:4">
      <c r="A8600" t="str">
        <f t="shared" si="134"/>
        <v>LBR-1974</v>
      </c>
      <c r="B8600" s="3" t="s">
        <v>383</v>
      </c>
      <c r="C8600" s="3" t="s">
        <v>75</v>
      </c>
      <c r="D8600" s="3">
        <v>1626283</v>
      </c>
    </row>
    <row r="8601" spans="1:4">
      <c r="A8601" t="str">
        <f t="shared" si="134"/>
        <v>LBR-1975</v>
      </c>
      <c r="B8601" s="3" t="s">
        <v>383</v>
      </c>
      <c r="C8601" s="3" t="s">
        <v>76</v>
      </c>
      <c r="D8601" s="3">
        <v>1671632</v>
      </c>
    </row>
    <row r="8602" spans="1:4">
      <c r="A8602" t="str">
        <f t="shared" si="134"/>
        <v>LBR-1976</v>
      </c>
      <c r="B8602" s="3" t="s">
        <v>383</v>
      </c>
      <c r="C8602" s="3" t="s">
        <v>77</v>
      </c>
      <c r="D8602" s="3">
        <v>1718482</v>
      </c>
    </row>
    <row r="8603" spans="1:4">
      <c r="A8603" t="str">
        <f t="shared" si="134"/>
        <v>LBR-1977</v>
      </c>
      <c r="B8603" s="3" t="s">
        <v>383</v>
      </c>
      <c r="C8603" s="3" t="s">
        <v>78</v>
      </c>
      <c r="D8603" s="3">
        <v>1768092</v>
      </c>
    </row>
    <row r="8604" spans="1:4">
      <c r="A8604" t="str">
        <f t="shared" si="134"/>
        <v>LBR-1978</v>
      </c>
      <c r="B8604" s="3" t="s">
        <v>383</v>
      </c>
      <c r="C8604" s="3" t="s">
        <v>79</v>
      </c>
      <c r="D8604" s="3">
        <v>1820861</v>
      </c>
    </row>
    <row r="8605" spans="1:4">
      <c r="A8605" t="str">
        <f t="shared" si="134"/>
        <v>LBR-1979</v>
      </c>
      <c r="B8605" s="3" t="s">
        <v>383</v>
      </c>
      <c r="C8605" s="3" t="s">
        <v>80</v>
      </c>
      <c r="D8605" s="3">
        <v>1875566</v>
      </c>
    </row>
    <row r="8606" spans="1:4">
      <c r="A8606" t="str">
        <f t="shared" si="134"/>
        <v>LBR-1980</v>
      </c>
      <c r="B8606" s="3" t="s">
        <v>383</v>
      </c>
      <c r="C8606" s="3" t="s">
        <v>81</v>
      </c>
      <c r="D8606" s="3">
        <v>1932169</v>
      </c>
    </row>
    <row r="8607" spans="1:4">
      <c r="A8607" t="str">
        <f t="shared" si="134"/>
        <v>LBR-1981</v>
      </c>
      <c r="B8607" s="3" t="s">
        <v>383</v>
      </c>
      <c r="C8607" s="3" t="s">
        <v>82</v>
      </c>
      <c r="D8607" s="3">
        <v>1989690</v>
      </c>
    </row>
    <row r="8608" spans="1:4">
      <c r="A8608" t="str">
        <f t="shared" si="134"/>
        <v>LBR-1982</v>
      </c>
      <c r="B8608" s="3" t="s">
        <v>383</v>
      </c>
      <c r="C8608" s="3" t="s">
        <v>83</v>
      </c>
      <c r="D8608" s="3">
        <v>2047602</v>
      </c>
    </row>
    <row r="8609" spans="1:4">
      <c r="A8609" t="str">
        <f t="shared" si="134"/>
        <v>LBR-1983</v>
      </c>
      <c r="B8609" s="3" t="s">
        <v>383</v>
      </c>
      <c r="C8609" s="3" t="s">
        <v>84</v>
      </c>
      <c r="D8609" s="3">
        <v>2109151</v>
      </c>
    </row>
    <row r="8610" spans="1:4">
      <c r="A8610" t="str">
        <f t="shared" si="134"/>
        <v>LBR-1984</v>
      </c>
      <c r="B8610" s="3" t="s">
        <v>383</v>
      </c>
      <c r="C8610" s="3" t="s">
        <v>85</v>
      </c>
      <c r="D8610" s="3">
        <v>2174194</v>
      </c>
    </row>
    <row r="8611" spans="1:4">
      <c r="A8611" t="str">
        <f t="shared" si="134"/>
        <v>LBR-1985</v>
      </c>
      <c r="B8611" s="3" t="s">
        <v>383</v>
      </c>
      <c r="C8611" s="3" t="s">
        <v>86</v>
      </c>
      <c r="D8611" s="3">
        <v>2239724</v>
      </c>
    </row>
    <row r="8612" spans="1:4">
      <c r="A8612" t="str">
        <f t="shared" si="134"/>
        <v>LBR-1986</v>
      </c>
      <c r="B8612" s="3" t="s">
        <v>383</v>
      </c>
      <c r="C8612" s="3" t="s">
        <v>87</v>
      </c>
      <c r="D8612" s="3">
        <v>2305860</v>
      </c>
    </row>
    <row r="8613" spans="1:4">
      <c r="A8613" t="str">
        <f t="shared" si="134"/>
        <v>LBR-1987</v>
      </c>
      <c r="B8613" s="3" t="s">
        <v>383</v>
      </c>
      <c r="C8613" s="3" t="s">
        <v>88</v>
      </c>
      <c r="D8613" s="3">
        <v>2372449</v>
      </c>
    </row>
    <row r="8614" spans="1:4">
      <c r="A8614" t="str">
        <f t="shared" si="134"/>
        <v>LBR-1988</v>
      </c>
      <c r="B8614" s="3" t="s">
        <v>383</v>
      </c>
      <c r="C8614" s="3" t="s">
        <v>89</v>
      </c>
      <c r="D8614" s="3">
        <v>2439639</v>
      </c>
    </row>
    <row r="8615" spans="1:4">
      <c r="A8615" t="str">
        <f t="shared" si="134"/>
        <v>LBR-1989</v>
      </c>
      <c r="B8615" s="3" t="s">
        <v>383</v>
      </c>
      <c r="C8615" s="3" t="s">
        <v>90</v>
      </c>
      <c r="D8615" s="3">
        <v>2507600</v>
      </c>
    </row>
    <row r="8616" spans="1:4">
      <c r="A8616" t="str">
        <f t="shared" si="134"/>
        <v>LBR-1990</v>
      </c>
      <c r="B8616" s="3" t="s">
        <v>383</v>
      </c>
      <c r="C8616" s="3" t="s">
        <v>91</v>
      </c>
      <c r="D8616" s="3">
        <v>2209731</v>
      </c>
    </row>
    <row r="8617" spans="1:4">
      <c r="A8617" t="str">
        <f t="shared" si="134"/>
        <v>LBR-1991</v>
      </c>
      <c r="B8617" s="3" t="s">
        <v>383</v>
      </c>
      <c r="C8617" s="3" t="s">
        <v>92</v>
      </c>
      <c r="D8617" s="3">
        <v>1939236</v>
      </c>
    </row>
    <row r="8618" spans="1:4">
      <c r="A8618" t="str">
        <f t="shared" si="134"/>
        <v>LBR-1992</v>
      </c>
      <c r="B8618" s="3" t="s">
        <v>383</v>
      </c>
      <c r="C8618" s="3" t="s">
        <v>93</v>
      </c>
      <c r="D8618" s="3">
        <v>2052626</v>
      </c>
    </row>
    <row r="8619" spans="1:4">
      <c r="A8619" t="str">
        <f t="shared" si="134"/>
        <v>LBR-1993</v>
      </c>
      <c r="B8619" s="3" t="s">
        <v>383</v>
      </c>
      <c r="C8619" s="3" t="s">
        <v>94</v>
      </c>
      <c r="D8619" s="3">
        <v>2132771</v>
      </c>
    </row>
    <row r="8620" spans="1:4">
      <c r="A8620" t="str">
        <f t="shared" si="134"/>
        <v>LBR-1994</v>
      </c>
      <c r="B8620" s="3" t="s">
        <v>383</v>
      </c>
      <c r="C8620" s="3" t="s">
        <v>95</v>
      </c>
      <c r="D8620" s="3">
        <v>2125198</v>
      </c>
    </row>
    <row r="8621" spans="1:4">
      <c r="A8621" t="str">
        <f t="shared" si="134"/>
        <v>LBR-1995</v>
      </c>
      <c r="B8621" s="3" t="s">
        <v>383</v>
      </c>
      <c r="C8621" s="3" t="s">
        <v>96</v>
      </c>
      <c r="D8621" s="3">
        <v>2142422</v>
      </c>
    </row>
    <row r="8622" spans="1:4">
      <c r="A8622" t="str">
        <f t="shared" si="134"/>
        <v>LBR-1996</v>
      </c>
      <c r="B8622" s="3" t="s">
        <v>383</v>
      </c>
      <c r="C8622" s="3" t="s">
        <v>97</v>
      </c>
      <c r="D8622" s="3">
        <v>2203966</v>
      </c>
    </row>
    <row r="8623" spans="1:4">
      <c r="A8623" t="str">
        <f t="shared" si="134"/>
        <v>LBR-1997</v>
      </c>
      <c r="B8623" s="3" t="s">
        <v>383</v>
      </c>
      <c r="C8623" s="3" t="s">
        <v>98</v>
      </c>
      <c r="D8623" s="3">
        <v>2383300</v>
      </c>
    </row>
    <row r="8624" spans="1:4">
      <c r="A8624" t="str">
        <f t="shared" si="134"/>
        <v>LBR-1998</v>
      </c>
      <c r="B8624" s="3" t="s">
        <v>383</v>
      </c>
      <c r="C8624" s="3" t="s">
        <v>99</v>
      </c>
      <c r="D8624" s="3">
        <v>2639224</v>
      </c>
    </row>
    <row r="8625" spans="1:4">
      <c r="A8625" t="str">
        <f t="shared" si="134"/>
        <v>LBR-1999</v>
      </c>
      <c r="B8625" s="3" t="s">
        <v>383</v>
      </c>
      <c r="C8625" s="3" t="s">
        <v>100</v>
      </c>
      <c r="D8625" s="3">
        <v>2789743</v>
      </c>
    </row>
    <row r="8626" spans="1:4">
      <c r="A8626" t="str">
        <f t="shared" si="134"/>
        <v>LBR-2000</v>
      </c>
      <c r="B8626" s="3" t="s">
        <v>383</v>
      </c>
      <c r="C8626" s="3" t="s">
        <v>101</v>
      </c>
      <c r="D8626" s="3">
        <v>2895224</v>
      </c>
    </row>
    <row r="8627" spans="1:4">
      <c r="A8627" t="str">
        <f t="shared" si="134"/>
        <v>LBR-2001</v>
      </c>
      <c r="B8627" s="3" t="s">
        <v>383</v>
      </c>
      <c r="C8627" s="3" t="s">
        <v>102</v>
      </c>
      <c r="D8627" s="3">
        <v>2981648</v>
      </c>
    </row>
    <row r="8628" spans="1:4">
      <c r="A8628" t="str">
        <f t="shared" si="134"/>
        <v>LBR-2002</v>
      </c>
      <c r="B8628" s="3" t="s">
        <v>383</v>
      </c>
      <c r="C8628" s="3" t="s">
        <v>103</v>
      </c>
      <c r="D8628" s="3">
        <v>3060599</v>
      </c>
    </row>
    <row r="8629" spans="1:4">
      <c r="A8629" t="str">
        <f t="shared" si="134"/>
        <v>LBR-2003</v>
      </c>
      <c r="B8629" s="3" t="s">
        <v>383</v>
      </c>
      <c r="C8629" s="3" t="s">
        <v>104</v>
      </c>
      <c r="D8629" s="3">
        <v>3085173</v>
      </c>
    </row>
    <row r="8630" spans="1:4">
      <c r="A8630" t="str">
        <f t="shared" si="134"/>
        <v>LBR-2004</v>
      </c>
      <c r="B8630" s="3" t="s">
        <v>383</v>
      </c>
      <c r="C8630" s="3" t="s">
        <v>105</v>
      </c>
      <c r="D8630" s="3">
        <v>3122447</v>
      </c>
    </row>
    <row r="8631" spans="1:4">
      <c r="A8631" t="str">
        <f t="shared" si="134"/>
        <v>LBR-2005</v>
      </c>
      <c r="B8631" s="3" t="s">
        <v>383</v>
      </c>
      <c r="C8631" s="3" t="s">
        <v>106</v>
      </c>
      <c r="D8631" s="3">
        <v>3266318</v>
      </c>
    </row>
    <row r="8632" spans="1:4">
      <c r="A8632" t="str">
        <f t="shared" si="134"/>
        <v>LBR-2006</v>
      </c>
      <c r="B8632" s="3" t="s">
        <v>383</v>
      </c>
      <c r="C8632" s="3" t="s">
        <v>107</v>
      </c>
      <c r="D8632" s="3">
        <v>3455397</v>
      </c>
    </row>
    <row r="8633" spans="1:4">
      <c r="A8633" t="str">
        <f t="shared" si="134"/>
        <v>LBR-2007</v>
      </c>
      <c r="B8633" s="3" t="s">
        <v>383</v>
      </c>
      <c r="C8633" s="3" t="s">
        <v>108</v>
      </c>
      <c r="D8633" s="3">
        <v>3632740</v>
      </c>
    </row>
    <row r="8634" spans="1:4">
      <c r="A8634" t="str">
        <f t="shared" si="134"/>
        <v>LBR-2008</v>
      </c>
      <c r="B8634" s="3" t="s">
        <v>383</v>
      </c>
      <c r="C8634" s="3" t="s">
        <v>109</v>
      </c>
      <c r="D8634" s="3">
        <v>3783887</v>
      </c>
    </row>
    <row r="8635" spans="1:4">
      <c r="A8635" t="str">
        <f t="shared" si="134"/>
        <v>LBR-2009</v>
      </c>
      <c r="B8635" s="3" t="s">
        <v>383</v>
      </c>
      <c r="C8635" s="3" t="s">
        <v>110</v>
      </c>
      <c r="D8635" s="3">
        <v>3905066</v>
      </c>
    </row>
    <row r="8636" spans="1:4">
      <c r="A8636" t="str">
        <f t="shared" si="134"/>
        <v>LBR-2010</v>
      </c>
      <c r="B8636" s="3" t="s">
        <v>383</v>
      </c>
      <c r="C8636" s="3" t="s">
        <v>111</v>
      </c>
      <c r="D8636" s="3">
        <v>4019956</v>
      </c>
    </row>
    <row r="8637" spans="1:4">
      <c r="A8637" t="str">
        <f t="shared" si="134"/>
        <v>LBR-2011</v>
      </c>
      <c r="B8637" s="3" t="s">
        <v>383</v>
      </c>
      <c r="C8637" s="3" t="s">
        <v>112</v>
      </c>
      <c r="D8637" s="3">
        <v>4181150</v>
      </c>
    </row>
    <row r="8638" spans="1:4">
      <c r="A8638" t="str">
        <f t="shared" si="134"/>
        <v>LBR-2012</v>
      </c>
      <c r="B8638" s="3" t="s">
        <v>383</v>
      </c>
      <c r="C8638" s="3" t="s">
        <v>113</v>
      </c>
      <c r="D8638" s="3">
        <v>4331740</v>
      </c>
    </row>
    <row r="8639" spans="1:4">
      <c r="A8639" t="str">
        <f t="shared" si="134"/>
        <v>LBR-2013</v>
      </c>
      <c r="B8639" s="3" t="s">
        <v>383</v>
      </c>
      <c r="C8639" s="3" t="s">
        <v>114</v>
      </c>
      <c r="D8639" s="3">
        <v>4427313</v>
      </c>
    </row>
    <row r="8640" spans="1:4">
      <c r="A8640" t="str">
        <f t="shared" si="134"/>
        <v>LBR-2014</v>
      </c>
      <c r="B8640" s="3" t="s">
        <v>383</v>
      </c>
      <c r="C8640" s="3" t="s">
        <v>115</v>
      </c>
      <c r="D8640" s="3">
        <v>4519398</v>
      </c>
    </row>
    <row r="8641" spans="1:4">
      <c r="A8641" t="str">
        <f t="shared" si="134"/>
        <v>LBR-2015</v>
      </c>
      <c r="B8641" s="3" t="s">
        <v>383</v>
      </c>
      <c r="C8641" s="3" t="s">
        <v>116</v>
      </c>
      <c r="D8641" s="3">
        <v>4612329</v>
      </c>
    </row>
    <row r="8642" spans="1:4">
      <c r="A8642" t="str">
        <f t="shared" si="134"/>
        <v>LBR-2016</v>
      </c>
      <c r="B8642" s="3" t="s">
        <v>383</v>
      </c>
      <c r="C8642" s="3" t="s">
        <v>117</v>
      </c>
      <c r="D8642" s="3">
        <v>4706097</v>
      </c>
    </row>
    <row r="8643" spans="1:4">
      <c r="A8643" t="str">
        <f t="shared" ref="A8643:A8706" si="135">B8643&amp;"-"&amp;C8643</f>
        <v>LBR-2017</v>
      </c>
      <c r="B8643" s="3" t="s">
        <v>383</v>
      </c>
      <c r="C8643" s="3" t="s">
        <v>118</v>
      </c>
      <c r="D8643" s="3">
        <v>4796631</v>
      </c>
    </row>
    <row r="8644" spans="1:4">
      <c r="A8644" t="str">
        <f t="shared" si="135"/>
        <v>LBR-2018</v>
      </c>
      <c r="B8644" s="3" t="s">
        <v>383</v>
      </c>
      <c r="C8644" s="3" t="s">
        <v>119</v>
      </c>
      <c r="D8644" s="3">
        <v>4889391</v>
      </c>
    </row>
    <row r="8645" spans="1:4">
      <c r="A8645" t="str">
        <f t="shared" si="135"/>
        <v>LBR-2019</v>
      </c>
      <c r="B8645" s="3" t="s">
        <v>383</v>
      </c>
      <c r="C8645" s="3" t="s">
        <v>120</v>
      </c>
      <c r="D8645" s="3">
        <v>4985289</v>
      </c>
    </row>
    <row r="8646" spans="1:4">
      <c r="A8646" t="str">
        <f t="shared" si="135"/>
        <v>LBR-2020</v>
      </c>
      <c r="B8646" s="3" t="s">
        <v>383</v>
      </c>
      <c r="C8646" s="3" t="s">
        <v>121</v>
      </c>
      <c r="D8646" s="3">
        <v>5087584</v>
      </c>
    </row>
    <row r="8647" spans="1:4">
      <c r="A8647" t="str">
        <f t="shared" si="135"/>
        <v>LBR-2021</v>
      </c>
      <c r="B8647" s="3" t="s">
        <v>383</v>
      </c>
      <c r="C8647" s="3" t="s">
        <v>122</v>
      </c>
      <c r="D8647" s="3">
        <v>5193416</v>
      </c>
    </row>
    <row r="8648" spans="1:4">
      <c r="A8648" t="str">
        <f t="shared" si="135"/>
        <v>LBR-2022</v>
      </c>
      <c r="B8648" s="3" t="s">
        <v>383</v>
      </c>
      <c r="C8648" s="3" t="s">
        <v>123</v>
      </c>
      <c r="D8648" s="3">
        <v>5302681</v>
      </c>
    </row>
    <row r="8649" spans="1:4">
      <c r="A8649" t="str">
        <f t="shared" si="135"/>
        <v>LBY-Country Name</v>
      </c>
      <c r="B8649" s="3" t="s">
        <v>385</v>
      </c>
      <c r="C8649" s="3" t="s">
        <v>57</v>
      </c>
      <c r="D8649" s="3" t="s">
        <v>780</v>
      </c>
    </row>
    <row r="8650" spans="1:4">
      <c r="A8650" t="str">
        <f t="shared" si="135"/>
        <v>LBY-Indicator Name</v>
      </c>
      <c r="B8650" s="3" t="s">
        <v>385</v>
      </c>
      <c r="C8650" s="3" t="s">
        <v>59</v>
      </c>
      <c r="D8650" s="3" t="s">
        <v>651</v>
      </c>
    </row>
    <row r="8651" spans="1:4">
      <c r="A8651" t="str">
        <f t="shared" si="135"/>
        <v>LBY-Indicator Code</v>
      </c>
      <c r="B8651" s="3" t="s">
        <v>385</v>
      </c>
      <c r="C8651" s="3" t="s">
        <v>60</v>
      </c>
      <c r="D8651" s="3" t="s">
        <v>652</v>
      </c>
    </row>
    <row r="8652" spans="1:4">
      <c r="A8652" t="str">
        <f t="shared" si="135"/>
        <v>LBY-1960</v>
      </c>
      <c r="B8652" s="3" t="s">
        <v>385</v>
      </c>
      <c r="C8652" s="3" t="s">
        <v>61</v>
      </c>
      <c r="D8652" s="3">
        <v>1426986</v>
      </c>
    </row>
    <row r="8653" spans="1:4">
      <c r="A8653" t="str">
        <f t="shared" si="135"/>
        <v>LBY-1961</v>
      </c>
      <c r="B8653" s="3" t="s">
        <v>385</v>
      </c>
      <c r="C8653" s="3" t="s">
        <v>62</v>
      </c>
      <c r="D8653" s="3">
        <v>1478760</v>
      </c>
    </row>
    <row r="8654" spans="1:4">
      <c r="A8654" t="str">
        <f t="shared" si="135"/>
        <v>LBY-1962</v>
      </c>
      <c r="B8654" s="3" t="s">
        <v>385</v>
      </c>
      <c r="C8654" s="3" t="s">
        <v>63</v>
      </c>
      <c r="D8654" s="3">
        <v>1535157</v>
      </c>
    </row>
    <row r="8655" spans="1:4">
      <c r="A8655" t="str">
        <f t="shared" si="135"/>
        <v>LBY-1963</v>
      </c>
      <c r="B8655" s="3" t="s">
        <v>385</v>
      </c>
      <c r="C8655" s="3" t="s">
        <v>64</v>
      </c>
      <c r="D8655" s="3">
        <v>1594758</v>
      </c>
    </row>
    <row r="8656" spans="1:4">
      <c r="A8656" t="str">
        <f t="shared" si="135"/>
        <v>LBY-1964</v>
      </c>
      <c r="B8656" s="3" t="s">
        <v>385</v>
      </c>
      <c r="C8656" s="3" t="s">
        <v>65</v>
      </c>
      <c r="D8656" s="3">
        <v>1652102</v>
      </c>
    </row>
    <row r="8657" spans="1:4">
      <c r="A8657" t="str">
        <f t="shared" si="135"/>
        <v>LBY-1965</v>
      </c>
      <c r="B8657" s="3" t="s">
        <v>385</v>
      </c>
      <c r="C8657" s="3" t="s">
        <v>66</v>
      </c>
      <c r="D8657" s="3">
        <v>1700072</v>
      </c>
    </row>
    <row r="8658" spans="1:4">
      <c r="A8658" t="str">
        <f t="shared" si="135"/>
        <v>LBY-1966</v>
      </c>
      <c r="B8658" s="3" t="s">
        <v>385</v>
      </c>
      <c r="C8658" s="3" t="s">
        <v>67</v>
      </c>
      <c r="D8658" s="3">
        <v>1739831</v>
      </c>
    </row>
    <row r="8659" spans="1:4">
      <c r="A8659" t="str">
        <f t="shared" si="135"/>
        <v>LBY-1967</v>
      </c>
      <c r="B8659" s="3" t="s">
        <v>385</v>
      </c>
      <c r="C8659" s="3" t="s">
        <v>68</v>
      </c>
      <c r="D8659" s="3">
        <v>1778578</v>
      </c>
    </row>
    <row r="8660" spans="1:4">
      <c r="A8660" t="str">
        <f t="shared" si="135"/>
        <v>LBY-1968</v>
      </c>
      <c r="B8660" s="3" t="s">
        <v>385</v>
      </c>
      <c r="C8660" s="3" t="s">
        <v>69</v>
      </c>
      <c r="D8660" s="3">
        <v>1819393</v>
      </c>
    </row>
    <row r="8661" spans="1:4">
      <c r="A8661" t="str">
        <f t="shared" si="135"/>
        <v>LBY-1969</v>
      </c>
      <c r="B8661" s="3" t="s">
        <v>385</v>
      </c>
      <c r="C8661" s="3" t="s">
        <v>70</v>
      </c>
      <c r="D8661" s="3">
        <v>1862823</v>
      </c>
    </row>
    <row r="8662" spans="1:4">
      <c r="A8662" t="str">
        <f t="shared" si="135"/>
        <v>LBY-1970</v>
      </c>
      <c r="B8662" s="3" t="s">
        <v>385</v>
      </c>
      <c r="C8662" s="3" t="s">
        <v>71</v>
      </c>
      <c r="D8662" s="3">
        <v>1909177</v>
      </c>
    </row>
    <row r="8663" spans="1:4">
      <c r="A8663" t="str">
        <f t="shared" si="135"/>
        <v>LBY-1971</v>
      </c>
      <c r="B8663" s="3" t="s">
        <v>385</v>
      </c>
      <c r="C8663" s="3" t="s">
        <v>72</v>
      </c>
      <c r="D8663" s="3">
        <v>1958320</v>
      </c>
    </row>
    <row r="8664" spans="1:4">
      <c r="A8664" t="str">
        <f t="shared" si="135"/>
        <v>LBY-1972</v>
      </c>
      <c r="B8664" s="3" t="s">
        <v>385</v>
      </c>
      <c r="C8664" s="3" t="s">
        <v>73</v>
      </c>
      <c r="D8664" s="3">
        <v>2012796</v>
      </c>
    </row>
    <row r="8665" spans="1:4">
      <c r="A8665" t="str">
        <f t="shared" si="135"/>
        <v>LBY-1973</v>
      </c>
      <c r="B8665" s="3" t="s">
        <v>385</v>
      </c>
      <c r="C8665" s="3" t="s">
        <v>74</v>
      </c>
      <c r="D8665" s="3">
        <v>2084256</v>
      </c>
    </row>
    <row r="8666" spans="1:4">
      <c r="A8666" t="str">
        <f t="shared" si="135"/>
        <v>LBY-1974</v>
      </c>
      <c r="B8666" s="3" t="s">
        <v>385</v>
      </c>
      <c r="C8666" s="3" t="s">
        <v>75</v>
      </c>
      <c r="D8666" s="3">
        <v>2179446</v>
      </c>
    </row>
    <row r="8667" spans="1:4">
      <c r="A8667" t="str">
        <f t="shared" si="135"/>
        <v>LBY-1975</v>
      </c>
      <c r="B8667" s="3" t="s">
        <v>385</v>
      </c>
      <c r="C8667" s="3" t="s">
        <v>76</v>
      </c>
      <c r="D8667" s="3">
        <v>2291841</v>
      </c>
    </row>
    <row r="8668" spans="1:4">
      <c r="A8668" t="str">
        <f t="shared" si="135"/>
        <v>LBY-1976</v>
      </c>
      <c r="B8668" s="3" t="s">
        <v>385</v>
      </c>
      <c r="C8668" s="3" t="s">
        <v>77</v>
      </c>
      <c r="D8668" s="3">
        <v>2413760</v>
      </c>
    </row>
    <row r="8669" spans="1:4">
      <c r="A8669" t="str">
        <f t="shared" si="135"/>
        <v>LBY-1977</v>
      </c>
      <c r="B8669" s="3" t="s">
        <v>385</v>
      </c>
      <c r="C8669" s="3" t="s">
        <v>78</v>
      </c>
      <c r="D8669" s="3">
        <v>2541805</v>
      </c>
    </row>
    <row r="8670" spans="1:4">
      <c r="A8670" t="str">
        <f t="shared" si="135"/>
        <v>LBY-1978</v>
      </c>
      <c r="B8670" s="3" t="s">
        <v>385</v>
      </c>
      <c r="C8670" s="3" t="s">
        <v>79</v>
      </c>
      <c r="D8670" s="3">
        <v>2676117</v>
      </c>
    </row>
    <row r="8671" spans="1:4">
      <c r="A8671" t="str">
        <f t="shared" si="135"/>
        <v>LBY-1979</v>
      </c>
      <c r="B8671" s="3" t="s">
        <v>385</v>
      </c>
      <c r="C8671" s="3" t="s">
        <v>80</v>
      </c>
      <c r="D8671" s="3">
        <v>2816917</v>
      </c>
    </row>
    <row r="8672" spans="1:4">
      <c r="A8672" t="str">
        <f t="shared" si="135"/>
        <v>LBY-1980</v>
      </c>
      <c r="B8672" s="3" t="s">
        <v>385</v>
      </c>
      <c r="C8672" s="3" t="s">
        <v>81</v>
      </c>
      <c r="D8672" s="3">
        <v>2962720</v>
      </c>
    </row>
    <row r="8673" spans="1:4">
      <c r="A8673" t="str">
        <f t="shared" si="135"/>
        <v>LBY-1981</v>
      </c>
      <c r="B8673" s="3" t="s">
        <v>385</v>
      </c>
      <c r="C8673" s="3" t="s">
        <v>82</v>
      </c>
      <c r="D8673" s="3">
        <v>3112015</v>
      </c>
    </row>
    <row r="8674" spans="1:4">
      <c r="A8674" t="str">
        <f t="shared" si="135"/>
        <v>LBY-1982</v>
      </c>
      <c r="B8674" s="3" t="s">
        <v>385</v>
      </c>
      <c r="C8674" s="3" t="s">
        <v>83</v>
      </c>
      <c r="D8674" s="3">
        <v>3265457</v>
      </c>
    </row>
    <row r="8675" spans="1:4">
      <c r="A8675" t="str">
        <f t="shared" si="135"/>
        <v>LBY-1983</v>
      </c>
      <c r="B8675" s="3" t="s">
        <v>385</v>
      </c>
      <c r="C8675" s="3" t="s">
        <v>84</v>
      </c>
      <c r="D8675" s="3">
        <v>3423592</v>
      </c>
    </row>
    <row r="8676" spans="1:4">
      <c r="A8676" t="str">
        <f t="shared" si="135"/>
        <v>LBY-1984</v>
      </c>
      <c r="B8676" s="3" t="s">
        <v>385</v>
      </c>
      <c r="C8676" s="3" t="s">
        <v>85</v>
      </c>
      <c r="D8676" s="3">
        <v>3564547</v>
      </c>
    </row>
    <row r="8677" spans="1:4">
      <c r="A8677" t="str">
        <f t="shared" si="135"/>
        <v>LBY-1985</v>
      </c>
      <c r="B8677" s="3" t="s">
        <v>385</v>
      </c>
      <c r="C8677" s="3" t="s">
        <v>86</v>
      </c>
      <c r="D8677" s="3">
        <v>3684313</v>
      </c>
    </row>
    <row r="8678" spans="1:4">
      <c r="A8678" t="str">
        <f t="shared" si="135"/>
        <v>LBY-1986</v>
      </c>
      <c r="B8678" s="3" t="s">
        <v>385</v>
      </c>
      <c r="C8678" s="3" t="s">
        <v>87</v>
      </c>
      <c r="D8678" s="3">
        <v>3800110</v>
      </c>
    </row>
    <row r="8679" spans="1:4">
      <c r="A8679" t="str">
        <f t="shared" si="135"/>
        <v>LBY-1987</v>
      </c>
      <c r="B8679" s="3" t="s">
        <v>385</v>
      </c>
      <c r="C8679" s="3" t="s">
        <v>88</v>
      </c>
      <c r="D8679" s="3">
        <v>3911939</v>
      </c>
    </row>
    <row r="8680" spans="1:4">
      <c r="A8680" t="str">
        <f t="shared" si="135"/>
        <v>LBY-1988</v>
      </c>
      <c r="B8680" s="3" t="s">
        <v>385</v>
      </c>
      <c r="C8680" s="3" t="s">
        <v>89</v>
      </c>
      <c r="D8680" s="3">
        <v>4021565</v>
      </c>
    </row>
    <row r="8681" spans="1:4">
      <c r="A8681" t="str">
        <f t="shared" si="135"/>
        <v>LBY-1989</v>
      </c>
      <c r="B8681" s="3" t="s">
        <v>385</v>
      </c>
      <c r="C8681" s="3" t="s">
        <v>90</v>
      </c>
      <c r="D8681" s="3">
        <v>4130042</v>
      </c>
    </row>
    <row r="8682" spans="1:4">
      <c r="A8682" t="str">
        <f t="shared" si="135"/>
        <v>LBY-1990</v>
      </c>
      <c r="B8682" s="3" t="s">
        <v>385</v>
      </c>
      <c r="C8682" s="3" t="s">
        <v>91</v>
      </c>
      <c r="D8682" s="3">
        <v>4236983</v>
      </c>
    </row>
    <row r="8683" spans="1:4">
      <c r="A8683" t="str">
        <f t="shared" si="135"/>
        <v>LBY-1991</v>
      </c>
      <c r="B8683" s="3" t="s">
        <v>385</v>
      </c>
      <c r="C8683" s="3" t="s">
        <v>92</v>
      </c>
      <c r="D8683" s="3">
        <v>4341971</v>
      </c>
    </row>
    <row r="8684" spans="1:4">
      <c r="A8684" t="str">
        <f t="shared" si="135"/>
        <v>LBY-1992</v>
      </c>
      <c r="B8684" s="3" t="s">
        <v>385</v>
      </c>
      <c r="C8684" s="3" t="s">
        <v>93</v>
      </c>
      <c r="D8684" s="3">
        <v>4444820</v>
      </c>
    </row>
    <row r="8685" spans="1:4">
      <c r="A8685" t="str">
        <f t="shared" si="135"/>
        <v>LBY-1993</v>
      </c>
      <c r="B8685" s="3" t="s">
        <v>385</v>
      </c>
      <c r="C8685" s="3" t="s">
        <v>94</v>
      </c>
      <c r="D8685" s="3">
        <v>4544970</v>
      </c>
    </row>
    <row r="8686" spans="1:4">
      <c r="A8686" t="str">
        <f t="shared" si="135"/>
        <v>LBY-1994</v>
      </c>
      <c r="B8686" s="3" t="s">
        <v>385</v>
      </c>
      <c r="C8686" s="3" t="s">
        <v>95</v>
      </c>
      <c r="D8686" s="3">
        <v>4641296</v>
      </c>
    </row>
    <row r="8687" spans="1:4">
      <c r="A8687" t="str">
        <f t="shared" si="135"/>
        <v>LBY-1995</v>
      </c>
      <c r="B8687" s="3" t="s">
        <v>385</v>
      </c>
      <c r="C8687" s="3" t="s">
        <v>96</v>
      </c>
      <c r="D8687" s="3">
        <v>4733063</v>
      </c>
    </row>
    <row r="8688" spans="1:4">
      <c r="A8688" t="str">
        <f t="shared" si="135"/>
        <v>LBY-1996</v>
      </c>
      <c r="B8688" s="3" t="s">
        <v>385</v>
      </c>
      <c r="C8688" s="3" t="s">
        <v>97</v>
      </c>
      <c r="D8688" s="3">
        <v>4820066</v>
      </c>
    </row>
    <row r="8689" spans="1:4">
      <c r="A8689" t="str">
        <f t="shared" si="135"/>
        <v>LBY-1997</v>
      </c>
      <c r="B8689" s="3" t="s">
        <v>385</v>
      </c>
      <c r="C8689" s="3" t="s">
        <v>98</v>
      </c>
      <c r="D8689" s="3">
        <v>4902346</v>
      </c>
    </row>
    <row r="8690" spans="1:4">
      <c r="A8690" t="str">
        <f t="shared" si="135"/>
        <v>LBY-1998</v>
      </c>
      <c r="B8690" s="3" t="s">
        <v>385</v>
      </c>
      <c r="C8690" s="3" t="s">
        <v>99</v>
      </c>
      <c r="D8690" s="3">
        <v>4980962</v>
      </c>
    </row>
    <row r="8691" spans="1:4">
      <c r="A8691" t="str">
        <f t="shared" si="135"/>
        <v>LBY-1999</v>
      </c>
      <c r="B8691" s="3" t="s">
        <v>385</v>
      </c>
      <c r="C8691" s="3" t="s">
        <v>100</v>
      </c>
      <c r="D8691" s="3">
        <v>5057998</v>
      </c>
    </row>
    <row r="8692" spans="1:4">
      <c r="A8692" t="str">
        <f t="shared" si="135"/>
        <v>LBY-2000</v>
      </c>
      <c r="B8692" s="3" t="s">
        <v>385</v>
      </c>
      <c r="C8692" s="3" t="s">
        <v>101</v>
      </c>
      <c r="D8692" s="3">
        <v>5154790</v>
      </c>
    </row>
    <row r="8693" spans="1:4">
      <c r="A8693" t="str">
        <f t="shared" si="135"/>
        <v>LBY-2001</v>
      </c>
      <c r="B8693" s="3" t="s">
        <v>385</v>
      </c>
      <c r="C8693" s="3" t="s">
        <v>102</v>
      </c>
      <c r="D8693" s="3">
        <v>5275916</v>
      </c>
    </row>
    <row r="8694" spans="1:4">
      <c r="A8694" t="str">
        <f t="shared" si="135"/>
        <v>LBY-2002</v>
      </c>
      <c r="B8694" s="3" t="s">
        <v>385</v>
      </c>
      <c r="C8694" s="3" t="s">
        <v>103</v>
      </c>
      <c r="D8694" s="3">
        <v>5405326</v>
      </c>
    </row>
    <row r="8695" spans="1:4">
      <c r="A8695" t="str">
        <f t="shared" si="135"/>
        <v>LBY-2003</v>
      </c>
      <c r="B8695" s="3" t="s">
        <v>385</v>
      </c>
      <c r="C8695" s="3" t="s">
        <v>104</v>
      </c>
      <c r="D8695" s="3">
        <v>5542641</v>
      </c>
    </row>
    <row r="8696" spans="1:4">
      <c r="A8696" t="str">
        <f t="shared" si="135"/>
        <v>LBY-2004</v>
      </c>
      <c r="B8696" s="3" t="s">
        <v>385</v>
      </c>
      <c r="C8696" s="3" t="s">
        <v>105</v>
      </c>
      <c r="D8696" s="3">
        <v>5687563</v>
      </c>
    </row>
    <row r="8697" spans="1:4">
      <c r="A8697" t="str">
        <f t="shared" si="135"/>
        <v>LBY-2005</v>
      </c>
      <c r="B8697" s="3" t="s">
        <v>385</v>
      </c>
      <c r="C8697" s="3" t="s">
        <v>106</v>
      </c>
      <c r="D8697" s="3">
        <v>5837986</v>
      </c>
    </row>
    <row r="8698" spans="1:4">
      <c r="A8698" t="str">
        <f t="shared" si="135"/>
        <v>LBY-2006</v>
      </c>
      <c r="B8698" s="3" t="s">
        <v>385</v>
      </c>
      <c r="C8698" s="3" t="s">
        <v>107</v>
      </c>
      <c r="D8698" s="3">
        <v>5973369</v>
      </c>
    </row>
    <row r="8699" spans="1:4">
      <c r="A8699" t="str">
        <f t="shared" si="135"/>
        <v>LBY-2007</v>
      </c>
      <c r="B8699" s="3" t="s">
        <v>385</v>
      </c>
      <c r="C8699" s="3" t="s">
        <v>108</v>
      </c>
      <c r="D8699" s="3">
        <v>6097177</v>
      </c>
    </row>
    <row r="8700" spans="1:4">
      <c r="A8700" t="str">
        <f t="shared" si="135"/>
        <v>LBY-2008</v>
      </c>
      <c r="B8700" s="3" t="s">
        <v>385</v>
      </c>
      <c r="C8700" s="3" t="s">
        <v>109</v>
      </c>
      <c r="D8700" s="3">
        <v>6228370</v>
      </c>
    </row>
    <row r="8701" spans="1:4">
      <c r="A8701" t="str">
        <f t="shared" si="135"/>
        <v>LBY-2009</v>
      </c>
      <c r="B8701" s="3" t="s">
        <v>385</v>
      </c>
      <c r="C8701" s="3" t="s">
        <v>110</v>
      </c>
      <c r="D8701" s="3">
        <v>6360191</v>
      </c>
    </row>
    <row r="8702" spans="1:4">
      <c r="A8702" t="str">
        <f t="shared" si="135"/>
        <v>LBY-2010</v>
      </c>
      <c r="B8702" s="3" t="s">
        <v>385</v>
      </c>
      <c r="C8702" s="3" t="s">
        <v>111</v>
      </c>
      <c r="D8702" s="3">
        <v>6491988</v>
      </c>
    </row>
    <row r="8703" spans="1:4">
      <c r="A8703" t="str">
        <f t="shared" si="135"/>
        <v>LBY-2011</v>
      </c>
      <c r="B8703" s="3" t="s">
        <v>385</v>
      </c>
      <c r="C8703" s="3" t="s">
        <v>112</v>
      </c>
      <c r="D8703" s="3">
        <v>6188132</v>
      </c>
    </row>
    <row r="8704" spans="1:4">
      <c r="A8704" t="str">
        <f t="shared" si="135"/>
        <v>LBY-2012</v>
      </c>
      <c r="B8704" s="3" t="s">
        <v>385</v>
      </c>
      <c r="C8704" s="3" t="s">
        <v>113</v>
      </c>
      <c r="D8704" s="3">
        <v>5869870</v>
      </c>
    </row>
    <row r="8705" spans="1:4">
      <c r="A8705" t="str">
        <f t="shared" si="135"/>
        <v>LBY-2013</v>
      </c>
      <c r="B8705" s="3" t="s">
        <v>385</v>
      </c>
      <c r="C8705" s="3" t="s">
        <v>114</v>
      </c>
      <c r="D8705" s="3">
        <v>5985221</v>
      </c>
    </row>
    <row r="8706" spans="1:4">
      <c r="A8706" t="str">
        <f t="shared" si="135"/>
        <v>LBY-2014</v>
      </c>
      <c r="B8706" s="3" t="s">
        <v>385</v>
      </c>
      <c r="C8706" s="3" t="s">
        <v>115</v>
      </c>
      <c r="D8706" s="3">
        <v>6097764</v>
      </c>
    </row>
    <row r="8707" spans="1:4">
      <c r="A8707" t="str">
        <f t="shared" ref="A8707:A8770" si="136">B8707&amp;"-"&amp;C8707</f>
        <v>LBY-2015</v>
      </c>
      <c r="B8707" s="3" t="s">
        <v>385</v>
      </c>
      <c r="C8707" s="3" t="s">
        <v>116</v>
      </c>
      <c r="D8707" s="3">
        <v>6192235</v>
      </c>
    </row>
    <row r="8708" spans="1:4">
      <c r="A8708" t="str">
        <f t="shared" si="136"/>
        <v>LBY-2016</v>
      </c>
      <c r="B8708" s="3" t="s">
        <v>385</v>
      </c>
      <c r="C8708" s="3" t="s">
        <v>117</v>
      </c>
      <c r="D8708" s="3">
        <v>6282196</v>
      </c>
    </row>
    <row r="8709" spans="1:4">
      <c r="A8709" t="str">
        <f t="shared" si="136"/>
        <v>LBY-2017</v>
      </c>
      <c r="B8709" s="3" t="s">
        <v>385</v>
      </c>
      <c r="C8709" s="3" t="s">
        <v>118</v>
      </c>
      <c r="D8709" s="3">
        <v>6378261</v>
      </c>
    </row>
    <row r="8710" spans="1:4">
      <c r="A8710" t="str">
        <f t="shared" si="136"/>
        <v>LBY-2018</v>
      </c>
      <c r="B8710" s="3" t="s">
        <v>385</v>
      </c>
      <c r="C8710" s="3" t="s">
        <v>119</v>
      </c>
      <c r="D8710" s="3">
        <v>6477793</v>
      </c>
    </row>
    <row r="8711" spans="1:4">
      <c r="A8711" t="str">
        <f t="shared" si="136"/>
        <v>LBY-2019</v>
      </c>
      <c r="B8711" s="3" t="s">
        <v>385</v>
      </c>
      <c r="C8711" s="3" t="s">
        <v>120</v>
      </c>
      <c r="D8711" s="3">
        <v>6569088</v>
      </c>
    </row>
    <row r="8712" spans="1:4">
      <c r="A8712" t="str">
        <f t="shared" si="136"/>
        <v>LBY-2020</v>
      </c>
      <c r="B8712" s="3" t="s">
        <v>385</v>
      </c>
      <c r="C8712" s="3" t="s">
        <v>121</v>
      </c>
      <c r="D8712" s="3">
        <v>6653942</v>
      </c>
    </row>
    <row r="8713" spans="1:4">
      <c r="A8713" t="str">
        <f t="shared" si="136"/>
        <v>LBY-2021</v>
      </c>
      <c r="B8713" s="3" t="s">
        <v>385</v>
      </c>
      <c r="C8713" s="3" t="s">
        <v>122</v>
      </c>
      <c r="D8713" s="3">
        <v>6735277</v>
      </c>
    </row>
    <row r="8714" spans="1:4">
      <c r="A8714" t="str">
        <f t="shared" si="136"/>
        <v>LBY-2022</v>
      </c>
      <c r="B8714" s="3" t="s">
        <v>385</v>
      </c>
      <c r="C8714" s="3" t="s">
        <v>123</v>
      </c>
      <c r="D8714" s="3">
        <v>6812341</v>
      </c>
    </row>
    <row r="8715" spans="1:4">
      <c r="A8715" t="str">
        <f t="shared" si="136"/>
        <v>LCA-Country Name</v>
      </c>
      <c r="B8715" s="3" t="s">
        <v>387</v>
      </c>
      <c r="C8715" s="3" t="s">
        <v>57</v>
      </c>
      <c r="D8715" s="3" t="s">
        <v>781</v>
      </c>
    </row>
    <row r="8716" spans="1:4">
      <c r="A8716" t="str">
        <f t="shared" si="136"/>
        <v>LCA-Indicator Name</v>
      </c>
      <c r="B8716" s="3" t="s">
        <v>387</v>
      </c>
      <c r="C8716" s="3" t="s">
        <v>59</v>
      </c>
      <c r="D8716" s="3" t="s">
        <v>651</v>
      </c>
    </row>
    <row r="8717" spans="1:4">
      <c r="A8717" t="str">
        <f t="shared" si="136"/>
        <v>LCA-Indicator Code</v>
      </c>
      <c r="B8717" s="3" t="s">
        <v>387</v>
      </c>
      <c r="C8717" s="3" t="s">
        <v>60</v>
      </c>
      <c r="D8717" s="3" t="s">
        <v>652</v>
      </c>
    </row>
    <row r="8718" spans="1:4">
      <c r="A8718" t="str">
        <f t="shared" si="136"/>
        <v>LCA-1960</v>
      </c>
      <c r="B8718" s="3" t="s">
        <v>387</v>
      </c>
      <c r="C8718" s="3" t="s">
        <v>61</v>
      </c>
      <c r="D8718" s="3">
        <v>91614</v>
      </c>
    </row>
    <row r="8719" spans="1:4">
      <c r="A8719" t="str">
        <f t="shared" si="136"/>
        <v>LCA-1961</v>
      </c>
      <c r="B8719" s="3" t="s">
        <v>387</v>
      </c>
      <c r="C8719" s="3" t="s">
        <v>62</v>
      </c>
      <c r="D8719" s="3">
        <v>92761</v>
      </c>
    </row>
    <row r="8720" spans="1:4">
      <c r="A8720" t="str">
        <f t="shared" si="136"/>
        <v>LCA-1962</v>
      </c>
      <c r="B8720" s="3" t="s">
        <v>387</v>
      </c>
      <c r="C8720" s="3" t="s">
        <v>63</v>
      </c>
      <c r="D8720" s="3">
        <v>93823</v>
      </c>
    </row>
    <row r="8721" spans="1:4">
      <c r="A8721" t="str">
        <f t="shared" si="136"/>
        <v>LCA-1963</v>
      </c>
      <c r="B8721" s="3" t="s">
        <v>387</v>
      </c>
      <c r="C8721" s="3" t="s">
        <v>64</v>
      </c>
      <c r="D8721" s="3">
        <v>94887</v>
      </c>
    </row>
    <row r="8722" spans="1:4">
      <c r="A8722" t="str">
        <f t="shared" si="136"/>
        <v>LCA-1964</v>
      </c>
      <c r="B8722" s="3" t="s">
        <v>387</v>
      </c>
      <c r="C8722" s="3" t="s">
        <v>65</v>
      </c>
      <c r="D8722" s="3">
        <v>95948</v>
      </c>
    </row>
    <row r="8723" spans="1:4">
      <c r="A8723" t="str">
        <f t="shared" si="136"/>
        <v>LCA-1965</v>
      </c>
      <c r="B8723" s="3" t="s">
        <v>387</v>
      </c>
      <c r="C8723" s="3" t="s">
        <v>66</v>
      </c>
      <c r="D8723" s="3">
        <v>97024</v>
      </c>
    </row>
    <row r="8724" spans="1:4">
      <c r="A8724" t="str">
        <f t="shared" si="136"/>
        <v>LCA-1966</v>
      </c>
      <c r="B8724" s="3" t="s">
        <v>387</v>
      </c>
      <c r="C8724" s="3" t="s">
        <v>67</v>
      </c>
      <c r="D8724" s="3">
        <v>98126</v>
      </c>
    </row>
    <row r="8725" spans="1:4">
      <c r="A8725" t="str">
        <f t="shared" si="136"/>
        <v>LCA-1967</v>
      </c>
      <c r="B8725" s="3" t="s">
        <v>387</v>
      </c>
      <c r="C8725" s="3" t="s">
        <v>68</v>
      </c>
      <c r="D8725" s="3">
        <v>99257</v>
      </c>
    </row>
    <row r="8726" spans="1:4">
      <c r="A8726" t="str">
        <f t="shared" si="136"/>
        <v>LCA-1968</v>
      </c>
      <c r="B8726" s="3" t="s">
        <v>387</v>
      </c>
      <c r="C8726" s="3" t="s">
        <v>69</v>
      </c>
      <c r="D8726" s="3">
        <v>100400</v>
      </c>
    </row>
    <row r="8727" spans="1:4">
      <c r="A8727" t="str">
        <f t="shared" si="136"/>
        <v>LCA-1969</v>
      </c>
      <c r="B8727" s="3" t="s">
        <v>387</v>
      </c>
      <c r="C8727" s="3" t="s">
        <v>70</v>
      </c>
      <c r="D8727" s="3">
        <v>101605</v>
      </c>
    </row>
    <row r="8728" spans="1:4">
      <c r="A8728" t="str">
        <f t="shared" si="136"/>
        <v>LCA-1970</v>
      </c>
      <c r="B8728" s="3" t="s">
        <v>387</v>
      </c>
      <c r="C8728" s="3" t="s">
        <v>71</v>
      </c>
      <c r="D8728" s="3">
        <v>103090</v>
      </c>
    </row>
    <row r="8729" spans="1:4">
      <c r="A8729" t="str">
        <f t="shared" si="136"/>
        <v>LCA-1971</v>
      </c>
      <c r="B8729" s="3" t="s">
        <v>387</v>
      </c>
      <c r="C8729" s="3" t="s">
        <v>72</v>
      </c>
      <c r="D8729" s="3">
        <v>104781</v>
      </c>
    </row>
    <row r="8730" spans="1:4">
      <c r="A8730" t="str">
        <f t="shared" si="136"/>
        <v>LCA-1972</v>
      </c>
      <c r="B8730" s="3" t="s">
        <v>387</v>
      </c>
      <c r="C8730" s="3" t="s">
        <v>73</v>
      </c>
      <c r="D8730" s="3">
        <v>106457</v>
      </c>
    </row>
    <row r="8731" spans="1:4">
      <c r="A8731" t="str">
        <f t="shared" si="136"/>
        <v>LCA-1973</v>
      </c>
      <c r="B8731" s="3" t="s">
        <v>387</v>
      </c>
      <c r="C8731" s="3" t="s">
        <v>74</v>
      </c>
      <c r="D8731" s="3">
        <v>108114</v>
      </c>
    </row>
    <row r="8732" spans="1:4">
      <c r="A8732" t="str">
        <f t="shared" si="136"/>
        <v>LCA-1974</v>
      </c>
      <c r="B8732" s="3" t="s">
        <v>387</v>
      </c>
      <c r="C8732" s="3" t="s">
        <v>75</v>
      </c>
      <c r="D8732" s="3">
        <v>109740</v>
      </c>
    </row>
    <row r="8733" spans="1:4">
      <c r="A8733" t="str">
        <f t="shared" si="136"/>
        <v>LCA-1975</v>
      </c>
      <c r="B8733" s="3" t="s">
        <v>387</v>
      </c>
      <c r="C8733" s="3" t="s">
        <v>76</v>
      </c>
      <c r="D8733" s="3">
        <v>111497</v>
      </c>
    </row>
    <row r="8734" spans="1:4">
      <c r="A8734" t="str">
        <f t="shared" si="136"/>
        <v>LCA-1976</v>
      </c>
      <c r="B8734" s="3" t="s">
        <v>387</v>
      </c>
      <c r="C8734" s="3" t="s">
        <v>77</v>
      </c>
      <c r="D8734" s="3">
        <v>113421</v>
      </c>
    </row>
    <row r="8735" spans="1:4">
      <c r="A8735" t="str">
        <f t="shared" si="136"/>
        <v>LCA-1977</v>
      </c>
      <c r="B8735" s="3" t="s">
        <v>387</v>
      </c>
      <c r="C8735" s="3" t="s">
        <v>78</v>
      </c>
      <c r="D8735" s="3">
        <v>115385</v>
      </c>
    </row>
    <row r="8736" spans="1:4">
      <c r="A8736" t="str">
        <f t="shared" si="136"/>
        <v>LCA-1978</v>
      </c>
      <c r="B8736" s="3" t="s">
        <v>387</v>
      </c>
      <c r="C8736" s="3" t="s">
        <v>79</v>
      </c>
      <c r="D8736" s="3">
        <v>117397</v>
      </c>
    </row>
    <row r="8737" spans="1:4">
      <c r="A8737" t="str">
        <f t="shared" si="136"/>
        <v>LCA-1979</v>
      </c>
      <c r="B8737" s="3" t="s">
        <v>387</v>
      </c>
      <c r="C8737" s="3" t="s">
        <v>80</v>
      </c>
      <c r="D8737" s="3">
        <v>119463</v>
      </c>
    </row>
    <row r="8738" spans="1:4">
      <c r="A8738" t="str">
        <f t="shared" si="136"/>
        <v>LCA-1980</v>
      </c>
      <c r="B8738" s="3" t="s">
        <v>387</v>
      </c>
      <c r="C8738" s="3" t="s">
        <v>81</v>
      </c>
      <c r="D8738" s="3">
        <v>121633</v>
      </c>
    </row>
    <row r="8739" spans="1:4">
      <c r="A8739" t="str">
        <f t="shared" si="136"/>
        <v>LCA-1981</v>
      </c>
      <c r="B8739" s="3" t="s">
        <v>387</v>
      </c>
      <c r="C8739" s="3" t="s">
        <v>82</v>
      </c>
      <c r="D8739" s="3">
        <v>123909</v>
      </c>
    </row>
    <row r="8740" spans="1:4">
      <c r="A8740" t="str">
        <f t="shared" si="136"/>
        <v>LCA-1982</v>
      </c>
      <c r="B8740" s="3" t="s">
        <v>387</v>
      </c>
      <c r="C8740" s="3" t="s">
        <v>83</v>
      </c>
      <c r="D8740" s="3">
        <v>126194</v>
      </c>
    </row>
    <row r="8741" spans="1:4">
      <c r="A8741" t="str">
        <f t="shared" si="136"/>
        <v>LCA-1983</v>
      </c>
      <c r="B8741" s="3" t="s">
        <v>387</v>
      </c>
      <c r="C8741" s="3" t="s">
        <v>84</v>
      </c>
      <c r="D8741" s="3">
        <v>128440</v>
      </c>
    </row>
    <row r="8742" spans="1:4">
      <c r="A8742" t="str">
        <f t="shared" si="136"/>
        <v>LCA-1984</v>
      </c>
      <c r="B8742" s="3" t="s">
        <v>387</v>
      </c>
      <c r="C8742" s="3" t="s">
        <v>85</v>
      </c>
      <c r="D8742" s="3">
        <v>130625</v>
      </c>
    </row>
    <row r="8743" spans="1:4">
      <c r="A8743" t="str">
        <f t="shared" si="136"/>
        <v>LCA-1985</v>
      </c>
      <c r="B8743" s="3" t="s">
        <v>387</v>
      </c>
      <c r="C8743" s="3" t="s">
        <v>86</v>
      </c>
      <c r="D8743" s="3">
        <v>132751</v>
      </c>
    </row>
    <row r="8744" spans="1:4">
      <c r="A8744" t="str">
        <f t="shared" si="136"/>
        <v>LCA-1986</v>
      </c>
      <c r="B8744" s="3" t="s">
        <v>387</v>
      </c>
      <c r="C8744" s="3" t="s">
        <v>87</v>
      </c>
      <c r="D8744" s="3">
        <v>134810</v>
      </c>
    </row>
    <row r="8745" spans="1:4">
      <c r="A8745" t="str">
        <f t="shared" si="136"/>
        <v>LCA-1987</v>
      </c>
      <c r="B8745" s="3" t="s">
        <v>387</v>
      </c>
      <c r="C8745" s="3" t="s">
        <v>88</v>
      </c>
      <c r="D8745" s="3">
        <v>136780</v>
      </c>
    </row>
    <row r="8746" spans="1:4">
      <c r="A8746" t="str">
        <f t="shared" si="136"/>
        <v>LCA-1988</v>
      </c>
      <c r="B8746" s="3" t="s">
        <v>387</v>
      </c>
      <c r="C8746" s="3" t="s">
        <v>89</v>
      </c>
      <c r="D8746" s="3">
        <v>138660</v>
      </c>
    </row>
    <row r="8747" spans="1:4">
      <c r="A8747" t="str">
        <f t="shared" si="136"/>
        <v>LCA-1989</v>
      </c>
      <c r="B8747" s="3" t="s">
        <v>387</v>
      </c>
      <c r="C8747" s="3" t="s">
        <v>90</v>
      </c>
      <c r="D8747" s="3">
        <v>140457</v>
      </c>
    </row>
    <row r="8748" spans="1:4">
      <c r="A8748" t="str">
        <f t="shared" si="136"/>
        <v>LCA-1990</v>
      </c>
      <c r="B8748" s="3" t="s">
        <v>387</v>
      </c>
      <c r="C8748" s="3" t="s">
        <v>91</v>
      </c>
      <c r="D8748" s="3">
        <v>142301</v>
      </c>
    </row>
    <row r="8749" spans="1:4">
      <c r="A8749" t="str">
        <f t="shared" si="136"/>
        <v>LCA-1991</v>
      </c>
      <c r="B8749" s="3" t="s">
        <v>387</v>
      </c>
      <c r="C8749" s="3" t="s">
        <v>92</v>
      </c>
      <c r="D8749" s="3">
        <v>144268</v>
      </c>
    </row>
    <row r="8750" spans="1:4">
      <c r="A8750" t="str">
        <f t="shared" si="136"/>
        <v>LCA-1992</v>
      </c>
      <c r="B8750" s="3" t="s">
        <v>387</v>
      </c>
      <c r="C8750" s="3" t="s">
        <v>93</v>
      </c>
      <c r="D8750" s="3">
        <v>146420</v>
      </c>
    </row>
    <row r="8751" spans="1:4">
      <c r="A8751" t="str">
        <f t="shared" si="136"/>
        <v>LCA-1993</v>
      </c>
      <c r="B8751" s="3" t="s">
        <v>387</v>
      </c>
      <c r="C8751" s="3" t="s">
        <v>94</v>
      </c>
      <c r="D8751" s="3">
        <v>148595</v>
      </c>
    </row>
    <row r="8752" spans="1:4">
      <c r="A8752" t="str">
        <f t="shared" si="136"/>
        <v>LCA-1994</v>
      </c>
      <c r="B8752" s="3" t="s">
        <v>387</v>
      </c>
      <c r="C8752" s="3" t="s">
        <v>95</v>
      </c>
      <c r="D8752" s="3">
        <v>150561</v>
      </c>
    </row>
    <row r="8753" spans="1:4">
      <c r="A8753" t="str">
        <f t="shared" si="136"/>
        <v>LCA-1995</v>
      </c>
      <c r="B8753" s="3" t="s">
        <v>387</v>
      </c>
      <c r="C8753" s="3" t="s">
        <v>96</v>
      </c>
      <c r="D8753" s="3">
        <v>152348</v>
      </c>
    </row>
    <row r="8754" spans="1:4">
      <c r="A8754" t="str">
        <f t="shared" si="136"/>
        <v>LCA-1996</v>
      </c>
      <c r="B8754" s="3" t="s">
        <v>387</v>
      </c>
      <c r="C8754" s="3" t="s">
        <v>97</v>
      </c>
      <c r="D8754" s="3">
        <v>153969</v>
      </c>
    </row>
    <row r="8755" spans="1:4">
      <c r="A8755" t="str">
        <f t="shared" si="136"/>
        <v>LCA-1997</v>
      </c>
      <c r="B8755" s="3" t="s">
        <v>387</v>
      </c>
      <c r="C8755" s="3" t="s">
        <v>98</v>
      </c>
      <c r="D8755" s="3">
        <v>155454</v>
      </c>
    </row>
    <row r="8756" spans="1:4">
      <c r="A8756" t="str">
        <f t="shared" si="136"/>
        <v>LCA-1998</v>
      </c>
      <c r="B8756" s="3" t="s">
        <v>387</v>
      </c>
      <c r="C8756" s="3" t="s">
        <v>99</v>
      </c>
      <c r="D8756" s="3">
        <v>156855</v>
      </c>
    </row>
    <row r="8757" spans="1:4">
      <c r="A8757" t="str">
        <f t="shared" si="136"/>
        <v>LCA-1999</v>
      </c>
      <c r="B8757" s="3" t="s">
        <v>387</v>
      </c>
      <c r="C8757" s="3" t="s">
        <v>100</v>
      </c>
      <c r="D8757" s="3">
        <v>158256</v>
      </c>
    </row>
    <row r="8758" spans="1:4">
      <c r="A8758" t="str">
        <f t="shared" si="136"/>
        <v>LCA-2000</v>
      </c>
      <c r="B8758" s="3" t="s">
        <v>387</v>
      </c>
      <c r="C8758" s="3" t="s">
        <v>101</v>
      </c>
      <c r="D8758" s="3">
        <v>159500</v>
      </c>
    </row>
    <row r="8759" spans="1:4">
      <c r="A8759" t="str">
        <f t="shared" si="136"/>
        <v>LCA-2001</v>
      </c>
      <c r="B8759" s="3" t="s">
        <v>387</v>
      </c>
      <c r="C8759" s="3" t="s">
        <v>102</v>
      </c>
      <c r="D8759" s="3">
        <v>160594</v>
      </c>
    </row>
    <row r="8760" spans="1:4">
      <c r="A8760" t="str">
        <f t="shared" si="136"/>
        <v>LCA-2002</v>
      </c>
      <c r="B8760" s="3" t="s">
        <v>387</v>
      </c>
      <c r="C8760" s="3" t="s">
        <v>103</v>
      </c>
      <c r="D8760" s="3">
        <v>161799</v>
      </c>
    </row>
    <row r="8761" spans="1:4">
      <c r="A8761" t="str">
        <f t="shared" si="136"/>
        <v>LCA-2003</v>
      </c>
      <c r="B8761" s="3" t="s">
        <v>387</v>
      </c>
      <c r="C8761" s="3" t="s">
        <v>104</v>
      </c>
      <c r="D8761" s="3">
        <v>163047</v>
      </c>
    </row>
    <row r="8762" spans="1:4">
      <c r="A8762" t="str">
        <f t="shared" si="136"/>
        <v>LCA-2004</v>
      </c>
      <c r="B8762" s="3" t="s">
        <v>387</v>
      </c>
      <c r="C8762" s="3" t="s">
        <v>105</v>
      </c>
      <c r="D8762" s="3">
        <v>164239</v>
      </c>
    </row>
    <row r="8763" spans="1:4">
      <c r="A8763" t="str">
        <f t="shared" si="136"/>
        <v>LCA-2005</v>
      </c>
      <c r="B8763" s="3" t="s">
        <v>387</v>
      </c>
      <c r="C8763" s="3" t="s">
        <v>106</v>
      </c>
      <c r="D8763" s="3">
        <v>165386</v>
      </c>
    </row>
    <row r="8764" spans="1:4">
      <c r="A8764" t="str">
        <f t="shared" si="136"/>
        <v>LCA-2006</v>
      </c>
      <c r="B8764" s="3" t="s">
        <v>387</v>
      </c>
      <c r="C8764" s="3" t="s">
        <v>107</v>
      </c>
      <c r="D8764" s="3">
        <v>166470</v>
      </c>
    </row>
    <row r="8765" spans="1:4">
      <c r="A8765" t="str">
        <f t="shared" si="136"/>
        <v>LCA-2007</v>
      </c>
      <c r="B8765" s="3" t="s">
        <v>387</v>
      </c>
      <c r="C8765" s="3" t="s">
        <v>108</v>
      </c>
      <c r="D8765" s="3">
        <v>167518</v>
      </c>
    </row>
    <row r="8766" spans="1:4">
      <c r="A8766" t="str">
        <f t="shared" si="136"/>
        <v>LCA-2008</v>
      </c>
      <c r="B8766" s="3" t="s">
        <v>387</v>
      </c>
      <c r="C8766" s="3" t="s">
        <v>109</v>
      </c>
      <c r="D8766" s="3">
        <v>168576</v>
      </c>
    </row>
    <row r="8767" spans="1:4">
      <c r="A8767" t="str">
        <f t="shared" si="136"/>
        <v>LCA-2009</v>
      </c>
      <c r="B8767" s="3" t="s">
        <v>387</v>
      </c>
      <c r="C8767" s="3" t="s">
        <v>110</v>
      </c>
      <c r="D8767" s="3">
        <v>169688</v>
      </c>
    </row>
    <row r="8768" spans="1:4">
      <c r="A8768" t="str">
        <f t="shared" si="136"/>
        <v>LCA-2010</v>
      </c>
      <c r="B8768" s="3" t="s">
        <v>387</v>
      </c>
      <c r="C8768" s="3" t="s">
        <v>111</v>
      </c>
      <c r="D8768" s="3">
        <v>170935</v>
      </c>
    </row>
    <row r="8769" spans="1:4">
      <c r="A8769" t="str">
        <f t="shared" si="136"/>
        <v>LCA-2011</v>
      </c>
      <c r="B8769" s="3" t="s">
        <v>387</v>
      </c>
      <c r="C8769" s="3" t="s">
        <v>112</v>
      </c>
      <c r="D8769" s="3">
        <v>172145</v>
      </c>
    </row>
    <row r="8770" spans="1:4">
      <c r="A8770" t="str">
        <f t="shared" si="136"/>
        <v>LCA-2012</v>
      </c>
      <c r="B8770" s="3" t="s">
        <v>387</v>
      </c>
      <c r="C8770" s="3" t="s">
        <v>113</v>
      </c>
      <c r="D8770" s="3">
        <v>173124</v>
      </c>
    </row>
    <row r="8771" spans="1:4">
      <c r="A8771" t="str">
        <f t="shared" ref="A8771:A8834" si="137">B8771&amp;"-"&amp;C8771</f>
        <v>LCA-2013</v>
      </c>
      <c r="B8771" s="3" t="s">
        <v>387</v>
      </c>
      <c r="C8771" s="3" t="s">
        <v>114</v>
      </c>
      <c r="D8771" s="3">
        <v>173978</v>
      </c>
    </row>
    <row r="8772" spans="1:4">
      <c r="A8772" t="str">
        <f t="shared" si="137"/>
        <v>LCA-2014</v>
      </c>
      <c r="B8772" s="3" t="s">
        <v>387</v>
      </c>
      <c r="C8772" s="3" t="s">
        <v>115</v>
      </c>
      <c r="D8772" s="3">
        <v>174804</v>
      </c>
    </row>
    <row r="8773" spans="1:4">
      <c r="A8773" t="str">
        <f t="shared" si="137"/>
        <v>LCA-2015</v>
      </c>
      <c r="B8773" s="3" t="s">
        <v>387</v>
      </c>
      <c r="C8773" s="3" t="s">
        <v>116</v>
      </c>
      <c r="D8773" s="3">
        <v>175623</v>
      </c>
    </row>
    <row r="8774" spans="1:4">
      <c r="A8774" t="str">
        <f t="shared" si="137"/>
        <v>LCA-2016</v>
      </c>
      <c r="B8774" s="3" t="s">
        <v>387</v>
      </c>
      <c r="C8774" s="3" t="s">
        <v>117</v>
      </c>
      <c r="D8774" s="3">
        <v>176413</v>
      </c>
    </row>
    <row r="8775" spans="1:4">
      <c r="A8775" t="str">
        <f t="shared" si="137"/>
        <v>LCA-2017</v>
      </c>
      <c r="B8775" s="3" t="s">
        <v>387</v>
      </c>
      <c r="C8775" s="3" t="s">
        <v>118</v>
      </c>
      <c r="D8775" s="3">
        <v>177163</v>
      </c>
    </row>
    <row r="8776" spans="1:4">
      <c r="A8776" t="str">
        <f t="shared" si="137"/>
        <v>LCA-2018</v>
      </c>
      <c r="B8776" s="3" t="s">
        <v>387</v>
      </c>
      <c r="C8776" s="3" t="s">
        <v>119</v>
      </c>
      <c r="D8776" s="3">
        <v>177888</v>
      </c>
    </row>
    <row r="8777" spans="1:4">
      <c r="A8777" t="str">
        <f t="shared" si="137"/>
        <v>LCA-2019</v>
      </c>
      <c r="B8777" s="3" t="s">
        <v>387</v>
      </c>
      <c r="C8777" s="3" t="s">
        <v>120</v>
      </c>
      <c r="D8777" s="3">
        <v>178583</v>
      </c>
    </row>
    <row r="8778" spans="1:4">
      <c r="A8778" t="str">
        <f t="shared" si="137"/>
        <v>LCA-2020</v>
      </c>
      <c r="B8778" s="3" t="s">
        <v>387</v>
      </c>
      <c r="C8778" s="3" t="s">
        <v>121</v>
      </c>
      <c r="D8778" s="3">
        <v>179237</v>
      </c>
    </row>
    <row r="8779" spans="1:4">
      <c r="A8779" t="str">
        <f t="shared" si="137"/>
        <v>LCA-2021</v>
      </c>
      <c r="B8779" s="3" t="s">
        <v>387</v>
      </c>
      <c r="C8779" s="3" t="s">
        <v>122</v>
      </c>
      <c r="D8779" s="3">
        <v>179651</v>
      </c>
    </row>
    <row r="8780" spans="1:4">
      <c r="A8780" t="str">
        <f t="shared" si="137"/>
        <v>LCA-2022</v>
      </c>
      <c r="B8780" s="3" t="s">
        <v>387</v>
      </c>
      <c r="C8780" s="3" t="s">
        <v>123</v>
      </c>
      <c r="D8780" s="3">
        <v>179857</v>
      </c>
    </row>
    <row r="8781" spans="1:4">
      <c r="A8781" t="str">
        <f t="shared" si="137"/>
        <v>LCN-Country Name</v>
      </c>
      <c r="B8781" s="3" t="s">
        <v>389</v>
      </c>
      <c r="C8781" s="3" t="s">
        <v>57</v>
      </c>
      <c r="D8781" s="3" t="s">
        <v>782</v>
      </c>
    </row>
    <row r="8782" spans="1:4">
      <c r="A8782" t="str">
        <f t="shared" si="137"/>
        <v>LCN-Indicator Name</v>
      </c>
      <c r="B8782" s="3" t="s">
        <v>389</v>
      </c>
      <c r="C8782" s="3" t="s">
        <v>59</v>
      </c>
      <c r="D8782" s="3" t="s">
        <v>651</v>
      </c>
    </row>
    <row r="8783" spans="1:4">
      <c r="A8783" t="str">
        <f t="shared" si="137"/>
        <v>LCN-Indicator Code</v>
      </c>
      <c r="B8783" s="3" t="s">
        <v>389</v>
      </c>
      <c r="C8783" s="3" t="s">
        <v>60</v>
      </c>
      <c r="D8783" s="3" t="s">
        <v>652</v>
      </c>
    </row>
    <row r="8784" spans="1:4">
      <c r="A8784" t="str">
        <f t="shared" si="137"/>
        <v>LCN-1960</v>
      </c>
      <c r="B8784" s="3" t="s">
        <v>389</v>
      </c>
      <c r="C8784" s="3" t="s">
        <v>61</v>
      </c>
      <c r="D8784" s="3">
        <v>219142626</v>
      </c>
    </row>
    <row r="8785" spans="1:4">
      <c r="A8785" t="str">
        <f t="shared" si="137"/>
        <v>LCN-1961</v>
      </c>
      <c r="B8785" s="3" t="s">
        <v>389</v>
      </c>
      <c r="C8785" s="3" t="s">
        <v>62</v>
      </c>
      <c r="D8785" s="3">
        <v>225304612</v>
      </c>
    </row>
    <row r="8786" spans="1:4">
      <c r="A8786" t="str">
        <f t="shared" si="137"/>
        <v>LCN-1962</v>
      </c>
      <c r="B8786" s="3" t="s">
        <v>389</v>
      </c>
      <c r="C8786" s="3" t="s">
        <v>63</v>
      </c>
      <c r="D8786" s="3">
        <v>231638540</v>
      </c>
    </row>
    <row r="8787" spans="1:4">
      <c r="A8787" t="str">
        <f t="shared" si="137"/>
        <v>LCN-1963</v>
      </c>
      <c r="B8787" s="3" t="s">
        <v>389</v>
      </c>
      <c r="C8787" s="3" t="s">
        <v>64</v>
      </c>
      <c r="D8787" s="3">
        <v>238127927</v>
      </c>
    </row>
    <row r="8788" spans="1:4">
      <c r="A8788" t="str">
        <f t="shared" si="137"/>
        <v>LCN-1964</v>
      </c>
      <c r="B8788" s="3" t="s">
        <v>389</v>
      </c>
      <c r="C8788" s="3" t="s">
        <v>65</v>
      </c>
      <c r="D8788" s="3">
        <v>244742056</v>
      </c>
    </row>
    <row r="8789" spans="1:4">
      <c r="A8789" t="str">
        <f t="shared" si="137"/>
        <v>LCN-1965</v>
      </c>
      <c r="B8789" s="3" t="s">
        <v>389</v>
      </c>
      <c r="C8789" s="3" t="s">
        <v>66</v>
      </c>
      <c r="D8789" s="3">
        <v>251458185</v>
      </c>
    </row>
    <row r="8790" spans="1:4">
      <c r="A8790" t="str">
        <f t="shared" si="137"/>
        <v>LCN-1966</v>
      </c>
      <c r="B8790" s="3" t="s">
        <v>389</v>
      </c>
      <c r="C8790" s="3" t="s">
        <v>67</v>
      </c>
      <c r="D8790" s="3">
        <v>258225265</v>
      </c>
    </row>
    <row r="8791" spans="1:4">
      <c r="A8791" t="str">
        <f t="shared" si="137"/>
        <v>LCN-1967</v>
      </c>
      <c r="B8791" s="3" t="s">
        <v>389</v>
      </c>
      <c r="C8791" s="3" t="s">
        <v>68</v>
      </c>
      <c r="D8791" s="3">
        <v>265030167</v>
      </c>
    </row>
    <row r="8792" spans="1:4">
      <c r="A8792" t="str">
        <f t="shared" si="137"/>
        <v>LCN-1968</v>
      </c>
      <c r="B8792" s="3" t="s">
        <v>389</v>
      </c>
      <c r="C8792" s="3" t="s">
        <v>69</v>
      </c>
      <c r="D8792" s="3">
        <v>271885703</v>
      </c>
    </row>
    <row r="8793" spans="1:4">
      <c r="A8793" t="str">
        <f t="shared" si="137"/>
        <v>LCN-1969</v>
      </c>
      <c r="B8793" s="3" t="s">
        <v>389</v>
      </c>
      <c r="C8793" s="3" t="s">
        <v>70</v>
      </c>
      <c r="D8793" s="3">
        <v>278797542</v>
      </c>
    </row>
    <row r="8794" spans="1:4">
      <c r="A8794" t="str">
        <f t="shared" si="137"/>
        <v>LCN-1970</v>
      </c>
      <c r="B8794" s="3" t="s">
        <v>389</v>
      </c>
      <c r="C8794" s="3" t="s">
        <v>71</v>
      </c>
      <c r="D8794" s="3">
        <v>285779012</v>
      </c>
    </row>
    <row r="8795" spans="1:4">
      <c r="A8795" t="str">
        <f t="shared" si="137"/>
        <v>LCN-1971</v>
      </c>
      <c r="B8795" s="3" t="s">
        <v>389</v>
      </c>
      <c r="C8795" s="3" t="s">
        <v>72</v>
      </c>
      <c r="D8795" s="3">
        <v>292852914</v>
      </c>
    </row>
    <row r="8796" spans="1:4">
      <c r="A8796" t="str">
        <f t="shared" si="137"/>
        <v>LCN-1972</v>
      </c>
      <c r="B8796" s="3" t="s">
        <v>389</v>
      </c>
      <c r="C8796" s="3" t="s">
        <v>73</v>
      </c>
      <c r="D8796" s="3">
        <v>300036114</v>
      </c>
    </row>
    <row r="8797" spans="1:4">
      <c r="A8797" t="str">
        <f t="shared" si="137"/>
        <v>LCN-1973</v>
      </c>
      <c r="B8797" s="3" t="s">
        <v>389</v>
      </c>
      <c r="C8797" s="3" t="s">
        <v>74</v>
      </c>
      <c r="D8797" s="3">
        <v>307345195</v>
      </c>
    </row>
    <row r="8798" spans="1:4">
      <c r="A8798" t="str">
        <f t="shared" si="137"/>
        <v>LCN-1974</v>
      </c>
      <c r="B8798" s="3" t="s">
        <v>389</v>
      </c>
      <c r="C8798" s="3" t="s">
        <v>75</v>
      </c>
      <c r="D8798" s="3">
        <v>314759757</v>
      </c>
    </row>
    <row r="8799" spans="1:4">
      <c r="A8799" t="str">
        <f t="shared" si="137"/>
        <v>LCN-1975</v>
      </c>
      <c r="B8799" s="3" t="s">
        <v>389</v>
      </c>
      <c r="C8799" s="3" t="s">
        <v>76</v>
      </c>
      <c r="D8799" s="3">
        <v>322249100</v>
      </c>
    </row>
    <row r="8800" spans="1:4">
      <c r="A8800" t="str">
        <f t="shared" si="137"/>
        <v>LCN-1976</v>
      </c>
      <c r="B8800" s="3" t="s">
        <v>389</v>
      </c>
      <c r="C8800" s="3" t="s">
        <v>77</v>
      </c>
      <c r="D8800" s="3">
        <v>329807630</v>
      </c>
    </row>
    <row r="8801" spans="1:4">
      <c r="A8801" t="str">
        <f t="shared" si="137"/>
        <v>LCN-1977</v>
      </c>
      <c r="B8801" s="3" t="s">
        <v>389</v>
      </c>
      <c r="C8801" s="3" t="s">
        <v>78</v>
      </c>
      <c r="D8801" s="3">
        <v>337531513</v>
      </c>
    </row>
    <row r="8802" spans="1:4">
      <c r="A8802" t="str">
        <f t="shared" si="137"/>
        <v>LCN-1978</v>
      </c>
      <c r="B8802" s="3" t="s">
        <v>389</v>
      </c>
      <c r="C8802" s="3" t="s">
        <v>79</v>
      </c>
      <c r="D8802" s="3">
        <v>345450768</v>
      </c>
    </row>
    <row r="8803" spans="1:4">
      <c r="A8803" t="str">
        <f t="shared" si="137"/>
        <v>LCN-1979</v>
      </c>
      <c r="B8803" s="3" t="s">
        <v>389</v>
      </c>
      <c r="C8803" s="3" t="s">
        <v>80</v>
      </c>
      <c r="D8803" s="3">
        <v>353452209</v>
      </c>
    </row>
    <row r="8804" spans="1:4">
      <c r="A8804" t="str">
        <f t="shared" si="137"/>
        <v>LCN-1980</v>
      </c>
      <c r="B8804" s="3" t="s">
        <v>389</v>
      </c>
      <c r="C8804" s="3" t="s">
        <v>81</v>
      </c>
      <c r="D8804" s="3">
        <v>361451180</v>
      </c>
    </row>
    <row r="8805" spans="1:4">
      <c r="A8805" t="str">
        <f t="shared" si="137"/>
        <v>LCN-1981</v>
      </c>
      <c r="B8805" s="3" t="s">
        <v>389</v>
      </c>
      <c r="C8805" s="3" t="s">
        <v>82</v>
      </c>
      <c r="D8805" s="3">
        <v>369321289</v>
      </c>
    </row>
    <row r="8806" spans="1:4">
      <c r="A8806" t="str">
        <f t="shared" si="137"/>
        <v>LCN-1982</v>
      </c>
      <c r="B8806" s="3" t="s">
        <v>389</v>
      </c>
      <c r="C8806" s="3" t="s">
        <v>83</v>
      </c>
      <c r="D8806" s="3">
        <v>377189872</v>
      </c>
    </row>
    <row r="8807" spans="1:4">
      <c r="A8807" t="str">
        <f t="shared" si="137"/>
        <v>LCN-1983</v>
      </c>
      <c r="B8807" s="3" t="s">
        <v>389</v>
      </c>
      <c r="C8807" s="3" t="s">
        <v>84</v>
      </c>
      <c r="D8807" s="3">
        <v>385189898</v>
      </c>
    </row>
    <row r="8808" spans="1:4">
      <c r="A8808" t="str">
        <f t="shared" si="137"/>
        <v>LCN-1984</v>
      </c>
      <c r="B8808" s="3" t="s">
        <v>389</v>
      </c>
      <c r="C8808" s="3" t="s">
        <v>85</v>
      </c>
      <c r="D8808" s="3">
        <v>393227113</v>
      </c>
    </row>
    <row r="8809" spans="1:4">
      <c r="A8809" t="str">
        <f t="shared" si="137"/>
        <v>LCN-1985</v>
      </c>
      <c r="B8809" s="3" t="s">
        <v>389</v>
      </c>
      <c r="C8809" s="3" t="s">
        <v>86</v>
      </c>
      <c r="D8809" s="3">
        <v>401251731</v>
      </c>
    </row>
    <row r="8810" spans="1:4">
      <c r="A8810" t="str">
        <f t="shared" si="137"/>
        <v>LCN-1986</v>
      </c>
      <c r="B8810" s="3" t="s">
        <v>389</v>
      </c>
      <c r="C8810" s="3" t="s">
        <v>87</v>
      </c>
      <c r="D8810" s="3">
        <v>409259052</v>
      </c>
    </row>
    <row r="8811" spans="1:4">
      <c r="A8811" t="str">
        <f t="shared" si="137"/>
        <v>LCN-1987</v>
      </c>
      <c r="B8811" s="3" t="s">
        <v>389</v>
      </c>
      <c r="C8811" s="3" t="s">
        <v>88</v>
      </c>
      <c r="D8811" s="3">
        <v>417266298</v>
      </c>
    </row>
    <row r="8812" spans="1:4">
      <c r="A8812" t="str">
        <f t="shared" si="137"/>
        <v>LCN-1988</v>
      </c>
      <c r="B8812" s="3" t="s">
        <v>389</v>
      </c>
      <c r="C8812" s="3" t="s">
        <v>89</v>
      </c>
      <c r="D8812" s="3">
        <v>425320442</v>
      </c>
    </row>
    <row r="8813" spans="1:4">
      <c r="A8813" t="str">
        <f t="shared" si="137"/>
        <v>LCN-1989</v>
      </c>
      <c r="B8813" s="3" t="s">
        <v>389</v>
      </c>
      <c r="C8813" s="3" t="s">
        <v>90</v>
      </c>
      <c r="D8813" s="3">
        <v>433393694</v>
      </c>
    </row>
    <row r="8814" spans="1:4">
      <c r="A8814" t="str">
        <f t="shared" si="137"/>
        <v>LCN-1990</v>
      </c>
      <c r="B8814" s="3" t="s">
        <v>389</v>
      </c>
      <c r="C8814" s="3" t="s">
        <v>91</v>
      </c>
      <c r="D8814" s="3">
        <v>441597528</v>
      </c>
    </row>
    <row r="8815" spans="1:4">
      <c r="A8815" t="str">
        <f t="shared" si="137"/>
        <v>LCN-1991</v>
      </c>
      <c r="B8815" s="3" t="s">
        <v>389</v>
      </c>
      <c r="C8815" s="3" t="s">
        <v>92</v>
      </c>
      <c r="D8815" s="3">
        <v>449847635</v>
      </c>
    </row>
    <row r="8816" spans="1:4">
      <c r="A8816" t="str">
        <f t="shared" si="137"/>
        <v>LCN-1992</v>
      </c>
      <c r="B8816" s="3" t="s">
        <v>389</v>
      </c>
      <c r="C8816" s="3" t="s">
        <v>93</v>
      </c>
      <c r="D8816" s="3">
        <v>458008075</v>
      </c>
    </row>
    <row r="8817" spans="1:4">
      <c r="A8817" t="str">
        <f t="shared" si="137"/>
        <v>LCN-1993</v>
      </c>
      <c r="B8817" s="3" t="s">
        <v>389</v>
      </c>
      <c r="C8817" s="3" t="s">
        <v>94</v>
      </c>
      <c r="D8817" s="3">
        <v>466139063</v>
      </c>
    </row>
    <row r="8818" spans="1:4">
      <c r="A8818" t="str">
        <f t="shared" si="137"/>
        <v>LCN-1994</v>
      </c>
      <c r="B8818" s="3" t="s">
        <v>389</v>
      </c>
      <c r="C8818" s="3" t="s">
        <v>95</v>
      </c>
      <c r="D8818" s="3">
        <v>474258790</v>
      </c>
    </row>
    <row r="8819" spans="1:4">
      <c r="A8819" t="str">
        <f t="shared" si="137"/>
        <v>LCN-1995</v>
      </c>
      <c r="B8819" s="3" t="s">
        <v>389</v>
      </c>
      <c r="C8819" s="3" t="s">
        <v>96</v>
      </c>
      <c r="D8819" s="3">
        <v>482331291</v>
      </c>
    </row>
    <row r="8820" spans="1:4">
      <c r="A8820" t="str">
        <f t="shared" si="137"/>
        <v>LCN-1996</v>
      </c>
      <c r="B8820" s="3" t="s">
        <v>389</v>
      </c>
      <c r="C8820" s="3" t="s">
        <v>97</v>
      </c>
      <c r="D8820" s="3">
        <v>490304061</v>
      </c>
    </row>
    <row r="8821" spans="1:4">
      <c r="A8821" t="str">
        <f t="shared" si="137"/>
        <v>LCN-1997</v>
      </c>
      <c r="B8821" s="3" t="s">
        <v>389</v>
      </c>
      <c r="C8821" s="3" t="s">
        <v>98</v>
      </c>
      <c r="D8821" s="3">
        <v>498199382</v>
      </c>
    </row>
    <row r="8822" spans="1:4">
      <c r="A8822" t="str">
        <f t="shared" si="137"/>
        <v>LCN-1998</v>
      </c>
      <c r="B8822" s="3" t="s">
        <v>389</v>
      </c>
      <c r="C8822" s="3" t="s">
        <v>99</v>
      </c>
      <c r="D8822" s="3">
        <v>506010566</v>
      </c>
    </row>
    <row r="8823" spans="1:4">
      <c r="A8823" t="str">
        <f t="shared" si="137"/>
        <v>LCN-1999</v>
      </c>
      <c r="B8823" s="3" t="s">
        <v>389</v>
      </c>
      <c r="C8823" s="3" t="s">
        <v>100</v>
      </c>
      <c r="D8823" s="3">
        <v>513714410</v>
      </c>
    </row>
    <row r="8824" spans="1:4">
      <c r="A8824" t="str">
        <f t="shared" si="137"/>
        <v>LCN-2000</v>
      </c>
      <c r="B8824" s="3" t="s">
        <v>389</v>
      </c>
      <c r="C8824" s="3" t="s">
        <v>101</v>
      </c>
      <c r="D8824" s="3">
        <v>521281149</v>
      </c>
    </row>
    <row r="8825" spans="1:4">
      <c r="A8825" t="str">
        <f t="shared" si="137"/>
        <v>LCN-2001</v>
      </c>
      <c r="B8825" s="3" t="s">
        <v>389</v>
      </c>
      <c r="C8825" s="3" t="s">
        <v>102</v>
      </c>
      <c r="D8825" s="3">
        <v>528688278</v>
      </c>
    </row>
    <row r="8826" spans="1:4">
      <c r="A8826" t="str">
        <f t="shared" si="137"/>
        <v>LCN-2002</v>
      </c>
      <c r="B8826" s="3" t="s">
        <v>389</v>
      </c>
      <c r="C8826" s="3" t="s">
        <v>103</v>
      </c>
      <c r="D8826" s="3">
        <v>535935546</v>
      </c>
    </row>
    <row r="8827" spans="1:4">
      <c r="A8827" t="str">
        <f t="shared" si="137"/>
        <v>LCN-2003</v>
      </c>
      <c r="B8827" s="3" t="s">
        <v>389</v>
      </c>
      <c r="C8827" s="3" t="s">
        <v>104</v>
      </c>
      <c r="D8827" s="3">
        <v>542976557</v>
      </c>
    </row>
    <row r="8828" spans="1:4">
      <c r="A8828" t="str">
        <f t="shared" si="137"/>
        <v>LCN-2004</v>
      </c>
      <c r="B8828" s="3" t="s">
        <v>389</v>
      </c>
      <c r="C8828" s="3" t="s">
        <v>105</v>
      </c>
      <c r="D8828" s="3">
        <v>549897638</v>
      </c>
    </row>
    <row r="8829" spans="1:4">
      <c r="A8829" t="str">
        <f t="shared" si="137"/>
        <v>LCN-2005</v>
      </c>
      <c r="B8829" s="3" t="s">
        <v>389</v>
      </c>
      <c r="C8829" s="3" t="s">
        <v>106</v>
      </c>
      <c r="D8829" s="3">
        <v>556739532</v>
      </c>
    </row>
    <row r="8830" spans="1:4">
      <c r="A8830" t="str">
        <f t="shared" si="137"/>
        <v>LCN-2006</v>
      </c>
      <c r="B8830" s="3" t="s">
        <v>389</v>
      </c>
      <c r="C8830" s="3" t="s">
        <v>107</v>
      </c>
      <c r="D8830" s="3">
        <v>563424119</v>
      </c>
    </row>
    <row r="8831" spans="1:4">
      <c r="A8831" t="str">
        <f t="shared" si="137"/>
        <v>LCN-2007</v>
      </c>
      <c r="B8831" s="3" t="s">
        <v>389</v>
      </c>
      <c r="C8831" s="3" t="s">
        <v>108</v>
      </c>
      <c r="D8831" s="3">
        <v>569972223</v>
      </c>
    </row>
    <row r="8832" spans="1:4">
      <c r="A8832" t="str">
        <f t="shared" si="137"/>
        <v>LCN-2008</v>
      </c>
      <c r="B8832" s="3" t="s">
        <v>389</v>
      </c>
      <c r="C8832" s="3" t="s">
        <v>109</v>
      </c>
      <c r="D8832" s="3">
        <v>576386180</v>
      </c>
    </row>
    <row r="8833" spans="1:4">
      <c r="A8833" t="str">
        <f t="shared" si="137"/>
        <v>LCN-2009</v>
      </c>
      <c r="B8833" s="3" t="s">
        <v>389</v>
      </c>
      <c r="C8833" s="3" t="s">
        <v>110</v>
      </c>
      <c r="D8833" s="3">
        <v>582738079</v>
      </c>
    </row>
    <row r="8834" spans="1:4">
      <c r="A8834" t="str">
        <f t="shared" si="137"/>
        <v>LCN-2010</v>
      </c>
      <c r="B8834" s="3" t="s">
        <v>389</v>
      </c>
      <c r="C8834" s="3" t="s">
        <v>111</v>
      </c>
      <c r="D8834" s="3">
        <v>588873862</v>
      </c>
    </row>
    <row r="8835" spans="1:4">
      <c r="A8835" t="str">
        <f t="shared" ref="A8835:A8898" si="138">B8835&amp;"-"&amp;C8835</f>
        <v>LCN-2011</v>
      </c>
      <c r="B8835" s="3" t="s">
        <v>389</v>
      </c>
      <c r="C8835" s="3" t="s">
        <v>112</v>
      </c>
      <c r="D8835" s="3">
        <v>595510008</v>
      </c>
    </row>
    <row r="8836" spans="1:4">
      <c r="A8836" t="str">
        <f t="shared" si="138"/>
        <v>LCN-2012</v>
      </c>
      <c r="B8836" s="3" t="s">
        <v>389</v>
      </c>
      <c r="C8836" s="3" t="s">
        <v>113</v>
      </c>
      <c r="D8836" s="3">
        <v>602139396</v>
      </c>
    </row>
    <row r="8837" spans="1:4">
      <c r="A8837" t="str">
        <f t="shared" si="138"/>
        <v>LCN-2013</v>
      </c>
      <c r="B8837" s="3" t="s">
        <v>389</v>
      </c>
      <c r="C8837" s="3" t="s">
        <v>114</v>
      </c>
      <c r="D8837" s="3">
        <v>608642242</v>
      </c>
    </row>
    <row r="8838" spans="1:4">
      <c r="A8838" t="str">
        <f t="shared" si="138"/>
        <v>LCN-2014</v>
      </c>
      <c r="B8838" s="3" t="s">
        <v>389</v>
      </c>
      <c r="C8838" s="3" t="s">
        <v>115</v>
      </c>
      <c r="D8838" s="3">
        <v>615046755</v>
      </c>
    </row>
    <row r="8839" spans="1:4">
      <c r="A8839" t="str">
        <f t="shared" si="138"/>
        <v>LCN-2015</v>
      </c>
      <c r="B8839" s="3" t="s">
        <v>389</v>
      </c>
      <c r="C8839" s="3" t="s">
        <v>116</v>
      </c>
      <c r="D8839" s="3">
        <v>621390109</v>
      </c>
    </row>
    <row r="8840" spans="1:4">
      <c r="A8840" t="str">
        <f t="shared" si="138"/>
        <v>LCN-2016</v>
      </c>
      <c r="B8840" s="3" t="s">
        <v>389</v>
      </c>
      <c r="C8840" s="3" t="s">
        <v>117</v>
      </c>
      <c r="D8840" s="3">
        <v>627668470</v>
      </c>
    </row>
    <row r="8841" spans="1:4">
      <c r="A8841" t="str">
        <f t="shared" si="138"/>
        <v>LCN-2017</v>
      </c>
      <c r="B8841" s="3" t="s">
        <v>389</v>
      </c>
      <c r="C8841" s="3" t="s">
        <v>118</v>
      </c>
      <c r="D8841" s="3">
        <v>633797190</v>
      </c>
    </row>
    <row r="8842" spans="1:4">
      <c r="A8842" t="str">
        <f t="shared" si="138"/>
        <v>LCN-2018</v>
      </c>
      <c r="B8842" s="3" t="s">
        <v>389</v>
      </c>
      <c r="C8842" s="3" t="s">
        <v>119</v>
      </c>
      <c r="D8842" s="3">
        <v>639628226</v>
      </c>
    </row>
    <row r="8843" spans="1:4">
      <c r="A8843" t="str">
        <f t="shared" si="138"/>
        <v>LCN-2019</v>
      </c>
      <c r="B8843" s="3" t="s">
        <v>389</v>
      </c>
      <c r="C8843" s="3" t="s">
        <v>120</v>
      </c>
      <c r="D8843" s="3">
        <v>645295804</v>
      </c>
    </row>
    <row r="8844" spans="1:4">
      <c r="A8844" t="str">
        <f t="shared" si="138"/>
        <v>LCN-2020</v>
      </c>
      <c r="B8844" s="3" t="s">
        <v>389</v>
      </c>
      <c r="C8844" s="3" t="s">
        <v>121</v>
      </c>
      <c r="D8844" s="3">
        <v>650534986</v>
      </c>
    </row>
    <row r="8845" spans="1:4">
      <c r="A8845" t="str">
        <f t="shared" si="138"/>
        <v>LCN-2021</v>
      </c>
      <c r="B8845" s="3" t="s">
        <v>389</v>
      </c>
      <c r="C8845" s="3" t="s">
        <v>122</v>
      </c>
      <c r="D8845" s="3">
        <v>654980808</v>
      </c>
    </row>
    <row r="8846" spans="1:4">
      <c r="A8846" t="str">
        <f t="shared" si="138"/>
        <v>LCN-2022</v>
      </c>
      <c r="B8846" s="3" t="s">
        <v>389</v>
      </c>
      <c r="C8846" s="3" t="s">
        <v>123</v>
      </c>
      <c r="D8846" s="3">
        <v>659311105</v>
      </c>
    </row>
    <row r="8847" spans="1:4">
      <c r="A8847" t="str">
        <f t="shared" si="138"/>
        <v>LDC-Country Name</v>
      </c>
      <c r="B8847" s="3" t="s">
        <v>391</v>
      </c>
      <c r="C8847" s="3" t="s">
        <v>57</v>
      </c>
      <c r="D8847" s="3" t="s">
        <v>783</v>
      </c>
    </row>
    <row r="8848" spans="1:4">
      <c r="A8848" t="str">
        <f t="shared" si="138"/>
        <v>LDC-Indicator Name</v>
      </c>
      <c r="B8848" s="3" t="s">
        <v>391</v>
      </c>
      <c r="C8848" s="3" t="s">
        <v>59</v>
      </c>
      <c r="D8848" s="3" t="s">
        <v>651</v>
      </c>
    </row>
    <row r="8849" spans="1:4">
      <c r="A8849" t="str">
        <f t="shared" si="138"/>
        <v>LDC-Indicator Code</v>
      </c>
      <c r="B8849" s="3" t="s">
        <v>391</v>
      </c>
      <c r="C8849" s="3" t="s">
        <v>60</v>
      </c>
      <c r="D8849" s="3" t="s">
        <v>652</v>
      </c>
    </row>
    <row r="8850" spans="1:4">
      <c r="A8850" t="str">
        <f t="shared" si="138"/>
        <v>LDC-1960</v>
      </c>
      <c r="B8850" s="3" t="s">
        <v>391</v>
      </c>
      <c r="C8850" s="3" t="s">
        <v>61</v>
      </c>
      <c r="D8850" s="3">
        <v>243968890</v>
      </c>
    </row>
    <row r="8851" spans="1:4">
      <c r="A8851" t="str">
        <f t="shared" si="138"/>
        <v>LDC-1961</v>
      </c>
      <c r="B8851" s="3" t="s">
        <v>391</v>
      </c>
      <c r="C8851" s="3" t="s">
        <v>62</v>
      </c>
      <c r="D8851" s="3">
        <v>249896083</v>
      </c>
    </row>
    <row r="8852" spans="1:4">
      <c r="A8852" t="str">
        <f t="shared" si="138"/>
        <v>LDC-1962</v>
      </c>
      <c r="B8852" s="3" t="s">
        <v>391</v>
      </c>
      <c r="C8852" s="3" t="s">
        <v>63</v>
      </c>
      <c r="D8852" s="3">
        <v>256085777</v>
      </c>
    </row>
    <row r="8853" spans="1:4">
      <c r="A8853" t="str">
        <f t="shared" si="138"/>
        <v>LDC-1963</v>
      </c>
      <c r="B8853" s="3" t="s">
        <v>391</v>
      </c>
      <c r="C8853" s="3" t="s">
        <v>64</v>
      </c>
      <c r="D8853" s="3">
        <v>262462495</v>
      </c>
    </row>
    <row r="8854" spans="1:4">
      <c r="A8854" t="str">
        <f t="shared" si="138"/>
        <v>LDC-1964</v>
      </c>
      <c r="B8854" s="3" t="s">
        <v>391</v>
      </c>
      <c r="C8854" s="3" t="s">
        <v>65</v>
      </c>
      <c r="D8854" s="3">
        <v>269088057</v>
      </c>
    </row>
    <row r="8855" spans="1:4">
      <c r="A8855" t="str">
        <f t="shared" si="138"/>
        <v>LDC-1965</v>
      </c>
      <c r="B8855" s="3" t="s">
        <v>391</v>
      </c>
      <c r="C8855" s="3" t="s">
        <v>66</v>
      </c>
      <c r="D8855" s="3">
        <v>275967421</v>
      </c>
    </row>
    <row r="8856" spans="1:4">
      <c r="A8856" t="str">
        <f t="shared" si="138"/>
        <v>LDC-1966</v>
      </c>
      <c r="B8856" s="3" t="s">
        <v>391</v>
      </c>
      <c r="C8856" s="3" t="s">
        <v>67</v>
      </c>
      <c r="D8856" s="3">
        <v>283013061</v>
      </c>
    </row>
    <row r="8857" spans="1:4">
      <c r="A8857" t="str">
        <f t="shared" si="138"/>
        <v>LDC-1967</v>
      </c>
      <c r="B8857" s="3" t="s">
        <v>391</v>
      </c>
      <c r="C8857" s="3" t="s">
        <v>68</v>
      </c>
      <c r="D8857" s="3">
        <v>290332504</v>
      </c>
    </row>
    <row r="8858" spans="1:4">
      <c r="A8858" t="str">
        <f t="shared" si="138"/>
        <v>LDC-1968</v>
      </c>
      <c r="B8858" s="3" t="s">
        <v>391</v>
      </c>
      <c r="C8858" s="3" t="s">
        <v>69</v>
      </c>
      <c r="D8858" s="3">
        <v>297960759</v>
      </c>
    </row>
    <row r="8859" spans="1:4">
      <c r="A8859" t="str">
        <f t="shared" si="138"/>
        <v>LDC-1969</v>
      </c>
      <c r="B8859" s="3" t="s">
        <v>391</v>
      </c>
      <c r="C8859" s="3" t="s">
        <v>70</v>
      </c>
      <c r="D8859" s="3">
        <v>305753158</v>
      </c>
    </row>
    <row r="8860" spans="1:4">
      <c r="A8860" t="str">
        <f t="shared" si="138"/>
        <v>LDC-1970</v>
      </c>
      <c r="B8860" s="3" t="s">
        <v>391</v>
      </c>
      <c r="C8860" s="3" t="s">
        <v>71</v>
      </c>
      <c r="D8860" s="3">
        <v>313449479</v>
      </c>
    </row>
    <row r="8861" spans="1:4">
      <c r="A8861" t="str">
        <f t="shared" si="138"/>
        <v>LDC-1971</v>
      </c>
      <c r="B8861" s="3" t="s">
        <v>391</v>
      </c>
      <c r="C8861" s="3" t="s">
        <v>72</v>
      </c>
      <c r="D8861" s="3">
        <v>320446141</v>
      </c>
    </row>
    <row r="8862" spans="1:4">
      <c r="A8862" t="str">
        <f t="shared" si="138"/>
        <v>LDC-1972</v>
      </c>
      <c r="B8862" s="3" t="s">
        <v>391</v>
      </c>
      <c r="C8862" s="3" t="s">
        <v>73</v>
      </c>
      <c r="D8862" s="3">
        <v>327754005</v>
      </c>
    </row>
    <row r="8863" spans="1:4">
      <c r="A8863" t="str">
        <f t="shared" si="138"/>
        <v>LDC-1973</v>
      </c>
      <c r="B8863" s="3" t="s">
        <v>391</v>
      </c>
      <c r="C8863" s="3" t="s">
        <v>74</v>
      </c>
      <c r="D8863" s="3">
        <v>336115608</v>
      </c>
    </row>
    <row r="8864" spans="1:4">
      <c r="A8864" t="str">
        <f t="shared" si="138"/>
        <v>LDC-1974</v>
      </c>
      <c r="B8864" s="3" t="s">
        <v>391</v>
      </c>
      <c r="C8864" s="3" t="s">
        <v>75</v>
      </c>
      <c r="D8864" s="3">
        <v>344768889</v>
      </c>
    </row>
    <row r="8865" spans="1:4">
      <c r="A8865" t="str">
        <f t="shared" si="138"/>
        <v>LDC-1975</v>
      </c>
      <c r="B8865" s="3" t="s">
        <v>391</v>
      </c>
      <c r="C8865" s="3" t="s">
        <v>76</v>
      </c>
      <c r="D8865" s="3">
        <v>353326456</v>
      </c>
    </row>
    <row r="8866" spans="1:4">
      <c r="A8866" t="str">
        <f t="shared" si="138"/>
        <v>LDC-1976</v>
      </c>
      <c r="B8866" s="3" t="s">
        <v>391</v>
      </c>
      <c r="C8866" s="3" t="s">
        <v>77</v>
      </c>
      <c r="D8866" s="3">
        <v>361742318</v>
      </c>
    </row>
    <row r="8867" spans="1:4">
      <c r="A8867" t="str">
        <f t="shared" si="138"/>
        <v>LDC-1977</v>
      </c>
      <c r="B8867" s="3" t="s">
        <v>391</v>
      </c>
      <c r="C8867" s="3" t="s">
        <v>78</v>
      </c>
      <c r="D8867" s="3">
        <v>370439863</v>
      </c>
    </row>
    <row r="8868" spans="1:4">
      <c r="A8868" t="str">
        <f t="shared" si="138"/>
        <v>LDC-1978</v>
      </c>
      <c r="B8868" s="3" t="s">
        <v>391</v>
      </c>
      <c r="C8868" s="3" t="s">
        <v>79</v>
      </c>
      <c r="D8868" s="3">
        <v>379992014</v>
      </c>
    </row>
    <row r="8869" spans="1:4">
      <c r="A8869" t="str">
        <f t="shared" si="138"/>
        <v>LDC-1979</v>
      </c>
      <c r="B8869" s="3" t="s">
        <v>391</v>
      </c>
      <c r="C8869" s="3" t="s">
        <v>80</v>
      </c>
      <c r="D8869" s="3">
        <v>390056928</v>
      </c>
    </row>
    <row r="8870" spans="1:4">
      <c r="A8870" t="str">
        <f t="shared" si="138"/>
        <v>LDC-1980</v>
      </c>
      <c r="B8870" s="3" t="s">
        <v>391</v>
      </c>
      <c r="C8870" s="3" t="s">
        <v>81</v>
      </c>
      <c r="D8870" s="3">
        <v>399246494</v>
      </c>
    </row>
    <row r="8871" spans="1:4">
      <c r="A8871" t="str">
        <f t="shared" si="138"/>
        <v>LDC-1981</v>
      </c>
      <c r="B8871" s="3" t="s">
        <v>391</v>
      </c>
      <c r="C8871" s="3" t="s">
        <v>82</v>
      </c>
      <c r="D8871" s="3">
        <v>408153304</v>
      </c>
    </row>
    <row r="8872" spans="1:4">
      <c r="A8872" t="str">
        <f t="shared" si="138"/>
        <v>LDC-1982</v>
      </c>
      <c r="B8872" s="3" t="s">
        <v>391</v>
      </c>
      <c r="C8872" s="3" t="s">
        <v>83</v>
      </c>
      <c r="D8872" s="3">
        <v>418471354</v>
      </c>
    </row>
    <row r="8873" spans="1:4">
      <c r="A8873" t="str">
        <f t="shared" si="138"/>
        <v>LDC-1983</v>
      </c>
      <c r="B8873" s="3" t="s">
        <v>391</v>
      </c>
      <c r="C8873" s="3" t="s">
        <v>84</v>
      </c>
      <c r="D8873" s="3">
        <v>429841083</v>
      </c>
    </row>
    <row r="8874" spans="1:4">
      <c r="A8874" t="str">
        <f t="shared" si="138"/>
        <v>LDC-1984</v>
      </c>
      <c r="B8874" s="3" t="s">
        <v>391</v>
      </c>
      <c r="C8874" s="3" t="s">
        <v>85</v>
      </c>
      <c r="D8874" s="3">
        <v>441553638</v>
      </c>
    </row>
    <row r="8875" spans="1:4">
      <c r="A8875" t="str">
        <f t="shared" si="138"/>
        <v>LDC-1985</v>
      </c>
      <c r="B8875" s="3" t="s">
        <v>391</v>
      </c>
      <c r="C8875" s="3" t="s">
        <v>86</v>
      </c>
      <c r="D8875" s="3">
        <v>453409898</v>
      </c>
    </row>
    <row r="8876" spans="1:4">
      <c r="A8876" t="str">
        <f t="shared" si="138"/>
        <v>LDC-1986</v>
      </c>
      <c r="B8876" s="3" t="s">
        <v>391</v>
      </c>
      <c r="C8876" s="3" t="s">
        <v>87</v>
      </c>
      <c r="D8876" s="3">
        <v>465218902</v>
      </c>
    </row>
    <row r="8877" spans="1:4">
      <c r="A8877" t="str">
        <f t="shared" si="138"/>
        <v>LDC-1987</v>
      </c>
      <c r="B8877" s="3" t="s">
        <v>391</v>
      </c>
      <c r="C8877" s="3" t="s">
        <v>88</v>
      </c>
      <c r="D8877" s="3">
        <v>477192955</v>
      </c>
    </row>
    <row r="8878" spans="1:4">
      <c r="A8878" t="str">
        <f t="shared" si="138"/>
        <v>LDC-1988</v>
      </c>
      <c r="B8878" s="3" t="s">
        <v>391</v>
      </c>
      <c r="C8878" s="3" t="s">
        <v>89</v>
      </c>
      <c r="D8878" s="3">
        <v>489163995</v>
      </c>
    </row>
    <row r="8879" spans="1:4">
      <c r="A8879" t="str">
        <f t="shared" si="138"/>
        <v>LDC-1989</v>
      </c>
      <c r="B8879" s="3" t="s">
        <v>391</v>
      </c>
      <c r="C8879" s="3" t="s">
        <v>90</v>
      </c>
      <c r="D8879" s="3">
        <v>501471577</v>
      </c>
    </row>
    <row r="8880" spans="1:4">
      <c r="A8880" t="str">
        <f t="shared" si="138"/>
        <v>LDC-1990</v>
      </c>
      <c r="B8880" s="3" t="s">
        <v>391</v>
      </c>
      <c r="C8880" s="3" t="s">
        <v>91</v>
      </c>
      <c r="D8880" s="3">
        <v>513968735</v>
      </c>
    </row>
    <row r="8881" spans="1:4">
      <c r="A8881" t="str">
        <f t="shared" si="138"/>
        <v>LDC-1991</v>
      </c>
      <c r="B8881" s="3" t="s">
        <v>391</v>
      </c>
      <c r="C8881" s="3" t="s">
        <v>92</v>
      </c>
      <c r="D8881" s="3">
        <v>526535602</v>
      </c>
    </row>
    <row r="8882" spans="1:4">
      <c r="A8882" t="str">
        <f t="shared" si="138"/>
        <v>LDC-1992</v>
      </c>
      <c r="B8882" s="3" t="s">
        <v>391</v>
      </c>
      <c r="C8882" s="3" t="s">
        <v>93</v>
      </c>
      <c r="D8882" s="3">
        <v>540619179</v>
      </c>
    </row>
    <row r="8883" spans="1:4">
      <c r="A8883" t="str">
        <f t="shared" si="138"/>
        <v>LDC-1993</v>
      </c>
      <c r="B8883" s="3" t="s">
        <v>391</v>
      </c>
      <c r="C8883" s="3" t="s">
        <v>94</v>
      </c>
      <c r="D8883" s="3">
        <v>555923633</v>
      </c>
    </row>
    <row r="8884" spans="1:4">
      <c r="A8884" t="str">
        <f t="shared" si="138"/>
        <v>LDC-1994</v>
      </c>
      <c r="B8884" s="3" t="s">
        <v>391</v>
      </c>
      <c r="C8884" s="3" t="s">
        <v>95</v>
      </c>
      <c r="D8884" s="3">
        <v>570870487</v>
      </c>
    </row>
    <row r="8885" spans="1:4">
      <c r="A8885" t="str">
        <f t="shared" si="138"/>
        <v>LDC-1995</v>
      </c>
      <c r="B8885" s="3" t="s">
        <v>391</v>
      </c>
      <c r="C8885" s="3" t="s">
        <v>96</v>
      </c>
      <c r="D8885" s="3">
        <v>585613280</v>
      </c>
    </row>
    <row r="8886" spans="1:4">
      <c r="A8886" t="str">
        <f t="shared" si="138"/>
        <v>LDC-1996</v>
      </c>
      <c r="B8886" s="3" t="s">
        <v>391</v>
      </c>
      <c r="C8886" s="3" t="s">
        <v>97</v>
      </c>
      <c r="D8886" s="3">
        <v>600451248</v>
      </c>
    </row>
    <row r="8887" spans="1:4">
      <c r="A8887" t="str">
        <f t="shared" si="138"/>
        <v>LDC-1997</v>
      </c>
      <c r="B8887" s="3" t="s">
        <v>391</v>
      </c>
      <c r="C8887" s="3" t="s">
        <v>98</v>
      </c>
      <c r="D8887" s="3">
        <v>615302205</v>
      </c>
    </row>
    <row r="8888" spans="1:4">
      <c r="A8888" t="str">
        <f t="shared" si="138"/>
        <v>LDC-1998</v>
      </c>
      <c r="B8888" s="3" t="s">
        <v>391</v>
      </c>
      <c r="C8888" s="3" t="s">
        <v>99</v>
      </c>
      <c r="D8888" s="3">
        <v>630487968</v>
      </c>
    </row>
    <row r="8889" spans="1:4">
      <c r="A8889" t="str">
        <f t="shared" si="138"/>
        <v>LDC-1999</v>
      </c>
      <c r="B8889" s="3" t="s">
        <v>391</v>
      </c>
      <c r="C8889" s="3" t="s">
        <v>100</v>
      </c>
      <c r="D8889" s="3">
        <v>646252000</v>
      </c>
    </row>
    <row r="8890" spans="1:4">
      <c r="A8890" t="str">
        <f t="shared" si="138"/>
        <v>LDC-2000</v>
      </c>
      <c r="B8890" s="3" t="s">
        <v>391</v>
      </c>
      <c r="C8890" s="3" t="s">
        <v>101</v>
      </c>
      <c r="D8890" s="3">
        <v>662018171</v>
      </c>
    </row>
    <row r="8891" spans="1:4">
      <c r="A8891" t="str">
        <f t="shared" si="138"/>
        <v>LDC-2001</v>
      </c>
      <c r="B8891" s="3" t="s">
        <v>391</v>
      </c>
      <c r="C8891" s="3" t="s">
        <v>102</v>
      </c>
      <c r="D8891" s="3">
        <v>678096204</v>
      </c>
    </row>
    <row r="8892" spans="1:4">
      <c r="A8892" t="str">
        <f t="shared" si="138"/>
        <v>LDC-2002</v>
      </c>
      <c r="B8892" s="3" t="s">
        <v>391</v>
      </c>
      <c r="C8892" s="3" t="s">
        <v>103</v>
      </c>
      <c r="D8892" s="3">
        <v>695718323</v>
      </c>
    </row>
    <row r="8893" spans="1:4">
      <c r="A8893" t="str">
        <f t="shared" si="138"/>
        <v>LDC-2003</v>
      </c>
      <c r="B8893" s="3" t="s">
        <v>391</v>
      </c>
      <c r="C8893" s="3" t="s">
        <v>104</v>
      </c>
      <c r="D8893" s="3">
        <v>713914587</v>
      </c>
    </row>
    <row r="8894" spans="1:4">
      <c r="A8894" t="str">
        <f t="shared" si="138"/>
        <v>LDC-2004</v>
      </c>
      <c r="B8894" s="3" t="s">
        <v>391</v>
      </c>
      <c r="C8894" s="3" t="s">
        <v>105</v>
      </c>
      <c r="D8894" s="3">
        <v>731736892</v>
      </c>
    </row>
    <row r="8895" spans="1:4">
      <c r="A8895" t="str">
        <f t="shared" si="138"/>
        <v>LDC-2005</v>
      </c>
      <c r="B8895" s="3" t="s">
        <v>391</v>
      </c>
      <c r="C8895" s="3" t="s">
        <v>106</v>
      </c>
      <c r="D8895" s="3">
        <v>749852827</v>
      </c>
    </row>
    <row r="8896" spans="1:4">
      <c r="A8896" t="str">
        <f t="shared" si="138"/>
        <v>LDC-2006</v>
      </c>
      <c r="B8896" s="3" t="s">
        <v>391</v>
      </c>
      <c r="C8896" s="3" t="s">
        <v>107</v>
      </c>
      <c r="D8896" s="3">
        <v>768211301</v>
      </c>
    </row>
    <row r="8897" spans="1:4">
      <c r="A8897" t="str">
        <f t="shared" si="138"/>
        <v>LDC-2007</v>
      </c>
      <c r="B8897" s="3" t="s">
        <v>391</v>
      </c>
      <c r="C8897" s="3" t="s">
        <v>108</v>
      </c>
      <c r="D8897" s="3">
        <v>786317083</v>
      </c>
    </row>
    <row r="8898" spans="1:4">
      <c r="A8898" t="str">
        <f t="shared" si="138"/>
        <v>LDC-2008</v>
      </c>
      <c r="B8898" s="3" t="s">
        <v>391</v>
      </c>
      <c r="C8898" s="3" t="s">
        <v>109</v>
      </c>
      <c r="D8898" s="3">
        <v>804637337</v>
      </c>
    </row>
    <row r="8899" spans="1:4">
      <c r="A8899" t="str">
        <f t="shared" ref="A8899:A8962" si="139">B8899&amp;"-"&amp;C8899</f>
        <v>LDC-2009</v>
      </c>
      <c r="B8899" s="3" t="s">
        <v>391</v>
      </c>
      <c r="C8899" s="3" t="s">
        <v>110</v>
      </c>
      <c r="D8899" s="3">
        <v>823699833</v>
      </c>
    </row>
    <row r="8900" spans="1:4">
      <c r="A8900" t="str">
        <f t="shared" si="139"/>
        <v>LDC-2010</v>
      </c>
      <c r="B8900" s="3" t="s">
        <v>391</v>
      </c>
      <c r="C8900" s="3" t="s">
        <v>111</v>
      </c>
      <c r="D8900" s="3">
        <v>843512714</v>
      </c>
    </row>
    <row r="8901" spans="1:4">
      <c r="A8901" t="str">
        <f t="shared" si="139"/>
        <v>LDC-2011</v>
      </c>
      <c r="B8901" s="3" t="s">
        <v>391</v>
      </c>
      <c r="C8901" s="3" t="s">
        <v>112</v>
      </c>
      <c r="D8901" s="3">
        <v>864134636</v>
      </c>
    </row>
    <row r="8902" spans="1:4">
      <c r="A8902" t="str">
        <f t="shared" si="139"/>
        <v>LDC-2012</v>
      </c>
      <c r="B8902" s="3" t="s">
        <v>391</v>
      </c>
      <c r="C8902" s="3" t="s">
        <v>113</v>
      </c>
      <c r="D8902" s="3">
        <v>885375140</v>
      </c>
    </row>
    <row r="8903" spans="1:4">
      <c r="A8903" t="str">
        <f t="shared" si="139"/>
        <v>LDC-2013</v>
      </c>
      <c r="B8903" s="3" t="s">
        <v>391</v>
      </c>
      <c r="C8903" s="3" t="s">
        <v>114</v>
      </c>
      <c r="D8903" s="3">
        <v>907133963</v>
      </c>
    </row>
    <row r="8904" spans="1:4">
      <c r="A8904" t="str">
        <f t="shared" si="139"/>
        <v>LDC-2014</v>
      </c>
      <c r="B8904" s="3" t="s">
        <v>391</v>
      </c>
      <c r="C8904" s="3" t="s">
        <v>115</v>
      </c>
      <c r="D8904" s="3">
        <v>929398042</v>
      </c>
    </row>
    <row r="8905" spans="1:4">
      <c r="A8905" t="str">
        <f t="shared" si="139"/>
        <v>LDC-2015</v>
      </c>
      <c r="B8905" s="3" t="s">
        <v>391</v>
      </c>
      <c r="C8905" s="3" t="s">
        <v>116</v>
      </c>
      <c r="D8905" s="3">
        <v>951928215</v>
      </c>
    </row>
    <row r="8906" spans="1:4">
      <c r="A8906" t="str">
        <f t="shared" si="139"/>
        <v>LDC-2016</v>
      </c>
      <c r="B8906" s="3" t="s">
        <v>391</v>
      </c>
      <c r="C8906" s="3" t="s">
        <v>117</v>
      </c>
      <c r="D8906" s="3">
        <v>975265947</v>
      </c>
    </row>
    <row r="8907" spans="1:4">
      <c r="A8907" t="str">
        <f t="shared" si="139"/>
        <v>LDC-2017</v>
      </c>
      <c r="B8907" s="3" t="s">
        <v>391</v>
      </c>
      <c r="C8907" s="3" t="s">
        <v>118</v>
      </c>
      <c r="D8907" s="3">
        <v>999288864</v>
      </c>
    </row>
    <row r="8908" spans="1:4">
      <c r="A8908" t="str">
        <f t="shared" si="139"/>
        <v>LDC-2018</v>
      </c>
      <c r="B8908" s="3" t="s">
        <v>391</v>
      </c>
      <c r="C8908" s="3" t="s">
        <v>119</v>
      </c>
      <c r="D8908" s="3">
        <v>1023493788</v>
      </c>
    </row>
    <row r="8909" spans="1:4">
      <c r="A8909" t="str">
        <f t="shared" si="139"/>
        <v>LDC-2019</v>
      </c>
      <c r="B8909" s="3" t="s">
        <v>391</v>
      </c>
      <c r="C8909" s="3" t="s">
        <v>120</v>
      </c>
      <c r="D8909" s="3">
        <v>1048193552</v>
      </c>
    </row>
    <row r="8910" spans="1:4">
      <c r="A8910" t="str">
        <f t="shared" si="139"/>
        <v>LDC-2020</v>
      </c>
      <c r="B8910" s="3" t="s">
        <v>391</v>
      </c>
      <c r="C8910" s="3" t="s">
        <v>121</v>
      </c>
      <c r="D8910" s="3">
        <v>1073743450</v>
      </c>
    </row>
    <row r="8911" spans="1:4">
      <c r="A8911" t="str">
        <f t="shared" si="139"/>
        <v>LDC-2021</v>
      </c>
      <c r="B8911" s="3" t="s">
        <v>391</v>
      </c>
      <c r="C8911" s="3" t="s">
        <v>122</v>
      </c>
      <c r="D8911" s="3">
        <v>1099568566</v>
      </c>
    </row>
    <row r="8912" spans="1:4">
      <c r="A8912" t="str">
        <f t="shared" si="139"/>
        <v>LDC-2022</v>
      </c>
      <c r="B8912" s="3" t="s">
        <v>391</v>
      </c>
      <c r="C8912" s="3" t="s">
        <v>123</v>
      </c>
      <c r="D8912" s="3">
        <v>1125179454</v>
      </c>
    </row>
    <row r="8913" spans="1:4">
      <c r="A8913" t="str">
        <f t="shared" si="139"/>
        <v>LIC-Country Name</v>
      </c>
      <c r="B8913" s="3" t="s">
        <v>393</v>
      </c>
      <c r="C8913" s="3" t="s">
        <v>57</v>
      </c>
      <c r="D8913" s="3" t="s">
        <v>784</v>
      </c>
    </row>
    <row r="8914" spans="1:4">
      <c r="A8914" t="str">
        <f t="shared" si="139"/>
        <v>LIC-Indicator Name</v>
      </c>
      <c r="B8914" s="3" t="s">
        <v>393</v>
      </c>
      <c r="C8914" s="3" t="s">
        <v>59</v>
      </c>
      <c r="D8914" s="3" t="s">
        <v>651</v>
      </c>
    </row>
    <row r="8915" spans="1:4">
      <c r="A8915" t="str">
        <f t="shared" si="139"/>
        <v>LIC-Indicator Code</v>
      </c>
      <c r="B8915" s="3" t="s">
        <v>393</v>
      </c>
      <c r="C8915" s="3" t="s">
        <v>60</v>
      </c>
      <c r="D8915" s="3" t="s">
        <v>652</v>
      </c>
    </row>
    <row r="8916" spans="1:4">
      <c r="A8916" t="str">
        <f t="shared" si="139"/>
        <v>LIC-1960</v>
      </c>
      <c r="B8916" s="3" t="s">
        <v>393</v>
      </c>
      <c r="C8916" s="3" t="s">
        <v>61</v>
      </c>
      <c r="D8916" s="3">
        <v>135762574</v>
      </c>
    </row>
    <row r="8917" spans="1:4">
      <c r="A8917" t="str">
        <f t="shared" si="139"/>
        <v>LIC-1961</v>
      </c>
      <c r="B8917" s="3" t="s">
        <v>393</v>
      </c>
      <c r="C8917" s="3" t="s">
        <v>62</v>
      </c>
      <c r="D8917" s="3">
        <v>138934269</v>
      </c>
    </row>
    <row r="8918" spans="1:4">
      <c r="A8918" t="str">
        <f t="shared" si="139"/>
        <v>LIC-1962</v>
      </c>
      <c r="B8918" s="3" t="s">
        <v>393</v>
      </c>
      <c r="C8918" s="3" t="s">
        <v>63</v>
      </c>
      <c r="D8918" s="3">
        <v>142232863</v>
      </c>
    </row>
    <row r="8919" spans="1:4">
      <c r="A8919" t="str">
        <f t="shared" si="139"/>
        <v>LIC-1963</v>
      </c>
      <c r="B8919" s="3" t="s">
        <v>393</v>
      </c>
      <c r="C8919" s="3" t="s">
        <v>64</v>
      </c>
      <c r="D8919" s="3">
        <v>145659986</v>
      </c>
    </row>
    <row r="8920" spans="1:4">
      <c r="A8920" t="str">
        <f t="shared" si="139"/>
        <v>LIC-1964</v>
      </c>
      <c r="B8920" s="3" t="s">
        <v>393</v>
      </c>
      <c r="C8920" s="3" t="s">
        <v>65</v>
      </c>
      <c r="D8920" s="3">
        <v>149260915</v>
      </c>
    </row>
    <row r="8921" spans="1:4">
      <c r="A8921" t="str">
        <f t="shared" si="139"/>
        <v>LIC-1965</v>
      </c>
      <c r="B8921" s="3" t="s">
        <v>393</v>
      </c>
      <c r="C8921" s="3" t="s">
        <v>66</v>
      </c>
      <c r="D8921" s="3">
        <v>153026043</v>
      </c>
    </row>
    <row r="8922" spans="1:4">
      <c r="A8922" t="str">
        <f t="shared" si="139"/>
        <v>LIC-1966</v>
      </c>
      <c r="B8922" s="3" t="s">
        <v>393</v>
      </c>
      <c r="C8922" s="3" t="s">
        <v>67</v>
      </c>
      <c r="D8922" s="3">
        <v>156903784</v>
      </c>
    </row>
    <row r="8923" spans="1:4">
      <c r="A8923" t="str">
        <f t="shared" si="139"/>
        <v>LIC-1967</v>
      </c>
      <c r="B8923" s="3" t="s">
        <v>393</v>
      </c>
      <c r="C8923" s="3" t="s">
        <v>68</v>
      </c>
      <c r="D8923" s="3">
        <v>160978695</v>
      </c>
    </row>
    <row r="8924" spans="1:4">
      <c r="A8924" t="str">
        <f t="shared" si="139"/>
        <v>LIC-1968</v>
      </c>
      <c r="B8924" s="3" t="s">
        <v>393</v>
      </c>
      <c r="C8924" s="3" t="s">
        <v>69</v>
      </c>
      <c r="D8924" s="3">
        <v>165256142</v>
      </c>
    </row>
    <row r="8925" spans="1:4">
      <c r="A8925" t="str">
        <f t="shared" si="139"/>
        <v>LIC-1969</v>
      </c>
      <c r="B8925" s="3" t="s">
        <v>393</v>
      </c>
      <c r="C8925" s="3" t="s">
        <v>70</v>
      </c>
      <c r="D8925" s="3">
        <v>169632655</v>
      </c>
    </row>
    <row r="8926" spans="1:4">
      <c r="A8926" t="str">
        <f t="shared" si="139"/>
        <v>LIC-1970</v>
      </c>
      <c r="B8926" s="3" t="s">
        <v>393</v>
      </c>
      <c r="C8926" s="3" t="s">
        <v>71</v>
      </c>
      <c r="D8926" s="3">
        <v>174131565</v>
      </c>
    </row>
    <row r="8927" spans="1:4">
      <c r="A8927" t="str">
        <f t="shared" si="139"/>
        <v>LIC-1971</v>
      </c>
      <c r="B8927" s="3" t="s">
        <v>393</v>
      </c>
      <c r="C8927" s="3" t="s">
        <v>72</v>
      </c>
      <c r="D8927" s="3">
        <v>178729317</v>
      </c>
    </row>
    <row r="8928" spans="1:4">
      <c r="A8928" t="str">
        <f t="shared" si="139"/>
        <v>LIC-1972</v>
      </c>
      <c r="B8928" s="3" t="s">
        <v>393</v>
      </c>
      <c r="C8928" s="3" t="s">
        <v>73</v>
      </c>
      <c r="D8928" s="3">
        <v>183334870</v>
      </c>
    </row>
    <row r="8929" spans="1:4">
      <c r="A8929" t="str">
        <f t="shared" si="139"/>
        <v>LIC-1973</v>
      </c>
      <c r="B8929" s="3" t="s">
        <v>393</v>
      </c>
      <c r="C8929" s="3" t="s">
        <v>74</v>
      </c>
      <c r="D8929" s="3">
        <v>188076728</v>
      </c>
    </row>
    <row r="8930" spans="1:4">
      <c r="A8930" t="str">
        <f t="shared" si="139"/>
        <v>LIC-1974</v>
      </c>
      <c r="B8930" s="3" t="s">
        <v>393</v>
      </c>
      <c r="C8930" s="3" t="s">
        <v>75</v>
      </c>
      <c r="D8930" s="3">
        <v>193061843</v>
      </c>
    </row>
    <row r="8931" spans="1:4">
      <c r="A8931" t="str">
        <f t="shared" si="139"/>
        <v>LIC-1975</v>
      </c>
      <c r="B8931" s="3" t="s">
        <v>393</v>
      </c>
      <c r="C8931" s="3" t="s">
        <v>76</v>
      </c>
      <c r="D8931" s="3">
        <v>198178476</v>
      </c>
    </row>
    <row r="8932" spans="1:4">
      <c r="A8932" t="str">
        <f t="shared" si="139"/>
        <v>LIC-1976</v>
      </c>
      <c r="B8932" s="3" t="s">
        <v>393</v>
      </c>
      <c r="C8932" s="3" t="s">
        <v>77</v>
      </c>
      <c r="D8932" s="3">
        <v>203399737</v>
      </c>
    </row>
    <row r="8933" spans="1:4">
      <c r="A8933" t="str">
        <f t="shared" si="139"/>
        <v>LIC-1977</v>
      </c>
      <c r="B8933" s="3" t="s">
        <v>393</v>
      </c>
      <c r="C8933" s="3" t="s">
        <v>78</v>
      </c>
      <c r="D8933" s="3">
        <v>208592240</v>
      </c>
    </row>
    <row r="8934" spans="1:4">
      <c r="A8934" t="str">
        <f t="shared" si="139"/>
        <v>LIC-1978</v>
      </c>
      <c r="B8934" s="3" t="s">
        <v>393</v>
      </c>
      <c r="C8934" s="3" t="s">
        <v>79</v>
      </c>
      <c r="D8934" s="3">
        <v>214272852</v>
      </c>
    </row>
    <row r="8935" spans="1:4">
      <c r="A8935" t="str">
        <f t="shared" si="139"/>
        <v>LIC-1979</v>
      </c>
      <c r="B8935" s="3" t="s">
        <v>393</v>
      </c>
      <c r="C8935" s="3" t="s">
        <v>80</v>
      </c>
      <c r="D8935" s="3">
        <v>220230887</v>
      </c>
    </row>
    <row r="8936" spans="1:4">
      <c r="A8936" t="str">
        <f t="shared" si="139"/>
        <v>LIC-1980</v>
      </c>
      <c r="B8936" s="3" t="s">
        <v>393</v>
      </c>
      <c r="C8936" s="3" t="s">
        <v>81</v>
      </c>
      <c r="D8936" s="3">
        <v>225097677</v>
      </c>
    </row>
    <row r="8937" spans="1:4">
      <c r="A8937" t="str">
        <f t="shared" si="139"/>
        <v>LIC-1981</v>
      </c>
      <c r="B8937" s="3" t="s">
        <v>393</v>
      </c>
      <c r="C8937" s="3" t="s">
        <v>82</v>
      </c>
      <c r="D8937" s="3">
        <v>229413733</v>
      </c>
    </row>
    <row r="8938" spans="1:4">
      <c r="A8938" t="str">
        <f t="shared" si="139"/>
        <v>LIC-1982</v>
      </c>
      <c r="B8938" s="3" t="s">
        <v>393</v>
      </c>
      <c r="C8938" s="3" t="s">
        <v>83</v>
      </c>
      <c r="D8938" s="3">
        <v>234808317</v>
      </c>
    </row>
    <row r="8939" spans="1:4">
      <c r="A8939" t="str">
        <f t="shared" si="139"/>
        <v>LIC-1983</v>
      </c>
      <c r="B8939" s="3" t="s">
        <v>393</v>
      </c>
      <c r="C8939" s="3" t="s">
        <v>84</v>
      </c>
      <c r="D8939" s="3">
        <v>240996976</v>
      </c>
    </row>
    <row r="8940" spans="1:4">
      <c r="A8940" t="str">
        <f t="shared" si="139"/>
        <v>LIC-1984</v>
      </c>
      <c r="B8940" s="3" t="s">
        <v>393</v>
      </c>
      <c r="C8940" s="3" t="s">
        <v>85</v>
      </c>
      <c r="D8940" s="3">
        <v>247448306</v>
      </c>
    </row>
    <row r="8941" spans="1:4">
      <c r="A8941" t="str">
        <f t="shared" si="139"/>
        <v>LIC-1985</v>
      </c>
      <c r="B8941" s="3" t="s">
        <v>393</v>
      </c>
      <c r="C8941" s="3" t="s">
        <v>86</v>
      </c>
      <c r="D8941" s="3">
        <v>254069015</v>
      </c>
    </row>
    <row r="8942" spans="1:4">
      <c r="A8942" t="str">
        <f t="shared" si="139"/>
        <v>LIC-1986</v>
      </c>
      <c r="B8942" s="3" t="s">
        <v>393</v>
      </c>
      <c r="C8942" s="3" t="s">
        <v>87</v>
      </c>
      <c r="D8942" s="3">
        <v>260658473</v>
      </c>
    </row>
    <row r="8943" spans="1:4">
      <c r="A8943" t="str">
        <f t="shared" si="139"/>
        <v>LIC-1987</v>
      </c>
      <c r="B8943" s="3" t="s">
        <v>393</v>
      </c>
      <c r="C8943" s="3" t="s">
        <v>88</v>
      </c>
      <c r="D8943" s="3">
        <v>267469591</v>
      </c>
    </row>
    <row r="8944" spans="1:4">
      <c r="A8944" t="str">
        <f t="shared" si="139"/>
        <v>LIC-1988</v>
      </c>
      <c r="B8944" s="3" t="s">
        <v>393</v>
      </c>
      <c r="C8944" s="3" t="s">
        <v>89</v>
      </c>
      <c r="D8944" s="3">
        <v>274348618</v>
      </c>
    </row>
    <row r="8945" spans="1:4">
      <c r="A8945" t="str">
        <f t="shared" si="139"/>
        <v>LIC-1989</v>
      </c>
      <c r="B8945" s="3" t="s">
        <v>393</v>
      </c>
      <c r="C8945" s="3" t="s">
        <v>90</v>
      </c>
      <c r="D8945" s="3">
        <v>281571278</v>
      </c>
    </row>
    <row r="8946" spans="1:4">
      <c r="A8946" t="str">
        <f t="shared" si="139"/>
        <v>LIC-1990</v>
      </c>
      <c r="B8946" s="3" t="s">
        <v>393</v>
      </c>
      <c r="C8946" s="3" t="s">
        <v>91</v>
      </c>
      <c r="D8946" s="3">
        <v>288759638</v>
      </c>
    </row>
    <row r="8947" spans="1:4">
      <c r="A8947" t="str">
        <f t="shared" si="139"/>
        <v>LIC-1991</v>
      </c>
      <c r="B8947" s="3" t="s">
        <v>393</v>
      </c>
      <c r="C8947" s="3" t="s">
        <v>92</v>
      </c>
      <c r="D8947" s="3">
        <v>296103521</v>
      </c>
    </row>
    <row r="8948" spans="1:4">
      <c r="A8948" t="str">
        <f t="shared" si="139"/>
        <v>LIC-1992</v>
      </c>
      <c r="B8948" s="3" t="s">
        <v>393</v>
      </c>
      <c r="C8948" s="3" t="s">
        <v>93</v>
      </c>
      <c r="D8948" s="3">
        <v>304997572</v>
      </c>
    </row>
    <row r="8949" spans="1:4">
      <c r="A8949" t="str">
        <f t="shared" si="139"/>
        <v>LIC-1993</v>
      </c>
      <c r="B8949" s="3" t="s">
        <v>393</v>
      </c>
      <c r="C8949" s="3" t="s">
        <v>94</v>
      </c>
      <c r="D8949" s="3">
        <v>314673487</v>
      </c>
    </row>
    <row r="8950" spans="1:4">
      <c r="A8950" t="str">
        <f t="shared" si="139"/>
        <v>LIC-1994</v>
      </c>
      <c r="B8950" s="3" t="s">
        <v>393</v>
      </c>
      <c r="C8950" s="3" t="s">
        <v>95</v>
      </c>
      <c r="D8950" s="3">
        <v>323847963</v>
      </c>
    </row>
    <row r="8951" spans="1:4">
      <c r="A8951" t="str">
        <f t="shared" si="139"/>
        <v>LIC-1995</v>
      </c>
      <c r="B8951" s="3" t="s">
        <v>393</v>
      </c>
      <c r="C8951" s="3" t="s">
        <v>96</v>
      </c>
      <c r="D8951" s="3">
        <v>333181004</v>
      </c>
    </row>
    <row r="8952" spans="1:4">
      <c r="A8952" t="str">
        <f t="shared" si="139"/>
        <v>LIC-1996</v>
      </c>
      <c r="B8952" s="3" t="s">
        <v>393</v>
      </c>
      <c r="C8952" s="3" t="s">
        <v>97</v>
      </c>
      <c r="D8952" s="3">
        <v>343031111</v>
      </c>
    </row>
    <row r="8953" spans="1:4">
      <c r="A8953" t="str">
        <f t="shared" si="139"/>
        <v>LIC-1997</v>
      </c>
      <c r="B8953" s="3" t="s">
        <v>393</v>
      </c>
      <c r="C8953" s="3" t="s">
        <v>98</v>
      </c>
      <c r="D8953" s="3">
        <v>352755561</v>
      </c>
    </row>
    <row r="8954" spans="1:4">
      <c r="A8954" t="str">
        <f t="shared" si="139"/>
        <v>LIC-1998</v>
      </c>
      <c r="B8954" s="3" t="s">
        <v>393</v>
      </c>
      <c r="C8954" s="3" t="s">
        <v>99</v>
      </c>
      <c r="D8954" s="3">
        <v>362458276</v>
      </c>
    </row>
    <row r="8955" spans="1:4">
      <c r="A8955" t="str">
        <f t="shared" si="139"/>
        <v>LIC-1999</v>
      </c>
      <c r="B8955" s="3" t="s">
        <v>393</v>
      </c>
      <c r="C8955" s="3" t="s">
        <v>100</v>
      </c>
      <c r="D8955" s="3">
        <v>372579993</v>
      </c>
    </row>
    <row r="8956" spans="1:4">
      <c r="A8956" t="str">
        <f t="shared" si="139"/>
        <v>LIC-2000</v>
      </c>
      <c r="B8956" s="3" t="s">
        <v>393</v>
      </c>
      <c r="C8956" s="3" t="s">
        <v>101</v>
      </c>
      <c r="D8956" s="3">
        <v>382593480</v>
      </c>
    </row>
    <row r="8957" spans="1:4">
      <c r="A8957" t="str">
        <f t="shared" si="139"/>
        <v>LIC-2001</v>
      </c>
      <c r="B8957" s="3" t="s">
        <v>393</v>
      </c>
      <c r="C8957" s="3" t="s">
        <v>102</v>
      </c>
      <c r="D8957" s="3">
        <v>392924294</v>
      </c>
    </row>
    <row r="8958" spans="1:4">
      <c r="A8958" t="str">
        <f t="shared" si="139"/>
        <v>LIC-2002</v>
      </c>
      <c r="B8958" s="3" t="s">
        <v>393</v>
      </c>
      <c r="C8958" s="3" t="s">
        <v>103</v>
      </c>
      <c r="D8958" s="3">
        <v>404771898</v>
      </c>
    </row>
    <row r="8959" spans="1:4">
      <c r="A8959" t="str">
        <f t="shared" si="139"/>
        <v>LIC-2003</v>
      </c>
      <c r="B8959" s="3" t="s">
        <v>393</v>
      </c>
      <c r="C8959" s="3" t="s">
        <v>104</v>
      </c>
      <c r="D8959" s="3">
        <v>417212831</v>
      </c>
    </row>
    <row r="8960" spans="1:4">
      <c r="A8960" t="str">
        <f t="shared" si="139"/>
        <v>LIC-2004</v>
      </c>
      <c r="B8960" s="3" t="s">
        <v>393</v>
      </c>
      <c r="C8960" s="3" t="s">
        <v>105</v>
      </c>
      <c r="D8960" s="3">
        <v>429354375</v>
      </c>
    </row>
    <row r="8961" spans="1:4">
      <c r="A8961" t="str">
        <f t="shared" si="139"/>
        <v>LIC-2005</v>
      </c>
      <c r="B8961" s="3" t="s">
        <v>393</v>
      </c>
      <c r="C8961" s="3" t="s">
        <v>106</v>
      </c>
      <c r="D8961" s="3">
        <v>441886612</v>
      </c>
    </row>
    <row r="8962" spans="1:4">
      <c r="A8962" t="str">
        <f t="shared" si="139"/>
        <v>LIC-2006</v>
      </c>
      <c r="B8962" s="3" t="s">
        <v>393</v>
      </c>
      <c r="C8962" s="3" t="s">
        <v>107</v>
      </c>
      <c r="D8962" s="3">
        <v>455313027</v>
      </c>
    </row>
    <row r="8963" spans="1:4">
      <c r="A8963" t="str">
        <f t="shared" ref="A8963:A9026" si="140">B8963&amp;"-"&amp;C8963</f>
        <v>LIC-2007</v>
      </c>
      <c r="B8963" s="3" t="s">
        <v>393</v>
      </c>
      <c r="C8963" s="3" t="s">
        <v>108</v>
      </c>
      <c r="D8963" s="3">
        <v>469010772</v>
      </c>
    </row>
    <row r="8964" spans="1:4">
      <c r="A8964" t="str">
        <f t="shared" si="140"/>
        <v>LIC-2008</v>
      </c>
      <c r="B8964" s="3" t="s">
        <v>393</v>
      </c>
      <c r="C8964" s="3" t="s">
        <v>109</v>
      </c>
      <c r="D8964" s="3">
        <v>482640782</v>
      </c>
    </row>
    <row r="8965" spans="1:4">
      <c r="A8965" t="str">
        <f t="shared" si="140"/>
        <v>LIC-2009</v>
      </c>
      <c r="B8965" s="3" t="s">
        <v>393</v>
      </c>
      <c r="C8965" s="3" t="s">
        <v>110</v>
      </c>
      <c r="D8965" s="3">
        <v>496609143</v>
      </c>
    </row>
    <row r="8966" spans="1:4">
      <c r="A8966" t="str">
        <f t="shared" si="140"/>
        <v>LIC-2010</v>
      </c>
      <c r="B8966" s="3" t="s">
        <v>393</v>
      </c>
      <c r="C8966" s="3" t="s">
        <v>111</v>
      </c>
      <c r="D8966" s="3">
        <v>510897321</v>
      </c>
    </row>
    <row r="8967" spans="1:4">
      <c r="A8967" t="str">
        <f t="shared" si="140"/>
        <v>LIC-2011</v>
      </c>
      <c r="B8967" s="3" t="s">
        <v>393</v>
      </c>
      <c r="C8967" s="3" t="s">
        <v>112</v>
      </c>
      <c r="D8967" s="3">
        <v>525506329</v>
      </c>
    </row>
    <row r="8968" spans="1:4">
      <c r="A8968" t="str">
        <f t="shared" si="140"/>
        <v>LIC-2012</v>
      </c>
      <c r="B8968" s="3" t="s">
        <v>393</v>
      </c>
      <c r="C8968" s="3" t="s">
        <v>113</v>
      </c>
      <c r="D8968" s="3">
        <v>540002626</v>
      </c>
    </row>
    <row r="8969" spans="1:4">
      <c r="A8969" t="str">
        <f t="shared" si="140"/>
        <v>LIC-2013</v>
      </c>
      <c r="B8969" s="3" t="s">
        <v>393</v>
      </c>
      <c r="C8969" s="3" t="s">
        <v>114</v>
      </c>
      <c r="D8969" s="3">
        <v>553835758</v>
      </c>
    </row>
    <row r="8970" spans="1:4">
      <c r="A8970" t="str">
        <f t="shared" si="140"/>
        <v>LIC-2014</v>
      </c>
      <c r="B8970" s="3" t="s">
        <v>393</v>
      </c>
      <c r="C8970" s="3" t="s">
        <v>115</v>
      </c>
      <c r="D8970" s="3">
        <v>567702296</v>
      </c>
    </row>
    <row r="8971" spans="1:4">
      <c r="A8971" t="str">
        <f t="shared" si="140"/>
        <v>LIC-2015</v>
      </c>
      <c r="B8971" s="3" t="s">
        <v>393</v>
      </c>
      <c r="C8971" s="3" t="s">
        <v>116</v>
      </c>
      <c r="D8971" s="3">
        <v>582173028</v>
      </c>
    </row>
    <row r="8972" spans="1:4">
      <c r="A8972" t="str">
        <f t="shared" si="140"/>
        <v>LIC-2016</v>
      </c>
      <c r="B8972" s="3" t="s">
        <v>393</v>
      </c>
      <c r="C8972" s="3" t="s">
        <v>117</v>
      </c>
      <c r="D8972" s="3">
        <v>597683499</v>
      </c>
    </row>
    <row r="8973" spans="1:4">
      <c r="A8973" t="str">
        <f t="shared" si="140"/>
        <v>LIC-2017</v>
      </c>
      <c r="B8973" s="3" t="s">
        <v>393</v>
      </c>
      <c r="C8973" s="3" t="s">
        <v>118</v>
      </c>
      <c r="D8973" s="3">
        <v>613946858</v>
      </c>
    </row>
    <row r="8974" spans="1:4">
      <c r="A8974" t="str">
        <f t="shared" si="140"/>
        <v>LIC-2018</v>
      </c>
      <c r="B8974" s="3" t="s">
        <v>393</v>
      </c>
      <c r="C8974" s="3" t="s">
        <v>119</v>
      </c>
      <c r="D8974" s="3">
        <v>630865826</v>
      </c>
    </row>
    <row r="8975" spans="1:4">
      <c r="A8975" t="str">
        <f t="shared" si="140"/>
        <v>LIC-2019</v>
      </c>
      <c r="B8975" s="3" t="s">
        <v>393</v>
      </c>
      <c r="C8975" s="3" t="s">
        <v>120</v>
      </c>
      <c r="D8975" s="3">
        <v>648755452</v>
      </c>
    </row>
    <row r="8976" spans="1:4">
      <c r="A8976" t="str">
        <f t="shared" si="140"/>
        <v>LIC-2020</v>
      </c>
      <c r="B8976" s="3" t="s">
        <v>393</v>
      </c>
      <c r="C8976" s="3" t="s">
        <v>121</v>
      </c>
      <c r="D8976" s="3">
        <v>667053670</v>
      </c>
    </row>
    <row r="8977" spans="1:4">
      <c r="A8977" t="str">
        <f t="shared" si="140"/>
        <v>LIC-2021</v>
      </c>
      <c r="B8977" s="3" t="s">
        <v>393</v>
      </c>
      <c r="C8977" s="3" t="s">
        <v>122</v>
      </c>
      <c r="D8977" s="3">
        <v>685250041</v>
      </c>
    </row>
    <row r="8978" spans="1:4">
      <c r="A8978" t="str">
        <f t="shared" si="140"/>
        <v>LIC-2022</v>
      </c>
      <c r="B8978" s="3" t="s">
        <v>393</v>
      </c>
      <c r="C8978" s="3" t="s">
        <v>123</v>
      </c>
      <c r="D8978" s="3">
        <v>703727949</v>
      </c>
    </row>
    <row r="8979" spans="1:4">
      <c r="A8979" t="str">
        <f t="shared" si="140"/>
        <v>LIE-Country Name</v>
      </c>
      <c r="B8979" s="3" t="s">
        <v>395</v>
      </c>
      <c r="C8979" s="3" t="s">
        <v>57</v>
      </c>
      <c r="D8979" s="3" t="s">
        <v>785</v>
      </c>
    </row>
    <row r="8980" spans="1:4">
      <c r="A8980" t="str">
        <f t="shared" si="140"/>
        <v>LIE-Indicator Name</v>
      </c>
      <c r="B8980" s="3" t="s">
        <v>395</v>
      </c>
      <c r="C8980" s="3" t="s">
        <v>59</v>
      </c>
      <c r="D8980" s="3" t="s">
        <v>651</v>
      </c>
    </row>
    <row r="8981" spans="1:4">
      <c r="A8981" t="str">
        <f t="shared" si="140"/>
        <v>LIE-Indicator Code</v>
      </c>
      <c r="B8981" s="3" t="s">
        <v>395</v>
      </c>
      <c r="C8981" s="3" t="s">
        <v>60</v>
      </c>
      <c r="D8981" s="3" t="s">
        <v>652</v>
      </c>
    </row>
    <row r="8982" spans="1:4">
      <c r="A8982" t="str">
        <f t="shared" si="140"/>
        <v>LIE-1960</v>
      </c>
      <c r="B8982" s="3" t="s">
        <v>395</v>
      </c>
      <c r="C8982" s="3" t="s">
        <v>61</v>
      </c>
      <c r="D8982" s="3">
        <v>16472</v>
      </c>
    </row>
    <row r="8983" spans="1:4">
      <c r="A8983" t="str">
        <f t="shared" si="140"/>
        <v>LIE-1961</v>
      </c>
      <c r="B8983" s="3" t="s">
        <v>395</v>
      </c>
      <c r="C8983" s="3" t="s">
        <v>62</v>
      </c>
      <c r="D8983" s="3">
        <v>16834</v>
      </c>
    </row>
    <row r="8984" spans="1:4">
      <c r="A8984" t="str">
        <f t="shared" si="140"/>
        <v>LIE-1962</v>
      </c>
      <c r="B8984" s="3" t="s">
        <v>395</v>
      </c>
      <c r="C8984" s="3" t="s">
        <v>63</v>
      </c>
      <c r="D8984" s="3">
        <v>17221</v>
      </c>
    </row>
    <row r="8985" spans="1:4">
      <c r="A8985" t="str">
        <f t="shared" si="140"/>
        <v>LIE-1963</v>
      </c>
      <c r="B8985" s="3" t="s">
        <v>395</v>
      </c>
      <c r="C8985" s="3" t="s">
        <v>64</v>
      </c>
      <c r="D8985" s="3">
        <v>17625</v>
      </c>
    </row>
    <row r="8986" spans="1:4">
      <c r="A8986" t="str">
        <f t="shared" si="140"/>
        <v>LIE-1964</v>
      </c>
      <c r="B8986" s="3" t="s">
        <v>395</v>
      </c>
      <c r="C8986" s="3" t="s">
        <v>65</v>
      </c>
      <c r="D8986" s="3">
        <v>18058</v>
      </c>
    </row>
    <row r="8987" spans="1:4">
      <c r="A8987" t="str">
        <f t="shared" si="140"/>
        <v>LIE-1965</v>
      </c>
      <c r="B8987" s="3" t="s">
        <v>395</v>
      </c>
      <c r="C8987" s="3" t="s">
        <v>66</v>
      </c>
      <c r="D8987" s="3">
        <v>18500</v>
      </c>
    </row>
    <row r="8988" spans="1:4">
      <c r="A8988" t="str">
        <f t="shared" si="140"/>
        <v>LIE-1966</v>
      </c>
      <c r="B8988" s="3" t="s">
        <v>395</v>
      </c>
      <c r="C8988" s="3" t="s">
        <v>67</v>
      </c>
      <c r="D8988" s="3">
        <v>18957</v>
      </c>
    </row>
    <row r="8989" spans="1:4">
      <c r="A8989" t="str">
        <f t="shared" si="140"/>
        <v>LIE-1967</v>
      </c>
      <c r="B8989" s="3" t="s">
        <v>395</v>
      </c>
      <c r="C8989" s="3" t="s">
        <v>68</v>
      </c>
      <c r="D8989" s="3">
        <v>19467</v>
      </c>
    </row>
    <row r="8990" spans="1:4">
      <c r="A8990" t="str">
        <f t="shared" si="140"/>
        <v>LIE-1968</v>
      </c>
      <c r="B8990" s="3" t="s">
        <v>395</v>
      </c>
      <c r="C8990" s="3" t="s">
        <v>69</v>
      </c>
      <c r="D8990" s="3">
        <v>20011</v>
      </c>
    </row>
    <row r="8991" spans="1:4">
      <c r="A8991" t="str">
        <f t="shared" si="140"/>
        <v>LIE-1969</v>
      </c>
      <c r="B8991" s="3" t="s">
        <v>395</v>
      </c>
      <c r="C8991" s="3" t="s">
        <v>70</v>
      </c>
      <c r="D8991" s="3">
        <v>20558</v>
      </c>
    </row>
    <row r="8992" spans="1:4">
      <c r="A8992" t="str">
        <f t="shared" si="140"/>
        <v>LIE-1970</v>
      </c>
      <c r="B8992" s="3" t="s">
        <v>395</v>
      </c>
      <c r="C8992" s="3" t="s">
        <v>71</v>
      </c>
      <c r="D8992" s="3">
        <v>21089</v>
      </c>
    </row>
    <row r="8993" spans="1:4">
      <c r="A8993" t="str">
        <f t="shared" si="140"/>
        <v>LIE-1971</v>
      </c>
      <c r="B8993" s="3" t="s">
        <v>395</v>
      </c>
      <c r="C8993" s="3" t="s">
        <v>72</v>
      </c>
      <c r="D8993" s="3">
        <v>21517</v>
      </c>
    </row>
    <row r="8994" spans="1:4">
      <c r="A8994" t="str">
        <f t="shared" si="140"/>
        <v>LIE-1972</v>
      </c>
      <c r="B8994" s="3" t="s">
        <v>395</v>
      </c>
      <c r="C8994" s="3" t="s">
        <v>73</v>
      </c>
      <c r="D8994" s="3">
        <v>21873</v>
      </c>
    </row>
    <row r="8995" spans="1:4">
      <c r="A8995" t="str">
        <f t="shared" si="140"/>
        <v>LIE-1973</v>
      </c>
      <c r="B8995" s="3" t="s">
        <v>395</v>
      </c>
      <c r="C8995" s="3" t="s">
        <v>74</v>
      </c>
      <c r="D8995" s="3">
        <v>22251</v>
      </c>
    </row>
    <row r="8996" spans="1:4">
      <c r="A8996" t="str">
        <f t="shared" si="140"/>
        <v>LIE-1974</v>
      </c>
      <c r="B8996" s="3" t="s">
        <v>395</v>
      </c>
      <c r="C8996" s="3" t="s">
        <v>75</v>
      </c>
      <c r="D8996" s="3">
        <v>22638</v>
      </c>
    </row>
    <row r="8997" spans="1:4">
      <c r="A8997" t="str">
        <f t="shared" si="140"/>
        <v>LIE-1975</v>
      </c>
      <c r="B8997" s="3" t="s">
        <v>395</v>
      </c>
      <c r="C8997" s="3" t="s">
        <v>76</v>
      </c>
      <c r="D8997" s="3">
        <v>23030</v>
      </c>
    </row>
    <row r="8998" spans="1:4">
      <c r="A8998" t="str">
        <f t="shared" si="140"/>
        <v>LIE-1976</v>
      </c>
      <c r="B8998" s="3" t="s">
        <v>395</v>
      </c>
      <c r="C8998" s="3" t="s">
        <v>77</v>
      </c>
      <c r="D8998" s="3">
        <v>23416</v>
      </c>
    </row>
    <row r="8999" spans="1:4">
      <c r="A8999" t="str">
        <f t="shared" si="140"/>
        <v>LIE-1977</v>
      </c>
      <c r="B8999" s="3" t="s">
        <v>395</v>
      </c>
      <c r="C8999" s="3" t="s">
        <v>78</v>
      </c>
      <c r="D8999" s="3">
        <v>23803</v>
      </c>
    </row>
    <row r="9000" spans="1:4">
      <c r="A9000" t="str">
        <f t="shared" si="140"/>
        <v>LIE-1978</v>
      </c>
      <c r="B9000" s="3" t="s">
        <v>395</v>
      </c>
      <c r="C9000" s="3" t="s">
        <v>79</v>
      </c>
      <c r="D9000" s="3">
        <v>24205</v>
      </c>
    </row>
    <row r="9001" spans="1:4">
      <c r="A9001" t="str">
        <f t="shared" si="140"/>
        <v>LIE-1979</v>
      </c>
      <c r="B9001" s="3" t="s">
        <v>395</v>
      </c>
      <c r="C9001" s="3" t="s">
        <v>80</v>
      </c>
      <c r="D9001" s="3">
        <v>24616</v>
      </c>
    </row>
    <row r="9002" spans="1:4">
      <c r="A9002" t="str">
        <f t="shared" si="140"/>
        <v>LIE-1980</v>
      </c>
      <c r="B9002" s="3" t="s">
        <v>395</v>
      </c>
      <c r="C9002" s="3" t="s">
        <v>81</v>
      </c>
      <c r="D9002" s="3">
        <v>25003</v>
      </c>
    </row>
    <row r="9003" spans="1:4">
      <c r="A9003" t="str">
        <f t="shared" si="140"/>
        <v>LIE-1981</v>
      </c>
      <c r="B9003" s="3" t="s">
        <v>395</v>
      </c>
      <c r="C9003" s="3" t="s">
        <v>82</v>
      </c>
      <c r="D9003" s="3">
        <v>25346</v>
      </c>
    </row>
    <row r="9004" spans="1:4">
      <c r="A9004" t="str">
        <f t="shared" si="140"/>
        <v>LIE-1982</v>
      </c>
      <c r="B9004" s="3" t="s">
        <v>395</v>
      </c>
      <c r="C9004" s="3" t="s">
        <v>83</v>
      </c>
      <c r="D9004" s="3">
        <v>25689</v>
      </c>
    </row>
    <row r="9005" spans="1:4">
      <c r="A9005" t="str">
        <f t="shared" si="140"/>
        <v>LIE-1983</v>
      </c>
      <c r="B9005" s="3" t="s">
        <v>395</v>
      </c>
      <c r="C9005" s="3" t="s">
        <v>84</v>
      </c>
      <c r="D9005" s="3">
        <v>26055</v>
      </c>
    </row>
    <row r="9006" spans="1:4">
      <c r="A9006" t="str">
        <f t="shared" si="140"/>
        <v>LIE-1984</v>
      </c>
      <c r="B9006" s="3" t="s">
        <v>395</v>
      </c>
      <c r="C9006" s="3" t="s">
        <v>85</v>
      </c>
      <c r="D9006" s="3">
        <v>26420</v>
      </c>
    </row>
    <row r="9007" spans="1:4">
      <c r="A9007" t="str">
        <f t="shared" si="140"/>
        <v>LIE-1985</v>
      </c>
      <c r="B9007" s="3" t="s">
        <v>395</v>
      </c>
      <c r="C9007" s="3" t="s">
        <v>86</v>
      </c>
      <c r="D9007" s="3">
        <v>26785</v>
      </c>
    </row>
    <row r="9008" spans="1:4">
      <c r="A9008" t="str">
        <f t="shared" si="140"/>
        <v>LIE-1986</v>
      </c>
      <c r="B9008" s="3" t="s">
        <v>395</v>
      </c>
      <c r="C9008" s="3" t="s">
        <v>87</v>
      </c>
      <c r="D9008" s="3">
        <v>27159</v>
      </c>
    </row>
    <row r="9009" spans="1:4">
      <c r="A9009" t="str">
        <f t="shared" si="140"/>
        <v>LIE-1987</v>
      </c>
      <c r="B9009" s="3" t="s">
        <v>395</v>
      </c>
      <c r="C9009" s="3" t="s">
        <v>88</v>
      </c>
      <c r="D9009" s="3">
        <v>27542</v>
      </c>
    </row>
    <row r="9010" spans="1:4">
      <c r="A9010" t="str">
        <f t="shared" si="140"/>
        <v>LIE-1988</v>
      </c>
      <c r="B9010" s="3" t="s">
        <v>395</v>
      </c>
      <c r="C9010" s="3" t="s">
        <v>89</v>
      </c>
      <c r="D9010" s="3">
        <v>27944</v>
      </c>
    </row>
    <row r="9011" spans="1:4">
      <c r="A9011" t="str">
        <f t="shared" si="140"/>
        <v>LIE-1989</v>
      </c>
      <c r="B9011" s="3" t="s">
        <v>395</v>
      </c>
      <c r="C9011" s="3" t="s">
        <v>90</v>
      </c>
      <c r="D9011" s="3">
        <v>28357</v>
      </c>
    </row>
    <row r="9012" spans="1:4">
      <c r="A9012" t="str">
        <f t="shared" si="140"/>
        <v>LIE-1990</v>
      </c>
      <c r="B9012" s="3" t="s">
        <v>395</v>
      </c>
      <c r="C9012" s="3" t="s">
        <v>91</v>
      </c>
      <c r="D9012" s="3">
        <v>28765</v>
      </c>
    </row>
    <row r="9013" spans="1:4">
      <c r="A9013" t="str">
        <f t="shared" si="140"/>
        <v>LIE-1991</v>
      </c>
      <c r="B9013" s="3" t="s">
        <v>395</v>
      </c>
      <c r="C9013" s="3" t="s">
        <v>92</v>
      </c>
      <c r="D9013" s="3">
        <v>29168</v>
      </c>
    </row>
    <row r="9014" spans="1:4">
      <c r="A9014" t="str">
        <f t="shared" si="140"/>
        <v>LIE-1992</v>
      </c>
      <c r="B9014" s="3" t="s">
        <v>395</v>
      </c>
      <c r="C9014" s="3" t="s">
        <v>93</v>
      </c>
      <c r="D9014" s="3">
        <v>29581</v>
      </c>
    </row>
    <row r="9015" spans="1:4">
      <c r="A9015" t="str">
        <f t="shared" si="140"/>
        <v>LIE-1993</v>
      </c>
      <c r="B9015" s="3" t="s">
        <v>395</v>
      </c>
      <c r="C9015" s="3" t="s">
        <v>94</v>
      </c>
      <c r="D9015" s="3">
        <v>30012</v>
      </c>
    </row>
    <row r="9016" spans="1:4">
      <c r="A9016" t="str">
        <f t="shared" si="140"/>
        <v>LIE-1994</v>
      </c>
      <c r="B9016" s="3" t="s">
        <v>395</v>
      </c>
      <c r="C9016" s="3" t="s">
        <v>95</v>
      </c>
      <c r="D9016" s="3">
        <v>30447</v>
      </c>
    </row>
    <row r="9017" spans="1:4">
      <c r="A9017" t="str">
        <f t="shared" si="140"/>
        <v>LIE-1995</v>
      </c>
      <c r="B9017" s="3" t="s">
        <v>395</v>
      </c>
      <c r="C9017" s="3" t="s">
        <v>96</v>
      </c>
      <c r="D9017" s="3">
        <v>30890</v>
      </c>
    </row>
    <row r="9018" spans="1:4">
      <c r="A9018" t="str">
        <f t="shared" si="140"/>
        <v>LIE-1996</v>
      </c>
      <c r="B9018" s="3" t="s">
        <v>395</v>
      </c>
      <c r="C9018" s="3" t="s">
        <v>97</v>
      </c>
      <c r="D9018" s="3">
        <v>31337</v>
      </c>
    </row>
    <row r="9019" spans="1:4">
      <c r="A9019" t="str">
        <f t="shared" si="140"/>
        <v>LIE-1997</v>
      </c>
      <c r="B9019" s="3" t="s">
        <v>395</v>
      </c>
      <c r="C9019" s="3" t="s">
        <v>98</v>
      </c>
      <c r="D9019" s="3">
        <v>31770</v>
      </c>
    </row>
    <row r="9020" spans="1:4">
      <c r="A9020" t="str">
        <f t="shared" si="140"/>
        <v>LIE-1998</v>
      </c>
      <c r="B9020" s="3" t="s">
        <v>395</v>
      </c>
      <c r="C9020" s="3" t="s">
        <v>99</v>
      </c>
      <c r="D9020" s="3">
        <v>32190</v>
      </c>
    </row>
    <row r="9021" spans="1:4">
      <c r="A9021" t="str">
        <f t="shared" si="140"/>
        <v>LIE-1999</v>
      </c>
      <c r="B9021" s="3" t="s">
        <v>395</v>
      </c>
      <c r="C9021" s="3" t="s">
        <v>100</v>
      </c>
      <c r="D9021" s="3">
        <v>32615</v>
      </c>
    </row>
    <row r="9022" spans="1:4">
      <c r="A9022" t="str">
        <f t="shared" si="140"/>
        <v>LIE-2000</v>
      </c>
      <c r="B9022" s="3" t="s">
        <v>395</v>
      </c>
      <c r="C9022" s="3" t="s">
        <v>101</v>
      </c>
      <c r="D9022" s="3">
        <v>33026</v>
      </c>
    </row>
    <row r="9023" spans="1:4">
      <c r="A9023" t="str">
        <f t="shared" si="140"/>
        <v>LIE-2001</v>
      </c>
      <c r="B9023" s="3" t="s">
        <v>395</v>
      </c>
      <c r="C9023" s="3" t="s">
        <v>102</v>
      </c>
      <c r="D9023" s="3">
        <v>33376</v>
      </c>
    </row>
    <row r="9024" spans="1:4">
      <c r="A9024" t="str">
        <f t="shared" si="140"/>
        <v>LIE-2002</v>
      </c>
      <c r="B9024" s="3" t="s">
        <v>395</v>
      </c>
      <c r="C9024" s="3" t="s">
        <v>103</v>
      </c>
      <c r="D9024" s="3">
        <v>33693</v>
      </c>
    </row>
    <row r="9025" spans="1:4">
      <c r="A9025" t="str">
        <f t="shared" si="140"/>
        <v>LIE-2003</v>
      </c>
      <c r="B9025" s="3" t="s">
        <v>395</v>
      </c>
      <c r="C9025" s="3" t="s">
        <v>104</v>
      </c>
      <c r="D9025" s="3">
        <v>34000</v>
      </c>
    </row>
    <row r="9026" spans="1:4">
      <c r="A9026" t="str">
        <f t="shared" si="140"/>
        <v>LIE-2004</v>
      </c>
      <c r="B9026" s="3" t="s">
        <v>395</v>
      </c>
      <c r="C9026" s="3" t="s">
        <v>105</v>
      </c>
      <c r="D9026" s="3">
        <v>34300</v>
      </c>
    </row>
    <row r="9027" spans="1:4">
      <c r="A9027" t="str">
        <f t="shared" ref="A9027:A9090" si="141">B9027&amp;"-"&amp;C9027</f>
        <v>LIE-2005</v>
      </c>
      <c r="B9027" s="3" t="s">
        <v>395</v>
      </c>
      <c r="C9027" s="3" t="s">
        <v>106</v>
      </c>
      <c r="D9027" s="3">
        <v>34603</v>
      </c>
    </row>
    <row r="9028" spans="1:4">
      <c r="A9028" t="str">
        <f t="shared" si="141"/>
        <v>LIE-2006</v>
      </c>
      <c r="B9028" s="3" t="s">
        <v>395</v>
      </c>
      <c r="C9028" s="3" t="s">
        <v>107</v>
      </c>
      <c r="D9028" s="3">
        <v>34889</v>
      </c>
    </row>
    <row r="9029" spans="1:4">
      <c r="A9029" t="str">
        <f t="shared" si="141"/>
        <v>LIE-2007</v>
      </c>
      <c r="B9029" s="3" t="s">
        <v>395</v>
      </c>
      <c r="C9029" s="3" t="s">
        <v>108</v>
      </c>
      <c r="D9029" s="3">
        <v>35150</v>
      </c>
    </row>
    <row r="9030" spans="1:4">
      <c r="A9030" t="str">
        <f t="shared" si="141"/>
        <v>LIE-2008</v>
      </c>
      <c r="B9030" s="3" t="s">
        <v>395</v>
      </c>
      <c r="C9030" s="3" t="s">
        <v>109</v>
      </c>
      <c r="D9030" s="3">
        <v>35401</v>
      </c>
    </row>
    <row r="9031" spans="1:4">
      <c r="A9031" t="str">
        <f t="shared" si="141"/>
        <v>LIE-2009</v>
      </c>
      <c r="B9031" s="3" t="s">
        <v>395</v>
      </c>
      <c r="C9031" s="3" t="s">
        <v>110</v>
      </c>
      <c r="D9031" s="3">
        <v>35675</v>
      </c>
    </row>
    <row r="9032" spans="1:4">
      <c r="A9032" t="str">
        <f t="shared" si="141"/>
        <v>LIE-2010</v>
      </c>
      <c r="B9032" s="3" t="s">
        <v>395</v>
      </c>
      <c r="C9032" s="3" t="s">
        <v>111</v>
      </c>
      <c r="D9032" s="3">
        <v>35926</v>
      </c>
    </row>
    <row r="9033" spans="1:4">
      <c r="A9033" t="str">
        <f t="shared" si="141"/>
        <v>LIE-2011</v>
      </c>
      <c r="B9033" s="3" t="s">
        <v>395</v>
      </c>
      <c r="C9033" s="3" t="s">
        <v>112</v>
      </c>
      <c r="D9033" s="3">
        <v>36189</v>
      </c>
    </row>
    <row r="9034" spans="1:4">
      <c r="A9034" t="str">
        <f t="shared" si="141"/>
        <v>LIE-2012</v>
      </c>
      <c r="B9034" s="3" t="s">
        <v>395</v>
      </c>
      <c r="C9034" s="3" t="s">
        <v>113</v>
      </c>
      <c r="D9034" s="3">
        <v>36505</v>
      </c>
    </row>
    <row r="9035" spans="1:4">
      <c r="A9035" t="str">
        <f t="shared" si="141"/>
        <v>LIE-2013</v>
      </c>
      <c r="B9035" s="3" t="s">
        <v>395</v>
      </c>
      <c r="C9035" s="3" t="s">
        <v>114</v>
      </c>
      <c r="D9035" s="3">
        <v>36806</v>
      </c>
    </row>
    <row r="9036" spans="1:4">
      <c r="A9036" t="str">
        <f t="shared" si="141"/>
        <v>LIE-2014</v>
      </c>
      <c r="B9036" s="3" t="s">
        <v>395</v>
      </c>
      <c r="C9036" s="3" t="s">
        <v>115</v>
      </c>
      <c r="D9036" s="3">
        <v>37096</v>
      </c>
    </row>
    <row r="9037" spans="1:4">
      <c r="A9037" t="str">
        <f t="shared" si="141"/>
        <v>LIE-2015</v>
      </c>
      <c r="B9037" s="3" t="s">
        <v>395</v>
      </c>
      <c r="C9037" s="3" t="s">
        <v>116</v>
      </c>
      <c r="D9037" s="3">
        <v>37355</v>
      </c>
    </row>
    <row r="9038" spans="1:4">
      <c r="A9038" t="str">
        <f t="shared" si="141"/>
        <v>LIE-2016</v>
      </c>
      <c r="B9038" s="3" t="s">
        <v>395</v>
      </c>
      <c r="C9038" s="3" t="s">
        <v>117</v>
      </c>
      <c r="D9038" s="3">
        <v>37609</v>
      </c>
    </row>
    <row r="9039" spans="1:4">
      <c r="A9039" t="str">
        <f t="shared" si="141"/>
        <v>LIE-2017</v>
      </c>
      <c r="B9039" s="3" t="s">
        <v>395</v>
      </c>
      <c r="C9039" s="3" t="s">
        <v>118</v>
      </c>
      <c r="D9039" s="3">
        <v>37889</v>
      </c>
    </row>
    <row r="9040" spans="1:4">
      <c r="A9040" t="str">
        <f t="shared" si="141"/>
        <v>LIE-2018</v>
      </c>
      <c r="B9040" s="3" t="s">
        <v>395</v>
      </c>
      <c r="C9040" s="3" t="s">
        <v>119</v>
      </c>
      <c r="D9040" s="3">
        <v>38181</v>
      </c>
    </row>
    <row r="9041" spans="1:4">
      <c r="A9041" t="str">
        <f t="shared" si="141"/>
        <v>LIE-2019</v>
      </c>
      <c r="B9041" s="3" t="s">
        <v>395</v>
      </c>
      <c r="C9041" s="3" t="s">
        <v>120</v>
      </c>
      <c r="D9041" s="3">
        <v>38482</v>
      </c>
    </row>
    <row r="9042" spans="1:4">
      <c r="A9042" t="str">
        <f t="shared" si="141"/>
        <v>LIE-2020</v>
      </c>
      <c r="B9042" s="3" t="s">
        <v>395</v>
      </c>
      <c r="C9042" s="3" t="s">
        <v>121</v>
      </c>
      <c r="D9042" s="3">
        <v>38756</v>
      </c>
    </row>
    <row r="9043" spans="1:4">
      <c r="A9043" t="str">
        <f t="shared" si="141"/>
        <v>LIE-2021</v>
      </c>
      <c r="B9043" s="3" t="s">
        <v>395</v>
      </c>
      <c r="C9043" s="3" t="s">
        <v>122</v>
      </c>
      <c r="D9043" s="3">
        <v>39039</v>
      </c>
    </row>
    <row r="9044" spans="1:4">
      <c r="A9044" t="str">
        <f t="shared" si="141"/>
        <v>LIE-2022</v>
      </c>
      <c r="B9044" s="3" t="s">
        <v>395</v>
      </c>
      <c r="C9044" s="3" t="s">
        <v>123</v>
      </c>
      <c r="D9044" s="3">
        <v>39327</v>
      </c>
    </row>
    <row r="9045" spans="1:4">
      <c r="A9045" t="str">
        <f t="shared" si="141"/>
        <v>LKA-Country Name</v>
      </c>
      <c r="B9045" s="3" t="s">
        <v>397</v>
      </c>
      <c r="C9045" s="3" t="s">
        <v>57</v>
      </c>
      <c r="D9045" s="3" t="s">
        <v>786</v>
      </c>
    </row>
    <row r="9046" spans="1:4">
      <c r="A9046" t="str">
        <f t="shared" si="141"/>
        <v>LKA-Indicator Name</v>
      </c>
      <c r="B9046" s="3" t="s">
        <v>397</v>
      </c>
      <c r="C9046" s="3" t="s">
        <v>59</v>
      </c>
      <c r="D9046" s="3" t="s">
        <v>651</v>
      </c>
    </row>
    <row r="9047" spans="1:4">
      <c r="A9047" t="str">
        <f t="shared" si="141"/>
        <v>LKA-Indicator Code</v>
      </c>
      <c r="B9047" s="3" t="s">
        <v>397</v>
      </c>
      <c r="C9047" s="3" t="s">
        <v>60</v>
      </c>
      <c r="D9047" s="3" t="s">
        <v>652</v>
      </c>
    </row>
    <row r="9048" spans="1:4">
      <c r="A9048" t="str">
        <f t="shared" si="141"/>
        <v>LKA-1960</v>
      </c>
      <c r="B9048" s="3" t="s">
        <v>397</v>
      </c>
      <c r="C9048" s="3" t="s">
        <v>61</v>
      </c>
      <c r="D9048" s="3">
        <v>9783871</v>
      </c>
    </row>
    <row r="9049" spans="1:4">
      <c r="A9049" t="str">
        <f t="shared" si="141"/>
        <v>LKA-1961</v>
      </c>
      <c r="B9049" s="3" t="s">
        <v>397</v>
      </c>
      <c r="C9049" s="3" t="s">
        <v>62</v>
      </c>
      <c r="D9049" s="3">
        <v>10022888</v>
      </c>
    </row>
    <row r="9050" spans="1:4">
      <c r="A9050" t="str">
        <f t="shared" si="141"/>
        <v>LKA-1962</v>
      </c>
      <c r="B9050" s="3" t="s">
        <v>397</v>
      </c>
      <c r="C9050" s="3" t="s">
        <v>63</v>
      </c>
      <c r="D9050" s="3">
        <v>10267067</v>
      </c>
    </row>
    <row r="9051" spans="1:4">
      <c r="A9051" t="str">
        <f t="shared" si="141"/>
        <v>LKA-1963</v>
      </c>
      <c r="B9051" s="3" t="s">
        <v>397</v>
      </c>
      <c r="C9051" s="3" t="s">
        <v>64</v>
      </c>
      <c r="D9051" s="3">
        <v>10517531</v>
      </c>
    </row>
    <row r="9052" spans="1:4">
      <c r="A9052" t="str">
        <f t="shared" si="141"/>
        <v>LKA-1964</v>
      </c>
      <c r="B9052" s="3" t="s">
        <v>397</v>
      </c>
      <c r="C9052" s="3" t="s">
        <v>65</v>
      </c>
      <c r="D9052" s="3">
        <v>10774086</v>
      </c>
    </row>
    <row r="9053" spans="1:4">
      <c r="A9053" t="str">
        <f t="shared" si="141"/>
        <v>LKA-1965</v>
      </c>
      <c r="B9053" s="3" t="s">
        <v>397</v>
      </c>
      <c r="C9053" s="3" t="s">
        <v>66</v>
      </c>
      <c r="D9053" s="3">
        <v>11035224</v>
      </c>
    </row>
    <row r="9054" spans="1:4">
      <c r="A9054" t="str">
        <f t="shared" si="141"/>
        <v>LKA-1966</v>
      </c>
      <c r="B9054" s="3" t="s">
        <v>397</v>
      </c>
      <c r="C9054" s="3" t="s">
        <v>67</v>
      </c>
      <c r="D9054" s="3">
        <v>11299721</v>
      </c>
    </row>
    <row r="9055" spans="1:4">
      <c r="A9055" t="str">
        <f t="shared" si="141"/>
        <v>LKA-1967</v>
      </c>
      <c r="B9055" s="3" t="s">
        <v>397</v>
      </c>
      <c r="C9055" s="3" t="s">
        <v>68</v>
      </c>
      <c r="D9055" s="3">
        <v>11571008</v>
      </c>
    </row>
    <row r="9056" spans="1:4">
      <c r="A9056" t="str">
        <f t="shared" si="141"/>
        <v>LKA-1968</v>
      </c>
      <c r="B9056" s="3" t="s">
        <v>397</v>
      </c>
      <c r="C9056" s="3" t="s">
        <v>69</v>
      </c>
      <c r="D9056" s="3">
        <v>11846815</v>
      </c>
    </row>
    <row r="9057" spans="1:4">
      <c r="A9057" t="str">
        <f t="shared" si="141"/>
        <v>LKA-1969</v>
      </c>
      <c r="B9057" s="3" t="s">
        <v>397</v>
      </c>
      <c r="C9057" s="3" t="s">
        <v>70</v>
      </c>
      <c r="D9057" s="3">
        <v>12119207</v>
      </c>
    </row>
    <row r="9058" spans="1:4">
      <c r="A9058" t="str">
        <f t="shared" si="141"/>
        <v>LKA-1970</v>
      </c>
      <c r="B9058" s="3" t="s">
        <v>397</v>
      </c>
      <c r="C9058" s="3" t="s">
        <v>71</v>
      </c>
      <c r="D9058" s="3">
        <v>12388769</v>
      </c>
    </row>
    <row r="9059" spans="1:4">
      <c r="A9059" t="str">
        <f t="shared" si="141"/>
        <v>LKA-1971</v>
      </c>
      <c r="B9059" s="3" t="s">
        <v>397</v>
      </c>
      <c r="C9059" s="3" t="s">
        <v>72</v>
      </c>
      <c r="D9059" s="3">
        <v>12654651</v>
      </c>
    </row>
    <row r="9060" spans="1:4">
      <c r="A9060" t="str">
        <f t="shared" si="141"/>
        <v>LKA-1972</v>
      </c>
      <c r="B9060" s="3" t="s">
        <v>397</v>
      </c>
      <c r="C9060" s="3" t="s">
        <v>73</v>
      </c>
      <c r="D9060" s="3">
        <v>12914457</v>
      </c>
    </row>
    <row r="9061" spans="1:4">
      <c r="A9061" t="str">
        <f t="shared" si="141"/>
        <v>LKA-1973</v>
      </c>
      <c r="B9061" s="3" t="s">
        <v>397</v>
      </c>
      <c r="C9061" s="3" t="s">
        <v>74</v>
      </c>
      <c r="D9061" s="3">
        <v>13169737</v>
      </c>
    </row>
    <row r="9062" spans="1:4">
      <c r="A9062" t="str">
        <f t="shared" si="141"/>
        <v>LKA-1974</v>
      </c>
      <c r="B9062" s="3" t="s">
        <v>397</v>
      </c>
      <c r="C9062" s="3" t="s">
        <v>75</v>
      </c>
      <c r="D9062" s="3">
        <v>13418276</v>
      </c>
    </row>
    <row r="9063" spans="1:4">
      <c r="A9063" t="str">
        <f t="shared" si="141"/>
        <v>LKA-1975</v>
      </c>
      <c r="B9063" s="3" t="s">
        <v>397</v>
      </c>
      <c r="C9063" s="3" t="s">
        <v>76</v>
      </c>
      <c r="D9063" s="3">
        <v>13662873</v>
      </c>
    </row>
    <row r="9064" spans="1:4">
      <c r="A9064" t="str">
        <f t="shared" si="141"/>
        <v>LKA-1976</v>
      </c>
      <c r="B9064" s="3" t="s">
        <v>397</v>
      </c>
      <c r="C9064" s="3" t="s">
        <v>77</v>
      </c>
      <c r="D9064" s="3">
        <v>13910170</v>
      </c>
    </row>
    <row r="9065" spans="1:4">
      <c r="A9065" t="str">
        <f t="shared" si="141"/>
        <v>LKA-1977</v>
      </c>
      <c r="B9065" s="3" t="s">
        <v>397</v>
      </c>
      <c r="C9065" s="3" t="s">
        <v>78</v>
      </c>
      <c r="D9065" s="3">
        <v>14159052</v>
      </c>
    </row>
    <row r="9066" spans="1:4">
      <c r="A9066" t="str">
        <f t="shared" si="141"/>
        <v>LKA-1978</v>
      </c>
      <c r="B9066" s="3" t="s">
        <v>397</v>
      </c>
      <c r="C9066" s="3" t="s">
        <v>79</v>
      </c>
      <c r="D9066" s="3">
        <v>14414816</v>
      </c>
    </row>
    <row r="9067" spans="1:4">
      <c r="A9067" t="str">
        <f t="shared" si="141"/>
        <v>LKA-1979</v>
      </c>
      <c r="B9067" s="3" t="s">
        <v>397</v>
      </c>
      <c r="C9067" s="3" t="s">
        <v>80</v>
      </c>
      <c r="D9067" s="3">
        <v>14680387</v>
      </c>
    </row>
    <row r="9068" spans="1:4">
      <c r="A9068" t="str">
        <f t="shared" si="141"/>
        <v>LKA-1980</v>
      </c>
      <c r="B9068" s="3" t="s">
        <v>397</v>
      </c>
      <c r="C9068" s="3" t="s">
        <v>81</v>
      </c>
      <c r="D9068" s="3">
        <v>14943645</v>
      </c>
    </row>
    <row r="9069" spans="1:4">
      <c r="A9069" t="str">
        <f t="shared" si="141"/>
        <v>LKA-1981</v>
      </c>
      <c r="B9069" s="3" t="s">
        <v>397</v>
      </c>
      <c r="C9069" s="3" t="s">
        <v>82</v>
      </c>
      <c r="D9069" s="3">
        <v>15198918</v>
      </c>
    </row>
    <row r="9070" spans="1:4">
      <c r="A9070" t="str">
        <f t="shared" si="141"/>
        <v>LKA-1982</v>
      </c>
      <c r="B9070" s="3" t="s">
        <v>397</v>
      </c>
      <c r="C9070" s="3" t="s">
        <v>83</v>
      </c>
      <c r="D9070" s="3">
        <v>15438753</v>
      </c>
    </row>
    <row r="9071" spans="1:4">
      <c r="A9071" t="str">
        <f t="shared" si="141"/>
        <v>LKA-1983</v>
      </c>
      <c r="B9071" s="3" t="s">
        <v>397</v>
      </c>
      <c r="C9071" s="3" t="s">
        <v>84</v>
      </c>
      <c r="D9071" s="3">
        <v>15658442</v>
      </c>
    </row>
    <row r="9072" spans="1:4">
      <c r="A9072" t="str">
        <f t="shared" si="141"/>
        <v>LKA-1984</v>
      </c>
      <c r="B9072" s="3" t="s">
        <v>397</v>
      </c>
      <c r="C9072" s="3" t="s">
        <v>85</v>
      </c>
      <c r="D9072" s="3">
        <v>15872577</v>
      </c>
    </row>
    <row r="9073" spans="1:4">
      <c r="A9073" t="str">
        <f t="shared" si="141"/>
        <v>LKA-1985</v>
      </c>
      <c r="B9073" s="3" t="s">
        <v>397</v>
      </c>
      <c r="C9073" s="3" t="s">
        <v>86</v>
      </c>
      <c r="D9073" s="3">
        <v>16092338</v>
      </c>
    </row>
    <row r="9074" spans="1:4">
      <c r="A9074" t="str">
        <f t="shared" si="141"/>
        <v>LKA-1986</v>
      </c>
      <c r="B9074" s="3" t="s">
        <v>397</v>
      </c>
      <c r="C9074" s="3" t="s">
        <v>87</v>
      </c>
      <c r="D9074" s="3">
        <v>16317995</v>
      </c>
    </row>
    <row r="9075" spans="1:4">
      <c r="A9075" t="str">
        <f t="shared" si="141"/>
        <v>LKA-1987</v>
      </c>
      <c r="B9075" s="3" t="s">
        <v>397</v>
      </c>
      <c r="C9075" s="3" t="s">
        <v>88</v>
      </c>
      <c r="D9075" s="3">
        <v>16547139</v>
      </c>
    </row>
    <row r="9076" spans="1:4">
      <c r="A9076" t="str">
        <f t="shared" si="141"/>
        <v>LKA-1988</v>
      </c>
      <c r="B9076" s="3" t="s">
        <v>397</v>
      </c>
      <c r="C9076" s="3" t="s">
        <v>89</v>
      </c>
      <c r="D9076" s="3">
        <v>16773736</v>
      </c>
    </row>
    <row r="9077" spans="1:4">
      <c r="A9077" t="str">
        <f t="shared" si="141"/>
        <v>LKA-1989</v>
      </c>
      <c r="B9077" s="3" t="s">
        <v>397</v>
      </c>
      <c r="C9077" s="3" t="s">
        <v>90</v>
      </c>
      <c r="D9077" s="3">
        <v>16990575</v>
      </c>
    </row>
    <row r="9078" spans="1:4">
      <c r="A9078" t="str">
        <f t="shared" si="141"/>
        <v>LKA-1990</v>
      </c>
      <c r="B9078" s="3" t="s">
        <v>397</v>
      </c>
      <c r="C9078" s="3" t="s">
        <v>91</v>
      </c>
      <c r="D9078" s="3">
        <v>17204094</v>
      </c>
    </row>
    <row r="9079" spans="1:4">
      <c r="A9079" t="str">
        <f t="shared" si="141"/>
        <v>LKA-1991</v>
      </c>
      <c r="B9079" s="3" t="s">
        <v>397</v>
      </c>
      <c r="C9079" s="3" t="s">
        <v>92</v>
      </c>
      <c r="D9079" s="3">
        <v>17416596</v>
      </c>
    </row>
    <row r="9080" spans="1:4">
      <c r="A9080" t="str">
        <f t="shared" si="141"/>
        <v>LKA-1992</v>
      </c>
      <c r="B9080" s="3" t="s">
        <v>397</v>
      </c>
      <c r="C9080" s="3" t="s">
        <v>93</v>
      </c>
      <c r="D9080" s="3">
        <v>17624457</v>
      </c>
    </row>
    <row r="9081" spans="1:4">
      <c r="A9081" t="str">
        <f t="shared" si="141"/>
        <v>LKA-1993</v>
      </c>
      <c r="B9081" s="3" t="s">
        <v>397</v>
      </c>
      <c r="C9081" s="3" t="s">
        <v>94</v>
      </c>
      <c r="D9081" s="3">
        <v>17825611</v>
      </c>
    </row>
    <row r="9082" spans="1:4">
      <c r="A9082" t="str">
        <f t="shared" si="141"/>
        <v>LKA-1994</v>
      </c>
      <c r="B9082" s="3" t="s">
        <v>397</v>
      </c>
      <c r="C9082" s="3" t="s">
        <v>95</v>
      </c>
      <c r="D9082" s="3">
        <v>18011744</v>
      </c>
    </row>
    <row r="9083" spans="1:4">
      <c r="A9083" t="str">
        <f t="shared" si="141"/>
        <v>LKA-1995</v>
      </c>
      <c r="B9083" s="3" t="s">
        <v>397</v>
      </c>
      <c r="C9083" s="3" t="s">
        <v>96</v>
      </c>
      <c r="D9083" s="3">
        <v>18177572</v>
      </c>
    </row>
    <row r="9084" spans="1:4">
      <c r="A9084" t="str">
        <f t="shared" si="141"/>
        <v>LKA-1996</v>
      </c>
      <c r="B9084" s="3" t="s">
        <v>397</v>
      </c>
      <c r="C9084" s="3" t="s">
        <v>97</v>
      </c>
      <c r="D9084" s="3">
        <v>18322506</v>
      </c>
    </row>
    <row r="9085" spans="1:4">
      <c r="A9085" t="str">
        <f t="shared" si="141"/>
        <v>LKA-1997</v>
      </c>
      <c r="B9085" s="3" t="s">
        <v>397</v>
      </c>
      <c r="C9085" s="3" t="s">
        <v>98</v>
      </c>
      <c r="D9085" s="3">
        <v>18449123</v>
      </c>
    </row>
    <row r="9086" spans="1:4">
      <c r="A9086" t="str">
        <f t="shared" si="141"/>
        <v>LKA-1998</v>
      </c>
      <c r="B9086" s="3" t="s">
        <v>397</v>
      </c>
      <c r="C9086" s="3" t="s">
        <v>99</v>
      </c>
      <c r="D9086" s="3">
        <v>18560798</v>
      </c>
    </row>
    <row r="9087" spans="1:4">
      <c r="A9087" t="str">
        <f t="shared" si="141"/>
        <v>LKA-1999</v>
      </c>
      <c r="B9087" s="3" t="s">
        <v>397</v>
      </c>
      <c r="C9087" s="3" t="s">
        <v>100</v>
      </c>
      <c r="D9087" s="3">
        <v>18670411</v>
      </c>
    </row>
    <row r="9088" spans="1:4">
      <c r="A9088" t="str">
        <f t="shared" si="141"/>
        <v>LKA-2000</v>
      </c>
      <c r="B9088" s="3" t="s">
        <v>397</v>
      </c>
      <c r="C9088" s="3" t="s">
        <v>101</v>
      </c>
      <c r="D9088" s="3">
        <v>18776371</v>
      </c>
    </row>
    <row r="9089" spans="1:4">
      <c r="A9089" t="str">
        <f t="shared" si="141"/>
        <v>LKA-2001</v>
      </c>
      <c r="B9089" s="3" t="s">
        <v>397</v>
      </c>
      <c r="C9089" s="3" t="s">
        <v>102</v>
      </c>
      <c r="D9089" s="3">
        <v>18920275</v>
      </c>
    </row>
    <row r="9090" spans="1:4">
      <c r="A9090" t="str">
        <f t="shared" si="141"/>
        <v>LKA-2002</v>
      </c>
      <c r="B9090" s="3" t="s">
        <v>397</v>
      </c>
      <c r="C9090" s="3" t="s">
        <v>103</v>
      </c>
      <c r="D9090" s="3">
        <v>19110707</v>
      </c>
    </row>
    <row r="9091" spans="1:4">
      <c r="A9091" t="str">
        <f t="shared" ref="A9091:A9154" si="142">B9091&amp;"-"&amp;C9091</f>
        <v>LKA-2003</v>
      </c>
      <c r="B9091" s="3" t="s">
        <v>397</v>
      </c>
      <c r="C9091" s="3" t="s">
        <v>104</v>
      </c>
      <c r="D9091" s="3">
        <v>19303180</v>
      </c>
    </row>
    <row r="9092" spans="1:4">
      <c r="A9092" t="str">
        <f t="shared" si="142"/>
        <v>LKA-2004</v>
      </c>
      <c r="B9092" s="3" t="s">
        <v>397</v>
      </c>
      <c r="C9092" s="3" t="s">
        <v>105</v>
      </c>
      <c r="D9092" s="3">
        <v>19490431</v>
      </c>
    </row>
    <row r="9093" spans="1:4">
      <c r="A9093" t="str">
        <f t="shared" si="142"/>
        <v>LKA-2005</v>
      </c>
      <c r="B9093" s="3" t="s">
        <v>397</v>
      </c>
      <c r="C9093" s="3" t="s">
        <v>106</v>
      </c>
      <c r="D9093" s="3">
        <v>19673866</v>
      </c>
    </row>
    <row r="9094" spans="1:4">
      <c r="A9094" t="str">
        <f t="shared" si="142"/>
        <v>LKA-2006</v>
      </c>
      <c r="B9094" s="3" t="s">
        <v>397</v>
      </c>
      <c r="C9094" s="3" t="s">
        <v>107</v>
      </c>
      <c r="D9094" s="3">
        <v>19870706</v>
      </c>
    </row>
    <row r="9095" spans="1:4">
      <c r="A9095" t="str">
        <f t="shared" si="142"/>
        <v>LKA-2007</v>
      </c>
      <c r="B9095" s="3" t="s">
        <v>397</v>
      </c>
      <c r="C9095" s="3" t="s">
        <v>108</v>
      </c>
      <c r="D9095" s="3">
        <v>20078655</v>
      </c>
    </row>
    <row r="9096" spans="1:4">
      <c r="A9096" t="str">
        <f t="shared" si="142"/>
        <v>LKA-2008</v>
      </c>
      <c r="B9096" s="3" t="s">
        <v>397</v>
      </c>
      <c r="C9096" s="3" t="s">
        <v>109</v>
      </c>
      <c r="D9096" s="3">
        <v>20285643</v>
      </c>
    </row>
    <row r="9097" spans="1:4">
      <c r="A9097" t="str">
        <f t="shared" si="142"/>
        <v>LKA-2009</v>
      </c>
      <c r="B9097" s="3" t="s">
        <v>397</v>
      </c>
      <c r="C9097" s="3" t="s">
        <v>110</v>
      </c>
      <c r="D9097" s="3">
        <v>20482477</v>
      </c>
    </row>
    <row r="9098" spans="1:4">
      <c r="A9098" t="str">
        <f t="shared" si="142"/>
        <v>LKA-2010</v>
      </c>
      <c r="B9098" s="3" t="s">
        <v>397</v>
      </c>
      <c r="C9098" s="3" t="s">
        <v>111</v>
      </c>
      <c r="D9098" s="3">
        <v>20668557</v>
      </c>
    </row>
    <row r="9099" spans="1:4">
      <c r="A9099" t="str">
        <f t="shared" si="142"/>
        <v>LKA-2011</v>
      </c>
      <c r="B9099" s="3" t="s">
        <v>397</v>
      </c>
      <c r="C9099" s="3" t="s">
        <v>112</v>
      </c>
      <c r="D9099" s="3">
        <v>20859743</v>
      </c>
    </row>
    <row r="9100" spans="1:4">
      <c r="A9100" t="str">
        <f t="shared" si="142"/>
        <v>LKA-2012</v>
      </c>
      <c r="B9100" s="3" t="s">
        <v>397</v>
      </c>
      <c r="C9100" s="3" t="s">
        <v>113</v>
      </c>
      <c r="D9100" s="3">
        <v>21017147</v>
      </c>
    </row>
    <row r="9101" spans="1:4">
      <c r="A9101" t="str">
        <f t="shared" si="142"/>
        <v>LKA-2013</v>
      </c>
      <c r="B9101" s="3" t="s">
        <v>397</v>
      </c>
      <c r="C9101" s="3" t="s">
        <v>114</v>
      </c>
      <c r="D9101" s="3">
        <v>21131756</v>
      </c>
    </row>
    <row r="9102" spans="1:4">
      <c r="A9102" t="str">
        <f t="shared" si="142"/>
        <v>LKA-2014</v>
      </c>
      <c r="B9102" s="3" t="s">
        <v>397</v>
      </c>
      <c r="C9102" s="3" t="s">
        <v>115</v>
      </c>
      <c r="D9102" s="3">
        <v>21239457</v>
      </c>
    </row>
    <row r="9103" spans="1:4">
      <c r="A9103" t="str">
        <f t="shared" si="142"/>
        <v>LKA-2015</v>
      </c>
      <c r="B9103" s="3" t="s">
        <v>397</v>
      </c>
      <c r="C9103" s="3" t="s">
        <v>116</v>
      </c>
      <c r="D9103" s="3">
        <v>21336697</v>
      </c>
    </row>
    <row r="9104" spans="1:4">
      <c r="A9104" t="str">
        <f t="shared" si="142"/>
        <v>LKA-2016</v>
      </c>
      <c r="B9104" s="3" t="s">
        <v>397</v>
      </c>
      <c r="C9104" s="3" t="s">
        <v>117</v>
      </c>
      <c r="D9104" s="3">
        <v>21425494</v>
      </c>
    </row>
    <row r="9105" spans="1:4">
      <c r="A9105" t="str">
        <f t="shared" si="142"/>
        <v>LKA-2017</v>
      </c>
      <c r="B9105" s="3" t="s">
        <v>397</v>
      </c>
      <c r="C9105" s="3" t="s">
        <v>118</v>
      </c>
      <c r="D9105" s="3">
        <v>21506813</v>
      </c>
    </row>
    <row r="9106" spans="1:4">
      <c r="A9106" t="str">
        <f t="shared" si="142"/>
        <v>LKA-2018</v>
      </c>
      <c r="B9106" s="3" t="s">
        <v>397</v>
      </c>
      <c r="C9106" s="3" t="s">
        <v>119</v>
      </c>
      <c r="D9106" s="3">
        <v>21670000</v>
      </c>
    </row>
    <row r="9107" spans="1:4">
      <c r="A9107" t="str">
        <f t="shared" si="142"/>
        <v>LKA-2019</v>
      </c>
      <c r="B9107" s="3" t="s">
        <v>397</v>
      </c>
      <c r="C9107" s="3" t="s">
        <v>120</v>
      </c>
      <c r="D9107" s="3">
        <v>21803000</v>
      </c>
    </row>
    <row r="9108" spans="1:4">
      <c r="A9108" t="str">
        <f t="shared" si="142"/>
        <v>LKA-2020</v>
      </c>
      <c r="B9108" s="3" t="s">
        <v>397</v>
      </c>
      <c r="C9108" s="3" t="s">
        <v>121</v>
      </c>
      <c r="D9108" s="3">
        <v>21919000</v>
      </c>
    </row>
    <row r="9109" spans="1:4">
      <c r="A9109" t="str">
        <f t="shared" si="142"/>
        <v>LKA-2021</v>
      </c>
      <c r="B9109" s="3" t="s">
        <v>397</v>
      </c>
      <c r="C9109" s="3" t="s">
        <v>122</v>
      </c>
      <c r="D9109" s="3">
        <v>22156000</v>
      </c>
    </row>
    <row r="9110" spans="1:4">
      <c r="A9110" t="str">
        <f t="shared" si="142"/>
        <v>LKA-2022</v>
      </c>
      <c r="B9110" s="3" t="s">
        <v>397</v>
      </c>
      <c r="C9110" s="3" t="s">
        <v>123</v>
      </c>
      <c r="D9110" s="3">
        <v>22181000</v>
      </c>
    </row>
    <row r="9111" spans="1:4">
      <c r="A9111" t="str">
        <f t="shared" si="142"/>
        <v>LMC-Country Name</v>
      </c>
      <c r="B9111" s="3" t="s">
        <v>399</v>
      </c>
      <c r="C9111" s="3" t="s">
        <v>57</v>
      </c>
      <c r="D9111" s="3" t="s">
        <v>787</v>
      </c>
    </row>
    <row r="9112" spans="1:4">
      <c r="A9112" t="str">
        <f t="shared" si="142"/>
        <v>LMC-Indicator Name</v>
      </c>
      <c r="B9112" s="3" t="s">
        <v>399</v>
      </c>
      <c r="C9112" s="3" t="s">
        <v>59</v>
      </c>
      <c r="D9112" s="3" t="s">
        <v>651</v>
      </c>
    </row>
    <row r="9113" spans="1:4">
      <c r="A9113" t="str">
        <f t="shared" si="142"/>
        <v>LMC-Indicator Code</v>
      </c>
      <c r="B9113" s="3" t="s">
        <v>399</v>
      </c>
      <c r="C9113" s="3" t="s">
        <v>60</v>
      </c>
      <c r="D9113" s="3" t="s">
        <v>652</v>
      </c>
    </row>
    <row r="9114" spans="1:4">
      <c r="A9114" t="str">
        <f t="shared" si="142"/>
        <v>LMC-1960</v>
      </c>
      <c r="B9114" s="3" t="s">
        <v>399</v>
      </c>
      <c r="C9114" s="3" t="s">
        <v>61</v>
      </c>
      <c r="D9114" s="3">
        <v>905832820</v>
      </c>
    </row>
    <row r="9115" spans="1:4">
      <c r="A9115" t="str">
        <f t="shared" si="142"/>
        <v>LMC-1961</v>
      </c>
      <c r="B9115" s="3" t="s">
        <v>399</v>
      </c>
      <c r="C9115" s="3" t="s">
        <v>62</v>
      </c>
      <c r="D9115" s="3">
        <v>927621191</v>
      </c>
    </row>
    <row r="9116" spans="1:4">
      <c r="A9116" t="str">
        <f t="shared" si="142"/>
        <v>LMC-1962</v>
      </c>
      <c r="B9116" s="3" t="s">
        <v>399</v>
      </c>
      <c r="C9116" s="3" t="s">
        <v>63</v>
      </c>
      <c r="D9116" s="3">
        <v>949925376</v>
      </c>
    </row>
    <row r="9117" spans="1:4">
      <c r="A9117" t="str">
        <f t="shared" si="142"/>
        <v>LMC-1963</v>
      </c>
      <c r="B9117" s="3" t="s">
        <v>399</v>
      </c>
      <c r="C9117" s="3" t="s">
        <v>64</v>
      </c>
      <c r="D9117" s="3">
        <v>972872519</v>
      </c>
    </row>
    <row r="9118" spans="1:4">
      <c r="A9118" t="str">
        <f t="shared" si="142"/>
        <v>LMC-1964</v>
      </c>
      <c r="B9118" s="3" t="s">
        <v>399</v>
      </c>
      <c r="C9118" s="3" t="s">
        <v>65</v>
      </c>
      <c r="D9118" s="3">
        <v>996352837</v>
      </c>
    </row>
    <row r="9119" spans="1:4">
      <c r="A9119" t="str">
        <f t="shared" si="142"/>
        <v>LMC-1965</v>
      </c>
      <c r="B9119" s="3" t="s">
        <v>399</v>
      </c>
      <c r="C9119" s="3" t="s">
        <v>66</v>
      </c>
      <c r="D9119" s="3">
        <v>1020043942</v>
      </c>
    </row>
    <row r="9120" spans="1:4">
      <c r="A9120" t="str">
        <f t="shared" si="142"/>
        <v>LMC-1966</v>
      </c>
      <c r="B9120" s="3" t="s">
        <v>399</v>
      </c>
      <c r="C9120" s="3" t="s">
        <v>67</v>
      </c>
      <c r="D9120" s="3">
        <v>1043853774</v>
      </c>
    </row>
    <row r="9121" spans="1:4">
      <c r="A9121" t="str">
        <f t="shared" si="142"/>
        <v>LMC-1967</v>
      </c>
      <c r="B9121" s="3" t="s">
        <v>399</v>
      </c>
      <c r="C9121" s="3" t="s">
        <v>68</v>
      </c>
      <c r="D9121" s="3">
        <v>1068117815</v>
      </c>
    </row>
    <row r="9122" spans="1:4">
      <c r="A9122" t="str">
        <f t="shared" si="142"/>
        <v>LMC-1968</v>
      </c>
      <c r="B9122" s="3" t="s">
        <v>399</v>
      </c>
      <c r="C9122" s="3" t="s">
        <v>69</v>
      </c>
      <c r="D9122" s="3">
        <v>1093114705</v>
      </c>
    </row>
    <row r="9123" spans="1:4">
      <c r="A9123" t="str">
        <f t="shared" si="142"/>
        <v>LMC-1969</v>
      </c>
      <c r="B9123" s="3" t="s">
        <v>399</v>
      </c>
      <c r="C9123" s="3" t="s">
        <v>70</v>
      </c>
      <c r="D9123" s="3">
        <v>1118785775</v>
      </c>
    </row>
    <row r="9124" spans="1:4">
      <c r="A9124" t="str">
        <f t="shared" si="142"/>
        <v>LMC-1970</v>
      </c>
      <c r="B9124" s="3" t="s">
        <v>399</v>
      </c>
      <c r="C9124" s="3" t="s">
        <v>71</v>
      </c>
      <c r="D9124" s="3">
        <v>1144754531</v>
      </c>
    </row>
    <row r="9125" spans="1:4">
      <c r="A9125" t="str">
        <f t="shared" si="142"/>
        <v>LMC-1971</v>
      </c>
      <c r="B9125" s="3" t="s">
        <v>399</v>
      </c>
      <c r="C9125" s="3" t="s">
        <v>72</v>
      </c>
      <c r="D9125" s="3">
        <v>1170453002</v>
      </c>
    </row>
    <row r="9126" spans="1:4">
      <c r="A9126" t="str">
        <f t="shared" si="142"/>
        <v>LMC-1972</v>
      </c>
      <c r="B9126" s="3" t="s">
        <v>399</v>
      </c>
      <c r="C9126" s="3" t="s">
        <v>73</v>
      </c>
      <c r="D9126" s="3">
        <v>1197065575</v>
      </c>
    </row>
    <row r="9127" spans="1:4">
      <c r="A9127" t="str">
        <f t="shared" si="142"/>
        <v>LMC-1973</v>
      </c>
      <c r="B9127" s="3" t="s">
        <v>399</v>
      </c>
      <c r="C9127" s="3" t="s">
        <v>74</v>
      </c>
      <c r="D9127" s="3">
        <v>1225343879</v>
      </c>
    </row>
    <row r="9128" spans="1:4">
      <c r="A9128" t="str">
        <f t="shared" si="142"/>
        <v>LMC-1974</v>
      </c>
      <c r="B9128" s="3" t="s">
        <v>399</v>
      </c>
      <c r="C9128" s="3" t="s">
        <v>75</v>
      </c>
      <c r="D9128" s="3">
        <v>1254330938</v>
      </c>
    </row>
    <row r="9129" spans="1:4">
      <c r="A9129" t="str">
        <f t="shared" si="142"/>
        <v>LMC-1975</v>
      </c>
      <c r="B9129" s="3" t="s">
        <v>399</v>
      </c>
      <c r="C9129" s="3" t="s">
        <v>76</v>
      </c>
      <c r="D9129" s="3">
        <v>1283952858</v>
      </c>
    </row>
    <row r="9130" spans="1:4">
      <c r="A9130" t="str">
        <f t="shared" si="142"/>
        <v>LMC-1976</v>
      </c>
      <c r="B9130" s="3" t="s">
        <v>399</v>
      </c>
      <c r="C9130" s="3" t="s">
        <v>77</v>
      </c>
      <c r="D9130" s="3">
        <v>1314446376</v>
      </c>
    </row>
    <row r="9131" spans="1:4">
      <c r="A9131" t="str">
        <f t="shared" si="142"/>
        <v>LMC-1977</v>
      </c>
      <c r="B9131" s="3" t="s">
        <v>399</v>
      </c>
      <c r="C9131" s="3" t="s">
        <v>78</v>
      </c>
      <c r="D9131" s="3">
        <v>1345917410</v>
      </c>
    </row>
    <row r="9132" spans="1:4">
      <c r="A9132" t="str">
        <f t="shared" si="142"/>
        <v>LMC-1978</v>
      </c>
      <c r="B9132" s="3" t="s">
        <v>399</v>
      </c>
      <c r="C9132" s="3" t="s">
        <v>79</v>
      </c>
      <c r="D9132" s="3">
        <v>1377817851</v>
      </c>
    </row>
    <row r="9133" spans="1:4">
      <c r="A9133" t="str">
        <f t="shared" si="142"/>
        <v>LMC-1979</v>
      </c>
      <c r="B9133" s="3" t="s">
        <v>399</v>
      </c>
      <c r="C9133" s="3" t="s">
        <v>80</v>
      </c>
      <c r="D9133" s="3">
        <v>1410875210</v>
      </c>
    </row>
    <row r="9134" spans="1:4">
      <c r="A9134" t="str">
        <f t="shared" si="142"/>
        <v>LMC-1980</v>
      </c>
      <c r="B9134" s="3" t="s">
        <v>399</v>
      </c>
      <c r="C9134" s="3" t="s">
        <v>81</v>
      </c>
      <c r="D9134" s="3">
        <v>1446429615</v>
      </c>
    </row>
    <row r="9135" spans="1:4">
      <c r="A9135" t="str">
        <f t="shared" si="142"/>
        <v>LMC-1981</v>
      </c>
      <c r="B9135" s="3" t="s">
        <v>399</v>
      </c>
      <c r="C9135" s="3" t="s">
        <v>82</v>
      </c>
      <c r="D9135" s="3">
        <v>1484255406</v>
      </c>
    </row>
    <row r="9136" spans="1:4">
      <c r="A9136" t="str">
        <f t="shared" si="142"/>
        <v>LMC-1982</v>
      </c>
      <c r="B9136" s="3" t="s">
        <v>399</v>
      </c>
      <c r="C9136" s="3" t="s">
        <v>83</v>
      </c>
      <c r="D9136" s="3">
        <v>1522502878</v>
      </c>
    </row>
    <row r="9137" spans="1:4">
      <c r="A9137" t="str">
        <f t="shared" si="142"/>
        <v>LMC-1983</v>
      </c>
      <c r="B9137" s="3" t="s">
        <v>399</v>
      </c>
      <c r="C9137" s="3" t="s">
        <v>84</v>
      </c>
      <c r="D9137" s="3">
        <v>1560582055</v>
      </c>
    </row>
    <row r="9138" spans="1:4">
      <c r="A9138" t="str">
        <f t="shared" si="142"/>
        <v>LMC-1984</v>
      </c>
      <c r="B9138" s="3" t="s">
        <v>399</v>
      </c>
      <c r="C9138" s="3" t="s">
        <v>85</v>
      </c>
      <c r="D9138" s="3">
        <v>1599194345</v>
      </c>
    </row>
    <row r="9139" spans="1:4">
      <c r="A9139" t="str">
        <f t="shared" si="142"/>
        <v>LMC-1985</v>
      </c>
      <c r="B9139" s="3" t="s">
        <v>399</v>
      </c>
      <c r="C9139" s="3" t="s">
        <v>86</v>
      </c>
      <c r="D9139" s="3">
        <v>1638678142</v>
      </c>
    </row>
    <row r="9140" spans="1:4">
      <c r="A9140" t="str">
        <f t="shared" si="142"/>
        <v>LMC-1986</v>
      </c>
      <c r="B9140" s="3" t="s">
        <v>399</v>
      </c>
      <c r="C9140" s="3" t="s">
        <v>87</v>
      </c>
      <c r="D9140" s="3">
        <v>1678965564</v>
      </c>
    </row>
    <row r="9141" spans="1:4">
      <c r="A9141" t="str">
        <f t="shared" si="142"/>
        <v>LMC-1987</v>
      </c>
      <c r="B9141" s="3" t="s">
        <v>399</v>
      </c>
      <c r="C9141" s="3" t="s">
        <v>88</v>
      </c>
      <c r="D9141" s="3">
        <v>1719627844</v>
      </c>
    </row>
    <row r="9142" spans="1:4">
      <c r="A9142" t="str">
        <f t="shared" si="142"/>
        <v>LMC-1988</v>
      </c>
      <c r="B9142" s="3" t="s">
        <v>399</v>
      </c>
      <c r="C9142" s="3" t="s">
        <v>89</v>
      </c>
      <c r="D9142" s="3">
        <v>1760619584</v>
      </c>
    </row>
    <row r="9143" spans="1:4">
      <c r="A9143" t="str">
        <f t="shared" si="142"/>
        <v>LMC-1989</v>
      </c>
      <c r="B9143" s="3" t="s">
        <v>399</v>
      </c>
      <c r="C9143" s="3" t="s">
        <v>90</v>
      </c>
      <c r="D9143" s="3">
        <v>1802051624</v>
      </c>
    </row>
    <row r="9144" spans="1:4">
      <c r="A9144" t="str">
        <f t="shared" si="142"/>
        <v>LMC-1990</v>
      </c>
      <c r="B9144" s="3" t="s">
        <v>399</v>
      </c>
      <c r="C9144" s="3" t="s">
        <v>91</v>
      </c>
      <c r="D9144" s="3">
        <v>1844475984</v>
      </c>
    </row>
    <row r="9145" spans="1:4">
      <c r="A9145" t="str">
        <f t="shared" si="142"/>
        <v>LMC-1991</v>
      </c>
      <c r="B9145" s="3" t="s">
        <v>399</v>
      </c>
      <c r="C9145" s="3" t="s">
        <v>92</v>
      </c>
      <c r="D9145" s="3">
        <v>1887004231</v>
      </c>
    </row>
    <row r="9146" spans="1:4">
      <c r="A9146" t="str">
        <f t="shared" si="142"/>
        <v>LMC-1992</v>
      </c>
      <c r="B9146" s="3" t="s">
        <v>399</v>
      </c>
      <c r="C9146" s="3" t="s">
        <v>93</v>
      </c>
      <c r="D9146" s="3">
        <v>1928297051</v>
      </c>
    </row>
    <row r="9147" spans="1:4">
      <c r="A9147" t="str">
        <f t="shared" si="142"/>
        <v>LMC-1993</v>
      </c>
      <c r="B9147" s="3" t="s">
        <v>399</v>
      </c>
      <c r="C9147" s="3" t="s">
        <v>94</v>
      </c>
      <c r="D9147" s="3">
        <v>1968978416</v>
      </c>
    </row>
    <row r="9148" spans="1:4">
      <c r="A9148" t="str">
        <f t="shared" si="142"/>
        <v>LMC-1994</v>
      </c>
      <c r="B9148" s="3" t="s">
        <v>399</v>
      </c>
      <c r="C9148" s="3" t="s">
        <v>95</v>
      </c>
      <c r="D9148" s="3">
        <v>2009876827</v>
      </c>
    </row>
    <row r="9149" spans="1:4">
      <c r="A9149" t="str">
        <f t="shared" si="142"/>
        <v>LMC-1995</v>
      </c>
      <c r="B9149" s="3" t="s">
        <v>399</v>
      </c>
      <c r="C9149" s="3" t="s">
        <v>96</v>
      </c>
      <c r="D9149" s="3">
        <v>2051126886</v>
      </c>
    </row>
    <row r="9150" spans="1:4">
      <c r="A9150" t="str">
        <f t="shared" si="142"/>
        <v>LMC-1996</v>
      </c>
      <c r="B9150" s="3" t="s">
        <v>399</v>
      </c>
      <c r="C9150" s="3" t="s">
        <v>97</v>
      </c>
      <c r="D9150" s="3">
        <v>2092206279</v>
      </c>
    </row>
    <row r="9151" spans="1:4">
      <c r="A9151" t="str">
        <f t="shared" si="142"/>
        <v>LMC-1997</v>
      </c>
      <c r="B9151" s="3" t="s">
        <v>399</v>
      </c>
      <c r="C9151" s="3" t="s">
        <v>98</v>
      </c>
      <c r="D9151" s="3">
        <v>2133529481</v>
      </c>
    </row>
    <row r="9152" spans="1:4">
      <c r="A9152" t="str">
        <f t="shared" si="142"/>
        <v>LMC-1998</v>
      </c>
      <c r="B9152" s="3" t="s">
        <v>399</v>
      </c>
      <c r="C9152" s="3" t="s">
        <v>99</v>
      </c>
      <c r="D9152" s="3">
        <v>2175317595</v>
      </c>
    </row>
    <row r="9153" spans="1:4">
      <c r="A9153" t="str">
        <f t="shared" si="142"/>
        <v>LMC-1999</v>
      </c>
      <c r="B9153" s="3" t="s">
        <v>399</v>
      </c>
      <c r="C9153" s="3" t="s">
        <v>100</v>
      </c>
      <c r="D9153" s="3">
        <v>2217196774</v>
      </c>
    </row>
    <row r="9154" spans="1:4">
      <c r="A9154" t="str">
        <f t="shared" si="142"/>
        <v>LMC-2000</v>
      </c>
      <c r="B9154" s="3" t="s">
        <v>399</v>
      </c>
      <c r="C9154" s="3" t="s">
        <v>101</v>
      </c>
      <c r="D9154" s="3">
        <v>2259879800</v>
      </c>
    </row>
    <row r="9155" spans="1:4">
      <c r="A9155" t="str">
        <f t="shared" ref="A9155:A9218" si="143">B9155&amp;"-"&amp;C9155</f>
        <v>LMC-2001</v>
      </c>
      <c r="B9155" s="3" t="s">
        <v>399</v>
      </c>
      <c r="C9155" s="3" t="s">
        <v>102</v>
      </c>
      <c r="D9155" s="3">
        <v>2303146181</v>
      </c>
    </row>
    <row r="9156" spans="1:4">
      <c r="A9156" t="str">
        <f t="shared" si="143"/>
        <v>LMC-2002</v>
      </c>
      <c r="B9156" s="3" t="s">
        <v>399</v>
      </c>
      <c r="C9156" s="3" t="s">
        <v>103</v>
      </c>
      <c r="D9156" s="3">
        <v>2345451008</v>
      </c>
    </row>
    <row r="9157" spans="1:4">
      <c r="A9157" t="str">
        <f t="shared" si="143"/>
        <v>LMC-2003</v>
      </c>
      <c r="B9157" s="3" t="s">
        <v>399</v>
      </c>
      <c r="C9157" s="3" t="s">
        <v>104</v>
      </c>
      <c r="D9157" s="3">
        <v>2387347922</v>
      </c>
    </row>
    <row r="9158" spans="1:4">
      <c r="A9158" t="str">
        <f t="shared" si="143"/>
        <v>LMC-2004</v>
      </c>
      <c r="B9158" s="3" t="s">
        <v>399</v>
      </c>
      <c r="C9158" s="3" t="s">
        <v>105</v>
      </c>
      <c r="D9158" s="3">
        <v>2429871397</v>
      </c>
    </row>
    <row r="9159" spans="1:4">
      <c r="A9159" t="str">
        <f t="shared" si="143"/>
        <v>LMC-2005</v>
      </c>
      <c r="B9159" s="3" t="s">
        <v>399</v>
      </c>
      <c r="C9159" s="3" t="s">
        <v>106</v>
      </c>
      <c r="D9159" s="3">
        <v>2471959522</v>
      </c>
    </row>
    <row r="9160" spans="1:4">
      <c r="A9160" t="str">
        <f t="shared" si="143"/>
        <v>LMC-2006</v>
      </c>
      <c r="B9160" s="3" t="s">
        <v>399</v>
      </c>
      <c r="C9160" s="3" t="s">
        <v>107</v>
      </c>
      <c r="D9160" s="3">
        <v>2513577643</v>
      </c>
    </row>
    <row r="9161" spans="1:4">
      <c r="A9161" t="str">
        <f t="shared" si="143"/>
        <v>LMC-2007</v>
      </c>
      <c r="B9161" s="3" t="s">
        <v>399</v>
      </c>
      <c r="C9161" s="3" t="s">
        <v>108</v>
      </c>
      <c r="D9161" s="3">
        <v>2555229019</v>
      </c>
    </row>
    <row r="9162" spans="1:4">
      <c r="A9162" t="str">
        <f t="shared" si="143"/>
        <v>LMC-2008</v>
      </c>
      <c r="B9162" s="3" t="s">
        <v>399</v>
      </c>
      <c r="C9162" s="3" t="s">
        <v>109</v>
      </c>
      <c r="D9162" s="3">
        <v>2596637908</v>
      </c>
    </row>
    <row r="9163" spans="1:4">
      <c r="A9163" t="str">
        <f t="shared" si="143"/>
        <v>LMC-2009</v>
      </c>
      <c r="B9163" s="3" t="s">
        <v>399</v>
      </c>
      <c r="C9163" s="3" t="s">
        <v>110</v>
      </c>
      <c r="D9163" s="3">
        <v>2638537324</v>
      </c>
    </row>
    <row r="9164" spans="1:4">
      <c r="A9164" t="str">
        <f t="shared" si="143"/>
        <v>LMC-2010</v>
      </c>
      <c r="B9164" s="3" t="s">
        <v>399</v>
      </c>
      <c r="C9164" s="3" t="s">
        <v>111</v>
      </c>
      <c r="D9164" s="3">
        <v>2681991417</v>
      </c>
    </row>
    <row r="9165" spans="1:4">
      <c r="A9165" t="str">
        <f t="shared" si="143"/>
        <v>LMC-2011</v>
      </c>
      <c r="B9165" s="3" t="s">
        <v>399</v>
      </c>
      <c r="C9165" s="3" t="s">
        <v>112</v>
      </c>
      <c r="D9165" s="3">
        <v>2726052485</v>
      </c>
    </row>
    <row r="9166" spans="1:4">
      <c r="A9166" t="str">
        <f t="shared" si="143"/>
        <v>LMC-2012</v>
      </c>
      <c r="B9166" s="3" t="s">
        <v>399</v>
      </c>
      <c r="C9166" s="3" t="s">
        <v>113</v>
      </c>
      <c r="D9166" s="3">
        <v>2769675465</v>
      </c>
    </row>
    <row r="9167" spans="1:4">
      <c r="A9167" t="str">
        <f t="shared" si="143"/>
        <v>LMC-2013</v>
      </c>
      <c r="B9167" s="3" t="s">
        <v>399</v>
      </c>
      <c r="C9167" s="3" t="s">
        <v>114</v>
      </c>
      <c r="D9167" s="3">
        <v>2813932332</v>
      </c>
    </row>
    <row r="9168" spans="1:4">
      <c r="A9168" t="str">
        <f t="shared" si="143"/>
        <v>LMC-2014</v>
      </c>
      <c r="B9168" s="3" t="s">
        <v>399</v>
      </c>
      <c r="C9168" s="3" t="s">
        <v>115</v>
      </c>
      <c r="D9168" s="3">
        <v>2858673420</v>
      </c>
    </row>
    <row r="9169" spans="1:4">
      <c r="A9169" t="str">
        <f t="shared" si="143"/>
        <v>LMC-2015</v>
      </c>
      <c r="B9169" s="3" t="s">
        <v>399</v>
      </c>
      <c r="C9169" s="3" t="s">
        <v>116</v>
      </c>
      <c r="D9169" s="3">
        <v>2902878488</v>
      </c>
    </row>
    <row r="9170" spans="1:4">
      <c r="A9170" t="str">
        <f t="shared" si="143"/>
        <v>LMC-2016</v>
      </c>
      <c r="B9170" s="3" t="s">
        <v>399</v>
      </c>
      <c r="C9170" s="3" t="s">
        <v>117</v>
      </c>
      <c r="D9170" s="3">
        <v>2946639176</v>
      </c>
    </row>
    <row r="9171" spans="1:4">
      <c r="A9171" t="str">
        <f t="shared" si="143"/>
        <v>LMC-2017</v>
      </c>
      <c r="B9171" s="3" t="s">
        <v>399</v>
      </c>
      <c r="C9171" s="3" t="s">
        <v>118</v>
      </c>
      <c r="D9171" s="3">
        <v>2990172548</v>
      </c>
    </row>
    <row r="9172" spans="1:4">
      <c r="A9172" t="str">
        <f t="shared" si="143"/>
        <v>LMC-2018</v>
      </c>
      <c r="B9172" s="3" t="s">
        <v>399</v>
      </c>
      <c r="C9172" s="3" t="s">
        <v>119</v>
      </c>
      <c r="D9172" s="3">
        <v>3033153113</v>
      </c>
    </row>
    <row r="9173" spans="1:4">
      <c r="A9173" t="str">
        <f t="shared" si="143"/>
        <v>LMC-2019</v>
      </c>
      <c r="B9173" s="3" t="s">
        <v>399</v>
      </c>
      <c r="C9173" s="3" t="s">
        <v>120</v>
      </c>
      <c r="D9173" s="3">
        <v>3075311775</v>
      </c>
    </row>
    <row r="9174" spans="1:4">
      <c r="A9174" t="str">
        <f t="shared" si="143"/>
        <v>LMC-2020</v>
      </c>
      <c r="B9174" s="3" t="s">
        <v>399</v>
      </c>
      <c r="C9174" s="3" t="s">
        <v>121</v>
      </c>
      <c r="D9174" s="3">
        <v>3117225754</v>
      </c>
    </row>
    <row r="9175" spans="1:4">
      <c r="A9175" t="str">
        <f t="shared" si="143"/>
        <v>LMC-2021</v>
      </c>
      <c r="B9175" s="3" t="s">
        <v>399</v>
      </c>
      <c r="C9175" s="3" t="s">
        <v>122</v>
      </c>
      <c r="D9175" s="3">
        <v>3157350729</v>
      </c>
    </row>
    <row r="9176" spans="1:4">
      <c r="A9176" t="str">
        <f t="shared" si="143"/>
        <v>LMC-2022</v>
      </c>
      <c r="B9176" s="3" t="s">
        <v>399</v>
      </c>
      <c r="C9176" s="3" t="s">
        <v>123</v>
      </c>
      <c r="D9176" s="3">
        <v>3190012599</v>
      </c>
    </row>
    <row r="9177" spans="1:4">
      <c r="A9177" t="str">
        <f t="shared" si="143"/>
        <v>LMY-Country Name</v>
      </c>
      <c r="B9177" s="3" t="s">
        <v>401</v>
      </c>
      <c r="C9177" s="3" t="s">
        <v>57</v>
      </c>
      <c r="D9177" s="3" t="s">
        <v>788</v>
      </c>
    </row>
    <row r="9178" spans="1:4">
      <c r="A9178" t="str">
        <f t="shared" si="143"/>
        <v>LMY-Indicator Name</v>
      </c>
      <c r="B9178" s="3" t="s">
        <v>401</v>
      </c>
      <c r="C9178" s="3" t="s">
        <v>59</v>
      </c>
      <c r="D9178" s="3" t="s">
        <v>651</v>
      </c>
    </row>
    <row r="9179" spans="1:4">
      <c r="A9179" t="str">
        <f t="shared" si="143"/>
        <v>LMY-Indicator Code</v>
      </c>
      <c r="B9179" s="3" t="s">
        <v>401</v>
      </c>
      <c r="C9179" s="3" t="s">
        <v>60</v>
      </c>
      <c r="D9179" s="3" t="s">
        <v>652</v>
      </c>
    </row>
    <row r="9180" spans="1:4">
      <c r="A9180" t="str">
        <f t="shared" si="143"/>
        <v>LMY-1960</v>
      </c>
      <c r="B9180" s="3" t="s">
        <v>401</v>
      </c>
      <c r="C9180" s="3" t="s">
        <v>61</v>
      </c>
      <c r="D9180" s="3">
        <v>2243178704</v>
      </c>
    </row>
    <row r="9181" spans="1:4">
      <c r="A9181" t="str">
        <f t="shared" si="143"/>
        <v>LMY-1961</v>
      </c>
      <c r="B9181" s="3" t="s">
        <v>401</v>
      </c>
      <c r="C9181" s="3" t="s">
        <v>62</v>
      </c>
      <c r="D9181" s="3">
        <v>2274049905</v>
      </c>
    </row>
    <row r="9182" spans="1:4">
      <c r="A9182" t="str">
        <f t="shared" si="143"/>
        <v>LMY-1962</v>
      </c>
      <c r="B9182" s="3" t="s">
        <v>401</v>
      </c>
      <c r="C9182" s="3" t="s">
        <v>63</v>
      </c>
      <c r="D9182" s="3">
        <v>2318172647</v>
      </c>
    </row>
    <row r="9183" spans="1:4">
      <c r="A9183" t="str">
        <f t="shared" si="143"/>
        <v>LMY-1963</v>
      </c>
      <c r="B9183" s="3" t="s">
        <v>401</v>
      </c>
      <c r="C9183" s="3" t="s">
        <v>64</v>
      </c>
      <c r="D9183" s="3">
        <v>2374537275</v>
      </c>
    </row>
    <row r="9184" spans="1:4">
      <c r="A9184" t="str">
        <f t="shared" si="143"/>
        <v>LMY-1964</v>
      </c>
      <c r="B9184" s="3" t="s">
        <v>401</v>
      </c>
      <c r="C9184" s="3" t="s">
        <v>65</v>
      </c>
      <c r="D9184" s="3">
        <v>2431354529</v>
      </c>
    </row>
    <row r="9185" spans="1:4">
      <c r="A9185" t="str">
        <f t="shared" si="143"/>
        <v>LMY-1965</v>
      </c>
      <c r="B9185" s="3" t="s">
        <v>401</v>
      </c>
      <c r="C9185" s="3" t="s">
        <v>66</v>
      </c>
      <c r="D9185" s="3">
        <v>2489218929</v>
      </c>
    </row>
    <row r="9186" spans="1:4">
      <c r="A9186" t="str">
        <f t="shared" si="143"/>
        <v>LMY-1966</v>
      </c>
      <c r="B9186" s="3" t="s">
        <v>401</v>
      </c>
      <c r="C9186" s="3" t="s">
        <v>67</v>
      </c>
      <c r="D9186" s="3">
        <v>2550048939</v>
      </c>
    </row>
    <row r="9187" spans="1:4">
      <c r="A9187" t="str">
        <f t="shared" si="143"/>
        <v>LMY-1967</v>
      </c>
      <c r="B9187" s="3" t="s">
        <v>401</v>
      </c>
      <c r="C9187" s="3" t="s">
        <v>68</v>
      </c>
      <c r="D9187" s="3">
        <v>2610858879</v>
      </c>
    </row>
    <row r="9188" spans="1:4">
      <c r="A9188" t="str">
        <f t="shared" si="143"/>
        <v>LMY-1968</v>
      </c>
      <c r="B9188" s="3" t="s">
        <v>401</v>
      </c>
      <c r="C9188" s="3" t="s">
        <v>69</v>
      </c>
      <c r="D9188" s="3">
        <v>2673666819</v>
      </c>
    </row>
    <row r="9189" spans="1:4">
      <c r="A9189" t="str">
        <f t="shared" si="143"/>
        <v>LMY-1969</v>
      </c>
      <c r="B9189" s="3" t="s">
        <v>401</v>
      </c>
      <c r="C9189" s="3" t="s">
        <v>70</v>
      </c>
      <c r="D9189" s="3">
        <v>2738979549</v>
      </c>
    </row>
    <row r="9190" spans="1:4">
      <c r="A9190" t="str">
        <f t="shared" si="143"/>
        <v>LMY-1970</v>
      </c>
      <c r="B9190" s="3" t="s">
        <v>401</v>
      </c>
      <c r="C9190" s="3" t="s">
        <v>71</v>
      </c>
      <c r="D9190" s="3">
        <v>2805572550</v>
      </c>
    </row>
    <row r="9191" spans="1:4">
      <c r="A9191" t="str">
        <f t="shared" si="143"/>
        <v>LMY-1971</v>
      </c>
      <c r="B9191" s="3" t="s">
        <v>401</v>
      </c>
      <c r="C9191" s="3" t="s">
        <v>72</v>
      </c>
      <c r="D9191" s="3">
        <v>2872595869</v>
      </c>
    </row>
    <row r="9192" spans="1:4">
      <c r="A9192" t="str">
        <f t="shared" si="143"/>
        <v>LMY-1972</v>
      </c>
      <c r="B9192" s="3" t="s">
        <v>401</v>
      </c>
      <c r="C9192" s="3" t="s">
        <v>73</v>
      </c>
      <c r="D9192" s="3">
        <v>2938844718</v>
      </c>
    </row>
    <row r="9193" spans="1:4">
      <c r="A9193" t="str">
        <f t="shared" si="143"/>
        <v>LMY-1973</v>
      </c>
      <c r="B9193" s="3" t="s">
        <v>401</v>
      </c>
      <c r="C9193" s="3" t="s">
        <v>74</v>
      </c>
      <c r="D9193" s="3">
        <v>3006125509</v>
      </c>
    </row>
    <row r="9194" spans="1:4">
      <c r="A9194" t="str">
        <f t="shared" si="143"/>
        <v>LMY-1974</v>
      </c>
      <c r="B9194" s="3" t="s">
        <v>401</v>
      </c>
      <c r="C9194" s="3" t="s">
        <v>75</v>
      </c>
      <c r="D9194" s="3">
        <v>3073026310</v>
      </c>
    </row>
    <row r="9195" spans="1:4">
      <c r="A9195" t="str">
        <f t="shared" si="143"/>
        <v>LMY-1975</v>
      </c>
      <c r="B9195" s="3" t="s">
        <v>401</v>
      </c>
      <c r="C9195" s="3" t="s">
        <v>76</v>
      </c>
      <c r="D9195" s="3">
        <v>3138386170</v>
      </c>
    </row>
    <row r="9196" spans="1:4">
      <c r="A9196" t="str">
        <f t="shared" si="143"/>
        <v>LMY-1976</v>
      </c>
      <c r="B9196" s="3" t="s">
        <v>401</v>
      </c>
      <c r="C9196" s="3" t="s">
        <v>77</v>
      </c>
      <c r="D9196" s="3">
        <v>3203257143</v>
      </c>
    </row>
    <row r="9197" spans="1:4">
      <c r="A9197" t="str">
        <f t="shared" si="143"/>
        <v>LMY-1977</v>
      </c>
      <c r="B9197" s="3" t="s">
        <v>401</v>
      </c>
      <c r="C9197" s="3" t="s">
        <v>78</v>
      </c>
      <c r="D9197" s="3">
        <v>3267883331</v>
      </c>
    </row>
    <row r="9198" spans="1:4">
      <c r="A9198" t="str">
        <f t="shared" si="143"/>
        <v>LMY-1978</v>
      </c>
      <c r="B9198" s="3" t="s">
        <v>401</v>
      </c>
      <c r="C9198" s="3" t="s">
        <v>79</v>
      </c>
      <c r="D9198" s="3">
        <v>3333664297</v>
      </c>
    </row>
    <row r="9199" spans="1:4">
      <c r="A9199" t="str">
        <f t="shared" si="143"/>
        <v>LMY-1979</v>
      </c>
      <c r="B9199" s="3" t="s">
        <v>401</v>
      </c>
      <c r="C9199" s="3" t="s">
        <v>80</v>
      </c>
      <c r="D9199" s="3">
        <v>3401137532</v>
      </c>
    </row>
    <row r="9200" spans="1:4">
      <c r="A9200" t="str">
        <f t="shared" si="143"/>
        <v>LMY-1980</v>
      </c>
      <c r="B9200" s="3" t="s">
        <v>401</v>
      </c>
      <c r="C9200" s="3" t="s">
        <v>81</v>
      </c>
      <c r="D9200" s="3">
        <v>3469528886</v>
      </c>
    </row>
    <row r="9201" spans="1:4">
      <c r="A9201" t="str">
        <f t="shared" si="143"/>
        <v>LMY-1981</v>
      </c>
      <c r="B9201" s="3" t="s">
        <v>401</v>
      </c>
      <c r="C9201" s="3" t="s">
        <v>82</v>
      </c>
      <c r="D9201" s="3">
        <v>3539933936</v>
      </c>
    </row>
    <row r="9202" spans="1:4">
      <c r="A9202" t="str">
        <f t="shared" si="143"/>
        <v>LMY-1982</v>
      </c>
      <c r="B9202" s="3" t="s">
        <v>401</v>
      </c>
      <c r="C9202" s="3" t="s">
        <v>83</v>
      </c>
      <c r="D9202" s="3">
        <v>3613996536</v>
      </c>
    </row>
    <row r="9203" spans="1:4">
      <c r="A9203" t="str">
        <f t="shared" si="143"/>
        <v>LMY-1983</v>
      </c>
      <c r="B9203" s="3" t="s">
        <v>401</v>
      </c>
      <c r="C9203" s="3" t="s">
        <v>84</v>
      </c>
      <c r="D9203" s="3">
        <v>3688958642</v>
      </c>
    </row>
    <row r="9204" spans="1:4">
      <c r="A9204" t="str">
        <f t="shared" si="143"/>
        <v>LMY-1984</v>
      </c>
      <c r="B9204" s="3" t="s">
        <v>401</v>
      </c>
      <c r="C9204" s="3" t="s">
        <v>85</v>
      </c>
      <c r="D9204" s="3">
        <v>3763902990</v>
      </c>
    </row>
    <row r="9205" spans="1:4">
      <c r="A9205" t="str">
        <f t="shared" si="143"/>
        <v>LMY-1985</v>
      </c>
      <c r="B9205" s="3" t="s">
        <v>401</v>
      </c>
      <c r="C9205" s="3" t="s">
        <v>86</v>
      </c>
      <c r="D9205" s="3">
        <v>3840450224</v>
      </c>
    </row>
    <row r="9206" spans="1:4">
      <c r="A9206" t="str">
        <f t="shared" si="143"/>
        <v>LMY-1986</v>
      </c>
      <c r="B9206" s="3" t="s">
        <v>401</v>
      </c>
      <c r="C9206" s="3" t="s">
        <v>87</v>
      </c>
      <c r="D9206" s="3">
        <v>3919271237</v>
      </c>
    </row>
    <row r="9207" spans="1:4">
      <c r="A9207" t="str">
        <f t="shared" si="143"/>
        <v>LMY-1987</v>
      </c>
      <c r="B9207" s="3" t="s">
        <v>401</v>
      </c>
      <c r="C9207" s="3" t="s">
        <v>88</v>
      </c>
      <c r="D9207" s="3">
        <v>4000290312</v>
      </c>
    </row>
    <row r="9208" spans="1:4">
      <c r="A9208" t="str">
        <f t="shared" si="143"/>
        <v>LMY-1988</v>
      </c>
      <c r="B9208" s="3" t="s">
        <v>401</v>
      </c>
      <c r="C9208" s="3" t="s">
        <v>89</v>
      </c>
      <c r="D9208" s="3">
        <v>4081930110</v>
      </c>
    </row>
    <row r="9209" spans="1:4">
      <c r="A9209" t="str">
        <f t="shared" si="143"/>
        <v>LMY-1989</v>
      </c>
      <c r="B9209" s="3" t="s">
        <v>401</v>
      </c>
      <c r="C9209" s="3" t="s">
        <v>90</v>
      </c>
      <c r="D9209" s="3">
        <v>4163156247</v>
      </c>
    </row>
    <row r="9210" spans="1:4">
      <c r="A9210" t="str">
        <f t="shared" si="143"/>
        <v>LMY-1990</v>
      </c>
      <c r="B9210" s="3" t="s">
        <v>401</v>
      </c>
      <c r="C9210" s="3" t="s">
        <v>91</v>
      </c>
      <c r="D9210" s="3">
        <v>4246144171</v>
      </c>
    </row>
    <row r="9211" spans="1:4">
      <c r="A9211" t="str">
        <f t="shared" si="143"/>
        <v>LMY-1991</v>
      </c>
      <c r="B9211" s="3" t="s">
        <v>401</v>
      </c>
      <c r="C9211" s="3" t="s">
        <v>92</v>
      </c>
      <c r="D9211" s="3">
        <v>4326435528</v>
      </c>
    </row>
    <row r="9212" spans="1:4">
      <c r="A9212" t="str">
        <f t="shared" si="143"/>
        <v>LMY-1992</v>
      </c>
      <c r="B9212" s="3" t="s">
        <v>401</v>
      </c>
      <c r="C9212" s="3" t="s">
        <v>93</v>
      </c>
      <c r="D9212" s="3">
        <v>4404987014</v>
      </c>
    </row>
    <row r="9213" spans="1:4">
      <c r="A9213" t="str">
        <f t="shared" si="143"/>
        <v>LMY-1993</v>
      </c>
      <c r="B9213" s="3" t="s">
        <v>401</v>
      </c>
      <c r="C9213" s="3" t="s">
        <v>94</v>
      </c>
      <c r="D9213" s="3">
        <v>4482824315</v>
      </c>
    </row>
    <row r="9214" spans="1:4">
      <c r="A9214" t="str">
        <f t="shared" si="143"/>
        <v>LMY-1994</v>
      </c>
      <c r="B9214" s="3" t="s">
        <v>401</v>
      </c>
      <c r="C9214" s="3" t="s">
        <v>95</v>
      </c>
      <c r="D9214" s="3">
        <v>4560256953</v>
      </c>
    </row>
    <row r="9215" spans="1:4">
      <c r="A9215" t="str">
        <f t="shared" si="143"/>
        <v>LMY-1995</v>
      </c>
      <c r="B9215" s="3" t="s">
        <v>401</v>
      </c>
      <c r="C9215" s="3" t="s">
        <v>96</v>
      </c>
      <c r="D9215" s="3">
        <v>4637327736</v>
      </c>
    </row>
    <row r="9216" spans="1:4">
      <c r="A9216" t="str">
        <f t="shared" si="143"/>
        <v>LMY-1996</v>
      </c>
      <c r="B9216" s="3" t="s">
        <v>401</v>
      </c>
      <c r="C9216" s="3" t="s">
        <v>97</v>
      </c>
      <c r="D9216" s="3">
        <v>4714457805</v>
      </c>
    </row>
    <row r="9217" spans="1:4">
      <c r="A9217" t="str">
        <f t="shared" si="143"/>
        <v>LMY-1997</v>
      </c>
      <c r="B9217" s="3" t="s">
        <v>401</v>
      </c>
      <c r="C9217" s="3" t="s">
        <v>98</v>
      </c>
      <c r="D9217" s="3">
        <v>4791350281</v>
      </c>
    </row>
    <row r="9218" spans="1:4">
      <c r="A9218" t="str">
        <f t="shared" si="143"/>
        <v>LMY-1998</v>
      </c>
      <c r="B9218" s="3" t="s">
        <v>401</v>
      </c>
      <c r="C9218" s="3" t="s">
        <v>99</v>
      </c>
      <c r="D9218" s="3">
        <v>4867621521</v>
      </c>
    </row>
    <row r="9219" spans="1:4">
      <c r="A9219" t="str">
        <f t="shared" ref="A9219:A9282" si="144">B9219&amp;"-"&amp;C9219</f>
        <v>LMY-1999</v>
      </c>
      <c r="B9219" s="3" t="s">
        <v>401</v>
      </c>
      <c r="C9219" s="3" t="s">
        <v>100</v>
      </c>
      <c r="D9219" s="3">
        <v>4942884760</v>
      </c>
    </row>
    <row r="9220" spans="1:4">
      <c r="A9220" t="str">
        <f t="shared" si="144"/>
        <v>LMY-2000</v>
      </c>
      <c r="B9220" s="3" t="s">
        <v>401</v>
      </c>
      <c r="C9220" s="3" t="s">
        <v>101</v>
      </c>
      <c r="D9220" s="3">
        <v>5017754094</v>
      </c>
    </row>
    <row r="9221" spans="1:4">
      <c r="A9221" t="str">
        <f t="shared" si="144"/>
        <v>LMY-2001</v>
      </c>
      <c r="B9221" s="3" t="s">
        <v>401</v>
      </c>
      <c r="C9221" s="3" t="s">
        <v>102</v>
      </c>
      <c r="D9221" s="3">
        <v>5092597797</v>
      </c>
    </row>
    <row r="9222" spans="1:4">
      <c r="A9222" t="str">
        <f t="shared" si="144"/>
        <v>LMY-2002</v>
      </c>
      <c r="B9222" s="3" t="s">
        <v>401</v>
      </c>
      <c r="C9222" s="3" t="s">
        <v>103</v>
      </c>
      <c r="D9222" s="3">
        <v>5167128185</v>
      </c>
    </row>
    <row r="9223" spans="1:4">
      <c r="A9223" t="str">
        <f t="shared" si="144"/>
        <v>LMY-2003</v>
      </c>
      <c r="B9223" s="3" t="s">
        <v>401</v>
      </c>
      <c r="C9223" s="3" t="s">
        <v>104</v>
      </c>
      <c r="D9223" s="3">
        <v>5241165329</v>
      </c>
    </row>
    <row r="9224" spans="1:4">
      <c r="A9224" t="str">
        <f t="shared" si="144"/>
        <v>LMY-2004</v>
      </c>
      <c r="B9224" s="3" t="s">
        <v>401</v>
      </c>
      <c r="C9224" s="3" t="s">
        <v>105</v>
      </c>
      <c r="D9224" s="3">
        <v>5315125594</v>
      </c>
    </row>
    <row r="9225" spans="1:4">
      <c r="A9225" t="str">
        <f t="shared" si="144"/>
        <v>LMY-2005</v>
      </c>
      <c r="B9225" s="3" t="s">
        <v>401</v>
      </c>
      <c r="C9225" s="3" t="s">
        <v>106</v>
      </c>
      <c r="D9225" s="3">
        <v>5389050292</v>
      </c>
    </row>
    <row r="9226" spans="1:4">
      <c r="A9226" t="str">
        <f t="shared" si="144"/>
        <v>LMY-2006</v>
      </c>
      <c r="B9226" s="3" t="s">
        <v>401</v>
      </c>
      <c r="C9226" s="3" t="s">
        <v>107</v>
      </c>
      <c r="D9226" s="3">
        <v>5462498035</v>
      </c>
    </row>
    <row r="9227" spans="1:4">
      <c r="A9227" t="str">
        <f t="shared" si="144"/>
        <v>LMY-2007</v>
      </c>
      <c r="B9227" s="3" t="s">
        <v>401</v>
      </c>
      <c r="C9227" s="3" t="s">
        <v>108</v>
      </c>
      <c r="D9227" s="3">
        <v>5535561492</v>
      </c>
    </row>
    <row r="9228" spans="1:4">
      <c r="A9228" t="str">
        <f t="shared" si="144"/>
        <v>LMY-2008</v>
      </c>
      <c r="B9228" s="3" t="s">
        <v>401</v>
      </c>
      <c r="C9228" s="3" t="s">
        <v>109</v>
      </c>
      <c r="D9228" s="3">
        <v>5609366954</v>
      </c>
    </row>
    <row r="9229" spans="1:4">
      <c r="A9229" t="str">
        <f t="shared" si="144"/>
        <v>LMY-2009</v>
      </c>
      <c r="B9229" s="3" t="s">
        <v>401</v>
      </c>
      <c r="C9229" s="3" t="s">
        <v>110</v>
      </c>
      <c r="D9229" s="3">
        <v>5684454948</v>
      </c>
    </row>
    <row r="9230" spans="1:4">
      <c r="A9230" t="str">
        <f t="shared" si="144"/>
        <v>LMY-2010</v>
      </c>
      <c r="B9230" s="3" t="s">
        <v>401</v>
      </c>
      <c r="C9230" s="3" t="s">
        <v>111</v>
      </c>
      <c r="D9230" s="3">
        <v>5760864582</v>
      </c>
    </row>
    <row r="9231" spans="1:4">
      <c r="A9231" t="str">
        <f t="shared" si="144"/>
        <v>LMY-2011</v>
      </c>
      <c r="B9231" s="3" t="s">
        <v>401</v>
      </c>
      <c r="C9231" s="3" t="s">
        <v>112</v>
      </c>
      <c r="D9231" s="3">
        <v>5839424336</v>
      </c>
    </row>
    <row r="9232" spans="1:4">
      <c r="A9232" t="str">
        <f t="shared" si="144"/>
        <v>LMY-2012</v>
      </c>
      <c r="B9232" s="3" t="s">
        <v>401</v>
      </c>
      <c r="C9232" s="3" t="s">
        <v>113</v>
      </c>
      <c r="D9232" s="3">
        <v>5919975340</v>
      </c>
    </row>
    <row r="9233" spans="1:4">
      <c r="A9233" t="str">
        <f t="shared" si="144"/>
        <v>LMY-2013</v>
      </c>
      <c r="B9233" s="3" t="s">
        <v>401</v>
      </c>
      <c r="C9233" s="3" t="s">
        <v>114</v>
      </c>
      <c r="D9233" s="3">
        <v>6001075136</v>
      </c>
    </row>
    <row r="9234" spans="1:4">
      <c r="A9234" t="str">
        <f t="shared" si="144"/>
        <v>LMY-2014</v>
      </c>
      <c r="B9234" s="3" t="s">
        <v>401</v>
      </c>
      <c r="C9234" s="3" t="s">
        <v>115</v>
      </c>
      <c r="D9234" s="3">
        <v>6082090949</v>
      </c>
    </row>
    <row r="9235" spans="1:4">
      <c r="A9235" t="str">
        <f t="shared" si="144"/>
        <v>LMY-2015</v>
      </c>
      <c r="B9235" s="3" t="s">
        <v>401</v>
      </c>
      <c r="C9235" s="3" t="s">
        <v>116</v>
      </c>
      <c r="D9235" s="3">
        <v>6162303969</v>
      </c>
    </row>
    <row r="9236" spans="1:4">
      <c r="A9236" t="str">
        <f t="shared" si="144"/>
        <v>LMY-2016</v>
      </c>
      <c r="B9236" s="3" t="s">
        <v>401</v>
      </c>
      <c r="C9236" s="3" t="s">
        <v>117</v>
      </c>
      <c r="D9236" s="3">
        <v>6242060481</v>
      </c>
    </row>
    <row r="9237" spans="1:4">
      <c r="A9237" t="str">
        <f t="shared" si="144"/>
        <v>LMY-2017</v>
      </c>
      <c r="B9237" s="3" t="s">
        <v>401</v>
      </c>
      <c r="C9237" s="3" t="s">
        <v>118</v>
      </c>
      <c r="D9237" s="3">
        <v>6322111391</v>
      </c>
    </row>
    <row r="9238" spans="1:4">
      <c r="A9238" t="str">
        <f t="shared" si="144"/>
        <v>LMY-2018</v>
      </c>
      <c r="B9238" s="3" t="s">
        <v>401</v>
      </c>
      <c r="C9238" s="3" t="s">
        <v>119</v>
      </c>
      <c r="D9238" s="3">
        <v>6400438789</v>
      </c>
    </row>
    <row r="9239" spans="1:4">
      <c r="A9239" t="str">
        <f t="shared" si="144"/>
        <v>LMY-2019</v>
      </c>
      <c r="B9239" s="3" t="s">
        <v>401</v>
      </c>
      <c r="C9239" s="3" t="s">
        <v>120</v>
      </c>
      <c r="D9239" s="3">
        <v>6476995208</v>
      </c>
    </row>
    <row r="9240" spans="1:4">
      <c r="A9240" t="str">
        <f t="shared" si="144"/>
        <v>LMY-2020</v>
      </c>
      <c r="B9240" s="3" t="s">
        <v>401</v>
      </c>
      <c r="C9240" s="3" t="s">
        <v>121</v>
      </c>
      <c r="D9240" s="3">
        <v>6550746999</v>
      </c>
    </row>
    <row r="9241" spans="1:4">
      <c r="A9241" t="str">
        <f t="shared" si="144"/>
        <v>LMY-2021</v>
      </c>
      <c r="B9241" s="3" t="s">
        <v>401</v>
      </c>
      <c r="C9241" s="3" t="s">
        <v>122</v>
      </c>
      <c r="D9241" s="3">
        <v>6618691904</v>
      </c>
    </row>
    <row r="9242" spans="1:4">
      <c r="A9242" t="str">
        <f t="shared" si="144"/>
        <v>LMY-2022</v>
      </c>
      <c r="B9242" s="3" t="s">
        <v>401</v>
      </c>
      <c r="C9242" s="3" t="s">
        <v>123</v>
      </c>
      <c r="D9242" s="3">
        <v>6677948824</v>
      </c>
    </row>
    <row r="9243" spans="1:4">
      <c r="A9243" t="str">
        <f t="shared" si="144"/>
        <v>LSO-Country Name</v>
      </c>
      <c r="B9243" s="3" t="s">
        <v>403</v>
      </c>
      <c r="C9243" s="3" t="s">
        <v>57</v>
      </c>
      <c r="D9243" s="3" t="s">
        <v>789</v>
      </c>
    </row>
    <row r="9244" spans="1:4">
      <c r="A9244" t="str">
        <f t="shared" si="144"/>
        <v>LSO-Indicator Name</v>
      </c>
      <c r="B9244" s="3" t="s">
        <v>403</v>
      </c>
      <c r="C9244" s="3" t="s">
        <v>59</v>
      </c>
      <c r="D9244" s="3" t="s">
        <v>651</v>
      </c>
    </row>
    <row r="9245" spans="1:4">
      <c r="A9245" t="str">
        <f t="shared" si="144"/>
        <v>LSO-Indicator Code</v>
      </c>
      <c r="B9245" s="3" t="s">
        <v>403</v>
      </c>
      <c r="C9245" s="3" t="s">
        <v>60</v>
      </c>
      <c r="D9245" s="3" t="s">
        <v>652</v>
      </c>
    </row>
    <row r="9246" spans="1:4">
      <c r="A9246" t="str">
        <f t="shared" si="144"/>
        <v>LSO-1960</v>
      </c>
      <c r="B9246" s="3" t="s">
        <v>403</v>
      </c>
      <c r="C9246" s="3" t="s">
        <v>61</v>
      </c>
      <c r="D9246" s="3">
        <v>737838</v>
      </c>
    </row>
    <row r="9247" spans="1:4">
      <c r="A9247" t="str">
        <f t="shared" si="144"/>
        <v>LSO-1961</v>
      </c>
      <c r="B9247" s="3" t="s">
        <v>403</v>
      </c>
      <c r="C9247" s="3" t="s">
        <v>62</v>
      </c>
      <c r="D9247" s="3">
        <v>760895</v>
      </c>
    </row>
    <row r="9248" spans="1:4">
      <c r="A9248" t="str">
        <f t="shared" si="144"/>
        <v>LSO-1962</v>
      </c>
      <c r="B9248" s="3" t="s">
        <v>403</v>
      </c>
      <c r="C9248" s="3" t="s">
        <v>63</v>
      </c>
      <c r="D9248" s="3">
        <v>784681</v>
      </c>
    </row>
    <row r="9249" spans="1:4">
      <c r="A9249" t="str">
        <f t="shared" si="144"/>
        <v>LSO-1963</v>
      </c>
      <c r="B9249" s="3" t="s">
        <v>403</v>
      </c>
      <c r="C9249" s="3" t="s">
        <v>64</v>
      </c>
      <c r="D9249" s="3">
        <v>809138</v>
      </c>
    </row>
    <row r="9250" spans="1:4">
      <c r="A9250" t="str">
        <f t="shared" si="144"/>
        <v>LSO-1964</v>
      </c>
      <c r="B9250" s="3" t="s">
        <v>403</v>
      </c>
      <c r="C9250" s="3" t="s">
        <v>65</v>
      </c>
      <c r="D9250" s="3">
        <v>834215</v>
      </c>
    </row>
    <row r="9251" spans="1:4">
      <c r="A9251" t="str">
        <f t="shared" si="144"/>
        <v>LSO-1965</v>
      </c>
      <c r="B9251" s="3" t="s">
        <v>403</v>
      </c>
      <c r="C9251" s="3" t="s">
        <v>66</v>
      </c>
      <c r="D9251" s="3">
        <v>860220</v>
      </c>
    </row>
    <row r="9252" spans="1:4">
      <c r="A9252" t="str">
        <f t="shared" si="144"/>
        <v>LSO-1966</v>
      </c>
      <c r="B9252" s="3" t="s">
        <v>403</v>
      </c>
      <c r="C9252" s="3" t="s">
        <v>67</v>
      </c>
      <c r="D9252" s="3">
        <v>887841</v>
      </c>
    </row>
    <row r="9253" spans="1:4">
      <c r="A9253" t="str">
        <f t="shared" si="144"/>
        <v>LSO-1967</v>
      </c>
      <c r="B9253" s="3" t="s">
        <v>403</v>
      </c>
      <c r="C9253" s="3" t="s">
        <v>68</v>
      </c>
      <c r="D9253" s="3">
        <v>918923</v>
      </c>
    </row>
    <row r="9254" spans="1:4">
      <c r="A9254" t="str">
        <f t="shared" si="144"/>
        <v>LSO-1968</v>
      </c>
      <c r="B9254" s="3" t="s">
        <v>403</v>
      </c>
      <c r="C9254" s="3" t="s">
        <v>69</v>
      </c>
      <c r="D9254" s="3">
        <v>952992</v>
      </c>
    </row>
    <row r="9255" spans="1:4">
      <c r="A9255" t="str">
        <f t="shared" si="144"/>
        <v>LSO-1969</v>
      </c>
      <c r="B9255" s="3" t="s">
        <v>403</v>
      </c>
      <c r="C9255" s="3" t="s">
        <v>70</v>
      </c>
      <c r="D9255" s="3">
        <v>987909</v>
      </c>
    </row>
    <row r="9256" spans="1:4">
      <c r="A9256" t="str">
        <f t="shared" si="144"/>
        <v>LSO-1970</v>
      </c>
      <c r="B9256" s="3" t="s">
        <v>403</v>
      </c>
      <c r="C9256" s="3" t="s">
        <v>71</v>
      </c>
      <c r="D9256" s="3">
        <v>1023481</v>
      </c>
    </row>
    <row r="9257" spans="1:4">
      <c r="A9257" t="str">
        <f t="shared" si="144"/>
        <v>LSO-1971</v>
      </c>
      <c r="B9257" s="3" t="s">
        <v>403</v>
      </c>
      <c r="C9257" s="3" t="s">
        <v>72</v>
      </c>
      <c r="D9257" s="3">
        <v>1059879</v>
      </c>
    </row>
    <row r="9258" spans="1:4">
      <c r="A9258" t="str">
        <f t="shared" si="144"/>
        <v>LSO-1972</v>
      </c>
      <c r="B9258" s="3" t="s">
        <v>403</v>
      </c>
      <c r="C9258" s="3" t="s">
        <v>73</v>
      </c>
      <c r="D9258" s="3">
        <v>1097242</v>
      </c>
    </row>
    <row r="9259" spans="1:4">
      <c r="A9259" t="str">
        <f t="shared" si="144"/>
        <v>LSO-1973</v>
      </c>
      <c r="B9259" s="3" t="s">
        <v>403</v>
      </c>
      <c r="C9259" s="3" t="s">
        <v>74</v>
      </c>
      <c r="D9259" s="3">
        <v>1135631</v>
      </c>
    </row>
    <row r="9260" spans="1:4">
      <c r="A9260" t="str">
        <f t="shared" si="144"/>
        <v>LSO-1974</v>
      </c>
      <c r="B9260" s="3" t="s">
        <v>403</v>
      </c>
      <c r="C9260" s="3" t="s">
        <v>75</v>
      </c>
      <c r="D9260" s="3">
        <v>1175369</v>
      </c>
    </row>
    <row r="9261" spans="1:4">
      <c r="A9261" t="str">
        <f t="shared" si="144"/>
        <v>LSO-1975</v>
      </c>
      <c r="B9261" s="3" t="s">
        <v>403</v>
      </c>
      <c r="C9261" s="3" t="s">
        <v>76</v>
      </c>
      <c r="D9261" s="3">
        <v>1216180</v>
      </c>
    </row>
    <row r="9262" spans="1:4">
      <c r="A9262" t="str">
        <f t="shared" si="144"/>
        <v>LSO-1976</v>
      </c>
      <c r="B9262" s="3" t="s">
        <v>403</v>
      </c>
      <c r="C9262" s="3" t="s">
        <v>77</v>
      </c>
      <c r="D9262" s="3">
        <v>1256478</v>
      </c>
    </row>
    <row r="9263" spans="1:4">
      <c r="A9263" t="str">
        <f t="shared" si="144"/>
        <v>LSO-1977</v>
      </c>
      <c r="B9263" s="3" t="s">
        <v>403</v>
      </c>
      <c r="C9263" s="3" t="s">
        <v>78</v>
      </c>
      <c r="D9263" s="3">
        <v>1294435</v>
      </c>
    </row>
    <row r="9264" spans="1:4">
      <c r="A9264" t="str">
        <f t="shared" si="144"/>
        <v>LSO-1978</v>
      </c>
      <c r="B9264" s="3" t="s">
        <v>403</v>
      </c>
      <c r="C9264" s="3" t="s">
        <v>79</v>
      </c>
      <c r="D9264" s="3">
        <v>1331213</v>
      </c>
    </row>
    <row r="9265" spans="1:4">
      <c r="A9265" t="str">
        <f t="shared" si="144"/>
        <v>LSO-1979</v>
      </c>
      <c r="B9265" s="3" t="s">
        <v>403</v>
      </c>
      <c r="C9265" s="3" t="s">
        <v>80</v>
      </c>
      <c r="D9265" s="3">
        <v>1368917</v>
      </c>
    </row>
    <row r="9266" spans="1:4">
      <c r="A9266" t="str">
        <f t="shared" si="144"/>
        <v>LSO-1980</v>
      </c>
      <c r="B9266" s="3" t="s">
        <v>403</v>
      </c>
      <c r="C9266" s="3" t="s">
        <v>81</v>
      </c>
      <c r="D9266" s="3">
        <v>1407672</v>
      </c>
    </row>
    <row r="9267" spans="1:4">
      <c r="A9267" t="str">
        <f t="shared" si="144"/>
        <v>LSO-1981</v>
      </c>
      <c r="B9267" s="3" t="s">
        <v>403</v>
      </c>
      <c r="C9267" s="3" t="s">
        <v>82</v>
      </c>
      <c r="D9267" s="3">
        <v>1447501</v>
      </c>
    </row>
    <row r="9268" spans="1:4">
      <c r="A9268" t="str">
        <f t="shared" si="144"/>
        <v>LSO-1982</v>
      </c>
      <c r="B9268" s="3" t="s">
        <v>403</v>
      </c>
      <c r="C9268" s="3" t="s">
        <v>83</v>
      </c>
      <c r="D9268" s="3">
        <v>1488399</v>
      </c>
    </row>
    <row r="9269" spans="1:4">
      <c r="A9269" t="str">
        <f t="shared" si="144"/>
        <v>LSO-1983</v>
      </c>
      <c r="B9269" s="3" t="s">
        <v>403</v>
      </c>
      <c r="C9269" s="3" t="s">
        <v>84</v>
      </c>
      <c r="D9269" s="3">
        <v>1530331</v>
      </c>
    </row>
    <row r="9270" spans="1:4">
      <c r="A9270" t="str">
        <f t="shared" si="144"/>
        <v>LSO-1984</v>
      </c>
      <c r="B9270" s="3" t="s">
        <v>403</v>
      </c>
      <c r="C9270" s="3" t="s">
        <v>85</v>
      </c>
      <c r="D9270" s="3">
        <v>1573267</v>
      </c>
    </row>
    <row r="9271" spans="1:4">
      <c r="A9271" t="str">
        <f t="shared" si="144"/>
        <v>LSO-1985</v>
      </c>
      <c r="B9271" s="3" t="s">
        <v>403</v>
      </c>
      <c r="C9271" s="3" t="s">
        <v>86</v>
      </c>
      <c r="D9271" s="3">
        <v>1616697</v>
      </c>
    </row>
    <row r="9272" spans="1:4">
      <c r="A9272" t="str">
        <f t="shared" si="144"/>
        <v>LSO-1986</v>
      </c>
      <c r="B9272" s="3" t="s">
        <v>403</v>
      </c>
      <c r="C9272" s="3" t="s">
        <v>87</v>
      </c>
      <c r="D9272" s="3">
        <v>1659793</v>
      </c>
    </row>
    <row r="9273" spans="1:4">
      <c r="A9273" t="str">
        <f t="shared" si="144"/>
        <v>LSO-1987</v>
      </c>
      <c r="B9273" s="3" t="s">
        <v>403</v>
      </c>
      <c r="C9273" s="3" t="s">
        <v>88</v>
      </c>
      <c r="D9273" s="3">
        <v>1698939</v>
      </c>
    </row>
    <row r="9274" spans="1:4">
      <c r="A9274" t="str">
        <f t="shared" si="144"/>
        <v>LSO-1988</v>
      </c>
      <c r="B9274" s="3" t="s">
        <v>403</v>
      </c>
      <c r="C9274" s="3" t="s">
        <v>89</v>
      </c>
      <c r="D9274" s="3">
        <v>1733733</v>
      </c>
    </row>
    <row r="9275" spans="1:4">
      <c r="A9275" t="str">
        <f t="shared" si="144"/>
        <v>LSO-1989</v>
      </c>
      <c r="B9275" s="3" t="s">
        <v>403</v>
      </c>
      <c r="C9275" s="3" t="s">
        <v>90</v>
      </c>
      <c r="D9275" s="3">
        <v>1767091</v>
      </c>
    </row>
    <row r="9276" spans="1:4">
      <c r="A9276" t="str">
        <f t="shared" si="144"/>
        <v>LSO-1990</v>
      </c>
      <c r="B9276" s="3" t="s">
        <v>403</v>
      </c>
      <c r="C9276" s="3" t="s">
        <v>91</v>
      </c>
      <c r="D9276" s="3">
        <v>1798997</v>
      </c>
    </row>
    <row r="9277" spans="1:4">
      <c r="A9277" t="str">
        <f t="shared" si="144"/>
        <v>LSO-1991</v>
      </c>
      <c r="B9277" s="3" t="s">
        <v>403</v>
      </c>
      <c r="C9277" s="3" t="s">
        <v>92</v>
      </c>
      <c r="D9277" s="3">
        <v>1829509</v>
      </c>
    </row>
    <row r="9278" spans="1:4">
      <c r="A9278" t="str">
        <f t="shared" si="144"/>
        <v>LSO-1992</v>
      </c>
      <c r="B9278" s="3" t="s">
        <v>403</v>
      </c>
      <c r="C9278" s="3" t="s">
        <v>93</v>
      </c>
      <c r="D9278" s="3">
        <v>1858507</v>
      </c>
    </row>
    <row r="9279" spans="1:4">
      <c r="A9279" t="str">
        <f t="shared" si="144"/>
        <v>LSO-1993</v>
      </c>
      <c r="B9279" s="3" t="s">
        <v>403</v>
      </c>
      <c r="C9279" s="3" t="s">
        <v>94</v>
      </c>
      <c r="D9279" s="3">
        <v>1885478</v>
      </c>
    </row>
    <row r="9280" spans="1:4">
      <c r="A9280" t="str">
        <f t="shared" si="144"/>
        <v>LSO-1994</v>
      </c>
      <c r="B9280" s="3" t="s">
        <v>403</v>
      </c>
      <c r="C9280" s="3" t="s">
        <v>95</v>
      </c>
      <c r="D9280" s="3">
        <v>1910642</v>
      </c>
    </row>
    <row r="9281" spans="1:4">
      <c r="A9281" t="str">
        <f t="shared" si="144"/>
        <v>LSO-1995</v>
      </c>
      <c r="B9281" s="3" t="s">
        <v>403</v>
      </c>
      <c r="C9281" s="3" t="s">
        <v>96</v>
      </c>
      <c r="D9281" s="3">
        <v>1934079</v>
      </c>
    </row>
    <row r="9282" spans="1:4">
      <c r="A9282" t="str">
        <f t="shared" si="144"/>
        <v>LSO-1996</v>
      </c>
      <c r="B9282" s="3" t="s">
        <v>403</v>
      </c>
      <c r="C9282" s="3" t="s">
        <v>97</v>
      </c>
      <c r="D9282" s="3">
        <v>1955098</v>
      </c>
    </row>
    <row r="9283" spans="1:4">
      <c r="A9283" t="str">
        <f t="shared" ref="A9283:A9346" si="145">B9283&amp;"-"&amp;C9283</f>
        <v>LSO-1997</v>
      </c>
      <c r="B9283" s="3" t="s">
        <v>403</v>
      </c>
      <c r="C9283" s="3" t="s">
        <v>98</v>
      </c>
      <c r="D9283" s="3">
        <v>1972579</v>
      </c>
    </row>
    <row r="9284" spans="1:4">
      <c r="A9284" t="str">
        <f t="shared" si="145"/>
        <v>LSO-1998</v>
      </c>
      <c r="B9284" s="3" t="s">
        <v>403</v>
      </c>
      <c r="C9284" s="3" t="s">
        <v>99</v>
      </c>
      <c r="D9284" s="3">
        <v>1985639</v>
      </c>
    </row>
    <row r="9285" spans="1:4">
      <c r="A9285" t="str">
        <f t="shared" si="145"/>
        <v>LSO-1999</v>
      </c>
      <c r="B9285" s="3" t="s">
        <v>403</v>
      </c>
      <c r="C9285" s="3" t="s">
        <v>100</v>
      </c>
      <c r="D9285" s="3">
        <v>1994243</v>
      </c>
    </row>
    <row r="9286" spans="1:4">
      <c r="A9286" t="str">
        <f t="shared" si="145"/>
        <v>LSO-2000</v>
      </c>
      <c r="B9286" s="3" t="s">
        <v>403</v>
      </c>
      <c r="C9286" s="3" t="s">
        <v>101</v>
      </c>
      <c r="D9286" s="3">
        <v>1998630</v>
      </c>
    </row>
    <row r="9287" spans="1:4">
      <c r="A9287" t="str">
        <f t="shared" si="145"/>
        <v>LSO-2001</v>
      </c>
      <c r="B9287" s="3" t="s">
        <v>403</v>
      </c>
      <c r="C9287" s="3" t="s">
        <v>102</v>
      </c>
      <c r="D9287" s="3">
        <v>1999473</v>
      </c>
    </row>
    <row r="9288" spans="1:4">
      <c r="A9288" t="str">
        <f t="shared" si="145"/>
        <v>LSO-2002</v>
      </c>
      <c r="B9288" s="3" t="s">
        <v>403</v>
      </c>
      <c r="C9288" s="3" t="s">
        <v>103</v>
      </c>
      <c r="D9288" s="3">
        <v>1997534</v>
      </c>
    </row>
    <row r="9289" spans="1:4">
      <c r="A9289" t="str">
        <f t="shared" si="145"/>
        <v>LSO-2003</v>
      </c>
      <c r="B9289" s="3" t="s">
        <v>403</v>
      </c>
      <c r="C9289" s="3" t="s">
        <v>104</v>
      </c>
      <c r="D9289" s="3">
        <v>1993030</v>
      </c>
    </row>
    <row r="9290" spans="1:4">
      <c r="A9290" t="str">
        <f t="shared" si="145"/>
        <v>LSO-2004</v>
      </c>
      <c r="B9290" s="3" t="s">
        <v>403</v>
      </c>
      <c r="C9290" s="3" t="s">
        <v>105</v>
      </c>
      <c r="D9290" s="3">
        <v>1985384</v>
      </c>
    </row>
    <row r="9291" spans="1:4">
      <c r="A9291" t="str">
        <f t="shared" si="145"/>
        <v>LSO-2005</v>
      </c>
      <c r="B9291" s="3" t="s">
        <v>403</v>
      </c>
      <c r="C9291" s="3" t="s">
        <v>106</v>
      </c>
      <c r="D9291" s="3">
        <v>1977424</v>
      </c>
    </row>
    <row r="9292" spans="1:4">
      <c r="A9292" t="str">
        <f t="shared" si="145"/>
        <v>LSO-2006</v>
      </c>
      <c r="B9292" s="3" t="s">
        <v>403</v>
      </c>
      <c r="C9292" s="3" t="s">
        <v>107</v>
      </c>
      <c r="D9292" s="3">
        <v>1976780</v>
      </c>
    </row>
    <row r="9293" spans="1:4">
      <c r="A9293" t="str">
        <f t="shared" si="145"/>
        <v>LSO-2007</v>
      </c>
      <c r="B9293" s="3" t="s">
        <v>403</v>
      </c>
      <c r="C9293" s="3" t="s">
        <v>108</v>
      </c>
      <c r="D9293" s="3">
        <v>1983465</v>
      </c>
    </row>
    <row r="9294" spans="1:4">
      <c r="A9294" t="str">
        <f t="shared" si="145"/>
        <v>LSO-2008</v>
      </c>
      <c r="B9294" s="3" t="s">
        <v>403</v>
      </c>
      <c r="C9294" s="3" t="s">
        <v>109</v>
      </c>
      <c r="D9294" s="3">
        <v>1995014</v>
      </c>
    </row>
    <row r="9295" spans="1:4">
      <c r="A9295" t="str">
        <f t="shared" si="145"/>
        <v>LSO-2009</v>
      </c>
      <c r="B9295" s="3" t="s">
        <v>403</v>
      </c>
      <c r="C9295" s="3" t="s">
        <v>110</v>
      </c>
      <c r="D9295" s="3">
        <v>2009169</v>
      </c>
    </row>
    <row r="9296" spans="1:4">
      <c r="A9296" t="str">
        <f t="shared" si="145"/>
        <v>LSO-2010</v>
      </c>
      <c r="B9296" s="3" t="s">
        <v>403</v>
      </c>
      <c r="C9296" s="3" t="s">
        <v>111</v>
      </c>
      <c r="D9296" s="3">
        <v>2022747</v>
      </c>
    </row>
    <row r="9297" spans="1:4">
      <c r="A9297" t="str">
        <f t="shared" si="145"/>
        <v>LSO-2011</v>
      </c>
      <c r="B9297" s="3" t="s">
        <v>403</v>
      </c>
      <c r="C9297" s="3" t="s">
        <v>112</v>
      </c>
      <c r="D9297" s="3">
        <v>2037677</v>
      </c>
    </row>
    <row r="9298" spans="1:4">
      <c r="A9298" t="str">
        <f t="shared" si="145"/>
        <v>LSO-2012</v>
      </c>
      <c r="B9298" s="3" t="s">
        <v>403</v>
      </c>
      <c r="C9298" s="3" t="s">
        <v>113</v>
      </c>
      <c r="D9298" s="3">
        <v>2054718</v>
      </c>
    </row>
    <row r="9299" spans="1:4">
      <c r="A9299" t="str">
        <f t="shared" si="145"/>
        <v>LSO-2013</v>
      </c>
      <c r="B9299" s="3" t="s">
        <v>403</v>
      </c>
      <c r="C9299" s="3" t="s">
        <v>114</v>
      </c>
      <c r="D9299" s="3">
        <v>2073939</v>
      </c>
    </row>
    <row r="9300" spans="1:4">
      <c r="A9300" t="str">
        <f t="shared" si="145"/>
        <v>LSO-2014</v>
      </c>
      <c r="B9300" s="3" t="s">
        <v>403</v>
      </c>
      <c r="C9300" s="3" t="s">
        <v>115</v>
      </c>
      <c r="D9300" s="3">
        <v>2095242</v>
      </c>
    </row>
    <row r="9301" spans="1:4">
      <c r="A9301" t="str">
        <f t="shared" si="145"/>
        <v>LSO-2015</v>
      </c>
      <c r="B9301" s="3" t="s">
        <v>403</v>
      </c>
      <c r="C9301" s="3" t="s">
        <v>116</v>
      </c>
      <c r="D9301" s="3">
        <v>2118521</v>
      </c>
    </row>
    <row r="9302" spans="1:4">
      <c r="A9302" t="str">
        <f t="shared" si="145"/>
        <v>LSO-2016</v>
      </c>
      <c r="B9302" s="3" t="s">
        <v>403</v>
      </c>
      <c r="C9302" s="3" t="s">
        <v>117</v>
      </c>
      <c r="D9302" s="3">
        <v>2143872</v>
      </c>
    </row>
    <row r="9303" spans="1:4">
      <c r="A9303" t="str">
        <f t="shared" si="145"/>
        <v>LSO-2017</v>
      </c>
      <c r="B9303" s="3" t="s">
        <v>403</v>
      </c>
      <c r="C9303" s="3" t="s">
        <v>118</v>
      </c>
      <c r="D9303" s="3">
        <v>2170617</v>
      </c>
    </row>
    <row r="9304" spans="1:4">
      <c r="A9304" t="str">
        <f t="shared" si="145"/>
        <v>LSO-2018</v>
      </c>
      <c r="B9304" s="3" t="s">
        <v>403</v>
      </c>
      <c r="C9304" s="3" t="s">
        <v>119</v>
      </c>
      <c r="D9304" s="3">
        <v>2198017</v>
      </c>
    </row>
    <row r="9305" spans="1:4">
      <c r="A9305" t="str">
        <f t="shared" si="145"/>
        <v>LSO-2019</v>
      </c>
      <c r="B9305" s="3" t="s">
        <v>403</v>
      </c>
      <c r="C9305" s="3" t="s">
        <v>120</v>
      </c>
      <c r="D9305" s="3">
        <v>2225702</v>
      </c>
    </row>
    <row r="9306" spans="1:4">
      <c r="A9306" t="str">
        <f t="shared" si="145"/>
        <v>LSO-2020</v>
      </c>
      <c r="B9306" s="3" t="s">
        <v>403</v>
      </c>
      <c r="C9306" s="3" t="s">
        <v>121</v>
      </c>
      <c r="D9306" s="3">
        <v>2254100</v>
      </c>
    </row>
    <row r="9307" spans="1:4">
      <c r="A9307" t="str">
        <f t="shared" si="145"/>
        <v>LSO-2021</v>
      </c>
      <c r="B9307" s="3" t="s">
        <v>403</v>
      </c>
      <c r="C9307" s="3" t="s">
        <v>122</v>
      </c>
      <c r="D9307" s="3">
        <v>2281454</v>
      </c>
    </row>
    <row r="9308" spans="1:4">
      <c r="A9308" t="str">
        <f t="shared" si="145"/>
        <v>LSO-2022</v>
      </c>
      <c r="B9308" s="3" t="s">
        <v>403</v>
      </c>
      <c r="C9308" s="3" t="s">
        <v>123</v>
      </c>
      <c r="D9308" s="3">
        <v>2305825</v>
      </c>
    </row>
    <row r="9309" spans="1:4">
      <c r="A9309" t="str">
        <f t="shared" si="145"/>
        <v>LTE-Country Name</v>
      </c>
      <c r="B9309" s="3" t="s">
        <v>405</v>
      </c>
      <c r="C9309" s="3" t="s">
        <v>57</v>
      </c>
      <c r="D9309" s="3" t="s">
        <v>790</v>
      </c>
    </row>
    <row r="9310" spans="1:4">
      <c r="A9310" t="str">
        <f t="shared" si="145"/>
        <v>LTE-Indicator Name</v>
      </c>
      <c r="B9310" s="3" t="s">
        <v>405</v>
      </c>
      <c r="C9310" s="3" t="s">
        <v>59</v>
      </c>
      <c r="D9310" s="3" t="s">
        <v>651</v>
      </c>
    </row>
    <row r="9311" spans="1:4">
      <c r="A9311" t="str">
        <f t="shared" si="145"/>
        <v>LTE-Indicator Code</v>
      </c>
      <c r="B9311" s="3" t="s">
        <v>405</v>
      </c>
      <c r="C9311" s="3" t="s">
        <v>60</v>
      </c>
      <c r="D9311" s="3" t="s">
        <v>652</v>
      </c>
    </row>
    <row r="9312" spans="1:4">
      <c r="A9312" t="str">
        <f t="shared" si="145"/>
        <v>LTE-1960</v>
      </c>
      <c r="B9312" s="3" t="s">
        <v>405</v>
      </c>
      <c r="C9312" s="3" t="s">
        <v>61</v>
      </c>
      <c r="D9312" s="3">
        <v>1095548725</v>
      </c>
    </row>
    <row r="9313" spans="1:4">
      <c r="A9313" t="str">
        <f t="shared" si="145"/>
        <v>LTE-1961</v>
      </c>
      <c r="B9313" s="3" t="s">
        <v>405</v>
      </c>
      <c r="C9313" s="3" t="s">
        <v>62</v>
      </c>
      <c r="D9313" s="3">
        <v>1097728985</v>
      </c>
    </row>
    <row r="9314" spans="1:4">
      <c r="A9314" t="str">
        <f t="shared" si="145"/>
        <v>LTE-1962</v>
      </c>
      <c r="B9314" s="3" t="s">
        <v>405</v>
      </c>
      <c r="C9314" s="3" t="s">
        <v>63</v>
      </c>
      <c r="D9314" s="3">
        <v>1112142897</v>
      </c>
    </row>
    <row r="9315" spans="1:4">
      <c r="A9315" t="str">
        <f t="shared" si="145"/>
        <v>LTE-1963</v>
      </c>
      <c r="B9315" s="3" t="s">
        <v>405</v>
      </c>
      <c r="C9315" s="3" t="s">
        <v>64</v>
      </c>
      <c r="D9315" s="3">
        <v>1137971547</v>
      </c>
    </row>
    <row r="9316" spans="1:4">
      <c r="A9316" t="str">
        <f t="shared" si="145"/>
        <v>LTE-1964</v>
      </c>
      <c r="B9316" s="3" t="s">
        <v>405</v>
      </c>
      <c r="C9316" s="3" t="s">
        <v>65</v>
      </c>
      <c r="D9316" s="3">
        <v>1163376707</v>
      </c>
    </row>
    <row r="9317" spans="1:4">
      <c r="A9317" t="str">
        <f t="shared" si="145"/>
        <v>LTE-1965</v>
      </c>
      <c r="B9317" s="3" t="s">
        <v>405</v>
      </c>
      <c r="C9317" s="3" t="s">
        <v>66</v>
      </c>
      <c r="D9317" s="3">
        <v>1189485776</v>
      </c>
    </row>
    <row r="9318" spans="1:4">
      <c r="A9318" t="str">
        <f t="shared" si="145"/>
        <v>LTE-1966</v>
      </c>
      <c r="B9318" s="3" t="s">
        <v>405</v>
      </c>
      <c r="C9318" s="3" t="s">
        <v>67</v>
      </c>
      <c r="D9318" s="3">
        <v>1218319662</v>
      </c>
    </row>
    <row r="9319" spans="1:4">
      <c r="A9319" t="str">
        <f t="shared" si="145"/>
        <v>LTE-1967</v>
      </c>
      <c r="B9319" s="3" t="s">
        <v>405</v>
      </c>
      <c r="C9319" s="3" t="s">
        <v>68</v>
      </c>
      <c r="D9319" s="3">
        <v>1246291107</v>
      </c>
    </row>
    <row r="9320" spans="1:4">
      <c r="A9320" t="str">
        <f t="shared" si="145"/>
        <v>LTE-1968</v>
      </c>
      <c r="B9320" s="3" t="s">
        <v>405</v>
      </c>
      <c r="C9320" s="3" t="s">
        <v>69</v>
      </c>
      <c r="D9320" s="3">
        <v>1275030950</v>
      </c>
    </row>
    <row r="9321" spans="1:4">
      <c r="A9321" t="str">
        <f t="shared" si="145"/>
        <v>LTE-1969</v>
      </c>
      <c r="B9321" s="3" t="s">
        <v>405</v>
      </c>
      <c r="C9321" s="3" t="s">
        <v>70</v>
      </c>
      <c r="D9321" s="3">
        <v>1305235738</v>
      </c>
    </row>
    <row r="9322" spans="1:4">
      <c r="A9322" t="str">
        <f t="shared" si="145"/>
        <v>LTE-1970</v>
      </c>
      <c r="B9322" s="3" t="s">
        <v>405</v>
      </c>
      <c r="C9322" s="3" t="s">
        <v>71</v>
      </c>
      <c r="D9322" s="3">
        <v>1336152939</v>
      </c>
    </row>
    <row r="9323" spans="1:4">
      <c r="A9323" t="str">
        <f t="shared" si="145"/>
        <v>LTE-1971</v>
      </c>
      <c r="B9323" s="3" t="s">
        <v>405</v>
      </c>
      <c r="C9323" s="3" t="s">
        <v>72</v>
      </c>
      <c r="D9323" s="3">
        <v>1367659433</v>
      </c>
    </row>
    <row r="9324" spans="1:4">
      <c r="A9324" t="str">
        <f t="shared" si="145"/>
        <v>LTE-1972</v>
      </c>
      <c r="B9324" s="3" t="s">
        <v>405</v>
      </c>
      <c r="C9324" s="3" t="s">
        <v>73</v>
      </c>
      <c r="D9324" s="3">
        <v>1397522486</v>
      </c>
    </row>
    <row r="9325" spans="1:4">
      <c r="A9325" t="str">
        <f t="shared" si="145"/>
        <v>LTE-1973</v>
      </c>
      <c r="B9325" s="3" t="s">
        <v>405</v>
      </c>
      <c r="C9325" s="3" t="s">
        <v>74</v>
      </c>
      <c r="D9325" s="3">
        <v>1426459153</v>
      </c>
    </row>
    <row r="9326" spans="1:4">
      <c r="A9326" t="str">
        <f t="shared" si="145"/>
        <v>LTE-1974</v>
      </c>
      <c r="B9326" s="3" t="s">
        <v>405</v>
      </c>
      <c r="C9326" s="3" t="s">
        <v>75</v>
      </c>
      <c r="D9326" s="3">
        <v>1453964650</v>
      </c>
    </row>
    <row r="9327" spans="1:4">
      <c r="A9327" t="str">
        <f t="shared" si="145"/>
        <v>LTE-1975</v>
      </c>
      <c r="B9327" s="3" t="s">
        <v>405</v>
      </c>
      <c r="C9327" s="3" t="s">
        <v>76</v>
      </c>
      <c r="D9327" s="3">
        <v>1479273067</v>
      </c>
    </row>
    <row r="9328" spans="1:4">
      <c r="A9328" t="str">
        <f t="shared" si="145"/>
        <v>LTE-1976</v>
      </c>
      <c r="B9328" s="3" t="s">
        <v>405</v>
      </c>
      <c r="C9328" s="3" t="s">
        <v>77</v>
      </c>
      <c r="D9328" s="3">
        <v>1503509107</v>
      </c>
    </row>
    <row r="9329" spans="1:4">
      <c r="A9329" t="str">
        <f t="shared" si="145"/>
        <v>LTE-1977</v>
      </c>
      <c r="B9329" s="3" t="s">
        <v>405</v>
      </c>
      <c r="C9329" s="3" t="s">
        <v>78</v>
      </c>
      <c r="D9329" s="3">
        <v>1526366884</v>
      </c>
    </row>
    <row r="9330" spans="1:4">
      <c r="A9330" t="str">
        <f t="shared" si="145"/>
        <v>LTE-1978</v>
      </c>
      <c r="B9330" s="3" t="s">
        <v>405</v>
      </c>
      <c r="C9330" s="3" t="s">
        <v>79</v>
      </c>
      <c r="D9330" s="3">
        <v>1548637582</v>
      </c>
    </row>
    <row r="9331" spans="1:4">
      <c r="A9331" t="str">
        <f t="shared" si="145"/>
        <v>LTE-1979</v>
      </c>
      <c r="B9331" s="3" t="s">
        <v>405</v>
      </c>
      <c r="C9331" s="3" t="s">
        <v>80</v>
      </c>
      <c r="D9331" s="3">
        <v>1570920160</v>
      </c>
    </row>
    <row r="9332" spans="1:4">
      <c r="A9332" t="str">
        <f t="shared" si="145"/>
        <v>LTE-1980</v>
      </c>
      <c r="B9332" s="3" t="s">
        <v>405</v>
      </c>
      <c r="C9332" s="3" t="s">
        <v>81</v>
      </c>
      <c r="D9332" s="3">
        <v>1593099029</v>
      </c>
    </row>
    <row r="9333" spans="1:4">
      <c r="A9333" t="str">
        <f t="shared" si="145"/>
        <v>LTE-1981</v>
      </c>
      <c r="B9333" s="3" t="s">
        <v>405</v>
      </c>
      <c r="C9333" s="3" t="s">
        <v>82</v>
      </c>
      <c r="D9333" s="3">
        <v>1615957004</v>
      </c>
    </row>
    <row r="9334" spans="1:4">
      <c r="A9334" t="str">
        <f t="shared" si="145"/>
        <v>LTE-1982</v>
      </c>
      <c r="B9334" s="3" t="s">
        <v>405</v>
      </c>
      <c r="C9334" s="3" t="s">
        <v>83</v>
      </c>
      <c r="D9334" s="3">
        <v>1640893480</v>
      </c>
    </row>
    <row r="9335" spans="1:4">
      <c r="A9335" t="str">
        <f t="shared" si="145"/>
        <v>LTE-1983</v>
      </c>
      <c r="B9335" s="3" t="s">
        <v>405</v>
      </c>
      <c r="C9335" s="3" t="s">
        <v>84</v>
      </c>
      <c r="D9335" s="3">
        <v>1665773694</v>
      </c>
    </row>
    <row r="9336" spans="1:4">
      <c r="A9336" t="str">
        <f t="shared" si="145"/>
        <v>LTE-1984</v>
      </c>
      <c r="B9336" s="3" t="s">
        <v>405</v>
      </c>
      <c r="C9336" s="3" t="s">
        <v>85</v>
      </c>
      <c r="D9336" s="3">
        <v>1689771008</v>
      </c>
    </row>
    <row r="9337" spans="1:4">
      <c r="A9337" t="str">
        <f t="shared" si="145"/>
        <v>LTE-1985</v>
      </c>
      <c r="B9337" s="3" t="s">
        <v>405</v>
      </c>
      <c r="C9337" s="3" t="s">
        <v>86</v>
      </c>
      <c r="D9337" s="3">
        <v>1714481164</v>
      </c>
    </row>
    <row r="9338" spans="1:4">
      <c r="A9338" t="str">
        <f t="shared" si="145"/>
        <v>LTE-1986</v>
      </c>
      <c r="B9338" s="3" t="s">
        <v>405</v>
      </c>
      <c r="C9338" s="3" t="s">
        <v>87</v>
      </c>
      <c r="D9338" s="3">
        <v>1740698024</v>
      </c>
    </row>
    <row r="9339" spans="1:4">
      <c r="A9339" t="str">
        <f t="shared" si="145"/>
        <v>LTE-1987</v>
      </c>
      <c r="B9339" s="3" t="s">
        <v>405</v>
      </c>
      <c r="C9339" s="3" t="s">
        <v>88</v>
      </c>
      <c r="D9339" s="3">
        <v>1768376867</v>
      </c>
    </row>
    <row r="9340" spans="1:4">
      <c r="A9340" t="str">
        <f t="shared" si="145"/>
        <v>LTE-1988</v>
      </c>
      <c r="B9340" s="3" t="s">
        <v>405</v>
      </c>
      <c r="C9340" s="3" t="s">
        <v>89</v>
      </c>
      <c r="D9340" s="3">
        <v>1796192544</v>
      </c>
    </row>
    <row r="9341" spans="1:4">
      <c r="A9341" t="str">
        <f t="shared" si="145"/>
        <v>LTE-1989</v>
      </c>
      <c r="B9341" s="3" t="s">
        <v>405</v>
      </c>
      <c r="C9341" s="3" t="s">
        <v>90</v>
      </c>
      <c r="D9341" s="3">
        <v>1822788469</v>
      </c>
    </row>
    <row r="9342" spans="1:4">
      <c r="A9342" t="str">
        <f t="shared" si="145"/>
        <v>LTE-1990</v>
      </c>
      <c r="B9342" s="3" t="s">
        <v>405</v>
      </c>
      <c r="C9342" s="3" t="s">
        <v>91</v>
      </c>
      <c r="D9342" s="3">
        <v>1847821462</v>
      </c>
    </row>
    <row r="9343" spans="1:4">
      <c r="A9343" t="str">
        <f t="shared" si="145"/>
        <v>LTE-1991</v>
      </c>
      <c r="B9343" s="3" t="s">
        <v>405</v>
      </c>
      <c r="C9343" s="3" t="s">
        <v>92</v>
      </c>
      <c r="D9343" s="3">
        <v>1871805819</v>
      </c>
    </row>
    <row r="9344" spans="1:4">
      <c r="A9344" t="str">
        <f t="shared" si="145"/>
        <v>LTE-1992</v>
      </c>
      <c r="B9344" s="3" t="s">
        <v>405</v>
      </c>
      <c r="C9344" s="3" t="s">
        <v>93</v>
      </c>
      <c r="D9344" s="3">
        <v>1894353796</v>
      </c>
    </row>
    <row r="9345" spans="1:4">
      <c r="A9345" t="str">
        <f t="shared" si="145"/>
        <v>LTE-1993</v>
      </c>
      <c r="B9345" s="3" t="s">
        <v>405</v>
      </c>
      <c r="C9345" s="3" t="s">
        <v>94</v>
      </c>
      <c r="D9345" s="3">
        <v>1915623786</v>
      </c>
    </row>
    <row r="9346" spans="1:4">
      <c r="A9346" t="str">
        <f t="shared" si="145"/>
        <v>LTE-1994</v>
      </c>
      <c r="B9346" s="3" t="s">
        <v>405</v>
      </c>
      <c r="C9346" s="3" t="s">
        <v>95</v>
      </c>
      <c r="D9346" s="3">
        <v>1936398016</v>
      </c>
    </row>
    <row r="9347" spans="1:4">
      <c r="A9347" t="str">
        <f t="shared" ref="A9347:A9410" si="146">B9347&amp;"-"&amp;C9347</f>
        <v>LTE-1995</v>
      </c>
      <c r="B9347" s="3" t="s">
        <v>405</v>
      </c>
      <c r="C9347" s="3" t="s">
        <v>96</v>
      </c>
      <c r="D9347" s="3">
        <v>1956331335</v>
      </c>
    </row>
    <row r="9348" spans="1:4">
      <c r="A9348" t="str">
        <f t="shared" si="146"/>
        <v>LTE-1996</v>
      </c>
      <c r="B9348" s="3" t="s">
        <v>405</v>
      </c>
      <c r="C9348" s="3" t="s">
        <v>97</v>
      </c>
      <c r="D9348" s="3">
        <v>1975855844</v>
      </c>
    </row>
    <row r="9349" spans="1:4">
      <c r="A9349" t="str">
        <f t="shared" si="146"/>
        <v>LTE-1997</v>
      </c>
      <c r="B9349" s="3" t="s">
        <v>405</v>
      </c>
      <c r="C9349" s="3" t="s">
        <v>98</v>
      </c>
      <c r="D9349" s="3">
        <v>1995080443</v>
      </c>
    </row>
    <row r="9350" spans="1:4">
      <c r="A9350" t="str">
        <f t="shared" si="146"/>
        <v>LTE-1998</v>
      </c>
      <c r="B9350" s="3" t="s">
        <v>405</v>
      </c>
      <c r="C9350" s="3" t="s">
        <v>99</v>
      </c>
      <c r="D9350" s="3">
        <v>2013531302</v>
      </c>
    </row>
    <row r="9351" spans="1:4">
      <c r="A9351" t="str">
        <f t="shared" si="146"/>
        <v>LTE-1999</v>
      </c>
      <c r="B9351" s="3" t="s">
        <v>405</v>
      </c>
      <c r="C9351" s="3" t="s">
        <v>100</v>
      </c>
      <c r="D9351" s="3">
        <v>2030612791</v>
      </c>
    </row>
    <row r="9352" spans="1:4">
      <c r="A9352" t="str">
        <f t="shared" si="146"/>
        <v>LTE-2000</v>
      </c>
      <c r="B9352" s="3" t="s">
        <v>405</v>
      </c>
      <c r="C9352" s="3" t="s">
        <v>101</v>
      </c>
      <c r="D9352" s="3">
        <v>2046026051</v>
      </c>
    </row>
    <row r="9353" spans="1:4">
      <c r="A9353" t="str">
        <f t="shared" si="146"/>
        <v>LTE-2001</v>
      </c>
      <c r="B9353" s="3" t="s">
        <v>405</v>
      </c>
      <c r="C9353" s="3" t="s">
        <v>102</v>
      </c>
      <c r="D9353" s="3">
        <v>2060709239</v>
      </c>
    </row>
    <row r="9354" spans="1:4">
      <c r="A9354" t="str">
        <f t="shared" si="146"/>
        <v>LTE-2002</v>
      </c>
      <c r="B9354" s="3" t="s">
        <v>405</v>
      </c>
      <c r="C9354" s="3" t="s">
        <v>103</v>
      </c>
      <c r="D9354" s="3">
        <v>2074581734</v>
      </c>
    </row>
    <row r="9355" spans="1:4">
      <c r="A9355" t="str">
        <f t="shared" si="146"/>
        <v>LTE-2003</v>
      </c>
      <c r="B9355" s="3" t="s">
        <v>405</v>
      </c>
      <c r="C9355" s="3" t="s">
        <v>104</v>
      </c>
      <c r="D9355" s="3">
        <v>2088091467</v>
      </c>
    </row>
    <row r="9356" spans="1:4">
      <c r="A9356" t="str">
        <f t="shared" si="146"/>
        <v>LTE-2004</v>
      </c>
      <c r="B9356" s="3" t="s">
        <v>405</v>
      </c>
      <c r="C9356" s="3" t="s">
        <v>105</v>
      </c>
      <c r="D9356" s="3">
        <v>2101411095</v>
      </c>
    </row>
    <row r="9357" spans="1:4">
      <c r="A9357" t="str">
        <f t="shared" si="146"/>
        <v>LTE-2005</v>
      </c>
      <c r="B9357" s="3" t="s">
        <v>405</v>
      </c>
      <c r="C9357" s="3" t="s">
        <v>106</v>
      </c>
      <c r="D9357" s="3">
        <v>2114895075</v>
      </c>
    </row>
    <row r="9358" spans="1:4">
      <c r="A9358" t="str">
        <f t="shared" si="146"/>
        <v>LTE-2006</v>
      </c>
      <c r="B9358" s="3" t="s">
        <v>405</v>
      </c>
      <c r="C9358" s="3" t="s">
        <v>107</v>
      </c>
      <c r="D9358" s="3">
        <v>2128519993</v>
      </c>
    </row>
    <row r="9359" spans="1:4">
      <c r="A9359" t="str">
        <f t="shared" si="146"/>
        <v>LTE-2007</v>
      </c>
      <c r="B9359" s="3" t="s">
        <v>405</v>
      </c>
      <c r="C9359" s="3" t="s">
        <v>108</v>
      </c>
      <c r="D9359" s="3">
        <v>2142132712</v>
      </c>
    </row>
    <row r="9360" spans="1:4">
      <c r="A9360" t="str">
        <f t="shared" si="146"/>
        <v>LTE-2008</v>
      </c>
      <c r="B9360" s="3" t="s">
        <v>405</v>
      </c>
      <c r="C9360" s="3" t="s">
        <v>109</v>
      </c>
      <c r="D9360" s="3">
        <v>2156046215</v>
      </c>
    </row>
    <row r="9361" spans="1:4">
      <c r="A9361" t="str">
        <f t="shared" si="146"/>
        <v>LTE-2009</v>
      </c>
      <c r="B9361" s="3" t="s">
        <v>405</v>
      </c>
      <c r="C9361" s="3" t="s">
        <v>110</v>
      </c>
      <c r="D9361" s="3">
        <v>2169857353</v>
      </c>
    </row>
    <row r="9362" spans="1:4">
      <c r="A9362" t="str">
        <f t="shared" si="146"/>
        <v>LTE-2010</v>
      </c>
      <c r="B9362" s="3" t="s">
        <v>405</v>
      </c>
      <c r="C9362" s="3" t="s">
        <v>111</v>
      </c>
      <c r="D9362" s="3">
        <v>2182768187</v>
      </c>
    </row>
    <row r="9363" spans="1:4">
      <c r="A9363" t="str">
        <f t="shared" si="146"/>
        <v>LTE-2011</v>
      </c>
      <c r="B9363" s="3" t="s">
        <v>405</v>
      </c>
      <c r="C9363" s="3" t="s">
        <v>112</v>
      </c>
      <c r="D9363" s="3">
        <v>2196512073</v>
      </c>
    </row>
    <row r="9364" spans="1:4">
      <c r="A9364" t="str">
        <f t="shared" si="146"/>
        <v>LTE-2012</v>
      </c>
      <c r="B9364" s="3" t="s">
        <v>405</v>
      </c>
      <c r="C9364" s="3" t="s">
        <v>113</v>
      </c>
      <c r="D9364" s="3">
        <v>2212381413</v>
      </c>
    </row>
    <row r="9365" spans="1:4">
      <c r="A9365" t="str">
        <f t="shared" si="146"/>
        <v>LTE-2013</v>
      </c>
      <c r="B9365" s="3" t="s">
        <v>405</v>
      </c>
      <c r="C9365" s="3" t="s">
        <v>114</v>
      </c>
      <c r="D9365" s="3">
        <v>2228485037</v>
      </c>
    </row>
    <row r="9366" spans="1:4">
      <c r="A9366" t="str">
        <f t="shared" si="146"/>
        <v>LTE-2014</v>
      </c>
      <c r="B9366" s="3" t="s">
        <v>405</v>
      </c>
      <c r="C9366" s="3" t="s">
        <v>115</v>
      </c>
      <c r="D9366" s="3">
        <v>2244043359</v>
      </c>
    </row>
    <row r="9367" spans="1:4">
      <c r="A9367" t="str">
        <f t="shared" si="146"/>
        <v>LTE-2015</v>
      </c>
      <c r="B9367" s="3" t="s">
        <v>405</v>
      </c>
      <c r="C9367" s="3" t="s">
        <v>116</v>
      </c>
      <c r="D9367" s="3">
        <v>2258406242</v>
      </c>
    </row>
    <row r="9368" spans="1:4">
      <c r="A9368" t="str">
        <f t="shared" si="146"/>
        <v>LTE-2016</v>
      </c>
      <c r="B9368" s="3" t="s">
        <v>405</v>
      </c>
      <c r="C9368" s="3" t="s">
        <v>117</v>
      </c>
      <c r="D9368" s="3">
        <v>2272340223</v>
      </c>
    </row>
    <row r="9369" spans="1:4">
      <c r="A9369" t="str">
        <f t="shared" si="146"/>
        <v>LTE-2017</v>
      </c>
      <c r="B9369" s="3" t="s">
        <v>405</v>
      </c>
      <c r="C9369" s="3" t="s">
        <v>118</v>
      </c>
      <c r="D9369" s="3">
        <v>2286627723</v>
      </c>
    </row>
    <row r="9370" spans="1:4">
      <c r="A9370" t="str">
        <f t="shared" si="146"/>
        <v>LTE-2018</v>
      </c>
      <c r="B9370" s="3" t="s">
        <v>405</v>
      </c>
      <c r="C9370" s="3" t="s">
        <v>119</v>
      </c>
      <c r="D9370" s="3">
        <v>2298987594</v>
      </c>
    </row>
    <row r="9371" spans="1:4">
      <c r="A9371" t="str">
        <f t="shared" si="146"/>
        <v>LTE-2019</v>
      </c>
      <c r="B9371" s="3" t="s">
        <v>405</v>
      </c>
      <c r="C9371" s="3" t="s">
        <v>120</v>
      </c>
      <c r="D9371" s="3">
        <v>2309491804</v>
      </c>
    </row>
    <row r="9372" spans="1:4">
      <c r="A9372" t="str">
        <f t="shared" si="146"/>
        <v>LTE-2020</v>
      </c>
      <c r="B9372" s="3" t="s">
        <v>405</v>
      </c>
      <c r="C9372" s="3" t="s">
        <v>121</v>
      </c>
      <c r="D9372" s="3">
        <v>2317278934</v>
      </c>
    </row>
    <row r="9373" spans="1:4">
      <c r="A9373" t="str">
        <f t="shared" si="146"/>
        <v>LTE-2021</v>
      </c>
      <c r="B9373" s="3" t="s">
        <v>405</v>
      </c>
      <c r="C9373" s="3" t="s">
        <v>122</v>
      </c>
      <c r="D9373" s="3">
        <v>2321865172</v>
      </c>
    </row>
    <row r="9374" spans="1:4">
      <c r="A9374" t="str">
        <f t="shared" si="146"/>
        <v>LTE-2022</v>
      </c>
      <c r="B9374" s="3" t="s">
        <v>405</v>
      </c>
      <c r="C9374" s="3" t="s">
        <v>123</v>
      </c>
      <c r="D9374" s="3">
        <v>2325466354</v>
      </c>
    </row>
    <row r="9375" spans="1:4">
      <c r="A9375" t="str">
        <f t="shared" si="146"/>
        <v>LTU-Country Name</v>
      </c>
      <c r="B9375" s="3" t="s">
        <v>407</v>
      </c>
      <c r="C9375" s="3" t="s">
        <v>57</v>
      </c>
      <c r="D9375" s="3" t="s">
        <v>791</v>
      </c>
    </row>
    <row r="9376" spans="1:4">
      <c r="A9376" t="str">
        <f t="shared" si="146"/>
        <v>LTU-Indicator Name</v>
      </c>
      <c r="B9376" s="3" t="s">
        <v>407</v>
      </c>
      <c r="C9376" s="3" t="s">
        <v>59</v>
      </c>
      <c r="D9376" s="3" t="s">
        <v>651</v>
      </c>
    </row>
    <row r="9377" spans="1:4">
      <c r="A9377" t="str">
        <f t="shared" si="146"/>
        <v>LTU-Indicator Code</v>
      </c>
      <c r="B9377" s="3" t="s">
        <v>407</v>
      </c>
      <c r="C9377" s="3" t="s">
        <v>60</v>
      </c>
      <c r="D9377" s="3" t="s">
        <v>652</v>
      </c>
    </row>
    <row r="9378" spans="1:4">
      <c r="A9378" t="str">
        <f t="shared" si="146"/>
        <v>LTU-1960</v>
      </c>
      <c r="B9378" s="3" t="s">
        <v>407</v>
      </c>
      <c r="C9378" s="3" t="s">
        <v>61</v>
      </c>
      <c r="D9378" s="3">
        <v>2778550</v>
      </c>
    </row>
    <row r="9379" spans="1:4">
      <c r="A9379" t="str">
        <f t="shared" si="146"/>
        <v>LTU-1961</v>
      </c>
      <c r="B9379" s="3" t="s">
        <v>407</v>
      </c>
      <c r="C9379" s="3" t="s">
        <v>62</v>
      </c>
      <c r="D9379" s="3">
        <v>2823550</v>
      </c>
    </row>
    <row r="9380" spans="1:4">
      <c r="A9380" t="str">
        <f t="shared" si="146"/>
        <v>LTU-1962</v>
      </c>
      <c r="B9380" s="3" t="s">
        <v>407</v>
      </c>
      <c r="C9380" s="3" t="s">
        <v>63</v>
      </c>
      <c r="D9380" s="3">
        <v>2863350</v>
      </c>
    </row>
    <row r="9381" spans="1:4">
      <c r="A9381" t="str">
        <f t="shared" si="146"/>
        <v>LTU-1963</v>
      </c>
      <c r="B9381" s="3" t="s">
        <v>407</v>
      </c>
      <c r="C9381" s="3" t="s">
        <v>64</v>
      </c>
      <c r="D9381" s="3">
        <v>2898950</v>
      </c>
    </row>
    <row r="9382" spans="1:4">
      <c r="A9382" t="str">
        <f t="shared" si="146"/>
        <v>LTU-1964</v>
      </c>
      <c r="B9382" s="3" t="s">
        <v>407</v>
      </c>
      <c r="C9382" s="3" t="s">
        <v>65</v>
      </c>
      <c r="D9382" s="3">
        <v>2935200</v>
      </c>
    </row>
    <row r="9383" spans="1:4">
      <c r="A9383" t="str">
        <f t="shared" si="146"/>
        <v>LTU-1965</v>
      </c>
      <c r="B9383" s="3" t="s">
        <v>407</v>
      </c>
      <c r="C9383" s="3" t="s">
        <v>66</v>
      </c>
      <c r="D9383" s="3">
        <v>2971450</v>
      </c>
    </row>
    <row r="9384" spans="1:4">
      <c r="A9384" t="str">
        <f t="shared" si="146"/>
        <v>LTU-1966</v>
      </c>
      <c r="B9384" s="3" t="s">
        <v>407</v>
      </c>
      <c r="C9384" s="3" t="s">
        <v>67</v>
      </c>
      <c r="D9384" s="3">
        <v>3008050</v>
      </c>
    </row>
    <row r="9385" spans="1:4">
      <c r="A9385" t="str">
        <f t="shared" si="146"/>
        <v>LTU-1967</v>
      </c>
      <c r="B9385" s="3" t="s">
        <v>407</v>
      </c>
      <c r="C9385" s="3" t="s">
        <v>68</v>
      </c>
      <c r="D9385" s="3">
        <v>3044400</v>
      </c>
    </row>
    <row r="9386" spans="1:4">
      <c r="A9386" t="str">
        <f t="shared" si="146"/>
        <v>LTU-1968</v>
      </c>
      <c r="B9386" s="3" t="s">
        <v>407</v>
      </c>
      <c r="C9386" s="3" t="s">
        <v>69</v>
      </c>
      <c r="D9386" s="3">
        <v>3078850</v>
      </c>
    </row>
    <row r="9387" spans="1:4">
      <c r="A9387" t="str">
        <f t="shared" si="146"/>
        <v>LTU-1969</v>
      </c>
      <c r="B9387" s="3" t="s">
        <v>407</v>
      </c>
      <c r="C9387" s="3" t="s">
        <v>70</v>
      </c>
      <c r="D9387" s="3">
        <v>3107321</v>
      </c>
    </row>
    <row r="9388" spans="1:4">
      <c r="A9388" t="str">
        <f t="shared" si="146"/>
        <v>LTU-1970</v>
      </c>
      <c r="B9388" s="3" t="s">
        <v>407</v>
      </c>
      <c r="C9388" s="3" t="s">
        <v>71</v>
      </c>
      <c r="D9388" s="3">
        <v>3139689</v>
      </c>
    </row>
    <row r="9389" spans="1:4">
      <c r="A9389" t="str">
        <f t="shared" si="146"/>
        <v>LTU-1971</v>
      </c>
      <c r="B9389" s="3" t="s">
        <v>407</v>
      </c>
      <c r="C9389" s="3" t="s">
        <v>72</v>
      </c>
      <c r="D9389" s="3">
        <v>3179041</v>
      </c>
    </row>
    <row r="9390" spans="1:4">
      <c r="A9390" t="str">
        <f t="shared" si="146"/>
        <v>LTU-1972</v>
      </c>
      <c r="B9390" s="3" t="s">
        <v>407</v>
      </c>
      <c r="C9390" s="3" t="s">
        <v>73</v>
      </c>
      <c r="D9390" s="3">
        <v>3213622</v>
      </c>
    </row>
    <row r="9391" spans="1:4">
      <c r="A9391" t="str">
        <f t="shared" si="146"/>
        <v>LTU-1973</v>
      </c>
      <c r="B9391" s="3" t="s">
        <v>407</v>
      </c>
      <c r="C9391" s="3" t="s">
        <v>74</v>
      </c>
      <c r="D9391" s="3">
        <v>3244438</v>
      </c>
    </row>
    <row r="9392" spans="1:4">
      <c r="A9392" t="str">
        <f t="shared" si="146"/>
        <v>LTU-1974</v>
      </c>
      <c r="B9392" s="3" t="s">
        <v>407</v>
      </c>
      <c r="C9392" s="3" t="s">
        <v>75</v>
      </c>
      <c r="D9392" s="3">
        <v>3273894</v>
      </c>
    </row>
    <row r="9393" spans="1:4">
      <c r="A9393" t="str">
        <f t="shared" si="146"/>
        <v>LTU-1975</v>
      </c>
      <c r="B9393" s="3" t="s">
        <v>407</v>
      </c>
      <c r="C9393" s="3" t="s">
        <v>76</v>
      </c>
      <c r="D9393" s="3">
        <v>3301652</v>
      </c>
    </row>
    <row r="9394" spans="1:4">
      <c r="A9394" t="str">
        <f t="shared" si="146"/>
        <v>LTU-1976</v>
      </c>
      <c r="B9394" s="3" t="s">
        <v>407</v>
      </c>
      <c r="C9394" s="3" t="s">
        <v>77</v>
      </c>
      <c r="D9394" s="3">
        <v>3328664</v>
      </c>
    </row>
    <row r="9395" spans="1:4">
      <c r="A9395" t="str">
        <f t="shared" si="146"/>
        <v>LTU-1977</v>
      </c>
      <c r="B9395" s="3" t="s">
        <v>407</v>
      </c>
      <c r="C9395" s="3" t="s">
        <v>78</v>
      </c>
      <c r="D9395" s="3">
        <v>3355036</v>
      </c>
    </row>
    <row r="9396" spans="1:4">
      <c r="A9396" t="str">
        <f t="shared" si="146"/>
        <v>LTU-1978</v>
      </c>
      <c r="B9396" s="3" t="s">
        <v>407</v>
      </c>
      <c r="C9396" s="3" t="s">
        <v>79</v>
      </c>
      <c r="D9396" s="3">
        <v>3379514</v>
      </c>
    </row>
    <row r="9397" spans="1:4">
      <c r="A9397" t="str">
        <f t="shared" si="146"/>
        <v>LTU-1979</v>
      </c>
      <c r="B9397" s="3" t="s">
        <v>407</v>
      </c>
      <c r="C9397" s="3" t="s">
        <v>80</v>
      </c>
      <c r="D9397" s="3">
        <v>3397842</v>
      </c>
    </row>
    <row r="9398" spans="1:4">
      <c r="A9398" t="str">
        <f t="shared" si="146"/>
        <v>LTU-1980</v>
      </c>
      <c r="B9398" s="3" t="s">
        <v>407</v>
      </c>
      <c r="C9398" s="3" t="s">
        <v>81</v>
      </c>
      <c r="D9398" s="3">
        <v>3413202</v>
      </c>
    </row>
    <row r="9399" spans="1:4">
      <c r="A9399" t="str">
        <f t="shared" si="146"/>
        <v>LTU-1981</v>
      </c>
      <c r="B9399" s="3" t="s">
        <v>407</v>
      </c>
      <c r="C9399" s="3" t="s">
        <v>82</v>
      </c>
      <c r="D9399" s="3">
        <v>3432947</v>
      </c>
    </row>
    <row r="9400" spans="1:4">
      <c r="A9400" t="str">
        <f t="shared" si="146"/>
        <v>LTU-1982</v>
      </c>
      <c r="B9400" s="3" t="s">
        <v>407</v>
      </c>
      <c r="C9400" s="3" t="s">
        <v>83</v>
      </c>
      <c r="D9400" s="3">
        <v>3457179</v>
      </c>
    </row>
    <row r="9401" spans="1:4">
      <c r="A9401" t="str">
        <f t="shared" si="146"/>
        <v>LTU-1983</v>
      </c>
      <c r="B9401" s="3" t="s">
        <v>407</v>
      </c>
      <c r="C9401" s="3" t="s">
        <v>84</v>
      </c>
      <c r="D9401" s="3">
        <v>3485192</v>
      </c>
    </row>
    <row r="9402" spans="1:4">
      <c r="A9402" t="str">
        <f t="shared" si="146"/>
        <v>LTU-1984</v>
      </c>
      <c r="B9402" s="3" t="s">
        <v>407</v>
      </c>
      <c r="C9402" s="3" t="s">
        <v>85</v>
      </c>
      <c r="D9402" s="3">
        <v>3514205</v>
      </c>
    </row>
    <row r="9403" spans="1:4">
      <c r="A9403" t="str">
        <f t="shared" si="146"/>
        <v>LTU-1985</v>
      </c>
      <c r="B9403" s="3" t="s">
        <v>407</v>
      </c>
      <c r="C9403" s="3" t="s">
        <v>86</v>
      </c>
      <c r="D9403" s="3">
        <v>3544543</v>
      </c>
    </row>
    <row r="9404" spans="1:4">
      <c r="A9404" t="str">
        <f t="shared" si="146"/>
        <v>LTU-1986</v>
      </c>
      <c r="B9404" s="3" t="s">
        <v>407</v>
      </c>
      <c r="C9404" s="3" t="s">
        <v>87</v>
      </c>
      <c r="D9404" s="3">
        <v>3578914</v>
      </c>
    </row>
    <row r="9405" spans="1:4">
      <c r="A9405" t="str">
        <f t="shared" si="146"/>
        <v>LTU-1987</v>
      </c>
      <c r="B9405" s="3" t="s">
        <v>407</v>
      </c>
      <c r="C9405" s="3" t="s">
        <v>88</v>
      </c>
      <c r="D9405" s="3">
        <v>3616367</v>
      </c>
    </row>
    <row r="9406" spans="1:4">
      <c r="A9406" t="str">
        <f t="shared" si="146"/>
        <v>LTU-1988</v>
      </c>
      <c r="B9406" s="3" t="s">
        <v>407</v>
      </c>
      <c r="C9406" s="3" t="s">
        <v>89</v>
      </c>
      <c r="D9406" s="3">
        <v>3655049</v>
      </c>
    </row>
    <row r="9407" spans="1:4">
      <c r="A9407" t="str">
        <f t="shared" si="146"/>
        <v>LTU-1989</v>
      </c>
      <c r="B9407" s="3" t="s">
        <v>407</v>
      </c>
      <c r="C9407" s="3" t="s">
        <v>90</v>
      </c>
      <c r="D9407" s="3">
        <v>3684255</v>
      </c>
    </row>
    <row r="9408" spans="1:4">
      <c r="A9408" t="str">
        <f t="shared" si="146"/>
        <v>LTU-1990</v>
      </c>
      <c r="B9408" s="3" t="s">
        <v>407</v>
      </c>
      <c r="C9408" s="3" t="s">
        <v>91</v>
      </c>
      <c r="D9408" s="3">
        <v>3697838</v>
      </c>
    </row>
    <row r="9409" spans="1:4">
      <c r="A9409" t="str">
        <f t="shared" si="146"/>
        <v>LTU-1991</v>
      </c>
      <c r="B9409" s="3" t="s">
        <v>407</v>
      </c>
      <c r="C9409" s="3" t="s">
        <v>92</v>
      </c>
      <c r="D9409" s="3">
        <v>3704134</v>
      </c>
    </row>
    <row r="9410" spans="1:4">
      <c r="A9410" t="str">
        <f t="shared" si="146"/>
        <v>LTU-1992</v>
      </c>
      <c r="B9410" s="3" t="s">
        <v>407</v>
      </c>
      <c r="C9410" s="3" t="s">
        <v>93</v>
      </c>
      <c r="D9410" s="3">
        <v>3700114</v>
      </c>
    </row>
    <row r="9411" spans="1:4">
      <c r="A9411" t="str">
        <f t="shared" ref="A9411:A9474" si="147">B9411&amp;"-"&amp;C9411</f>
        <v>LTU-1993</v>
      </c>
      <c r="B9411" s="3" t="s">
        <v>407</v>
      </c>
      <c r="C9411" s="3" t="s">
        <v>94</v>
      </c>
      <c r="D9411" s="3">
        <v>3682613</v>
      </c>
    </row>
    <row r="9412" spans="1:4">
      <c r="A9412" t="str">
        <f t="shared" si="147"/>
        <v>LTU-1994</v>
      </c>
      <c r="B9412" s="3" t="s">
        <v>407</v>
      </c>
      <c r="C9412" s="3" t="s">
        <v>95</v>
      </c>
      <c r="D9412" s="3">
        <v>3657144</v>
      </c>
    </row>
    <row r="9413" spans="1:4">
      <c r="A9413" t="str">
        <f t="shared" si="147"/>
        <v>LTU-1995</v>
      </c>
      <c r="B9413" s="3" t="s">
        <v>407</v>
      </c>
      <c r="C9413" s="3" t="s">
        <v>96</v>
      </c>
      <c r="D9413" s="3">
        <v>3629102</v>
      </c>
    </row>
    <row r="9414" spans="1:4">
      <c r="A9414" t="str">
        <f t="shared" si="147"/>
        <v>LTU-1996</v>
      </c>
      <c r="B9414" s="3" t="s">
        <v>407</v>
      </c>
      <c r="C9414" s="3" t="s">
        <v>97</v>
      </c>
      <c r="D9414" s="3">
        <v>3601613</v>
      </c>
    </row>
    <row r="9415" spans="1:4">
      <c r="A9415" t="str">
        <f t="shared" si="147"/>
        <v>LTU-1997</v>
      </c>
      <c r="B9415" s="3" t="s">
        <v>407</v>
      </c>
      <c r="C9415" s="3" t="s">
        <v>98</v>
      </c>
      <c r="D9415" s="3">
        <v>3575137</v>
      </c>
    </row>
    <row r="9416" spans="1:4">
      <c r="A9416" t="str">
        <f t="shared" si="147"/>
        <v>LTU-1998</v>
      </c>
      <c r="B9416" s="3" t="s">
        <v>407</v>
      </c>
      <c r="C9416" s="3" t="s">
        <v>99</v>
      </c>
      <c r="D9416" s="3">
        <v>3549331</v>
      </c>
    </row>
    <row r="9417" spans="1:4">
      <c r="A9417" t="str">
        <f t="shared" si="147"/>
        <v>LTU-1999</v>
      </c>
      <c r="B9417" s="3" t="s">
        <v>407</v>
      </c>
      <c r="C9417" s="3" t="s">
        <v>100</v>
      </c>
      <c r="D9417" s="3">
        <v>3524238</v>
      </c>
    </row>
    <row r="9418" spans="1:4">
      <c r="A9418" t="str">
        <f t="shared" si="147"/>
        <v>LTU-2000</v>
      </c>
      <c r="B9418" s="3" t="s">
        <v>407</v>
      </c>
      <c r="C9418" s="3" t="s">
        <v>101</v>
      </c>
      <c r="D9418" s="3">
        <v>3499536</v>
      </c>
    </row>
    <row r="9419" spans="1:4">
      <c r="A9419" t="str">
        <f t="shared" si="147"/>
        <v>LTU-2001</v>
      </c>
      <c r="B9419" s="3" t="s">
        <v>407</v>
      </c>
      <c r="C9419" s="3" t="s">
        <v>102</v>
      </c>
      <c r="D9419" s="3">
        <v>3470818</v>
      </c>
    </row>
    <row r="9420" spans="1:4">
      <c r="A9420" t="str">
        <f t="shared" si="147"/>
        <v>LTU-2002</v>
      </c>
      <c r="B9420" s="3" t="s">
        <v>407</v>
      </c>
      <c r="C9420" s="3" t="s">
        <v>103</v>
      </c>
      <c r="D9420" s="3">
        <v>3443067</v>
      </c>
    </row>
    <row r="9421" spans="1:4">
      <c r="A9421" t="str">
        <f t="shared" si="147"/>
        <v>LTU-2003</v>
      </c>
      <c r="B9421" s="3" t="s">
        <v>407</v>
      </c>
      <c r="C9421" s="3" t="s">
        <v>104</v>
      </c>
      <c r="D9421" s="3">
        <v>3415213</v>
      </c>
    </row>
    <row r="9422" spans="1:4">
      <c r="A9422" t="str">
        <f t="shared" si="147"/>
        <v>LTU-2004</v>
      </c>
      <c r="B9422" s="3" t="s">
        <v>407</v>
      </c>
      <c r="C9422" s="3" t="s">
        <v>105</v>
      </c>
      <c r="D9422" s="3">
        <v>3377075</v>
      </c>
    </row>
    <row r="9423" spans="1:4">
      <c r="A9423" t="str">
        <f t="shared" si="147"/>
        <v>LTU-2005</v>
      </c>
      <c r="B9423" s="3" t="s">
        <v>407</v>
      </c>
      <c r="C9423" s="3" t="s">
        <v>106</v>
      </c>
      <c r="D9423" s="3">
        <v>3322528</v>
      </c>
    </row>
    <row r="9424" spans="1:4">
      <c r="A9424" t="str">
        <f t="shared" si="147"/>
        <v>LTU-2006</v>
      </c>
      <c r="B9424" s="3" t="s">
        <v>407</v>
      </c>
      <c r="C9424" s="3" t="s">
        <v>107</v>
      </c>
      <c r="D9424" s="3">
        <v>3269909</v>
      </c>
    </row>
    <row r="9425" spans="1:4">
      <c r="A9425" t="str">
        <f t="shared" si="147"/>
        <v>LTU-2007</v>
      </c>
      <c r="B9425" s="3" t="s">
        <v>407</v>
      </c>
      <c r="C9425" s="3" t="s">
        <v>108</v>
      </c>
      <c r="D9425" s="3">
        <v>3231294</v>
      </c>
    </row>
    <row r="9426" spans="1:4">
      <c r="A9426" t="str">
        <f t="shared" si="147"/>
        <v>LTU-2008</v>
      </c>
      <c r="B9426" s="3" t="s">
        <v>407</v>
      </c>
      <c r="C9426" s="3" t="s">
        <v>109</v>
      </c>
      <c r="D9426" s="3">
        <v>3198231</v>
      </c>
    </row>
    <row r="9427" spans="1:4">
      <c r="A9427" t="str">
        <f t="shared" si="147"/>
        <v>LTU-2009</v>
      </c>
      <c r="B9427" s="3" t="s">
        <v>407</v>
      </c>
      <c r="C9427" s="3" t="s">
        <v>110</v>
      </c>
      <c r="D9427" s="3">
        <v>3162916</v>
      </c>
    </row>
    <row r="9428" spans="1:4">
      <c r="A9428" t="str">
        <f t="shared" si="147"/>
        <v>LTU-2010</v>
      </c>
      <c r="B9428" s="3" t="s">
        <v>407</v>
      </c>
      <c r="C9428" s="3" t="s">
        <v>111</v>
      </c>
      <c r="D9428" s="3">
        <v>3097282</v>
      </c>
    </row>
    <row r="9429" spans="1:4">
      <c r="A9429" t="str">
        <f t="shared" si="147"/>
        <v>LTU-2011</v>
      </c>
      <c r="B9429" s="3" t="s">
        <v>407</v>
      </c>
      <c r="C9429" s="3" t="s">
        <v>112</v>
      </c>
      <c r="D9429" s="3">
        <v>3028115</v>
      </c>
    </row>
    <row r="9430" spans="1:4">
      <c r="A9430" t="str">
        <f t="shared" si="147"/>
        <v>LTU-2012</v>
      </c>
      <c r="B9430" s="3" t="s">
        <v>407</v>
      </c>
      <c r="C9430" s="3" t="s">
        <v>113</v>
      </c>
      <c r="D9430" s="3">
        <v>2987773</v>
      </c>
    </row>
    <row r="9431" spans="1:4">
      <c r="A9431" t="str">
        <f t="shared" si="147"/>
        <v>LTU-2013</v>
      </c>
      <c r="B9431" s="3" t="s">
        <v>407</v>
      </c>
      <c r="C9431" s="3" t="s">
        <v>114</v>
      </c>
      <c r="D9431" s="3">
        <v>2957689</v>
      </c>
    </row>
    <row r="9432" spans="1:4">
      <c r="A9432" t="str">
        <f t="shared" si="147"/>
        <v>LTU-2014</v>
      </c>
      <c r="B9432" s="3" t="s">
        <v>407</v>
      </c>
      <c r="C9432" s="3" t="s">
        <v>115</v>
      </c>
      <c r="D9432" s="3">
        <v>2932367</v>
      </c>
    </row>
    <row r="9433" spans="1:4">
      <c r="A9433" t="str">
        <f t="shared" si="147"/>
        <v>LTU-2015</v>
      </c>
      <c r="B9433" s="3" t="s">
        <v>407</v>
      </c>
      <c r="C9433" s="3" t="s">
        <v>116</v>
      </c>
      <c r="D9433" s="3">
        <v>2904910</v>
      </c>
    </row>
    <row r="9434" spans="1:4">
      <c r="A9434" t="str">
        <f t="shared" si="147"/>
        <v>LTU-2016</v>
      </c>
      <c r="B9434" s="3" t="s">
        <v>407</v>
      </c>
      <c r="C9434" s="3" t="s">
        <v>117</v>
      </c>
      <c r="D9434" s="3">
        <v>2868231</v>
      </c>
    </row>
    <row r="9435" spans="1:4">
      <c r="A9435" t="str">
        <f t="shared" si="147"/>
        <v>LTU-2017</v>
      </c>
      <c r="B9435" s="3" t="s">
        <v>407</v>
      </c>
      <c r="C9435" s="3" t="s">
        <v>118</v>
      </c>
      <c r="D9435" s="3">
        <v>2828403</v>
      </c>
    </row>
    <row r="9436" spans="1:4">
      <c r="A9436" t="str">
        <f t="shared" si="147"/>
        <v>LTU-2018</v>
      </c>
      <c r="B9436" s="3" t="s">
        <v>407</v>
      </c>
      <c r="C9436" s="3" t="s">
        <v>119</v>
      </c>
      <c r="D9436" s="3">
        <v>2801543</v>
      </c>
    </row>
    <row r="9437" spans="1:4">
      <c r="A9437" t="str">
        <f t="shared" si="147"/>
        <v>LTU-2019</v>
      </c>
      <c r="B9437" s="3" t="s">
        <v>407</v>
      </c>
      <c r="C9437" s="3" t="s">
        <v>120</v>
      </c>
      <c r="D9437" s="3">
        <v>2794137</v>
      </c>
    </row>
    <row r="9438" spans="1:4">
      <c r="A9438" t="str">
        <f t="shared" si="147"/>
        <v>LTU-2020</v>
      </c>
      <c r="B9438" s="3" t="s">
        <v>407</v>
      </c>
      <c r="C9438" s="3" t="s">
        <v>121</v>
      </c>
      <c r="D9438" s="3">
        <v>2794885</v>
      </c>
    </row>
    <row r="9439" spans="1:4">
      <c r="A9439" t="str">
        <f t="shared" si="147"/>
        <v>LTU-2021</v>
      </c>
      <c r="B9439" s="3" t="s">
        <v>407</v>
      </c>
      <c r="C9439" s="3" t="s">
        <v>122</v>
      </c>
      <c r="D9439" s="3">
        <v>2800839</v>
      </c>
    </row>
    <row r="9440" spans="1:4">
      <c r="A9440" t="str">
        <f t="shared" si="147"/>
        <v>LTU-2022</v>
      </c>
      <c r="B9440" s="3" t="s">
        <v>407</v>
      </c>
      <c r="C9440" s="3" t="s">
        <v>123</v>
      </c>
      <c r="D9440" s="3">
        <v>2833000</v>
      </c>
    </row>
    <row r="9441" spans="1:4">
      <c r="A9441" t="str">
        <f t="shared" si="147"/>
        <v>LUX-Country Name</v>
      </c>
      <c r="B9441" s="3" t="s">
        <v>409</v>
      </c>
      <c r="C9441" s="3" t="s">
        <v>57</v>
      </c>
      <c r="D9441" s="3" t="s">
        <v>792</v>
      </c>
    </row>
    <row r="9442" spans="1:4">
      <c r="A9442" t="str">
        <f t="shared" si="147"/>
        <v>LUX-Indicator Name</v>
      </c>
      <c r="B9442" s="3" t="s">
        <v>409</v>
      </c>
      <c r="C9442" s="3" t="s">
        <v>59</v>
      </c>
      <c r="D9442" s="3" t="s">
        <v>651</v>
      </c>
    </row>
    <row r="9443" spans="1:4">
      <c r="A9443" t="str">
        <f t="shared" si="147"/>
        <v>LUX-Indicator Code</v>
      </c>
      <c r="B9443" s="3" t="s">
        <v>409</v>
      </c>
      <c r="C9443" s="3" t="s">
        <v>60</v>
      </c>
      <c r="D9443" s="3" t="s">
        <v>652</v>
      </c>
    </row>
    <row r="9444" spans="1:4">
      <c r="A9444" t="str">
        <f t="shared" si="147"/>
        <v>LUX-1960</v>
      </c>
      <c r="B9444" s="3" t="s">
        <v>409</v>
      </c>
      <c r="C9444" s="3" t="s">
        <v>61</v>
      </c>
      <c r="D9444" s="3">
        <v>313970</v>
      </c>
    </row>
    <row r="9445" spans="1:4">
      <c r="A9445" t="str">
        <f t="shared" si="147"/>
        <v>LUX-1961</v>
      </c>
      <c r="B9445" s="3" t="s">
        <v>409</v>
      </c>
      <c r="C9445" s="3" t="s">
        <v>62</v>
      </c>
      <c r="D9445" s="3">
        <v>316845</v>
      </c>
    </row>
    <row r="9446" spans="1:4">
      <c r="A9446" t="str">
        <f t="shared" si="147"/>
        <v>LUX-1962</v>
      </c>
      <c r="B9446" s="3" t="s">
        <v>409</v>
      </c>
      <c r="C9446" s="3" t="s">
        <v>63</v>
      </c>
      <c r="D9446" s="3">
        <v>320750</v>
      </c>
    </row>
    <row r="9447" spans="1:4">
      <c r="A9447" t="str">
        <f t="shared" si="147"/>
        <v>LUX-1963</v>
      </c>
      <c r="B9447" s="3" t="s">
        <v>409</v>
      </c>
      <c r="C9447" s="3" t="s">
        <v>64</v>
      </c>
      <c r="D9447" s="3">
        <v>324100</v>
      </c>
    </row>
    <row r="9448" spans="1:4">
      <c r="A9448" t="str">
        <f t="shared" si="147"/>
        <v>LUX-1964</v>
      </c>
      <c r="B9448" s="3" t="s">
        <v>409</v>
      </c>
      <c r="C9448" s="3" t="s">
        <v>65</v>
      </c>
      <c r="D9448" s="3">
        <v>327750</v>
      </c>
    </row>
    <row r="9449" spans="1:4">
      <c r="A9449" t="str">
        <f t="shared" si="147"/>
        <v>LUX-1965</v>
      </c>
      <c r="B9449" s="3" t="s">
        <v>409</v>
      </c>
      <c r="C9449" s="3" t="s">
        <v>66</v>
      </c>
      <c r="D9449" s="3">
        <v>331500</v>
      </c>
    </row>
    <row r="9450" spans="1:4">
      <c r="A9450" t="str">
        <f t="shared" si="147"/>
        <v>LUX-1966</v>
      </c>
      <c r="B9450" s="3" t="s">
        <v>409</v>
      </c>
      <c r="C9450" s="3" t="s">
        <v>67</v>
      </c>
      <c r="D9450" s="3">
        <v>333895</v>
      </c>
    </row>
    <row r="9451" spans="1:4">
      <c r="A9451" t="str">
        <f t="shared" si="147"/>
        <v>LUX-1967</v>
      </c>
      <c r="B9451" s="3" t="s">
        <v>409</v>
      </c>
      <c r="C9451" s="3" t="s">
        <v>68</v>
      </c>
      <c r="D9451" s="3">
        <v>334995</v>
      </c>
    </row>
    <row r="9452" spans="1:4">
      <c r="A9452" t="str">
        <f t="shared" si="147"/>
        <v>LUX-1968</v>
      </c>
      <c r="B9452" s="3" t="s">
        <v>409</v>
      </c>
      <c r="C9452" s="3" t="s">
        <v>69</v>
      </c>
      <c r="D9452" s="3">
        <v>335850</v>
      </c>
    </row>
    <row r="9453" spans="1:4">
      <c r="A9453" t="str">
        <f t="shared" si="147"/>
        <v>LUX-1969</v>
      </c>
      <c r="B9453" s="3" t="s">
        <v>409</v>
      </c>
      <c r="C9453" s="3" t="s">
        <v>70</v>
      </c>
      <c r="D9453" s="3">
        <v>337500</v>
      </c>
    </row>
    <row r="9454" spans="1:4">
      <c r="A9454" t="str">
        <f t="shared" si="147"/>
        <v>LUX-1970</v>
      </c>
      <c r="B9454" s="3" t="s">
        <v>409</v>
      </c>
      <c r="C9454" s="3" t="s">
        <v>71</v>
      </c>
      <c r="D9454" s="3">
        <v>339171</v>
      </c>
    </row>
    <row r="9455" spans="1:4">
      <c r="A9455" t="str">
        <f t="shared" si="147"/>
        <v>LUX-1971</v>
      </c>
      <c r="B9455" s="3" t="s">
        <v>409</v>
      </c>
      <c r="C9455" s="3" t="s">
        <v>72</v>
      </c>
      <c r="D9455" s="3">
        <v>342421</v>
      </c>
    </row>
    <row r="9456" spans="1:4">
      <c r="A9456" t="str">
        <f t="shared" si="147"/>
        <v>LUX-1972</v>
      </c>
      <c r="B9456" s="3" t="s">
        <v>409</v>
      </c>
      <c r="C9456" s="3" t="s">
        <v>73</v>
      </c>
      <c r="D9456" s="3">
        <v>346600</v>
      </c>
    </row>
    <row r="9457" spans="1:4">
      <c r="A9457" t="str">
        <f t="shared" si="147"/>
        <v>LUX-1973</v>
      </c>
      <c r="B9457" s="3" t="s">
        <v>409</v>
      </c>
      <c r="C9457" s="3" t="s">
        <v>74</v>
      </c>
      <c r="D9457" s="3">
        <v>350450</v>
      </c>
    </row>
    <row r="9458" spans="1:4">
      <c r="A9458" t="str">
        <f t="shared" si="147"/>
        <v>LUX-1974</v>
      </c>
      <c r="B9458" s="3" t="s">
        <v>409</v>
      </c>
      <c r="C9458" s="3" t="s">
        <v>75</v>
      </c>
      <c r="D9458" s="3">
        <v>355050</v>
      </c>
    </row>
    <row r="9459" spans="1:4">
      <c r="A9459" t="str">
        <f t="shared" si="147"/>
        <v>LUX-1975</v>
      </c>
      <c r="B9459" s="3" t="s">
        <v>409</v>
      </c>
      <c r="C9459" s="3" t="s">
        <v>76</v>
      </c>
      <c r="D9459" s="3">
        <v>358950</v>
      </c>
    </row>
    <row r="9460" spans="1:4">
      <c r="A9460" t="str">
        <f t="shared" si="147"/>
        <v>LUX-1976</v>
      </c>
      <c r="B9460" s="3" t="s">
        <v>409</v>
      </c>
      <c r="C9460" s="3" t="s">
        <v>77</v>
      </c>
      <c r="D9460" s="3">
        <v>360731</v>
      </c>
    </row>
    <row r="9461" spans="1:4">
      <c r="A9461" t="str">
        <f t="shared" si="147"/>
        <v>LUX-1977</v>
      </c>
      <c r="B9461" s="3" t="s">
        <v>409</v>
      </c>
      <c r="C9461" s="3" t="s">
        <v>78</v>
      </c>
      <c r="D9461" s="3">
        <v>361358</v>
      </c>
    </row>
    <row r="9462" spans="1:4">
      <c r="A9462" t="str">
        <f t="shared" si="147"/>
        <v>LUX-1978</v>
      </c>
      <c r="B9462" s="3" t="s">
        <v>409</v>
      </c>
      <c r="C9462" s="3" t="s">
        <v>79</v>
      </c>
      <c r="D9462" s="3">
        <v>362007</v>
      </c>
    </row>
    <row r="9463" spans="1:4">
      <c r="A9463" t="str">
        <f t="shared" si="147"/>
        <v>LUX-1979</v>
      </c>
      <c r="B9463" s="3" t="s">
        <v>409</v>
      </c>
      <c r="C9463" s="3" t="s">
        <v>80</v>
      </c>
      <c r="D9463" s="3">
        <v>362856</v>
      </c>
    </row>
    <row r="9464" spans="1:4">
      <c r="A9464" t="str">
        <f t="shared" si="147"/>
        <v>LUX-1980</v>
      </c>
      <c r="B9464" s="3" t="s">
        <v>409</v>
      </c>
      <c r="C9464" s="3" t="s">
        <v>81</v>
      </c>
      <c r="D9464" s="3">
        <v>364150</v>
      </c>
    </row>
    <row r="9465" spans="1:4">
      <c r="A9465" t="str">
        <f t="shared" si="147"/>
        <v>LUX-1981</v>
      </c>
      <c r="B9465" s="3" t="s">
        <v>409</v>
      </c>
      <c r="C9465" s="3" t="s">
        <v>82</v>
      </c>
      <c r="D9465" s="3">
        <v>365225</v>
      </c>
    </row>
    <row r="9466" spans="1:4">
      <c r="A9466" t="str">
        <f t="shared" si="147"/>
        <v>LUX-1982</v>
      </c>
      <c r="B9466" s="3" t="s">
        <v>409</v>
      </c>
      <c r="C9466" s="3" t="s">
        <v>83</v>
      </c>
      <c r="D9466" s="3">
        <v>365525</v>
      </c>
    </row>
    <row r="9467" spans="1:4">
      <c r="A9467" t="str">
        <f t="shared" si="147"/>
        <v>LUX-1983</v>
      </c>
      <c r="B9467" s="3" t="s">
        <v>409</v>
      </c>
      <c r="C9467" s="3" t="s">
        <v>84</v>
      </c>
      <c r="D9467" s="3">
        <v>365622</v>
      </c>
    </row>
    <row r="9468" spans="1:4">
      <c r="A9468" t="str">
        <f t="shared" si="147"/>
        <v>LUX-1984</v>
      </c>
      <c r="B9468" s="3" t="s">
        <v>409</v>
      </c>
      <c r="C9468" s="3" t="s">
        <v>85</v>
      </c>
      <c r="D9468" s="3">
        <v>365998</v>
      </c>
    </row>
    <row r="9469" spans="1:4">
      <c r="A9469" t="str">
        <f t="shared" si="147"/>
        <v>LUX-1985</v>
      </c>
      <c r="B9469" s="3" t="s">
        <v>409</v>
      </c>
      <c r="C9469" s="3" t="s">
        <v>86</v>
      </c>
      <c r="D9469" s="3">
        <v>366706</v>
      </c>
    </row>
    <row r="9470" spans="1:4">
      <c r="A9470" t="str">
        <f t="shared" si="147"/>
        <v>LUX-1986</v>
      </c>
      <c r="B9470" s="3" t="s">
        <v>409</v>
      </c>
      <c r="C9470" s="3" t="s">
        <v>87</v>
      </c>
      <c r="D9470" s="3">
        <v>368355</v>
      </c>
    </row>
    <row r="9471" spans="1:4">
      <c r="A9471" t="str">
        <f t="shared" si="147"/>
        <v>LUX-1987</v>
      </c>
      <c r="B9471" s="3" t="s">
        <v>409</v>
      </c>
      <c r="C9471" s="3" t="s">
        <v>88</v>
      </c>
      <c r="D9471" s="3">
        <v>370750</v>
      </c>
    </row>
    <row r="9472" spans="1:4">
      <c r="A9472" t="str">
        <f t="shared" si="147"/>
        <v>LUX-1988</v>
      </c>
      <c r="B9472" s="3" t="s">
        <v>409</v>
      </c>
      <c r="C9472" s="3" t="s">
        <v>89</v>
      </c>
      <c r="D9472" s="3">
        <v>373450</v>
      </c>
    </row>
    <row r="9473" spans="1:4">
      <c r="A9473" t="str">
        <f t="shared" si="147"/>
        <v>LUX-1989</v>
      </c>
      <c r="B9473" s="3" t="s">
        <v>409</v>
      </c>
      <c r="C9473" s="3" t="s">
        <v>90</v>
      </c>
      <c r="D9473" s="3">
        <v>377100</v>
      </c>
    </row>
    <row r="9474" spans="1:4">
      <c r="A9474" t="str">
        <f t="shared" si="147"/>
        <v>LUX-1990</v>
      </c>
      <c r="B9474" s="3" t="s">
        <v>409</v>
      </c>
      <c r="C9474" s="3" t="s">
        <v>91</v>
      </c>
      <c r="D9474" s="3">
        <v>381850</v>
      </c>
    </row>
    <row r="9475" spans="1:4">
      <c r="A9475" t="str">
        <f t="shared" ref="A9475:A9538" si="148">B9475&amp;"-"&amp;C9475</f>
        <v>LUX-1991</v>
      </c>
      <c r="B9475" s="3" t="s">
        <v>409</v>
      </c>
      <c r="C9475" s="3" t="s">
        <v>92</v>
      </c>
      <c r="D9475" s="3">
        <v>387000</v>
      </c>
    </row>
    <row r="9476" spans="1:4">
      <c r="A9476" t="str">
        <f t="shared" si="148"/>
        <v>LUX-1992</v>
      </c>
      <c r="B9476" s="3" t="s">
        <v>409</v>
      </c>
      <c r="C9476" s="3" t="s">
        <v>93</v>
      </c>
      <c r="D9476" s="3">
        <v>392175</v>
      </c>
    </row>
    <row r="9477" spans="1:4">
      <c r="A9477" t="str">
        <f t="shared" si="148"/>
        <v>LUX-1993</v>
      </c>
      <c r="B9477" s="3" t="s">
        <v>409</v>
      </c>
      <c r="C9477" s="3" t="s">
        <v>94</v>
      </c>
      <c r="D9477" s="3">
        <v>397475</v>
      </c>
    </row>
    <row r="9478" spans="1:4">
      <c r="A9478" t="str">
        <f t="shared" si="148"/>
        <v>LUX-1994</v>
      </c>
      <c r="B9478" s="3" t="s">
        <v>409</v>
      </c>
      <c r="C9478" s="3" t="s">
        <v>95</v>
      </c>
      <c r="D9478" s="3">
        <v>402925</v>
      </c>
    </row>
    <row r="9479" spans="1:4">
      <c r="A9479" t="str">
        <f t="shared" si="148"/>
        <v>LUX-1995</v>
      </c>
      <c r="B9479" s="3" t="s">
        <v>409</v>
      </c>
      <c r="C9479" s="3" t="s">
        <v>96</v>
      </c>
      <c r="D9479" s="3">
        <v>408625</v>
      </c>
    </row>
    <row r="9480" spans="1:4">
      <c r="A9480" t="str">
        <f t="shared" si="148"/>
        <v>LUX-1996</v>
      </c>
      <c r="B9480" s="3" t="s">
        <v>409</v>
      </c>
      <c r="C9480" s="3" t="s">
        <v>97</v>
      </c>
      <c r="D9480" s="3">
        <v>414225</v>
      </c>
    </row>
    <row r="9481" spans="1:4">
      <c r="A9481" t="str">
        <f t="shared" si="148"/>
        <v>LUX-1997</v>
      </c>
      <c r="B9481" s="3" t="s">
        <v>409</v>
      </c>
      <c r="C9481" s="3" t="s">
        <v>98</v>
      </c>
      <c r="D9481" s="3">
        <v>419450</v>
      </c>
    </row>
    <row r="9482" spans="1:4">
      <c r="A9482" t="str">
        <f t="shared" si="148"/>
        <v>LUX-1998</v>
      </c>
      <c r="B9482" s="3" t="s">
        <v>409</v>
      </c>
      <c r="C9482" s="3" t="s">
        <v>99</v>
      </c>
      <c r="D9482" s="3">
        <v>424700</v>
      </c>
    </row>
    <row r="9483" spans="1:4">
      <c r="A9483" t="str">
        <f t="shared" si="148"/>
        <v>LUX-1999</v>
      </c>
      <c r="B9483" s="3" t="s">
        <v>409</v>
      </c>
      <c r="C9483" s="3" t="s">
        <v>100</v>
      </c>
      <c r="D9483" s="3">
        <v>430475</v>
      </c>
    </row>
    <row r="9484" spans="1:4">
      <c r="A9484" t="str">
        <f t="shared" si="148"/>
        <v>LUX-2000</v>
      </c>
      <c r="B9484" s="3" t="s">
        <v>409</v>
      </c>
      <c r="C9484" s="3" t="s">
        <v>101</v>
      </c>
      <c r="D9484" s="3">
        <v>436300</v>
      </c>
    </row>
    <row r="9485" spans="1:4">
      <c r="A9485" t="str">
        <f t="shared" si="148"/>
        <v>LUX-2001</v>
      </c>
      <c r="B9485" s="3" t="s">
        <v>409</v>
      </c>
      <c r="C9485" s="3" t="s">
        <v>102</v>
      </c>
      <c r="D9485" s="3">
        <v>441525</v>
      </c>
    </row>
    <row r="9486" spans="1:4">
      <c r="A9486" t="str">
        <f t="shared" si="148"/>
        <v>LUX-2002</v>
      </c>
      <c r="B9486" s="3" t="s">
        <v>409</v>
      </c>
      <c r="C9486" s="3" t="s">
        <v>103</v>
      </c>
      <c r="D9486" s="3">
        <v>446175</v>
      </c>
    </row>
    <row r="9487" spans="1:4">
      <c r="A9487" t="str">
        <f t="shared" si="148"/>
        <v>LUX-2003</v>
      </c>
      <c r="B9487" s="3" t="s">
        <v>409</v>
      </c>
      <c r="C9487" s="3" t="s">
        <v>104</v>
      </c>
      <c r="D9487" s="3">
        <v>451630</v>
      </c>
    </row>
    <row r="9488" spans="1:4">
      <c r="A9488" t="str">
        <f t="shared" si="148"/>
        <v>LUX-2004</v>
      </c>
      <c r="B9488" s="3" t="s">
        <v>409</v>
      </c>
      <c r="C9488" s="3" t="s">
        <v>105</v>
      </c>
      <c r="D9488" s="3">
        <v>458095</v>
      </c>
    </row>
    <row r="9489" spans="1:4">
      <c r="A9489" t="str">
        <f t="shared" si="148"/>
        <v>LUX-2005</v>
      </c>
      <c r="B9489" s="3" t="s">
        <v>409</v>
      </c>
      <c r="C9489" s="3" t="s">
        <v>106</v>
      </c>
      <c r="D9489" s="3">
        <v>465158</v>
      </c>
    </row>
    <row r="9490" spans="1:4">
      <c r="A9490" t="str">
        <f t="shared" si="148"/>
        <v>LUX-2006</v>
      </c>
      <c r="B9490" s="3" t="s">
        <v>409</v>
      </c>
      <c r="C9490" s="3" t="s">
        <v>107</v>
      </c>
      <c r="D9490" s="3">
        <v>472637</v>
      </c>
    </row>
    <row r="9491" spans="1:4">
      <c r="A9491" t="str">
        <f t="shared" si="148"/>
        <v>LUX-2007</v>
      </c>
      <c r="B9491" s="3" t="s">
        <v>409</v>
      </c>
      <c r="C9491" s="3" t="s">
        <v>108</v>
      </c>
      <c r="D9491" s="3">
        <v>479993</v>
      </c>
    </row>
    <row r="9492" spans="1:4">
      <c r="A9492" t="str">
        <f t="shared" si="148"/>
        <v>LUX-2008</v>
      </c>
      <c r="B9492" s="3" t="s">
        <v>409</v>
      </c>
      <c r="C9492" s="3" t="s">
        <v>109</v>
      </c>
      <c r="D9492" s="3">
        <v>488650</v>
      </c>
    </row>
    <row r="9493" spans="1:4">
      <c r="A9493" t="str">
        <f t="shared" si="148"/>
        <v>LUX-2009</v>
      </c>
      <c r="B9493" s="3" t="s">
        <v>409</v>
      </c>
      <c r="C9493" s="3" t="s">
        <v>110</v>
      </c>
      <c r="D9493" s="3">
        <v>497783</v>
      </c>
    </row>
    <row r="9494" spans="1:4">
      <c r="A9494" t="str">
        <f t="shared" si="148"/>
        <v>LUX-2010</v>
      </c>
      <c r="B9494" s="3" t="s">
        <v>409</v>
      </c>
      <c r="C9494" s="3" t="s">
        <v>111</v>
      </c>
      <c r="D9494" s="3">
        <v>506953</v>
      </c>
    </row>
    <row r="9495" spans="1:4">
      <c r="A9495" t="str">
        <f t="shared" si="148"/>
        <v>LUX-2011</v>
      </c>
      <c r="B9495" s="3" t="s">
        <v>409</v>
      </c>
      <c r="C9495" s="3" t="s">
        <v>112</v>
      </c>
      <c r="D9495" s="3">
        <v>518347</v>
      </c>
    </row>
    <row r="9496" spans="1:4">
      <c r="A9496" t="str">
        <f t="shared" si="148"/>
        <v>LUX-2012</v>
      </c>
      <c r="B9496" s="3" t="s">
        <v>409</v>
      </c>
      <c r="C9496" s="3" t="s">
        <v>113</v>
      </c>
      <c r="D9496" s="3">
        <v>530946</v>
      </c>
    </row>
    <row r="9497" spans="1:4">
      <c r="A9497" t="str">
        <f t="shared" si="148"/>
        <v>LUX-2013</v>
      </c>
      <c r="B9497" s="3" t="s">
        <v>409</v>
      </c>
      <c r="C9497" s="3" t="s">
        <v>114</v>
      </c>
      <c r="D9497" s="3">
        <v>543360</v>
      </c>
    </row>
    <row r="9498" spans="1:4">
      <c r="A9498" t="str">
        <f t="shared" si="148"/>
        <v>LUX-2014</v>
      </c>
      <c r="B9498" s="3" t="s">
        <v>409</v>
      </c>
      <c r="C9498" s="3" t="s">
        <v>115</v>
      </c>
      <c r="D9498" s="3">
        <v>556319</v>
      </c>
    </row>
    <row r="9499" spans="1:4">
      <c r="A9499" t="str">
        <f t="shared" si="148"/>
        <v>LUX-2015</v>
      </c>
      <c r="B9499" s="3" t="s">
        <v>409</v>
      </c>
      <c r="C9499" s="3" t="s">
        <v>116</v>
      </c>
      <c r="D9499" s="3">
        <v>569604</v>
      </c>
    </row>
    <row r="9500" spans="1:4">
      <c r="A9500" t="str">
        <f t="shared" si="148"/>
        <v>LUX-2016</v>
      </c>
      <c r="B9500" s="3" t="s">
        <v>409</v>
      </c>
      <c r="C9500" s="3" t="s">
        <v>117</v>
      </c>
      <c r="D9500" s="3">
        <v>582014</v>
      </c>
    </row>
    <row r="9501" spans="1:4">
      <c r="A9501" t="str">
        <f t="shared" si="148"/>
        <v>LUX-2017</v>
      </c>
      <c r="B9501" s="3" t="s">
        <v>409</v>
      </c>
      <c r="C9501" s="3" t="s">
        <v>118</v>
      </c>
      <c r="D9501" s="3">
        <v>596336</v>
      </c>
    </row>
    <row r="9502" spans="1:4">
      <c r="A9502" t="str">
        <f t="shared" si="148"/>
        <v>LUX-2018</v>
      </c>
      <c r="B9502" s="3" t="s">
        <v>409</v>
      </c>
      <c r="C9502" s="3" t="s">
        <v>119</v>
      </c>
      <c r="D9502" s="3">
        <v>607950</v>
      </c>
    </row>
    <row r="9503" spans="1:4">
      <c r="A9503" t="str">
        <f t="shared" si="148"/>
        <v>LUX-2019</v>
      </c>
      <c r="B9503" s="3" t="s">
        <v>409</v>
      </c>
      <c r="C9503" s="3" t="s">
        <v>120</v>
      </c>
      <c r="D9503" s="3">
        <v>620001</v>
      </c>
    </row>
    <row r="9504" spans="1:4">
      <c r="A9504" t="str">
        <f t="shared" si="148"/>
        <v>LUX-2020</v>
      </c>
      <c r="B9504" s="3" t="s">
        <v>409</v>
      </c>
      <c r="C9504" s="3" t="s">
        <v>121</v>
      </c>
      <c r="D9504" s="3">
        <v>630419</v>
      </c>
    </row>
    <row r="9505" spans="1:4">
      <c r="A9505" t="str">
        <f t="shared" si="148"/>
        <v>LUX-2021</v>
      </c>
      <c r="B9505" s="3" t="s">
        <v>409</v>
      </c>
      <c r="C9505" s="3" t="s">
        <v>122</v>
      </c>
      <c r="D9505" s="3">
        <v>640064</v>
      </c>
    </row>
    <row r="9506" spans="1:4">
      <c r="A9506" t="str">
        <f t="shared" si="148"/>
        <v>LUX-2022</v>
      </c>
      <c r="B9506" s="3" t="s">
        <v>409</v>
      </c>
      <c r="C9506" s="3" t="s">
        <v>123</v>
      </c>
      <c r="D9506" s="3">
        <v>650774</v>
      </c>
    </row>
    <row r="9507" spans="1:4">
      <c r="A9507" t="str">
        <f t="shared" si="148"/>
        <v>LVA-Country Name</v>
      </c>
      <c r="B9507" s="3" t="s">
        <v>411</v>
      </c>
      <c r="C9507" s="3" t="s">
        <v>57</v>
      </c>
      <c r="D9507" s="3" t="s">
        <v>793</v>
      </c>
    </row>
    <row r="9508" spans="1:4">
      <c r="A9508" t="str">
        <f t="shared" si="148"/>
        <v>LVA-Indicator Name</v>
      </c>
      <c r="B9508" s="3" t="s">
        <v>411</v>
      </c>
      <c r="C9508" s="3" t="s">
        <v>59</v>
      </c>
      <c r="D9508" s="3" t="s">
        <v>651</v>
      </c>
    </row>
    <row r="9509" spans="1:4">
      <c r="A9509" t="str">
        <f t="shared" si="148"/>
        <v>LVA-Indicator Code</v>
      </c>
      <c r="B9509" s="3" t="s">
        <v>411</v>
      </c>
      <c r="C9509" s="3" t="s">
        <v>60</v>
      </c>
      <c r="D9509" s="3" t="s">
        <v>652</v>
      </c>
    </row>
    <row r="9510" spans="1:4">
      <c r="A9510" t="str">
        <f t="shared" si="148"/>
        <v>LVA-1960</v>
      </c>
      <c r="B9510" s="3" t="s">
        <v>411</v>
      </c>
      <c r="C9510" s="3" t="s">
        <v>61</v>
      </c>
      <c r="D9510" s="3">
        <v>2120979</v>
      </c>
    </row>
    <row r="9511" spans="1:4">
      <c r="A9511" t="str">
        <f t="shared" si="148"/>
        <v>LVA-1961</v>
      </c>
      <c r="B9511" s="3" t="s">
        <v>411</v>
      </c>
      <c r="C9511" s="3" t="s">
        <v>62</v>
      </c>
      <c r="D9511" s="3">
        <v>2152681</v>
      </c>
    </row>
    <row r="9512" spans="1:4">
      <c r="A9512" t="str">
        <f t="shared" si="148"/>
        <v>LVA-1962</v>
      </c>
      <c r="B9512" s="3" t="s">
        <v>411</v>
      </c>
      <c r="C9512" s="3" t="s">
        <v>63</v>
      </c>
      <c r="D9512" s="3">
        <v>2181586</v>
      </c>
    </row>
    <row r="9513" spans="1:4">
      <c r="A9513" t="str">
        <f t="shared" si="148"/>
        <v>LVA-1963</v>
      </c>
      <c r="B9513" s="3" t="s">
        <v>411</v>
      </c>
      <c r="C9513" s="3" t="s">
        <v>64</v>
      </c>
      <c r="D9513" s="3">
        <v>2210919</v>
      </c>
    </row>
    <row r="9514" spans="1:4">
      <c r="A9514" t="str">
        <f t="shared" si="148"/>
        <v>LVA-1964</v>
      </c>
      <c r="B9514" s="3" t="s">
        <v>411</v>
      </c>
      <c r="C9514" s="3" t="s">
        <v>65</v>
      </c>
      <c r="D9514" s="3">
        <v>2240623</v>
      </c>
    </row>
    <row r="9515" spans="1:4">
      <c r="A9515" t="str">
        <f t="shared" si="148"/>
        <v>LVA-1965</v>
      </c>
      <c r="B9515" s="3" t="s">
        <v>411</v>
      </c>
      <c r="C9515" s="3" t="s">
        <v>66</v>
      </c>
      <c r="D9515" s="3">
        <v>2265919</v>
      </c>
    </row>
    <row r="9516" spans="1:4">
      <c r="A9516" t="str">
        <f t="shared" si="148"/>
        <v>LVA-1966</v>
      </c>
      <c r="B9516" s="3" t="s">
        <v>411</v>
      </c>
      <c r="C9516" s="3" t="s">
        <v>67</v>
      </c>
      <c r="D9516" s="3">
        <v>2283217</v>
      </c>
    </row>
    <row r="9517" spans="1:4">
      <c r="A9517" t="str">
        <f t="shared" si="148"/>
        <v>LVA-1967</v>
      </c>
      <c r="B9517" s="3" t="s">
        <v>411</v>
      </c>
      <c r="C9517" s="3" t="s">
        <v>68</v>
      </c>
      <c r="D9517" s="3">
        <v>2301220</v>
      </c>
    </row>
    <row r="9518" spans="1:4">
      <c r="A9518" t="str">
        <f t="shared" si="148"/>
        <v>LVA-1968</v>
      </c>
      <c r="B9518" s="3" t="s">
        <v>411</v>
      </c>
      <c r="C9518" s="3" t="s">
        <v>69</v>
      </c>
      <c r="D9518" s="3">
        <v>2323619</v>
      </c>
    </row>
    <row r="9519" spans="1:4">
      <c r="A9519" t="str">
        <f t="shared" si="148"/>
        <v>LVA-1969</v>
      </c>
      <c r="B9519" s="3" t="s">
        <v>411</v>
      </c>
      <c r="C9519" s="3" t="s">
        <v>70</v>
      </c>
      <c r="D9519" s="3">
        <v>2343173</v>
      </c>
    </row>
    <row r="9520" spans="1:4">
      <c r="A9520" t="str">
        <f t="shared" si="148"/>
        <v>LVA-1970</v>
      </c>
      <c r="B9520" s="3" t="s">
        <v>411</v>
      </c>
      <c r="C9520" s="3" t="s">
        <v>71</v>
      </c>
      <c r="D9520" s="3">
        <v>2359164</v>
      </c>
    </row>
    <row r="9521" spans="1:4">
      <c r="A9521" t="str">
        <f t="shared" si="148"/>
        <v>LVA-1971</v>
      </c>
      <c r="B9521" s="3" t="s">
        <v>411</v>
      </c>
      <c r="C9521" s="3" t="s">
        <v>72</v>
      </c>
      <c r="D9521" s="3">
        <v>2376389</v>
      </c>
    </row>
    <row r="9522" spans="1:4">
      <c r="A9522" t="str">
        <f t="shared" si="148"/>
        <v>LVA-1972</v>
      </c>
      <c r="B9522" s="3" t="s">
        <v>411</v>
      </c>
      <c r="C9522" s="3" t="s">
        <v>73</v>
      </c>
      <c r="D9522" s="3">
        <v>2395674</v>
      </c>
    </row>
    <row r="9523" spans="1:4">
      <c r="A9523" t="str">
        <f t="shared" si="148"/>
        <v>LVA-1973</v>
      </c>
      <c r="B9523" s="3" t="s">
        <v>411</v>
      </c>
      <c r="C9523" s="3" t="s">
        <v>74</v>
      </c>
      <c r="D9523" s="3">
        <v>2415819</v>
      </c>
    </row>
    <row r="9524" spans="1:4">
      <c r="A9524" t="str">
        <f t="shared" si="148"/>
        <v>LVA-1974</v>
      </c>
      <c r="B9524" s="3" t="s">
        <v>411</v>
      </c>
      <c r="C9524" s="3" t="s">
        <v>75</v>
      </c>
      <c r="D9524" s="3">
        <v>2437186</v>
      </c>
    </row>
    <row r="9525" spans="1:4">
      <c r="A9525" t="str">
        <f t="shared" si="148"/>
        <v>LVA-1975</v>
      </c>
      <c r="B9525" s="3" t="s">
        <v>411</v>
      </c>
      <c r="C9525" s="3" t="s">
        <v>76</v>
      </c>
      <c r="D9525" s="3">
        <v>2456130</v>
      </c>
    </row>
    <row r="9526" spans="1:4">
      <c r="A9526" t="str">
        <f t="shared" si="148"/>
        <v>LVA-1976</v>
      </c>
      <c r="B9526" s="3" t="s">
        <v>411</v>
      </c>
      <c r="C9526" s="3" t="s">
        <v>77</v>
      </c>
      <c r="D9526" s="3">
        <v>2470989</v>
      </c>
    </row>
    <row r="9527" spans="1:4">
      <c r="A9527" t="str">
        <f t="shared" si="148"/>
        <v>LVA-1977</v>
      </c>
      <c r="B9527" s="3" t="s">
        <v>411</v>
      </c>
      <c r="C9527" s="3" t="s">
        <v>78</v>
      </c>
      <c r="D9527" s="3">
        <v>2485073</v>
      </c>
    </row>
    <row r="9528" spans="1:4">
      <c r="A9528" t="str">
        <f t="shared" si="148"/>
        <v>LVA-1978</v>
      </c>
      <c r="B9528" s="3" t="s">
        <v>411</v>
      </c>
      <c r="C9528" s="3" t="s">
        <v>79</v>
      </c>
      <c r="D9528" s="3">
        <v>2497921</v>
      </c>
    </row>
    <row r="9529" spans="1:4">
      <c r="A9529" t="str">
        <f t="shared" si="148"/>
        <v>LVA-1979</v>
      </c>
      <c r="B9529" s="3" t="s">
        <v>411</v>
      </c>
      <c r="C9529" s="3" t="s">
        <v>80</v>
      </c>
      <c r="D9529" s="3">
        <v>2505953</v>
      </c>
    </row>
    <row r="9530" spans="1:4">
      <c r="A9530" t="str">
        <f t="shared" si="148"/>
        <v>LVA-1980</v>
      </c>
      <c r="B9530" s="3" t="s">
        <v>411</v>
      </c>
      <c r="C9530" s="3" t="s">
        <v>81</v>
      </c>
      <c r="D9530" s="3">
        <v>2511701</v>
      </c>
    </row>
    <row r="9531" spans="1:4">
      <c r="A9531" t="str">
        <f t="shared" si="148"/>
        <v>LVA-1981</v>
      </c>
      <c r="B9531" s="3" t="s">
        <v>411</v>
      </c>
      <c r="C9531" s="3" t="s">
        <v>82</v>
      </c>
      <c r="D9531" s="3">
        <v>2519421</v>
      </c>
    </row>
    <row r="9532" spans="1:4">
      <c r="A9532" t="str">
        <f t="shared" si="148"/>
        <v>LVA-1982</v>
      </c>
      <c r="B9532" s="3" t="s">
        <v>411</v>
      </c>
      <c r="C9532" s="3" t="s">
        <v>83</v>
      </c>
      <c r="D9532" s="3">
        <v>2531080</v>
      </c>
    </row>
    <row r="9533" spans="1:4">
      <c r="A9533" t="str">
        <f t="shared" si="148"/>
        <v>LVA-1983</v>
      </c>
      <c r="B9533" s="3" t="s">
        <v>411</v>
      </c>
      <c r="C9533" s="3" t="s">
        <v>84</v>
      </c>
      <c r="D9533" s="3">
        <v>2546011</v>
      </c>
    </row>
    <row r="9534" spans="1:4">
      <c r="A9534" t="str">
        <f t="shared" si="148"/>
        <v>LVA-1984</v>
      </c>
      <c r="B9534" s="3" t="s">
        <v>411</v>
      </c>
      <c r="C9534" s="3" t="s">
        <v>85</v>
      </c>
      <c r="D9534" s="3">
        <v>2562047</v>
      </c>
    </row>
    <row r="9535" spans="1:4">
      <c r="A9535" t="str">
        <f t="shared" si="148"/>
        <v>LVA-1985</v>
      </c>
      <c r="B9535" s="3" t="s">
        <v>411</v>
      </c>
      <c r="C9535" s="3" t="s">
        <v>86</v>
      </c>
      <c r="D9535" s="3">
        <v>2578873</v>
      </c>
    </row>
    <row r="9536" spans="1:4">
      <c r="A9536" t="str">
        <f t="shared" si="148"/>
        <v>LVA-1986</v>
      </c>
      <c r="B9536" s="3" t="s">
        <v>411</v>
      </c>
      <c r="C9536" s="3" t="s">
        <v>87</v>
      </c>
      <c r="D9536" s="3">
        <v>2599892</v>
      </c>
    </row>
    <row r="9537" spans="1:4">
      <c r="A9537" t="str">
        <f t="shared" si="148"/>
        <v>LVA-1987</v>
      </c>
      <c r="B9537" s="3" t="s">
        <v>411</v>
      </c>
      <c r="C9537" s="3" t="s">
        <v>88</v>
      </c>
      <c r="D9537" s="3">
        <v>2626583</v>
      </c>
    </row>
    <row r="9538" spans="1:4">
      <c r="A9538" t="str">
        <f t="shared" si="148"/>
        <v>LVA-1988</v>
      </c>
      <c r="B9538" s="3" t="s">
        <v>411</v>
      </c>
      <c r="C9538" s="3" t="s">
        <v>89</v>
      </c>
      <c r="D9538" s="3">
        <v>2653434</v>
      </c>
    </row>
    <row r="9539" spans="1:4">
      <c r="A9539" t="str">
        <f t="shared" ref="A9539:A9602" si="149">B9539&amp;"-"&amp;C9539</f>
        <v>LVA-1989</v>
      </c>
      <c r="B9539" s="3" t="s">
        <v>411</v>
      </c>
      <c r="C9539" s="3" t="s">
        <v>90</v>
      </c>
      <c r="D9539" s="3">
        <v>2666955</v>
      </c>
    </row>
    <row r="9540" spans="1:4">
      <c r="A9540" t="str">
        <f t="shared" si="149"/>
        <v>LVA-1990</v>
      </c>
      <c r="B9540" s="3" t="s">
        <v>411</v>
      </c>
      <c r="C9540" s="3" t="s">
        <v>91</v>
      </c>
      <c r="D9540" s="3">
        <v>2663151</v>
      </c>
    </row>
    <row r="9541" spans="1:4">
      <c r="A9541" t="str">
        <f t="shared" si="149"/>
        <v>LVA-1991</v>
      </c>
      <c r="B9541" s="3" t="s">
        <v>411</v>
      </c>
      <c r="C9541" s="3" t="s">
        <v>92</v>
      </c>
      <c r="D9541" s="3">
        <v>2650581</v>
      </c>
    </row>
    <row r="9542" spans="1:4">
      <c r="A9542" t="str">
        <f t="shared" si="149"/>
        <v>LVA-1992</v>
      </c>
      <c r="B9542" s="3" t="s">
        <v>411</v>
      </c>
      <c r="C9542" s="3" t="s">
        <v>93</v>
      </c>
      <c r="D9542" s="3">
        <v>2614338</v>
      </c>
    </row>
    <row r="9543" spans="1:4">
      <c r="A9543" t="str">
        <f t="shared" si="149"/>
        <v>LVA-1993</v>
      </c>
      <c r="B9543" s="3" t="s">
        <v>411</v>
      </c>
      <c r="C9543" s="3" t="s">
        <v>94</v>
      </c>
      <c r="D9543" s="3">
        <v>2563290</v>
      </c>
    </row>
    <row r="9544" spans="1:4">
      <c r="A9544" t="str">
        <f t="shared" si="149"/>
        <v>LVA-1994</v>
      </c>
      <c r="B9544" s="3" t="s">
        <v>411</v>
      </c>
      <c r="C9544" s="3" t="s">
        <v>95</v>
      </c>
      <c r="D9544" s="3">
        <v>2520742</v>
      </c>
    </row>
    <row r="9545" spans="1:4">
      <c r="A9545" t="str">
        <f t="shared" si="149"/>
        <v>LVA-1995</v>
      </c>
      <c r="B9545" s="3" t="s">
        <v>411</v>
      </c>
      <c r="C9545" s="3" t="s">
        <v>96</v>
      </c>
      <c r="D9545" s="3">
        <v>2485056</v>
      </c>
    </row>
    <row r="9546" spans="1:4">
      <c r="A9546" t="str">
        <f t="shared" si="149"/>
        <v>LVA-1996</v>
      </c>
      <c r="B9546" s="3" t="s">
        <v>411</v>
      </c>
      <c r="C9546" s="3" t="s">
        <v>97</v>
      </c>
      <c r="D9546" s="3">
        <v>2457222</v>
      </c>
    </row>
    <row r="9547" spans="1:4">
      <c r="A9547" t="str">
        <f t="shared" si="149"/>
        <v>LVA-1997</v>
      </c>
      <c r="B9547" s="3" t="s">
        <v>411</v>
      </c>
      <c r="C9547" s="3" t="s">
        <v>98</v>
      </c>
      <c r="D9547" s="3">
        <v>2432851</v>
      </c>
    </row>
    <row r="9548" spans="1:4">
      <c r="A9548" t="str">
        <f t="shared" si="149"/>
        <v>LVA-1998</v>
      </c>
      <c r="B9548" s="3" t="s">
        <v>411</v>
      </c>
      <c r="C9548" s="3" t="s">
        <v>99</v>
      </c>
      <c r="D9548" s="3">
        <v>2410019</v>
      </c>
    </row>
    <row r="9549" spans="1:4">
      <c r="A9549" t="str">
        <f t="shared" si="149"/>
        <v>LVA-1999</v>
      </c>
      <c r="B9549" s="3" t="s">
        <v>411</v>
      </c>
      <c r="C9549" s="3" t="s">
        <v>100</v>
      </c>
      <c r="D9549" s="3">
        <v>2390482</v>
      </c>
    </row>
    <row r="9550" spans="1:4">
      <c r="A9550" t="str">
        <f t="shared" si="149"/>
        <v>LVA-2000</v>
      </c>
      <c r="B9550" s="3" t="s">
        <v>411</v>
      </c>
      <c r="C9550" s="3" t="s">
        <v>101</v>
      </c>
      <c r="D9550" s="3">
        <v>2367550</v>
      </c>
    </row>
    <row r="9551" spans="1:4">
      <c r="A9551" t="str">
        <f t="shared" si="149"/>
        <v>LVA-2001</v>
      </c>
      <c r="B9551" s="3" t="s">
        <v>411</v>
      </c>
      <c r="C9551" s="3" t="s">
        <v>102</v>
      </c>
      <c r="D9551" s="3">
        <v>2337170</v>
      </c>
    </row>
    <row r="9552" spans="1:4">
      <c r="A9552" t="str">
        <f t="shared" si="149"/>
        <v>LVA-2002</v>
      </c>
      <c r="B9552" s="3" t="s">
        <v>411</v>
      </c>
      <c r="C9552" s="3" t="s">
        <v>103</v>
      </c>
      <c r="D9552" s="3">
        <v>2310173</v>
      </c>
    </row>
    <row r="9553" spans="1:4">
      <c r="A9553" t="str">
        <f t="shared" si="149"/>
        <v>LVA-2003</v>
      </c>
      <c r="B9553" s="3" t="s">
        <v>411</v>
      </c>
      <c r="C9553" s="3" t="s">
        <v>104</v>
      </c>
      <c r="D9553" s="3">
        <v>2287955</v>
      </c>
    </row>
    <row r="9554" spans="1:4">
      <c r="A9554" t="str">
        <f t="shared" si="149"/>
        <v>LVA-2004</v>
      </c>
      <c r="B9554" s="3" t="s">
        <v>411</v>
      </c>
      <c r="C9554" s="3" t="s">
        <v>105</v>
      </c>
      <c r="D9554" s="3">
        <v>2263122</v>
      </c>
    </row>
    <row r="9555" spans="1:4">
      <c r="A9555" t="str">
        <f t="shared" si="149"/>
        <v>LVA-2005</v>
      </c>
      <c r="B9555" s="3" t="s">
        <v>411</v>
      </c>
      <c r="C9555" s="3" t="s">
        <v>106</v>
      </c>
      <c r="D9555" s="3">
        <v>2238799</v>
      </c>
    </row>
    <row r="9556" spans="1:4">
      <c r="A9556" t="str">
        <f t="shared" si="149"/>
        <v>LVA-2006</v>
      </c>
      <c r="B9556" s="3" t="s">
        <v>411</v>
      </c>
      <c r="C9556" s="3" t="s">
        <v>107</v>
      </c>
      <c r="D9556" s="3">
        <v>2218357</v>
      </c>
    </row>
    <row r="9557" spans="1:4">
      <c r="A9557" t="str">
        <f t="shared" si="149"/>
        <v>LVA-2007</v>
      </c>
      <c r="B9557" s="3" t="s">
        <v>411</v>
      </c>
      <c r="C9557" s="3" t="s">
        <v>108</v>
      </c>
      <c r="D9557" s="3">
        <v>2200325</v>
      </c>
    </row>
    <row r="9558" spans="1:4">
      <c r="A9558" t="str">
        <f t="shared" si="149"/>
        <v>LVA-2008</v>
      </c>
      <c r="B9558" s="3" t="s">
        <v>411</v>
      </c>
      <c r="C9558" s="3" t="s">
        <v>109</v>
      </c>
      <c r="D9558" s="3">
        <v>2177322</v>
      </c>
    </row>
    <row r="9559" spans="1:4">
      <c r="A9559" t="str">
        <f t="shared" si="149"/>
        <v>LVA-2009</v>
      </c>
      <c r="B9559" s="3" t="s">
        <v>411</v>
      </c>
      <c r="C9559" s="3" t="s">
        <v>110</v>
      </c>
      <c r="D9559" s="3">
        <v>2141669</v>
      </c>
    </row>
    <row r="9560" spans="1:4">
      <c r="A9560" t="str">
        <f t="shared" si="149"/>
        <v>LVA-2010</v>
      </c>
      <c r="B9560" s="3" t="s">
        <v>411</v>
      </c>
      <c r="C9560" s="3" t="s">
        <v>111</v>
      </c>
      <c r="D9560" s="3">
        <v>2097555</v>
      </c>
    </row>
    <row r="9561" spans="1:4">
      <c r="A9561" t="str">
        <f t="shared" si="149"/>
        <v>LVA-2011</v>
      </c>
      <c r="B9561" s="3" t="s">
        <v>411</v>
      </c>
      <c r="C9561" s="3" t="s">
        <v>112</v>
      </c>
      <c r="D9561" s="3">
        <v>2059709</v>
      </c>
    </row>
    <row r="9562" spans="1:4">
      <c r="A9562" t="str">
        <f t="shared" si="149"/>
        <v>LVA-2012</v>
      </c>
      <c r="B9562" s="3" t="s">
        <v>411</v>
      </c>
      <c r="C9562" s="3" t="s">
        <v>113</v>
      </c>
      <c r="D9562" s="3">
        <v>2034319</v>
      </c>
    </row>
    <row r="9563" spans="1:4">
      <c r="A9563" t="str">
        <f t="shared" si="149"/>
        <v>LVA-2013</v>
      </c>
      <c r="B9563" s="3" t="s">
        <v>411</v>
      </c>
      <c r="C9563" s="3" t="s">
        <v>114</v>
      </c>
      <c r="D9563" s="3">
        <v>2012647</v>
      </c>
    </row>
    <row r="9564" spans="1:4">
      <c r="A9564" t="str">
        <f t="shared" si="149"/>
        <v>LVA-2014</v>
      </c>
      <c r="B9564" s="3" t="s">
        <v>411</v>
      </c>
      <c r="C9564" s="3" t="s">
        <v>115</v>
      </c>
      <c r="D9564" s="3">
        <v>1993782</v>
      </c>
    </row>
    <row r="9565" spans="1:4">
      <c r="A9565" t="str">
        <f t="shared" si="149"/>
        <v>LVA-2015</v>
      </c>
      <c r="B9565" s="3" t="s">
        <v>411</v>
      </c>
      <c r="C9565" s="3" t="s">
        <v>116</v>
      </c>
      <c r="D9565" s="3">
        <v>1977527</v>
      </c>
    </row>
    <row r="9566" spans="1:4">
      <c r="A9566" t="str">
        <f t="shared" si="149"/>
        <v>LVA-2016</v>
      </c>
      <c r="B9566" s="3" t="s">
        <v>411</v>
      </c>
      <c r="C9566" s="3" t="s">
        <v>117</v>
      </c>
      <c r="D9566" s="3">
        <v>1959537</v>
      </c>
    </row>
    <row r="9567" spans="1:4">
      <c r="A9567" t="str">
        <f t="shared" si="149"/>
        <v>LVA-2017</v>
      </c>
      <c r="B9567" s="3" t="s">
        <v>411</v>
      </c>
      <c r="C9567" s="3" t="s">
        <v>118</v>
      </c>
      <c r="D9567" s="3">
        <v>1942248</v>
      </c>
    </row>
    <row r="9568" spans="1:4">
      <c r="A9568" t="str">
        <f t="shared" si="149"/>
        <v>LVA-2018</v>
      </c>
      <c r="B9568" s="3" t="s">
        <v>411</v>
      </c>
      <c r="C9568" s="3" t="s">
        <v>119</v>
      </c>
      <c r="D9568" s="3">
        <v>1927174</v>
      </c>
    </row>
    <row r="9569" spans="1:4">
      <c r="A9569" t="str">
        <f t="shared" si="149"/>
        <v>LVA-2019</v>
      </c>
      <c r="B9569" s="3" t="s">
        <v>411</v>
      </c>
      <c r="C9569" s="3" t="s">
        <v>120</v>
      </c>
      <c r="D9569" s="3">
        <v>1913822</v>
      </c>
    </row>
    <row r="9570" spans="1:4">
      <c r="A9570" t="str">
        <f t="shared" si="149"/>
        <v>LVA-2020</v>
      </c>
      <c r="B9570" s="3" t="s">
        <v>411</v>
      </c>
      <c r="C9570" s="3" t="s">
        <v>121</v>
      </c>
      <c r="D9570" s="3">
        <v>1900449</v>
      </c>
    </row>
    <row r="9571" spans="1:4">
      <c r="A9571" t="str">
        <f t="shared" si="149"/>
        <v>LVA-2021</v>
      </c>
      <c r="B9571" s="3" t="s">
        <v>411</v>
      </c>
      <c r="C9571" s="3" t="s">
        <v>122</v>
      </c>
      <c r="D9571" s="3">
        <v>1884490</v>
      </c>
    </row>
    <row r="9572" spans="1:4">
      <c r="A9572" t="str">
        <f t="shared" si="149"/>
        <v>LVA-2022</v>
      </c>
      <c r="B9572" s="3" t="s">
        <v>411</v>
      </c>
      <c r="C9572" s="3" t="s">
        <v>123</v>
      </c>
      <c r="D9572" s="3">
        <v>1883379</v>
      </c>
    </row>
    <row r="9573" spans="1:4">
      <c r="A9573" t="str">
        <f t="shared" si="149"/>
        <v>MAC-Country Name</v>
      </c>
      <c r="B9573" s="3" t="s">
        <v>413</v>
      </c>
      <c r="C9573" s="3" t="s">
        <v>57</v>
      </c>
      <c r="D9573" s="3" t="s">
        <v>794</v>
      </c>
    </row>
    <row r="9574" spans="1:4">
      <c r="A9574" t="str">
        <f t="shared" si="149"/>
        <v>MAC-Indicator Name</v>
      </c>
      <c r="B9574" s="3" t="s">
        <v>413</v>
      </c>
      <c r="C9574" s="3" t="s">
        <v>59</v>
      </c>
      <c r="D9574" s="3" t="s">
        <v>651</v>
      </c>
    </row>
    <row r="9575" spans="1:4">
      <c r="A9575" t="str">
        <f t="shared" si="149"/>
        <v>MAC-Indicator Code</v>
      </c>
      <c r="B9575" s="3" t="s">
        <v>413</v>
      </c>
      <c r="C9575" s="3" t="s">
        <v>60</v>
      </c>
      <c r="D9575" s="3" t="s">
        <v>652</v>
      </c>
    </row>
    <row r="9576" spans="1:4">
      <c r="A9576" t="str">
        <f t="shared" si="149"/>
        <v>MAC-1960</v>
      </c>
      <c r="B9576" s="3" t="s">
        <v>413</v>
      </c>
      <c r="C9576" s="3" t="s">
        <v>61</v>
      </c>
      <c r="D9576" s="3">
        <v>177014</v>
      </c>
    </row>
    <row r="9577" spans="1:4">
      <c r="A9577" t="str">
        <f t="shared" si="149"/>
        <v>MAC-1961</v>
      </c>
      <c r="B9577" s="3" t="s">
        <v>413</v>
      </c>
      <c r="C9577" s="3" t="s">
        <v>62</v>
      </c>
      <c r="D9577" s="3">
        <v>178672</v>
      </c>
    </row>
    <row r="9578" spans="1:4">
      <c r="A9578" t="str">
        <f t="shared" si="149"/>
        <v>MAC-1962</v>
      </c>
      <c r="B9578" s="3" t="s">
        <v>413</v>
      </c>
      <c r="C9578" s="3" t="s">
        <v>63</v>
      </c>
      <c r="D9578" s="3">
        <v>186039</v>
      </c>
    </row>
    <row r="9579" spans="1:4">
      <c r="A9579" t="str">
        <f t="shared" si="149"/>
        <v>MAC-1963</v>
      </c>
      <c r="B9579" s="3" t="s">
        <v>413</v>
      </c>
      <c r="C9579" s="3" t="s">
        <v>64</v>
      </c>
      <c r="D9579" s="3">
        <v>193618</v>
      </c>
    </row>
    <row r="9580" spans="1:4">
      <c r="A9580" t="str">
        <f t="shared" si="149"/>
        <v>MAC-1964</v>
      </c>
      <c r="B9580" s="3" t="s">
        <v>413</v>
      </c>
      <c r="C9580" s="3" t="s">
        <v>65</v>
      </c>
      <c r="D9580" s="3">
        <v>201380</v>
      </c>
    </row>
    <row r="9581" spans="1:4">
      <c r="A9581" t="str">
        <f t="shared" si="149"/>
        <v>MAC-1965</v>
      </c>
      <c r="B9581" s="3" t="s">
        <v>413</v>
      </c>
      <c r="C9581" s="3" t="s">
        <v>66</v>
      </c>
      <c r="D9581" s="3">
        <v>209278</v>
      </c>
    </row>
    <row r="9582" spans="1:4">
      <c r="A9582" t="str">
        <f t="shared" si="149"/>
        <v>MAC-1966</v>
      </c>
      <c r="B9582" s="3" t="s">
        <v>413</v>
      </c>
      <c r="C9582" s="3" t="s">
        <v>67</v>
      </c>
      <c r="D9582" s="3">
        <v>217232</v>
      </c>
    </row>
    <row r="9583" spans="1:4">
      <c r="A9583" t="str">
        <f t="shared" si="149"/>
        <v>MAC-1967</v>
      </c>
      <c r="B9583" s="3" t="s">
        <v>413</v>
      </c>
      <c r="C9583" s="3" t="s">
        <v>68</v>
      </c>
      <c r="D9583" s="3">
        <v>225151</v>
      </c>
    </row>
    <row r="9584" spans="1:4">
      <c r="A9584" t="str">
        <f t="shared" si="149"/>
        <v>MAC-1968</v>
      </c>
      <c r="B9584" s="3" t="s">
        <v>413</v>
      </c>
      <c r="C9584" s="3" t="s">
        <v>69</v>
      </c>
      <c r="D9584" s="3">
        <v>232929</v>
      </c>
    </row>
    <row r="9585" spans="1:4">
      <c r="A9585" t="str">
        <f t="shared" si="149"/>
        <v>MAC-1969</v>
      </c>
      <c r="B9585" s="3" t="s">
        <v>413</v>
      </c>
      <c r="C9585" s="3" t="s">
        <v>70</v>
      </c>
      <c r="D9585" s="3">
        <v>240416</v>
      </c>
    </row>
    <row r="9586" spans="1:4">
      <c r="A9586" t="str">
        <f t="shared" si="149"/>
        <v>MAC-1970</v>
      </c>
      <c r="B9586" s="3" t="s">
        <v>413</v>
      </c>
      <c r="C9586" s="3" t="s">
        <v>71</v>
      </c>
      <c r="D9586" s="3">
        <v>247284</v>
      </c>
    </row>
    <row r="9587" spans="1:4">
      <c r="A9587" t="str">
        <f t="shared" si="149"/>
        <v>MAC-1971</v>
      </c>
      <c r="B9587" s="3" t="s">
        <v>413</v>
      </c>
      <c r="C9587" s="3" t="s">
        <v>72</v>
      </c>
      <c r="D9587" s="3">
        <v>249832</v>
      </c>
    </row>
    <row r="9588" spans="1:4">
      <c r="A9588" t="str">
        <f t="shared" si="149"/>
        <v>MAC-1972</v>
      </c>
      <c r="B9588" s="3" t="s">
        <v>413</v>
      </c>
      <c r="C9588" s="3" t="s">
        <v>73</v>
      </c>
      <c r="D9588" s="3">
        <v>248669</v>
      </c>
    </row>
    <row r="9589" spans="1:4">
      <c r="A9589" t="str">
        <f t="shared" si="149"/>
        <v>MAC-1973</v>
      </c>
      <c r="B9589" s="3" t="s">
        <v>413</v>
      </c>
      <c r="C9589" s="3" t="s">
        <v>74</v>
      </c>
      <c r="D9589" s="3">
        <v>247838</v>
      </c>
    </row>
    <row r="9590" spans="1:4">
      <c r="A9590" t="str">
        <f t="shared" si="149"/>
        <v>MAC-1974</v>
      </c>
      <c r="B9590" s="3" t="s">
        <v>413</v>
      </c>
      <c r="C9590" s="3" t="s">
        <v>75</v>
      </c>
      <c r="D9590" s="3">
        <v>247280</v>
      </c>
    </row>
    <row r="9591" spans="1:4">
      <c r="A9591" t="str">
        <f t="shared" si="149"/>
        <v>MAC-1975</v>
      </c>
      <c r="B9591" s="3" t="s">
        <v>413</v>
      </c>
      <c r="C9591" s="3" t="s">
        <v>76</v>
      </c>
      <c r="D9591" s="3">
        <v>246919</v>
      </c>
    </row>
    <row r="9592" spans="1:4">
      <c r="A9592" t="str">
        <f t="shared" si="149"/>
        <v>MAC-1976</v>
      </c>
      <c r="B9592" s="3" t="s">
        <v>413</v>
      </c>
      <c r="C9592" s="3" t="s">
        <v>77</v>
      </c>
      <c r="D9592" s="3">
        <v>246661</v>
      </c>
    </row>
    <row r="9593" spans="1:4">
      <c r="A9593" t="str">
        <f t="shared" si="149"/>
        <v>MAC-1977</v>
      </c>
      <c r="B9593" s="3" t="s">
        <v>413</v>
      </c>
      <c r="C9593" s="3" t="s">
        <v>78</v>
      </c>
      <c r="D9593" s="3">
        <v>246405</v>
      </c>
    </row>
    <row r="9594" spans="1:4">
      <c r="A9594" t="str">
        <f t="shared" si="149"/>
        <v>MAC-1978</v>
      </c>
      <c r="B9594" s="3" t="s">
        <v>413</v>
      </c>
      <c r="C9594" s="3" t="s">
        <v>79</v>
      </c>
      <c r="D9594" s="3">
        <v>246048</v>
      </c>
    </row>
    <row r="9595" spans="1:4">
      <c r="A9595" t="str">
        <f t="shared" si="149"/>
        <v>MAC-1979</v>
      </c>
      <c r="B9595" s="3" t="s">
        <v>413</v>
      </c>
      <c r="C9595" s="3" t="s">
        <v>80</v>
      </c>
      <c r="D9595" s="3">
        <v>245605</v>
      </c>
    </row>
    <row r="9596" spans="1:4">
      <c r="A9596" t="str">
        <f t="shared" si="149"/>
        <v>MAC-1980</v>
      </c>
      <c r="B9596" s="3" t="s">
        <v>413</v>
      </c>
      <c r="C9596" s="3" t="s">
        <v>81</v>
      </c>
      <c r="D9596" s="3">
        <v>245332</v>
      </c>
    </row>
    <row r="9597" spans="1:4">
      <c r="A9597" t="str">
        <f t="shared" si="149"/>
        <v>MAC-1981</v>
      </c>
      <c r="B9597" s="3" t="s">
        <v>413</v>
      </c>
      <c r="C9597" s="3" t="s">
        <v>82</v>
      </c>
      <c r="D9597" s="3">
        <v>248695</v>
      </c>
    </row>
    <row r="9598" spans="1:4">
      <c r="A9598" t="str">
        <f t="shared" si="149"/>
        <v>MAC-1982</v>
      </c>
      <c r="B9598" s="3" t="s">
        <v>413</v>
      </c>
      <c r="C9598" s="3" t="s">
        <v>83</v>
      </c>
      <c r="D9598" s="3">
        <v>256692</v>
      </c>
    </row>
    <row r="9599" spans="1:4">
      <c r="A9599" t="str">
        <f t="shared" si="149"/>
        <v>MAC-1983</v>
      </c>
      <c r="B9599" s="3" t="s">
        <v>413</v>
      </c>
      <c r="C9599" s="3" t="s">
        <v>84</v>
      </c>
      <c r="D9599" s="3">
        <v>266253</v>
      </c>
    </row>
    <row r="9600" spans="1:4">
      <c r="A9600" t="str">
        <f t="shared" si="149"/>
        <v>MAC-1984</v>
      </c>
      <c r="B9600" s="3" t="s">
        <v>413</v>
      </c>
      <c r="C9600" s="3" t="s">
        <v>85</v>
      </c>
      <c r="D9600" s="3">
        <v>276591</v>
      </c>
    </row>
    <row r="9601" spans="1:4">
      <c r="A9601" t="str">
        <f t="shared" si="149"/>
        <v>MAC-1985</v>
      </c>
      <c r="B9601" s="3" t="s">
        <v>413</v>
      </c>
      <c r="C9601" s="3" t="s">
        <v>86</v>
      </c>
      <c r="D9601" s="3">
        <v>287700</v>
      </c>
    </row>
    <row r="9602" spans="1:4">
      <c r="A9602" t="str">
        <f t="shared" si="149"/>
        <v>MAC-1986</v>
      </c>
      <c r="B9602" s="3" t="s">
        <v>413</v>
      </c>
      <c r="C9602" s="3" t="s">
        <v>87</v>
      </c>
      <c r="D9602" s="3">
        <v>299491</v>
      </c>
    </row>
    <row r="9603" spans="1:4">
      <c r="A9603" t="str">
        <f t="shared" ref="A9603:A9666" si="150">B9603&amp;"-"&amp;C9603</f>
        <v>MAC-1987</v>
      </c>
      <c r="B9603" s="3" t="s">
        <v>413</v>
      </c>
      <c r="C9603" s="3" t="s">
        <v>88</v>
      </c>
      <c r="D9603" s="3">
        <v>311808</v>
      </c>
    </row>
    <row r="9604" spans="1:4">
      <c r="A9604" t="str">
        <f t="shared" si="150"/>
        <v>MAC-1988</v>
      </c>
      <c r="B9604" s="3" t="s">
        <v>413</v>
      </c>
      <c r="C9604" s="3" t="s">
        <v>89</v>
      </c>
      <c r="D9604" s="3">
        <v>324478</v>
      </c>
    </row>
    <row r="9605" spans="1:4">
      <c r="A9605" t="str">
        <f t="shared" si="150"/>
        <v>MAC-1989</v>
      </c>
      <c r="B9605" s="3" t="s">
        <v>413</v>
      </c>
      <c r="C9605" s="3" t="s">
        <v>90</v>
      </c>
      <c r="D9605" s="3">
        <v>337336</v>
      </c>
    </row>
    <row r="9606" spans="1:4">
      <c r="A9606" t="str">
        <f t="shared" si="150"/>
        <v>MAC-1990</v>
      </c>
      <c r="B9606" s="3" t="s">
        <v>413</v>
      </c>
      <c r="C9606" s="3" t="s">
        <v>91</v>
      </c>
      <c r="D9606" s="3">
        <v>350227</v>
      </c>
    </row>
    <row r="9607" spans="1:4">
      <c r="A9607" t="str">
        <f t="shared" si="150"/>
        <v>MAC-1991</v>
      </c>
      <c r="B9607" s="3" t="s">
        <v>413</v>
      </c>
      <c r="C9607" s="3" t="s">
        <v>92</v>
      </c>
      <c r="D9607" s="3">
        <v>362390</v>
      </c>
    </row>
    <row r="9608" spans="1:4">
      <c r="A9608" t="str">
        <f t="shared" si="150"/>
        <v>MAC-1992</v>
      </c>
      <c r="B9608" s="3" t="s">
        <v>413</v>
      </c>
      <c r="C9608" s="3" t="s">
        <v>93</v>
      </c>
      <c r="D9608" s="3">
        <v>372370</v>
      </c>
    </row>
    <row r="9609" spans="1:4">
      <c r="A9609" t="str">
        <f t="shared" si="150"/>
        <v>MAC-1993</v>
      </c>
      <c r="B9609" s="3" t="s">
        <v>413</v>
      </c>
      <c r="C9609" s="3" t="s">
        <v>94</v>
      </c>
      <c r="D9609" s="3">
        <v>380712</v>
      </c>
    </row>
    <row r="9610" spans="1:4">
      <c r="A9610" t="str">
        <f t="shared" si="150"/>
        <v>MAC-1994</v>
      </c>
      <c r="B9610" s="3" t="s">
        <v>413</v>
      </c>
      <c r="C9610" s="3" t="s">
        <v>95</v>
      </c>
      <c r="D9610" s="3">
        <v>388779</v>
      </c>
    </row>
    <row r="9611" spans="1:4">
      <c r="A9611" t="str">
        <f t="shared" si="150"/>
        <v>MAC-1995</v>
      </c>
      <c r="B9611" s="3" t="s">
        <v>413</v>
      </c>
      <c r="C9611" s="3" t="s">
        <v>96</v>
      </c>
      <c r="D9611" s="3">
        <v>396641</v>
      </c>
    </row>
    <row r="9612" spans="1:4">
      <c r="A9612" t="str">
        <f t="shared" si="150"/>
        <v>MAC-1996</v>
      </c>
      <c r="B9612" s="3" t="s">
        <v>413</v>
      </c>
      <c r="C9612" s="3" t="s">
        <v>97</v>
      </c>
      <c r="D9612" s="3">
        <v>404297</v>
      </c>
    </row>
    <row r="9613" spans="1:4">
      <c r="A9613" t="str">
        <f t="shared" si="150"/>
        <v>MAC-1997</v>
      </c>
      <c r="B9613" s="3" t="s">
        <v>413</v>
      </c>
      <c r="C9613" s="3" t="s">
        <v>98</v>
      </c>
      <c r="D9613" s="3">
        <v>411700</v>
      </c>
    </row>
    <row r="9614" spans="1:4">
      <c r="A9614" t="str">
        <f t="shared" si="150"/>
        <v>MAC-1998</v>
      </c>
      <c r="B9614" s="3" t="s">
        <v>413</v>
      </c>
      <c r="C9614" s="3" t="s">
        <v>99</v>
      </c>
      <c r="D9614" s="3">
        <v>418776</v>
      </c>
    </row>
    <row r="9615" spans="1:4">
      <c r="A9615" t="str">
        <f t="shared" si="150"/>
        <v>MAC-1999</v>
      </c>
      <c r="B9615" s="3" t="s">
        <v>413</v>
      </c>
      <c r="C9615" s="3" t="s">
        <v>100</v>
      </c>
      <c r="D9615" s="3">
        <v>425518</v>
      </c>
    </row>
    <row r="9616" spans="1:4">
      <c r="A9616" t="str">
        <f t="shared" si="150"/>
        <v>MAC-2000</v>
      </c>
      <c r="B9616" s="3" t="s">
        <v>413</v>
      </c>
      <c r="C9616" s="3" t="s">
        <v>101</v>
      </c>
      <c r="D9616" s="3">
        <v>431896</v>
      </c>
    </row>
    <row r="9617" spans="1:4">
      <c r="A9617" t="str">
        <f t="shared" si="150"/>
        <v>MAC-2001</v>
      </c>
      <c r="B9617" s="3" t="s">
        <v>413</v>
      </c>
      <c r="C9617" s="3" t="s">
        <v>102</v>
      </c>
      <c r="D9617" s="3">
        <v>439122</v>
      </c>
    </row>
    <row r="9618" spans="1:4">
      <c r="A9618" t="str">
        <f t="shared" si="150"/>
        <v>MAC-2002</v>
      </c>
      <c r="B9618" s="3" t="s">
        <v>413</v>
      </c>
      <c r="C9618" s="3" t="s">
        <v>103</v>
      </c>
      <c r="D9618" s="3">
        <v>449665</v>
      </c>
    </row>
    <row r="9619" spans="1:4">
      <c r="A9619" t="str">
        <f t="shared" si="150"/>
        <v>MAC-2003</v>
      </c>
      <c r="B9619" s="3" t="s">
        <v>413</v>
      </c>
      <c r="C9619" s="3" t="s">
        <v>104</v>
      </c>
      <c r="D9619" s="3">
        <v>462533</v>
      </c>
    </row>
    <row r="9620" spans="1:4">
      <c r="A9620" t="str">
        <f t="shared" si="150"/>
        <v>MAC-2004</v>
      </c>
      <c r="B9620" s="3" t="s">
        <v>413</v>
      </c>
      <c r="C9620" s="3" t="s">
        <v>105</v>
      </c>
      <c r="D9620" s="3">
        <v>475529</v>
      </c>
    </row>
    <row r="9621" spans="1:4">
      <c r="A9621" t="str">
        <f t="shared" si="150"/>
        <v>MAC-2005</v>
      </c>
      <c r="B9621" s="3" t="s">
        <v>413</v>
      </c>
      <c r="C9621" s="3" t="s">
        <v>106</v>
      </c>
      <c r="D9621" s="3">
        <v>488619</v>
      </c>
    </row>
    <row r="9622" spans="1:4">
      <c r="A9622" t="str">
        <f t="shared" si="150"/>
        <v>MAC-2006</v>
      </c>
      <c r="B9622" s="3" t="s">
        <v>413</v>
      </c>
      <c r="C9622" s="3" t="s">
        <v>107</v>
      </c>
      <c r="D9622" s="3">
        <v>501863</v>
      </c>
    </row>
    <row r="9623" spans="1:4">
      <c r="A9623" t="str">
        <f t="shared" si="150"/>
        <v>MAC-2007</v>
      </c>
      <c r="B9623" s="3" t="s">
        <v>413</v>
      </c>
      <c r="C9623" s="3" t="s">
        <v>108</v>
      </c>
      <c r="D9623" s="3">
        <v>515330</v>
      </c>
    </row>
    <row r="9624" spans="1:4">
      <c r="A9624" t="str">
        <f t="shared" si="150"/>
        <v>MAC-2008</v>
      </c>
      <c r="B9624" s="3" t="s">
        <v>413</v>
      </c>
      <c r="C9624" s="3" t="s">
        <v>109</v>
      </c>
      <c r="D9624" s="3">
        <v>529038</v>
      </c>
    </row>
    <row r="9625" spans="1:4">
      <c r="A9625" t="str">
        <f t="shared" si="150"/>
        <v>MAC-2009</v>
      </c>
      <c r="B9625" s="3" t="s">
        <v>413</v>
      </c>
      <c r="C9625" s="3" t="s">
        <v>110</v>
      </c>
      <c r="D9625" s="3">
        <v>543021</v>
      </c>
    </row>
    <row r="9626" spans="1:4">
      <c r="A9626" t="str">
        <f t="shared" si="150"/>
        <v>MAC-2010</v>
      </c>
      <c r="B9626" s="3" t="s">
        <v>413</v>
      </c>
      <c r="C9626" s="3" t="s">
        <v>111</v>
      </c>
      <c r="D9626" s="3">
        <v>557297</v>
      </c>
    </row>
    <row r="9627" spans="1:4">
      <c r="A9627" t="str">
        <f t="shared" si="150"/>
        <v>MAC-2011</v>
      </c>
      <c r="B9627" s="3" t="s">
        <v>413</v>
      </c>
      <c r="C9627" s="3" t="s">
        <v>112</v>
      </c>
      <c r="D9627" s="3">
        <v>571003</v>
      </c>
    </row>
    <row r="9628" spans="1:4">
      <c r="A9628" t="str">
        <f t="shared" si="150"/>
        <v>MAC-2012</v>
      </c>
      <c r="B9628" s="3" t="s">
        <v>413</v>
      </c>
      <c r="C9628" s="3" t="s">
        <v>113</v>
      </c>
      <c r="D9628" s="3">
        <v>582766</v>
      </c>
    </row>
    <row r="9629" spans="1:4">
      <c r="A9629" t="str">
        <f t="shared" si="150"/>
        <v>MAC-2013</v>
      </c>
      <c r="B9629" s="3" t="s">
        <v>413</v>
      </c>
      <c r="C9629" s="3" t="s">
        <v>114</v>
      </c>
      <c r="D9629" s="3">
        <v>593374</v>
      </c>
    </row>
    <row r="9630" spans="1:4">
      <c r="A9630" t="str">
        <f t="shared" si="150"/>
        <v>MAC-2014</v>
      </c>
      <c r="B9630" s="3" t="s">
        <v>413</v>
      </c>
      <c r="C9630" s="3" t="s">
        <v>115</v>
      </c>
      <c r="D9630" s="3">
        <v>604167</v>
      </c>
    </row>
    <row r="9631" spans="1:4">
      <c r="A9631" t="str">
        <f t="shared" si="150"/>
        <v>MAC-2015</v>
      </c>
      <c r="B9631" s="3" t="s">
        <v>413</v>
      </c>
      <c r="C9631" s="3" t="s">
        <v>116</v>
      </c>
      <c r="D9631" s="3">
        <v>615239</v>
      </c>
    </row>
    <row r="9632" spans="1:4">
      <c r="A9632" t="str">
        <f t="shared" si="150"/>
        <v>MAC-2016</v>
      </c>
      <c r="B9632" s="3" t="s">
        <v>413</v>
      </c>
      <c r="C9632" s="3" t="s">
        <v>117</v>
      </c>
      <c r="D9632" s="3">
        <v>626688</v>
      </c>
    </row>
    <row r="9633" spans="1:4">
      <c r="A9633" t="str">
        <f t="shared" si="150"/>
        <v>MAC-2017</v>
      </c>
      <c r="B9633" s="3" t="s">
        <v>413</v>
      </c>
      <c r="C9633" s="3" t="s">
        <v>118</v>
      </c>
      <c r="D9633" s="3">
        <v>638609</v>
      </c>
    </row>
    <row r="9634" spans="1:4">
      <c r="A9634" t="str">
        <f t="shared" si="150"/>
        <v>MAC-2018</v>
      </c>
      <c r="B9634" s="3" t="s">
        <v>413</v>
      </c>
      <c r="C9634" s="3" t="s">
        <v>119</v>
      </c>
      <c r="D9634" s="3">
        <v>650991</v>
      </c>
    </row>
    <row r="9635" spans="1:4">
      <c r="A9635" t="str">
        <f t="shared" si="150"/>
        <v>MAC-2019</v>
      </c>
      <c r="B9635" s="3" t="s">
        <v>413</v>
      </c>
      <c r="C9635" s="3" t="s">
        <v>120</v>
      </c>
      <c r="D9635" s="3">
        <v>663653</v>
      </c>
    </row>
    <row r="9636" spans="1:4">
      <c r="A9636" t="str">
        <f t="shared" si="150"/>
        <v>MAC-2020</v>
      </c>
      <c r="B9636" s="3" t="s">
        <v>413</v>
      </c>
      <c r="C9636" s="3" t="s">
        <v>121</v>
      </c>
      <c r="D9636" s="3">
        <v>676283</v>
      </c>
    </row>
    <row r="9637" spans="1:4">
      <c r="A9637" t="str">
        <f t="shared" si="150"/>
        <v>MAC-2021</v>
      </c>
      <c r="B9637" s="3" t="s">
        <v>413</v>
      </c>
      <c r="C9637" s="3" t="s">
        <v>122</v>
      </c>
      <c r="D9637" s="3">
        <v>686607</v>
      </c>
    </row>
    <row r="9638" spans="1:4">
      <c r="A9638" t="str">
        <f t="shared" si="150"/>
        <v>MAC-2022</v>
      </c>
      <c r="B9638" s="3" t="s">
        <v>413</v>
      </c>
      <c r="C9638" s="3" t="s">
        <v>123</v>
      </c>
      <c r="D9638" s="3">
        <v>695168</v>
      </c>
    </row>
    <row r="9639" spans="1:4">
      <c r="A9639" t="str">
        <f t="shared" si="150"/>
        <v>MAF-Country Name</v>
      </c>
      <c r="B9639" s="3" t="s">
        <v>415</v>
      </c>
      <c r="C9639" s="3" t="s">
        <v>57</v>
      </c>
      <c r="D9639" s="3" t="s">
        <v>795</v>
      </c>
    </row>
    <row r="9640" spans="1:4">
      <c r="A9640" t="str">
        <f t="shared" si="150"/>
        <v>MAF-Indicator Name</v>
      </c>
      <c r="B9640" s="3" t="s">
        <v>415</v>
      </c>
      <c r="C9640" s="3" t="s">
        <v>59</v>
      </c>
      <c r="D9640" s="3" t="s">
        <v>651</v>
      </c>
    </row>
    <row r="9641" spans="1:4">
      <c r="A9641" t="str">
        <f t="shared" si="150"/>
        <v>MAF-Indicator Code</v>
      </c>
      <c r="B9641" s="3" t="s">
        <v>415</v>
      </c>
      <c r="C9641" s="3" t="s">
        <v>60</v>
      </c>
      <c r="D9641" s="3" t="s">
        <v>652</v>
      </c>
    </row>
    <row r="9642" spans="1:4">
      <c r="A9642" t="str">
        <f t="shared" si="150"/>
        <v>MAF-1960</v>
      </c>
      <c r="B9642" s="3" t="s">
        <v>415</v>
      </c>
      <c r="C9642" s="3" t="s">
        <v>61</v>
      </c>
      <c r="D9642" s="3">
        <v>4135</v>
      </c>
    </row>
    <row r="9643" spans="1:4">
      <c r="A9643" t="str">
        <f t="shared" si="150"/>
        <v>MAF-1961</v>
      </c>
      <c r="B9643" s="3" t="s">
        <v>415</v>
      </c>
      <c r="C9643" s="3" t="s">
        <v>62</v>
      </c>
      <c r="D9643" s="3">
        <v>4258</v>
      </c>
    </row>
    <row r="9644" spans="1:4">
      <c r="A9644" t="str">
        <f t="shared" si="150"/>
        <v>MAF-1962</v>
      </c>
      <c r="B9644" s="3" t="s">
        <v>415</v>
      </c>
      <c r="C9644" s="3" t="s">
        <v>63</v>
      </c>
      <c r="D9644" s="3">
        <v>4388</v>
      </c>
    </row>
    <row r="9645" spans="1:4">
      <c r="A9645" t="str">
        <f t="shared" si="150"/>
        <v>MAF-1963</v>
      </c>
      <c r="B9645" s="3" t="s">
        <v>415</v>
      </c>
      <c r="C9645" s="3" t="s">
        <v>64</v>
      </c>
      <c r="D9645" s="3">
        <v>4524</v>
      </c>
    </row>
    <row r="9646" spans="1:4">
      <c r="A9646" t="str">
        <f t="shared" si="150"/>
        <v>MAF-1964</v>
      </c>
      <c r="B9646" s="3" t="s">
        <v>415</v>
      </c>
      <c r="C9646" s="3" t="s">
        <v>65</v>
      </c>
      <c r="D9646" s="3">
        <v>4666</v>
      </c>
    </row>
    <row r="9647" spans="1:4">
      <c r="A9647" t="str">
        <f t="shared" si="150"/>
        <v>MAF-1965</v>
      </c>
      <c r="B9647" s="3" t="s">
        <v>415</v>
      </c>
      <c r="C9647" s="3" t="s">
        <v>66</v>
      </c>
      <c r="D9647" s="3">
        <v>4832</v>
      </c>
    </row>
    <row r="9648" spans="1:4">
      <c r="A9648" t="str">
        <f t="shared" si="150"/>
        <v>MAF-1966</v>
      </c>
      <c r="B9648" s="3" t="s">
        <v>415</v>
      </c>
      <c r="C9648" s="3" t="s">
        <v>67</v>
      </c>
      <c r="D9648" s="3">
        <v>5044</v>
      </c>
    </row>
    <row r="9649" spans="1:4">
      <c r="A9649" t="str">
        <f t="shared" si="150"/>
        <v>MAF-1967</v>
      </c>
      <c r="B9649" s="3" t="s">
        <v>415</v>
      </c>
      <c r="C9649" s="3" t="s">
        <v>68</v>
      </c>
      <c r="D9649" s="3">
        <v>5294</v>
      </c>
    </row>
    <row r="9650" spans="1:4">
      <c r="A9650" t="str">
        <f t="shared" si="150"/>
        <v>MAF-1968</v>
      </c>
      <c r="B9650" s="3" t="s">
        <v>415</v>
      </c>
      <c r="C9650" s="3" t="s">
        <v>69</v>
      </c>
      <c r="D9650" s="3">
        <v>5497</v>
      </c>
    </row>
    <row r="9651" spans="1:4">
      <c r="A9651" t="str">
        <f t="shared" si="150"/>
        <v>MAF-1969</v>
      </c>
      <c r="B9651" s="3" t="s">
        <v>415</v>
      </c>
      <c r="C9651" s="3" t="s">
        <v>70</v>
      </c>
      <c r="D9651" s="3">
        <v>5646</v>
      </c>
    </row>
    <row r="9652" spans="1:4">
      <c r="A9652" t="str">
        <f t="shared" si="150"/>
        <v>MAF-1970</v>
      </c>
      <c r="B9652" s="3" t="s">
        <v>415</v>
      </c>
      <c r="C9652" s="3" t="s">
        <v>71</v>
      </c>
      <c r="D9652" s="3">
        <v>5802</v>
      </c>
    </row>
    <row r="9653" spans="1:4">
      <c r="A9653" t="str">
        <f t="shared" si="150"/>
        <v>MAF-1971</v>
      </c>
      <c r="B9653" s="3" t="s">
        <v>415</v>
      </c>
      <c r="C9653" s="3" t="s">
        <v>72</v>
      </c>
      <c r="D9653" s="3">
        <v>5957</v>
      </c>
    </row>
    <row r="9654" spans="1:4">
      <c r="A9654" t="str">
        <f t="shared" si="150"/>
        <v>MAF-1972</v>
      </c>
      <c r="B9654" s="3" t="s">
        <v>415</v>
      </c>
      <c r="C9654" s="3" t="s">
        <v>73</v>
      </c>
      <c r="D9654" s="3">
        <v>6114</v>
      </c>
    </row>
    <row r="9655" spans="1:4">
      <c r="A9655" t="str">
        <f t="shared" si="150"/>
        <v>MAF-1973</v>
      </c>
      <c r="B9655" s="3" t="s">
        <v>415</v>
      </c>
      <c r="C9655" s="3" t="s">
        <v>74</v>
      </c>
      <c r="D9655" s="3">
        <v>6278</v>
      </c>
    </row>
    <row r="9656" spans="1:4">
      <c r="A9656" t="str">
        <f t="shared" si="150"/>
        <v>MAF-1974</v>
      </c>
      <c r="B9656" s="3" t="s">
        <v>415</v>
      </c>
      <c r="C9656" s="3" t="s">
        <v>75</v>
      </c>
      <c r="D9656" s="3">
        <v>6447</v>
      </c>
    </row>
    <row r="9657" spans="1:4">
      <c r="A9657" t="str">
        <f t="shared" si="150"/>
        <v>MAF-1975</v>
      </c>
      <c r="B9657" s="3" t="s">
        <v>415</v>
      </c>
      <c r="C9657" s="3" t="s">
        <v>76</v>
      </c>
      <c r="D9657" s="3">
        <v>6656</v>
      </c>
    </row>
    <row r="9658" spans="1:4">
      <c r="A9658" t="str">
        <f t="shared" si="150"/>
        <v>MAF-1976</v>
      </c>
      <c r="B9658" s="3" t="s">
        <v>415</v>
      </c>
      <c r="C9658" s="3" t="s">
        <v>77</v>
      </c>
      <c r="D9658" s="3">
        <v>6896</v>
      </c>
    </row>
    <row r="9659" spans="1:4">
      <c r="A9659" t="str">
        <f t="shared" si="150"/>
        <v>MAF-1977</v>
      </c>
      <c r="B9659" s="3" t="s">
        <v>415</v>
      </c>
      <c r="C9659" s="3" t="s">
        <v>78</v>
      </c>
      <c r="D9659" s="3">
        <v>7131</v>
      </c>
    </row>
    <row r="9660" spans="1:4">
      <c r="A9660" t="str">
        <f t="shared" si="150"/>
        <v>MAF-1978</v>
      </c>
      <c r="B9660" s="3" t="s">
        <v>415</v>
      </c>
      <c r="C9660" s="3" t="s">
        <v>79</v>
      </c>
      <c r="D9660" s="3">
        <v>7357</v>
      </c>
    </row>
    <row r="9661" spans="1:4">
      <c r="A9661" t="str">
        <f t="shared" si="150"/>
        <v>MAF-1979</v>
      </c>
      <c r="B9661" s="3" t="s">
        <v>415</v>
      </c>
      <c r="C9661" s="3" t="s">
        <v>80</v>
      </c>
      <c r="D9661" s="3">
        <v>7572</v>
      </c>
    </row>
    <row r="9662" spans="1:4">
      <c r="A9662" t="str">
        <f t="shared" si="150"/>
        <v>MAF-1980</v>
      </c>
      <c r="B9662" s="3" t="s">
        <v>415</v>
      </c>
      <c r="C9662" s="3" t="s">
        <v>81</v>
      </c>
      <c r="D9662" s="3">
        <v>7776</v>
      </c>
    </row>
    <row r="9663" spans="1:4">
      <c r="A9663" t="str">
        <f t="shared" si="150"/>
        <v>MAF-1981</v>
      </c>
      <c r="B9663" s="3" t="s">
        <v>415</v>
      </c>
      <c r="C9663" s="3" t="s">
        <v>82</v>
      </c>
      <c r="D9663" s="3">
        <v>7963</v>
      </c>
    </row>
    <row r="9664" spans="1:4">
      <c r="A9664" t="str">
        <f t="shared" si="150"/>
        <v>MAF-1982</v>
      </c>
      <c r="B9664" s="3" t="s">
        <v>415</v>
      </c>
      <c r="C9664" s="3" t="s">
        <v>83</v>
      </c>
      <c r="D9664" s="3">
        <v>8957</v>
      </c>
    </row>
    <row r="9665" spans="1:4">
      <c r="A9665" t="str">
        <f t="shared" si="150"/>
        <v>MAF-1983</v>
      </c>
      <c r="B9665" s="3" t="s">
        <v>415</v>
      </c>
      <c r="C9665" s="3" t="s">
        <v>84</v>
      </c>
      <c r="D9665" s="3">
        <v>10992</v>
      </c>
    </row>
    <row r="9666" spans="1:4">
      <c r="A9666" t="str">
        <f t="shared" si="150"/>
        <v>MAF-1984</v>
      </c>
      <c r="B9666" s="3" t="s">
        <v>415</v>
      </c>
      <c r="C9666" s="3" t="s">
        <v>85</v>
      </c>
      <c r="D9666" s="3">
        <v>13299</v>
      </c>
    </row>
    <row r="9667" spans="1:4">
      <c r="A9667" t="str">
        <f t="shared" ref="A9667:A9730" si="151">B9667&amp;"-"&amp;C9667</f>
        <v>MAF-1985</v>
      </c>
      <c r="B9667" s="3" t="s">
        <v>415</v>
      </c>
      <c r="C9667" s="3" t="s">
        <v>86</v>
      </c>
      <c r="D9667" s="3">
        <v>15714</v>
      </c>
    </row>
    <row r="9668" spans="1:4">
      <c r="A9668" t="str">
        <f t="shared" si="151"/>
        <v>MAF-1986</v>
      </c>
      <c r="B9668" s="3" t="s">
        <v>415</v>
      </c>
      <c r="C9668" s="3" t="s">
        <v>87</v>
      </c>
      <c r="D9668" s="3">
        <v>18234</v>
      </c>
    </row>
    <row r="9669" spans="1:4">
      <c r="A9669" t="str">
        <f t="shared" si="151"/>
        <v>MAF-1987</v>
      </c>
      <c r="B9669" s="3" t="s">
        <v>415</v>
      </c>
      <c r="C9669" s="3" t="s">
        <v>88</v>
      </c>
      <c r="D9669" s="3">
        <v>20853</v>
      </c>
    </row>
    <row r="9670" spans="1:4">
      <c r="A9670" t="str">
        <f t="shared" si="151"/>
        <v>MAF-1988</v>
      </c>
      <c r="B9670" s="3" t="s">
        <v>415</v>
      </c>
      <c r="C9670" s="3" t="s">
        <v>89</v>
      </c>
      <c r="D9670" s="3">
        <v>23552</v>
      </c>
    </row>
    <row r="9671" spans="1:4">
      <c r="A9671" t="str">
        <f t="shared" si="151"/>
        <v>MAF-1989</v>
      </c>
      <c r="B9671" s="3" t="s">
        <v>415</v>
      </c>
      <c r="C9671" s="3" t="s">
        <v>90</v>
      </c>
      <c r="D9671" s="3">
        <v>26303</v>
      </c>
    </row>
    <row r="9672" spans="1:4">
      <c r="A9672" t="str">
        <f t="shared" si="151"/>
        <v>MAF-1990</v>
      </c>
      <c r="B9672" s="3" t="s">
        <v>415</v>
      </c>
      <c r="C9672" s="3" t="s">
        <v>91</v>
      </c>
      <c r="D9672" s="3">
        <v>28127</v>
      </c>
    </row>
    <row r="9673" spans="1:4">
      <c r="A9673" t="str">
        <f t="shared" si="151"/>
        <v>MAF-1991</v>
      </c>
      <c r="B9673" s="3" t="s">
        <v>415</v>
      </c>
      <c r="C9673" s="3" t="s">
        <v>92</v>
      </c>
      <c r="D9673" s="3">
        <v>28736</v>
      </c>
    </row>
    <row r="9674" spans="1:4">
      <c r="A9674" t="str">
        <f t="shared" si="151"/>
        <v>MAF-1992</v>
      </c>
      <c r="B9674" s="3" t="s">
        <v>415</v>
      </c>
      <c r="C9674" s="3" t="s">
        <v>93</v>
      </c>
      <c r="D9674" s="3">
        <v>29035</v>
      </c>
    </row>
    <row r="9675" spans="1:4">
      <c r="A9675" t="str">
        <f t="shared" si="151"/>
        <v>MAF-1993</v>
      </c>
      <c r="B9675" s="3" t="s">
        <v>415</v>
      </c>
      <c r="C9675" s="3" t="s">
        <v>94</v>
      </c>
      <c r="D9675" s="3">
        <v>29247</v>
      </c>
    </row>
    <row r="9676" spans="1:4">
      <c r="A9676" t="str">
        <f t="shared" si="151"/>
        <v>MAF-1994</v>
      </c>
      <c r="B9676" s="3" t="s">
        <v>415</v>
      </c>
      <c r="C9676" s="3" t="s">
        <v>95</v>
      </c>
      <c r="D9676" s="3">
        <v>29380</v>
      </c>
    </row>
    <row r="9677" spans="1:4">
      <c r="A9677" t="str">
        <f t="shared" si="151"/>
        <v>MAF-1995</v>
      </c>
      <c r="B9677" s="3" t="s">
        <v>415</v>
      </c>
      <c r="C9677" s="3" t="s">
        <v>96</v>
      </c>
      <c r="D9677" s="3">
        <v>29435</v>
      </c>
    </row>
    <row r="9678" spans="1:4">
      <c r="A9678" t="str">
        <f t="shared" si="151"/>
        <v>MAF-1996</v>
      </c>
      <c r="B9678" s="3" t="s">
        <v>415</v>
      </c>
      <c r="C9678" s="3" t="s">
        <v>97</v>
      </c>
      <c r="D9678" s="3">
        <v>29407</v>
      </c>
    </row>
    <row r="9679" spans="1:4">
      <c r="A9679" t="str">
        <f t="shared" si="151"/>
        <v>MAF-1997</v>
      </c>
      <c r="B9679" s="3" t="s">
        <v>415</v>
      </c>
      <c r="C9679" s="3" t="s">
        <v>98</v>
      </c>
      <c r="D9679" s="3">
        <v>29299</v>
      </c>
    </row>
    <row r="9680" spans="1:4">
      <c r="A9680" t="str">
        <f t="shared" si="151"/>
        <v>MAF-1998</v>
      </c>
      <c r="B9680" s="3" t="s">
        <v>415</v>
      </c>
      <c r="C9680" s="3" t="s">
        <v>99</v>
      </c>
      <c r="D9680" s="3">
        <v>29102</v>
      </c>
    </row>
    <row r="9681" spans="1:4">
      <c r="A9681" t="str">
        <f t="shared" si="151"/>
        <v>MAF-1999</v>
      </c>
      <c r="B9681" s="3" t="s">
        <v>415</v>
      </c>
      <c r="C9681" s="3" t="s">
        <v>100</v>
      </c>
      <c r="D9681" s="3">
        <v>29099</v>
      </c>
    </row>
    <row r="9682" spans="1:4">
      <c r="A9682" t="str">
        <f t="shared" si="151"/>
        <v>MAF-2000</v>
      </c>
      <c r="B9682" s="3" t="s">
        <v>415</v>
      </c>
      <c r="C9682" s="3" t="s">
        <v>101</v>
      </c>
      <c r="D9682" s="3">
        <v>29610</v>
      </c>
    </row>
    <row r="9683" spans="1:4">
      <c r="A9683" t="str">
        <f t="shared" si="151"/>
        <v>MAF-2001</v>
      </c>
      <c r="B9683" s="3" t="s">
        <v>415</v>
      </c>
      <c r="C9683" s="3" t="s">
        <v>102</v>
      </c>
      <c r="D9683" s="3">
        <v>30387</v>
      </c>
    </row>
    <row r="9684" spans="1:4">
      <c r="A9684" t="str">
        <f t="shared" si="151"/>
        <v>MAF-2002</v>
      </c>
      <c r="B9684" s="3" t="s">
        <v>415</v>
      </c>
      <c r="C9684" s="3" t="s">
        <v>103</v>
      </c>
      <c r="D9684" s="3">
        <v>31160</v>
      </c>
    </row>
    <row r="9685" spans="1:4">
      <c r="A9685" t="str">
        <f t="shared" si="151"/>
        <v>MAF-2003</v>
      </c>
      <c r="B9685" s="3" t="s">
        <v>415</v>
      </c>
      <c r="C9685" s="3" t="s">
        <v>104</v>
      </c>
      <c r="D9685" s="3">
        <v>31929</v>
      </c>
    </row>
    <row r="9686" spans="1:4">
      <c r="A9686" t="str">
        <f t="shared" si="151"/>
        <v>MAF-2004</v>
      </c>
      <c r="B9686" s="3" t="s">
        <v>415</v>
      </c>
      <c r="C9686" s="3" t="s">
        <v>105</v>
      </c>
      <c r="D9686" s="3">
        <v>32697</v>
      </c>
    </row>
    <row r="9687" spans="1:4">
      <c r="A9687" t="str">
        <f t="shared" si="151"/>
        <v>MAF-2005</v>
      </c>
      <c r="B9687" s="3" t="s">
        <v>415</v>
      </c>
      <c r="C9687" s="3" t="s">
        <v>106</v>
      </c>
      <c r="D9687" s="3">
        <v>33452</v>
      </c>
    </row>
    <row r="9688" spans="1:4">
      <c r="A9688" t="str">
        <f t="shared" si="151"/>
        <v>MAF-2006</v>
      </c>
      <c r="B9688" s="3" t="s">
        <v>415</v>
      </c>
      <c r="C9688" s="3" t="s">
        <v>107</v>
      </c>
      <c r="D9688" s="3">
        <v>34183</v>
      </c>
    </row>
    <row r="9689" spans="1:4">
      <c r="A9689" t="str">
        <f t="shared" si="151"/>
        <v>MAF-2007</v>
      </c>
      <c r="B9689" s="3" t="s">
        <v>415</v>
      </c>
      <c r="C9689" s="3" t="s">
        <v>108</v>
      </c>
      <c r="D9689" s="3">
        <v>34887</v>
      </c>
    </row>
    <row r="9690" spans="1:4">
      <c r="A9690" t="str">
        <f t="shared" si="151"/>
        <v>MAF-2008</v>
      </c>
      <c r="B9690" s="3" t="s">
        <v>415</v>
      </c>
      <c r="C9690" s="3" t="s">
        <v>109</v>
      </c>
      <c r="D9690" s="3">
        <v>35541</v>
      </c>
    </row>
    <row r="9691" spans="1:4">
      <c r="A9691" t="str">
        <f t="shared" si="151"/>
        <v>MAF-2009</v>
      </c>
      <c r="B9691" s="3" t="s">
        <v>415</v>
      </c>
      <c r="C9691" s="3" t="s">
        <v>110</v>
      </c>
      <c r="D9691" s="3">
        <v>36132</v>
      </c>
    </row>
    <row r="9692" spans="1:4">
      <c r="A9692" t="str">
        <f t="shared" si="151"/>
        <v>MAF-2010</v>
      </c>
      <c r="B9692" s="3" t="s">
        <v>415</v>
      </c>
      <c r="C9692" s="3" t="s">
        <v>111</v>
      </c>
      <c r="D9692" s="3">
        <v>36458</v>
      </c>
    </row>
    <row r="9693" spans="1:4">
      <c r="A9693" t="str">
        <f t="shared" si="151"/>
        <v>MAF-2011</v>
      </c>
      <c r="B9693" s="3" t="s">
        <v>415</v>
      </c>
      <c r="C9693" s="3" t="s">
        <v>112</v>
      </c>
      <c r="D9693" s="3">
        <v>36350</v>
      </c>
    </row>
    <row r="9694" spans="1:4">
      <c r="A9694" t="str">
        <f t="shared" si="151"/>
        <v>MAF-2012</v>
      </c>
      <c r="B9694" s="3" t="s">
        <v>415</v>
      </c>
      <c r="C9694" s="3" t="s">
        <v>113</v>
      </c>
      <c r="D9694" s="3">
        <v>36026</v>
      </c>
    </row>
    <row r="9695" spans="1:4">
      <c r="A9695" t="str">
        <f t="shared" si="151"/>
        <v>MAF-2013</v>
      </c>
      <c r="B9695" s="3" t="s">
        <v>415</v>
      </c>
      <c r="C9695" s="3" t="s">
        <v>114</v>
      </c>
      <c r="D9695" s="3">
        <v>35639</v>
      </c>
    </row>
    <row r="9696" spans="1:4">
      <c r="A9696" t="str">
        <f t="shared" si="151"/>
        <v>MAF-2014</v>
      </c>
      <c r="B9696" s="3" t="s">
        <v>415</v>
      </c>
      <c r="C9696" s="3" t="s">
        <v>115</v>
      </c>
      <c r="D9696" s="3">
        <v>35261</v>
      </c>
    </row>
    <row r="9697" spans="1:4">
      <c r="A9697" t="str">
        <f t="shared" si="151"/>
        <v>MAF-2015</v>
      </c>
      <c r="B9697" s="3" t="s">
        <v>415</v>
      </c>
      <c r="C9697" s="3" t="s">
        <v>116</v>
      </c>
      <c r="D9697" s="3">
        <v>35020</v>
      </c>
    </row>
    <row r="9698" spans="1:4">
      <c r="A9698" t="str">
        <f t="shared" si="151"/>
        <v>MAF-2016</v>
      </c>
      <c r="B9698" s="3" t="s">
        <v>415</v>
      </c>
      <c r="C9698" s="3" t="s">
        <v>117</v>
      </c>
      <c r="D9698" s="3">
        <v>34811</v>
      </c>
    </row>
    <row r="9699" spans="1:4">
      <c r="A9699" t="str">
        <f t="shared" si="151"/>
        <v>MAF-2017</v>
      </c>
      <c r="B9699" s="3" t="s">
        <v>415</v>
      </c>
      <c r="C9699" s="3" t="s">
        <v>118</v>
      </c>
      <c r="D9699" s="3">
        <v>34496</v>
      </c>
    </row>
    <row r="9700" spans="1:4">
      <c r="A9700" t="str">
        <f t="shared" si="151"/>
        <v>MAF-2018</v>
      </c>
      <c r="B9700" s="3" t="s">
        <v>415</v>
      </c>
      <c r="C9700" s="3" t="s">
        <v>119</v>
      </c>
      <c r="D9700" s="3">
        <v>33852</v>
      </c>
    </row>
    <row r="9701" spans="1:4">
      <c r="A9701" t="str">
        <f t="shared" si="151"/>
        <v>MAF-2019</v>
      </c>
      <c r="B9701" s="3" t="s">
        <v>415</v>
      </c>
      <c r="C9701" s="3" t="s">
        <v>120</v>
      </c>
      <c r="D9701" s="3">
        <v>33121</v>
      </c>
    </row>
    <row r="9702" spans="1:4">
      <c r="A9702" t="str">
        <f t="shared" si="151"/>
        <v>MAF-2020</v>
      </c>
      <c r="B9702" s="3" t="s">
        <v>415</v>
      </c>
      <c r="C9702" s="3" t="s">
        <v>121</v>
      </c>
      <c r="D9702" s="3">
        <v>32553</v>
      </c>
    </row>
    <row r="9703" spans="1:4">
      <c r="A9703" t="str">
        <f t="shared" si="151"/>
        <v>MAF-2021</v>
      </c>
      <c r="B9703" s="3" t="s">
        <v>415</v>
      </c>
      <c r="C9703" s="3" t="s">
        <v>122</v>
      </c>
      <c r="D9703" s="3">
        <v>31948</v>
      </c>
    </row>
    <row r="9704" spans="1:4">
      <c r="A9704" t="str">
        <f t="shared" si="151"/>
        <v>MAF-2022</v>
      </c>
      <c r="B9704" s="3" t="s">
        <v>415</v>
      </c>
      <c r="C9704" s="3" t="s">
        <v>123</v>
      </c>
      <c r="D9704" s="3">
        <v>31791</v>
      </c>
    </row>
    <row r="9705" spans="1:4">
      <c r="A9705" t="str">
        <f t="shared" si="151"/>
        <v>MAR-Country Name</v>
      </c>
      <c r="B9705" s="3" t="s">
        <v>417</v>
      </c>
      <c r="C9705" s="3" t="s">
        <v>57</v>
      </c>
      <c r="D9705" s="3" t="s">
        <v>796</v>
      </c>
    </row>
    <row r="9706" spans="1:4">
      <c r="A9706" t="str">
        <f t="shared" si="151"/>
        <v>MAR-Indicator Name</v>
      </c>
      <c r="B9706" s="3" t="s">
        <v>417</v>
      </c>
      <c r="C9706" s="3" t="s">
        <v>59</v>
      </c>
      <c r="D9706" s="3" t="s">
        <v>651</v>
      </c>
    </row>
    <row r="9707" spans="1:4">
      <c r="A9707" t="str">
        <f t="shared" si="151"/>
        <v>MAR-Indicator Code</v>
      </c>
      <c r="B9707" s="3" t="s">
        <v>417</v>
      </c>
      <c r="C9707" s="3" t="s">
        <v>60</v>
      </c>
      <c r="D9707" s="3" t="s">
        <v>652</v>
      </c>
    </row>
    <row r="9708" spans="1:4">
      <c r="A9708" t="str">
        <f t="shared" si="151"/>
        <v>MAR-1960</v>
      </c>
      <c r="B9708" s="3" t="s">
        <v>417</v>
      </c>
      <c r="C9708" s="3" t="s">
        <v>61</v>
      </c>
      <c r="D9708" s="3">
        <v>11769774</v>
      </c>
    </row>
    <row r="9709" spans="1:4">
      <c r="A9709" t="str">
        <f t="shared" si="151"/>
        <v>MAR-1961</v>
      </c>
      <c r="B9709" s="3" t="s">
        <v>417</v>
      </c>
      <c r="C9709" s="3" t="s">
        <v>62</v>
      </c>
      <c r="D9709" s="3">
        <v>12081713</v>
      </c>
    </row>
    <row r="9710" spans="1:4">
      <c r="A9710" t="str">
        <f t="shared" si="151"/>
        <v>MAR-1962</v>
      </c>
      <c r="B9710" s="3" t="s">
        <v>417</v>
      </c>
      <c r="C9710" s="3" t="s">
        <v>63</v>
      </c>
      <c r="D9710" s="3">
        <v>12404757</v>
      </c>
    </row>
    <row r="9711" spans="1:4">
      <c r="A9711" t="str">
        <f t="shared" si="151"/>
        <v>MAR-1963</v>
      </c>
      <c r="B9711" s="3" t="s">
        <v>417</v>
      </c>
      <c r="C9711" s="3" t="s">
        <v>64</v>
      </c>
      <c r="D9711" s="3">
        <v>12726686</v>
      </c>
    </row>
    <row r="9712" spans="1:4">
      <c r="A9712" t="str">
        <f t="shared" si="151"/>
        <v>MAR-1964</v>
      </c>
      <c r="B9712" s="3" t="s">
        <v>417</v>
      </c>
      <c r="C9712" s="3" t="s">
        <v>65</v>
      </c>
      <c r="D9712" s="3">
        <v>13044254</v>
      </c>
    </row>
    <row r="9713" spans="1:4">
      <c r="A9713" t="str">
        <f t="shared" si="151"/>
        <v>MAR-1965</v>
      </c>
      <c r="B9713" s="3" t="s">
        <v>417</v>
      </c>
      <c r="C9713" s="3" t="s">
        <v>66</v>
      </c>
      <c r="D9713" s="3">
        <v>13381880</v>
      </c>
    </row>
    <row r="9714" spans="1:4">
      <c r="A9714" t="str">
        <f t="shared" si="151"/>
        <v>MAR-1966</v>
      </c>
      <c r="B9714" s="3" t="s">
        <v>417</v>
      </c>
      <c r="C9714" s="3" t="s">
        <v>67</v>
      </c>
      <c r="D9714" s="3">
        <v>13738502</v>
      </c>
    </row>
    <row r="9715" spans="1:4">
      <c r="A9715" t="str">
        <f t="shared" si="151"/>
        <v>MAR-1967</v>
      </c>
      <c r="B9715" s="3" t="s">
        <v>417</v>
      </c>
      <c r="C9715" s="3" t="s">
        <v>68</v>
      </c>
      <c r="D9715" s="3">
        <v>14109755</v>
      </c>
    </row>
    <row r="9716" spans="1:4">
      <c r="A9716" t="str">
        <f t="shared" si="151"/>
        <v>MAR-1968</v>
      </c>
      <c r="B9716" s="3" t="s">
        <v>417</v>
      </c>
      <c r="C9716" s="3" t="s">
        <v>69</v>
      </c>
      <c r="D9716" s="3">
        <v>14490077</v>
      </c>
    </row>
    <row r="9717" spans="1:4">
      <c r="A9717" t="str">
        <f t="shared" si="151"/>
        <v>MAR-1969</v>
      </c>
      <c r="B9717" s="3" t="s">
        <v>417</v>
      </c>
      <c r="C9717" s="3" t="s">
        <v>70</v>
      </c>
      <c r="D9717" s="3">
        <v>14876982</v>
      </c>
    </row>
    <row r="9718" spans="1:4">
      <c r="A9718" t="str">
        <f t="shared" si="151"/>
        <v>MAR-1970</v>
      </c>
      <c r="B9718" s="3" t="s">
        <v>417</v>
      </c>
      <c r="C9718" s="3" t="s">
        <v>71</v>
      </c>
      <c r="D9718" s="3">
        <v>15274351</v>
      </c>
    </row>
    <row r="9719" spans="1:4">
      <c r="A9719" t="str">
        <f t="shared" si="151"/>
        <v>MAR-1971</v>
      </c>
      <c r="B9719" s="3" t="s">
        <v>417</v>
      </c>
      <c r="C9719" s="3" t="s">
        <v>72</v>
      </c>
      <c r="D9719" s="3">
        <v>15677300</v>
      </c>
    </row>
    <row r="9720" spans="1:4">
      <c r="A9720" t="str">
        <f t="shared" si="151"/>
        <v>MAR-1972</v>
      </c>
      <c r="B9720" s="3" t="s">
        <v>417</v>
      </c>
      <c r="C9720" s="3" t="s">
        <v>73</v>
      </c>
      <c r="D9720" s="3">
        <v>16081438</v>
      </c>
    </row>
    <row r="9721" spans="1:4">
      <c r="A9721" t="str">
        <f t="shared" si="151"/>
        <v>MAR-1973</v>
      </c>
      <c r="B9721" s="3" t="s">
        <v>417</v>
      </c>
      <c r="C9721" s="3" t="s">
        <v>74</v>
      </c>
      <c r="D9721" s="3">
        <v>16489452</v>
      </c>
    </row>
    <row r="9722" spans="1:4">
      <c r="A9722" t="str">
        <f t="shared" si="151"/>
        <v>MAR-1974</v>
      </c>
      <c r="B9722" s="3" t="s">
        <v>417</v>
      </c>
      <c r="C9722" s="3" t="s">
        <v>75</v>
      </c>
      <c r="D9722" s="3">
        <v>16902383</v>
      </c>
    </row>
    <row r="9723" spans="1:4">
      <c r="A9723" t="str">
        <f t="shared" si="151"/>
        <v>MAR-1975</v>
      </c>
      <c r="B9723" s="3" t="s">
        <v>417</v>
      </c>
      <c r="C9723" s="3" t="s">
        <v>76</v>
      </c>
      <c r="D9723" s="3">
        <v>17325325</v>
      </c>
    </row>
    <row r="9724" spans="1:4">
      <c r="A9724" t="str">
        <f t="shared" si="151"/>
        <v>MAR-1976</v>
      </c>
      <c r="B9724" s="3" t="s">
        <v>417</v>
      </c>
      <c r="C9724" s="3" t="s">
        <v>77</v>
      </c>
      <c r="D9724" s="3">
        <v>17756516</v>
      </c>
    </row>
    <row r="9725" spans="1:4">
      <c r="A9725" t="str">
        <f t="shared" si="151"/>
        <v>MAR-1977</v>
      </c>
      <c r="B9725" s="3" t="s">
        <v>417</v>
      </c>
      <c r="C9725" s="3" t="s">
        <v>78</v>
      </c>
      <c r="D9725" s="3">
        <v>18206472</v>
      </c>
    </row>
    <row r="9726" spans="1:4">
      <c r="A9726" t="str">
        <f t="shared" si="151"/>
        <v>MAR-1978</v>
      </c>
      <c r="B9726" s="3" t="s">
        <v>417</v>
      </c>
      <c r="C9726" s="3" t="s">
        <v>79</v>
      </c>
      <c r="D9726" s="3">
        <v>18679859</v>
      </c>
    </row>
    <row r="9727" spans="1:4">
      <c r="A9727" t="str">
        <f t="shared" si="151"/>
        <v>MAR-1979</v>
      </c>
      <c r="B9727" s="3" t="s">
        <v>417</v>
      </c>
      <c r="C9727" s="3" t="s">
        <v>80</v>
      </c>
      <c r="D9727" s="3">
        <v>19167661</v>
      </c>
    </row>
    <row r="9728" spans="1:4">
      <c r="A9728" t="str">
        <f t="shared" si="151"/>
        <v>MAR-1980</v>
      </c>
      <c r="B9728" s="3" t="s">
        <v>417</v>
      </c>
      <c r="C9728" s="3" t="s">
        <v>81</v>
      </c>
      <c r="D9728" s="3">
        <v>19678444</v>
      </c>
    </row>
    <row r="9729" spans="1:4">
      <c r="A9729" t="str">
        <f t="shared" si="151"/>
        <v>MAR-1981</v>
      </c>
      <c r="B9729" s="3" t="s">
        <v>417</v>
      </c>
      <c r="C9729" s="3" t="s">
        <v>82</v>
      </c>
      <c r="D9729" s="3">
        <v>20208260</v>
      </c>
    </row>
    <row r="9730" spans="1:4">
      <c r="A9730" t="str">
        <f t="shared" si="151"/>
        <v>MAR-1982</v>
      </c>
      <c r="B9730" s="3" t="s">
        <v>417</v>
      </c>
      <c r="C9730" s="3" t="s">
        <v>83</v>
      </c>
      <c r="D9730" s="3">
        <v>20746765</v>
      </c>
    </row>
    <row r="9731" spans="1:4">
      <c r="A9731" t="str">
        <f t="shared" ref="A9731:A9794" si="152">B9731&amp;"-"&amp;C9731</f>
        <v>MAR-1983</v>
      </c>
      <c r="B9731" s="3" t="s">
        <v>417</v>
      </c>
      <c r="C9731" s="3" t="s">
        <v>84</v>
      </c>
      <c r="D9731" s="3">
        <v>21287381</v>
      </c>
    </row>
    <row r="9732" spans="1:4">
      <c r="A9732" t="str">
        <f t="shared" si="152"/>
        <v>MAR-1984</v>
      </c>
      <c r="B9732" s="3" t="s">
        <v>417</v>
      </c>
      <c r="C9732" s="3" t="s">
        <v>85</v>
      </c>
      <c r="D9732" s="3">
        <v>21817271</v>
      </c>
    </row>
    <row r="9733" spans="1:4">
      <c r="A9733" t="str">
        <f t="shared" si="152"/>
        <v>MAR-1985</v>
      </c>
      <c r="B9733" s="3" t="s">
        <v>417</v>
      </c>
      <c r="C9733" s="3" t="s">
        <v>86</v>
      </c>
      <c r="D9733" s="3">
        <v>22335077</v>
      </c>
    </row>
    <row r="9734" spans="1:4">
      <c r="A9734" t="str">
        <f t="shared" si="152"/>
        <v>MAR-1986</v>
      </c>
      <c r="B9734" s="3" t="s">
        <v>417</v>
      </c>
      <c r="C9734" s="3" t="s">
        <v>87</v>
      </c>
      <c r="D9734" s="3">
        <v>22824446</v>
      </c>
    </row>
    <row r="9735" spans="1:4">
      <c r="A9735" t="str">
        <f t="shared" si="152"/>
        <v>MAR-1987</v>
      </c>
      <c r="B9735" s="3" t="s">
        <v>417</v>
      </c>
      <c r="C9735" s="3" t="s">
        <v>88</v>
      </c>
      <c r="D9735" s="3">
        <v>23279935</v>
      </c>
    </row>
    <row r="9736" spans="1:4">
      <c r="A9736" t="str">
        <f t="shared" si="152"/>
        <v>MAR-1988</v>
      </c>
      <c r="B9736" s="3" t="s">
        <v>417</v>
      </c>
      <c r="C9736" s="3" t="s">
        <v>89</v>
      </c>
      <c r="D9736" s="3">
        <v>23720590</v>
      </c>
    </row>
    <row r="9737" spans="1:4">
      <c r="A9737" t="str">
        <f t="shared" si="152"/>
        <v>MAR-1989</v>
      </c>
      <c r="B9737" s="3" t="s">
        <v>417</v>
      </c>
      <c r="C9737" s="3" t="s">
        <v>90</v>
      </c>
      <c r="D9737" s="3">
        <v>24148104</v>
      </c>
    </row>
    <row r="9738" spans="1:4">
      <c r="A9738" t="str">
        <f t="shared" si="152"/>
        <v>MAR-1990</v>
      </c>
      <c r="B9738" s="3" t="s">
        <v>417</v>
      </c>
      <c r="C9738" s="3" t="s">
        <v>91</v>
      </c>
      <c r="D9738" s="3">
        <v>24570814</v>
      </c>
    </row>
    <row r="9739" spans="1:4">
      <c r="A9739" t="str">
        <f t="shared" si="152"/>
        <v>MAR-1991</v>
      </c>
      <c r="B9739" s="3" t="s">
        <v>417</v>
      </c>
      <c r="C9739" s="3" t="s">
        <v>92</v>
      </c>
      <c r="D9739" s="3">
        <v>24988083</v>
      </c>
    </row>
    <row r="9740" spans="1:4">
      <c r="A9740" t="str">
        <f t="shared" si="152"/>
        <v>MAR-1992</v>
      </c>
      <c r="B9740" s="3" t="s">
        <v>417</v>
      </c>
      <c r="C9740" s="3" t="s">
        <v>93</v>
      </c>
      <c r="D9740" s="3">
        <v>25400676</v>
      </c>
    </row>
    <row r="9741" spans="1:4">
      <c r="A9741" t="str">
        <f t="shared" si="152"/>
        <v>MAR-1993</v>
      </c>
      <c r="B9741" s="3" t="s">
        <v>417</v>
      </c>
      <c r="C9741" s="3" t="s">
        <v>94</v>
      </c>
      <c r="D9741" s="3">
        <v>25806777</v>
      </c>
    </row>
    <row r="9742" spans="1:4">
      <c r="A9742" t="str">
        <f t="shared" si="152"/>
        <v>MAR-1994</v>
      </c>
      <c r="B9742" s="3" t="s">
        <v>417</v>
      </c>
      <c r="C9742" s="3" t="s">
        <v>95</v>
      </c>
      <c r="D9742" s="3">
        <v>26201551</v>
      </c>
    </row>
    <row r="9743" spans="1:4">
      <c r="A9743" t="str">
        <f t="shared" si="152"/>
        <v>MAR-1995</v>
      </c>
      <c r="B9743" s="3" t="s">
        <v>417</v>
      </c>
      <c r="C9743" s="3" t="s">
        <v>96</v>
      </c>
      <c r="D9743" s="3">
        <v>26599048</v>
      </c>
    </row>
    <row r="9744" spans="1:4">
      <c r="A9744" t="str">
        <f t="shared" si="152"/>
        <v>MAR-1996</v>
      </c>
      <c r="B9744" s="3" t="s">
        <v>417</v>
      </c>
      <c r="C9744" s="3" t="s">
        <v>97</v>
      </c>
      <c r="D9744" s="3">
        <v>26999093</v>
      </c>
    </row>
    <row r="9745" spans="1:4">
      <c r="A9745" t="str">
        <f t="shared" si="152"/>
        <v>MAR-1997</v>
      </c>
      <c r="B9745" s="3" t="s">
        <v>417</v>
      </c>
      <c r="C9745" s="3" t="s">
        <v>98</v>
      </c>
      <c r="D9745" s="3">
        <v>27397118</v>
      </c>
    </row>
    <row r="9746" spans="1:4">
      <c r="A9746" t="str">
        <f t="shared" si="152"/>
        <v>MAR-1998</v>
      </c>
      <c r="B9746" s="3" t="s">
        <v>417</v>
      </c>
      <c r="C9746" s="3" t="s">
        <v>99</v>
      </c>
      <c r="D9746" s="3">
        <v>27791825</v>
      </c>
    </row>
    <row r="9747" spans="1:4">
      <c r="A9747" t="str">
        <f t="shared" si="152"/>
        <v>MAR-1999</v>
      </c>
      <c r="B9747" s="3" t="s">
        <v>417</v>
      </c>
      <c r="C9747" s="3" t="s">
        <v>100</v>
      </c>
      <c r="D9747" s="3">
        <v>28176997</v>
      </c>
    </row>
    <row r="9748" spans="1:4">
      <c r="A9748" t="str">
        <f t="shared" si="152"/>
        <v>MAR-2000</v>
      </c>
      <c r="B9748" s="3" t="s">
        <v>417</v>
      </c>
      <c r="C9748" s="3" t="s">
        <v>101</v>
      </c>
      <c r="D9748" s="3">
        <v>28554415</v>
      </c>
    </row>
    <row r="9749" spans="1:4">
      <c r="A9749" t="str">
        <f t="shared" si="152"/>
        <v>MAR-2001</v>
      </c>
      <c r="B9749" s="3" t="s">
        <v>417</v>
      </c>
      <c r="C9749" s="3" t="s">
        <v>102</v>
      </c>
      <c r="D9749" s="3">
        <v>28930097</v>
      </c>
    </row>
    <row r="9750" spans="1:4">
      <c r="A9750" t="str">
        <f t="shared" si="152"/>
        <v>MAR-2002</v>
      </c>
      <c r="B9750" s="3" t="s">
        <v>417</v>
      </c>
      <c r="C9750" s="3" t="s">
        <v>103</v>
      </c>
      <c r="D9750" s="3">
        <v>29301817</v>
      </c>
    </row>
    <row r="9751" spans="1:4">
      <c r="A9751" t="str">
        <f t="shared" si="152"/>
        <v>MAR-2003</v>
      </c>
      <c r="B9751" s="3" t="s">
        <v>417</v>
      </c>
      <c r="C9751" s="3" t="s">
        <v>104</v>
      </c>
      <c r="D9751" s="3">
        <v>29661270</v>
      </c>
    </row>
    <row r="9752" spans="1:4">
      <c r="A9752" t="str">
        <f t="shared" si="152"/>
        <v>MAR-2004</v>
      </c>
      <c r="B9752" s="3" t="s">
        <v>417</v>
      </c>
      <c r="C9752" s="3" t="s">
        <v>105</v>
      </c>
      <c r="D9752" s="3">
        <v>30033125</v>
      </c>
    </row>
    <row r="9753" spans="1:4">
      <c r="A9753" t="str">
        <f t="shared" si="152"/>
        <v>MAR-2005</v>
      </c>
      <c r="B9753" s="3" t="s">
        <v>417</v>
      </c>
      <c r="C9753" s="3" t="s">
        <v>106</v>
      </c>
      <c r="D9753" s="3">
        <v>30431902</v>
      </c>
    </row>
    <row r="9754" spans="1:4">
      <c r="A9754" t="str">
        <f t="shared" si="152"/>
        <v>MAR-2006</v>
      </c>
      <c r="B9754" s="3" t="s">
        <v>417</v>
      </c>
      <c r="C9754" s="3" t="s">
        <v>107</v>
      </c>
      <c r="D9754" s="3">
        <v>30833022</v>
      </c>
    </row>
    <row r="9755" spans="1:4">
      <c r="A9755" t="str">
        <f t="shared" si="152"/>
        <v>MAR-2007</v>
      </c>
      <c r="B9755" s="3" t="s">
        <v>417</v>
      </c>
      <c r="C9755" s="3" t="s">
        <v>108</v>
      </c>
      <c r="D9755" s="3">
        <v>31232633</v>
      </c>
    </row>
    <row r="9756" spans="1:4">
      <c r="A9756" t="str">
        <f t="shared" si="152"/>
        <v>MAR-2008</v>
      </c>
      <c r="B9756" s="3" t="s">
        <v>417</v>
      </c>
      <c r="C9756" s="3" t="s">
        <v>109</v>
      </c>
      <c r="D9756" s="3">
        <v>31634992</v>
      </c>
    </row>
    <row r="9757" spans="1:4">
      <c r="A9757" t="str">
        <f t="shared" si="152"/>
        <v>MAR-2009</v>
      </c>
      <c r="B9757" s="3" t="s">
        <v>417</v>
      </c>
      <c r="C9757" s="3" t="s">
        <v>110</v>
      </c>
      <c r="D9757" s="3">
        <v>32042877</v>
      </c>
    </row>
    <row r="9758" spans="1:4">
      <c r="A9758" t="str">
        <f t="shared" si="152"/>
        <v>MAR-2010</v>
      </c>
      <c r="B9758" s="3" t="s">
        <v>417</v>
      </c>
      <c r="C9758" s="3" t="s">
        <v>111</v>
      </c>
      <c r="D9758" s="3">
        <v>32464865</v>
      </c>
    </row>
    <row r="9759" spans="1:4">
      <c r="A9759" t="str">
        <f t="shared" si="152"/>
        <v>MAR-2011</v>
      </c>
      <c r="B9759" s="3" t="s">
        <v>417</v>
      </c>
      <c r="C9759" s="3" t="s">
        <v>112</v>
      </c>
      <c r="D9759" s="3">
        <v>32903699</v>
      </c>
    </row>
    <row r="9760" spans="1:4">
      <c r="A9760" t="str">
        <f t="shared" si="152"/>
        <v>MAR-2012</v>
      </c>
      <c r="B9760" s="3" t="s">
        <v>417</v>
      </c>
      <c r="C9760" s="3" t="s">
        <v>113</v>
      </c>
      <c r="D9760" s="3">
        <v>33352169</v>
      </c>
    </row>
    <row r="9761" spans="1:4">
      <c r="A9761" t="str">
        <f t="shared" si="152"/>
        <v>MAR-2013</v>
      </c>
      <c r="B9761" s="3" t="s">
        <v>417</v>
      </c>
      <c r="C9761" s="3" t="s">
        <v>114</v>
      </c>
      <c r="D9761" s="3">
        <v>33803527</v>
      </c>
    </row>
    <row r="9762" spans="1:4">
      <c r="A9762" t="str">
        <f t="shared" si="152"/>
        <v>MAR-2014</v>
      </c>
      <c r="B9762" s="3" t="s">
        <v>417</v>
      </c>
      <c r="C9762" s="3" t="s">
        <v>115</v>
      </c>
      <c r="D9762" s="3">
        <v>34248603</v>
      </c>
    </row>
    <row r="9763" spans="1:4">
      <c r="A9763" t="str">
        <f t="shared" si="152"/>
        <v>MAR-2015</v>
      </c>
      <c r="B9763" s="3" t="s">
        <v>417</v>
      </c>
      <c r="C9763" s="3" t="s">
        <v>116</v>
      </c>
      <c r="D9763" s="3">
        <v>34680458</v>
      </c>
    </row>
    <row r="9764" spans="1:4">
      <c r="A9764" t="str">
        <f t="shared" si="152"/>
        <v>MAR-2016</v>
      </c>
      <c r="B9764" s="3" t="s">
        <v>417</v>
      </c>
      <c r="C9764" s="3" t="s">
        <v>117</v>
      </c>
      <c r="D9764" s="3">
        <v>35107264</v>
      </c>
    </row>
    <row r="9765" spans="1:4">
      <c r="A9765" t="str">
        <f t="shared" si="152"/>
        <v>MAR-2017</v>
      </c>
      <c r="B9765" s="3" t="s">
        <v>417</v>
      </c>
      <c r="C9765" s="3" t="s">
        <v>118</v>
      </c>
      <c r="D9765" s="3">
        <v>35528115</v>
      </c>
    </row>
    <row r="9766" spans="1:4">
      <c r="A9766" t="str">
        <f t="shared" si="152"/>
        <v>MAR-2018</v>
      </c>
      <c r="B9766" s="3" t="s">
        <v>417</v>
      </c>
      <c r="C9766" s="3" t="s">
        <v>119</v>
      </c>
      <c r="D9766" s="3">
        <v>35927511</v>
      </c>
    </row>
    <row r="9767" spans="1:4">
      <c r="A9767" t="str">
        <f t="shared" si="152"/>
        <v>MAR-2019</v>
      </c>
      <c r="B9767" s="3" t="s">
        <v>417</v>
      </c>
      <c r="C9767" s="3" t="s">
        <v>120</v>
      </c>
      <c r="D9767" s="3">
        <v>36304408</v>
      </c>
    </row>
    <row r="9768" spans="1:4">
      <c r="A9768" t="str">
        <f t="shared" si="152"/>
        <v>MAR-2020</v>
      </c>
      <c r="B9768" s="3" t="s">
        <v>417</v>
      </c>
      <c r="C9768" s="3" t="s">
        <v>121</v>
      </c>
      <c r="D9768" s="3">
        <v>36688772</v>
      </c>
    </row>
    <row r="9769" spans="1:4">
      <c r="A9769" t="str">
        <f t="shared" si="152"/>
        <v>MAR-2021</v>
      </c>
      <c r="B9769" s="3" t="s">
        <v>417</v>
      </c>
      <c r="C9769" s="3" t="s">
        <v>122</v>
      </c>
      <c r="D9769" s="3">
        <v>37076584</v>
      </c>
    </row>
    <row r="9770" spans="1:4">
      <c r="A9770" t="str">
        <f t="shared" si="152"/>
        <v>MAR-2022</v>
      </c>
      <c r="B9770" s="3" t="s">
        <v>417</v>
      </c>
      <c r="C9770" s="3" t="s">
        <v>123</v>
      </c>
      <c r="D9770" s="3">
        <v>37457971</v>
      </c>
    </row>
    <row r="9771" spans="1:4">
      <c r="A9771" t="str">
        <f t="shared" si="152"/>
        <v>MCO-Country Name</v>
      </c>
      <c r="B9771" s="3" t="s">
        <v>419</v>
      </c>
      <c r="C9771" s="3" t="s">
        <v>57</v>
      </c>
      <c r="D9771" s="3" t="s">
        <v>797</v>
      </c>
    </row>
    <row r="9772" spans="1:4">
      <c r="A9772" t="str">
        <f t="shared" si="152"/>
        <v>MCO-Indicator Name</v>
      </c>
      <c r="B9772" s="3" t="s">
        <v>419</v>
      </c>
      <c r="C9772" s="3" t="s">
        <v>59</v>
      </c>
      <c r="D9772" s="3" t="s">
        <v>651</v>
      </c>
    </row>
    <row r="9773" spans="1:4">
      <c r="A9773" t="str">
        <f t="shared" si="152"/>
        <v>MCO-Indicator Code</v>
      </c>
      <c r="B9773" s="3" t="s">
        <v>419</v>
      </c>
      <c r="C9773" s="3" t="s">
        <v>60</v>
      </c>
      <c r="D9773" s="3" t="s">
        <v>652</v>
      </c>
    </row>
    <row r="9774" spans="1:4">
      <c r="A9774" t="str">
        <f t="shared" si="152"/>
        <v>MCO-1960</v>
      </c>
      <c r="B9774" s="3" t="s">
        <v>419</v>
      </c>
      <c r="C9774" s="3" t="s">
        <v>61</v>
      </c>
      <c r="D9774" s="3">
        <v>21797</v>
      </c>
    </row>
    <row r="9775" spans="1:4">
      <c r="A9775" t="str">
        <f t="shared" si="152"/>
        <v>MCO-1961</v>
      </c>
      <c r="B9775" s="3" t="s">
        <v>419</v>
      </c>
      <c r="C9775" s="3" t="s">
        <v>62</v>
      </c>
      <c r="D9775" s="3">
        <v>21907</v>
      </c>
    </row>
    <row r="9776" spans="1:4">
      <c r="A9776" t="str">
        <f t="shared" si="152"/>
        <v>MCO-1962</v>
      </c>
      <c r="B9776" s="3" t="s">
        <v>419</v>
      </c>
      <c r="C9776" s="3" t="s">
        <v>63</v>
      </c>
      <c r="D9776" s="3">
        <v>22106</v>
      </c>
    </row>
    <row r="9777" spans="1:4">
      <c r="A9777" t="str">
        <f t="shared" si="152"/>
        <v>MCO-1963</v>
      </c>
      <c r="B9777" s="3" t="s">
        <v>419</v>
      </c>
      <c r="C9777" s="3" t="s">
        <v>64</v>
      </c>
      <c r="D9777" s="3">
        <v>22442</v>
      </c>
    </row>
    <row r="9778" spans="1:4">
      <c r="A9778" t="str">
        <f t="shared" si="152"/>
        <v>MCO-1964</v>
      </c>
      <c r="B9778" s="3" t="s">
        <v>419</v>
      </c>
      <c r="C9778" s="3" t="s">
        <v>65</v>
      </c>
      <c r="D9778" s="3">
        <v>22766</v>
      </c>
    </row>
    <row r="9779" spans="1:4">
      <c r="A9779" t="str">
        <f t="shared" si="152"/>
        <v>MCO-1965</v>
      </c>
      <c r="B9779" s="3" t="s">
        <v>419</v>
      </c>
      <c r="C9779" s="3" t="s">
        <v>66</v>
      </c>
      <c r="D9779" s="3">
        <v>23022</v>
      </c>
    </row>
    <row r="9780" spans="1:4">
      <c r="A9780" t="str">
        <f t="shared" si="152"/>
        <v>MCO-1966</v>
      </c>
      <c r="B9780" s="3" t="s">
        <v>419</v>
      </c>
      <c r="C9780" s="3" t="s">
        <v>67</v>
      </c>
      <c r="D9780" s="3">
        <v>23198</v>
      </c>
    </row>
    <row r="9781" spans="1:4">
      <c r="A9781" t="str">
        <f t="shared" si="152"/>
        <v>MCO-1967</v>
      </c>
      <c r="B9781" s="3" t="s">
        <v>419</v>
      </c>
      <c r="C9781" s="3" t="s">
        <v>68</v>
      </c>
      <c r="D9781" s="3">
        <v>23281</v>
      </c>
    </row>
    <row r="9782" spans="1:4">
      <c r="A9782" t="str">
        <f t="shared" si="152"/>
        <v>MCO-1968</v>
      </c>
      <c r="B9782" s="3" t="s">
        <v>419</v>
      </c>
      <c r="C9782" s="3" t="s">
        <v>69</v>
      </c>
      <c r="D9782" s="3">
        <v>23481</v>
      </c>
    </row>
    <row r="9783" spans="1:4">
      <c r="A9783" t="str">
        <f t="shared" si="152"/>
        <v>MCO-1969</v>
      </c>
      <c r="B9783" s="3" t="s">
        <v>419</v>
      </c>
      <c r="C9783" s="3" t="s">
        <v>70</v>
      </c>
      <c r="D9783" s="3">
        <v>23875</v>
      </c>
    </row>
    <row r="9784" spans="1:4">
      <c r="A9784" t="str">
        <f t="shared" si="152"/>
        <v>MCO-1970</v>
      </c>
      <c r="B9784" s="3" t="s">
        <v>419</v>
      </c>
      <c r="C9784" s="3" t="s">
        <v>71</v>
      </c>
      <c r="D9784" s="3">
        <v>24270</v>
      </c>
    </row>
    <row r="9785" spans="1:4">
      <c r="A9785" t="str">
        <f t="shared" si="152"/>
        <v>MCO-1971</v>
      </c>
      <c r="B9785" s="3" t="s">
        <v>419</v>
      </c>
      <c r="C9785" s="3" t="s">
        <v>72</v>
      </c>
      <c r="D9785" s="3">
        <v>24610</v>
      </c>
    </row>
    <row r="9786" spans="1:4">
      <c r="A9786" t="str">
        <f t="shared" si="152"/>
        <v>MCO-1972</v>
      </c>
      <c r="B9786" s="3" t="s">
        <v>419</v>
      </c>
      <c r="C9786" s="3" t="s">
        <v>73</v>
      </c>
      <c r="D9786" s="3">
        <v>24889</v>
      </c>
    </row>
    <row r="9787" spans="1:4">
      <c r="A9787" t="str">
        <f t="shared" si="152"/>
        <v>MCO-1973</v>
      </c>
      <c r="B9787" s="3" t="s">
        <v>419</v>
      </c>
      <c r="C9787" s="3" t="s">
        <v>74</v>
      </c>
      <c r="D9787" s="3">
        <v>25102</v>
      </c>
    </row>
    <row r="9788" spans="1:4">
      <c r="A9788" t="str">
        <f t="shared" si="152"/>
        <v>MCO-1974</v>
      </c>
      <c r="B9788" s="3" t="s">
        <v>419</v>
      </c>
      <c r="C9788" s="3" t="s">
        <v>75</v>
      </c>
      <c r="D9788" s="3">
        <v>25262</v>
      </c>
    </row>
    <row r="9789" spans="1:4">
      <c r="A9789" t="str">
        <f t="shared" si="152"/>
        <v>MCO-1975</v>
      </c>
      <c r="B9789" s="3" t="s">
        <v>419</v>
      </c>
      <c r="C9789" s="3" t="s">
        <v>76</v>
      </c>
      <c r="D9789" s="3">
        <v>25524</v>
      </c>
    </row>
    <row r="9790" spans="1:4">
      <c r="A9790" t="str">
        <f t="shared" si="152"/>
        <v>MCO-1976</v>
      </c>
      <c r="B9790" s="3" t="s">
        <v>419</v>
      </c>
      <c r="C9790" s="3" t="s">
        <v>77</v>
      </c>
      <c r="D9790" s="3">
        <v>25898</v>
      </c>
    </row>
    <row r="9791" spans="1:4">
      <c r="A9791" t="str">
        <f t="shared" si="152"/>
        <v>MCO-1977</v>
      </c>
      <c r="B9791" s="3" t="s">
        <v>419</v>
      </c>
      <c r="C9791" s="3" t="s">
        <v>78</v>
      </c>
      <c r="D9791" s="3">
        <v>26242</v>
      </c>
    </row>
    <row r="9792" spans="1:4">
      <c r="A9792" t="str">
        <f t="shared" si="152"/>
        <v>MCO-1978</v>
      </c>
      <c r="B9792" s="3" t="s">
        <v>419</v>
      </c>
      <c r="C9792" s="3" t="s">
        <v>79</v>
      </c>
      <c r="D9792" s="3">
        <v>26553</v>
      </c>
    </row>
    <row r="9793" spans="1:4">
      <c r="A9793" t="str">
        <f t="shared" si="152"/>
        <v>MCO-1979</v>
      </c>
      <c r="B9793" s="3" t="s">
        <v>419</v>
      </c>
      <c r="C9793" s="3" t="s">
        <v>80</v>
      </c>
      <c r="D9793" s="3">
        <v>26834</v>
      </c>
    </row>
    <row r="9794" spans="1:4">
      <c r="A9794" t="str">
        <f t="shared" si="152"/>
        <v>MCO-1980</v>
      </c>
      <c r="B9794" s="3" t="s">
        <v>419</v>
      </c>
      <c r="C9794" s="3" t="s">
        <v>81</v>
      </c>
      <c r="D9794" s="3">
        <v>27076</v>
      </c>
    </row>
    <row r="9795" spans="1:4">
      <c r="A9795" t="str">
        <f t="shared" ref="A9795:A9858" si="153">B9795&amp;"-"&amp;C9795</f>
        <v>MCO-1981</v>
      </c>
      <c r="B9795" s="3" t="s">
        <v>419</v>
      </c>
      <c r="C9795" s="3" t="s">
        <v>82</v>
      </c>
      <c r="D9795" s="3">
        <v>27284</v>
      </c>
    </row>
    <row r="9796" spans="1:4">
      <c r="A9796" t="str">
        <f t="shared" si="153"/>
        <v>MCO-1982</v>
      </c>
      <c r="B9796" s="3" t="s">
        <v>419</v>
      </c>
      <c r="C9796" s="3" t="s">
        <v>83</v>
      </c>
      <c r="D9796" s="3">
        <v>27573</v>
      </c>
    </row>
    <row r="9797" spans="1:4">
      <c r="A9797" t="str">
        <f t="shared" si="153"/>
        <v>MCO-1983</v>
      </c>
      <c r="B9797" s="3" t="s">
        <v>419</v>
      </c>
      <c r="C9797" s="3" t="s">
        <v>84</v>
      </c>
      <c r="D9797" s="3">
        <v>27985</v>
      </c>
    </row>
    <row r="9798" spans="1:4">
      <c r="A9798" t="str">
        <f t="shared" si="153"/>
        <v>MCO-1984</v>
      </c>
      <c r="B9798" s="3" t="s">
        <v>419</v>
      </c>
      <c r="C9798" s="3" t="s">
        <v>85</v>
      </c>
      <c r="D9798" s="3">
        <v>28407</v>
      </c>
    </row>
    <row r="9799" spans="1:4">
      <c r="A9799" t="str">
        <f t="shared" si="153"/>
        <v>MCO-1985</v>
      </c>
      <c r="B9799" s="3" t="s">
        <v>419</v>
      </c>
      <c r="C9799" s="3" t="s">
        <v>86</v>
      </c>
      <c r="D9799" s="3">
        <v>28807</v>
      </c>
    </row>
    <row r="9800" spans="1:4">
      <c r="A9800" t="str">
        <f t="shared" si="153"/>
        <v>MCO-1986</v>
      </c>
      <c r="B9800" s="3" t="s">
        <v>419</v>
      </c>
      <c r="C9800" s="3" t="s">
        <v>87</v>
      </c>
      <c r="D9800" s="3">
        <v>29171</v>
      </c>
    </row>
    <row r="9801" spans="1:4">
      <c r="A9801" t="str">
        <f t="shared" si="153"/>
        <v>MCO-1987</v>
      </c>
      <c r="B9801" s="3" t="s">
        <v>419</v>
      </c>
      <c r="C9801" s="3" t="s">
        <v>88</v>
      </c>
      <c r="D9801" s="3">
        <v>29500</v>
      </c>
    </row>
    <row r="9802" spans="1:4">
      <c r="A9802" t="str">
        <f t="shared" si="153"/>
        <v>MCO-1988</v>
      </c>
      <c r="B9802" s="3" t="s">
        <v>419</v>
      </c>
      <c r="C9802" s="3" t="s">
        <v>89</v>
      </c>
      <c r="D9802" s="3">
        <v>29802</v>
      </c>
    </row>
    <row r="9803" spans="1:4">
      <c r="A9803" t="str">
        <f t="shared" si="153"/>
        <v>MCO-1989</v>
      </c>
      <c r="B9803" s="3" t="s">
        <v>419</v>
      </c>
      <c r="C9803" s="3" t="s">
        <v>90</v>
      </c>
      <c r="D9803" s="3">
        <v>30078</v>
      </c>
    </row>
    <row r="9804" spans="1:4">
      <c r="A9804" t="str">
        <f t="shared" si="153"/>
        <v>MCO-1990</v>
      </c>
      <c r="B9804" s="3" t="s">
        <v>419</v>
      </c>
      <c r="C9804" s="3" t="s">
        <v>91</v>
      </c>
      <c r="D9804" s="3">
        <v>30329</v>
      </c>
    </row>
    <row r="9805" spans="1:4">
      <c r="A9805" t="str">
        <f t="shared" si="153"/>
        <v>MCO-1991</v>
      </c>
      <c r="B9805" s="3" t="s">
        <v>419</v>
      </c>
      <c r="C9805" s="3" t="s">
        <v>92</v>
      </c>
      <c r="D9805" s="3">
        <v>30564</v>
      </c>
    </row>
    <row r="9806" spans="1:4">
      <c r="A9806" t="str">
        <f t="shared" si="153"/>
        <v>MCO-1992</v>
      </c>
      <c r="B9806" s="3" t="s">
        <v>419</v>
      </c>
      <c r="C9806" s="3" t="s">
        <v>93</v>
      </c>
      <c r="D9806" s="3">
        <v>30794</v>
      </c>
    </row>
    <row r="9807" spans="1:4">
      <c r="A9807" t="str">
        <f t="shared" si="153"/>
        <v>MCO-1993</v>
      </c>
      <c r="B9807" s="3" t="s">
        <v>419</v>
      </c>
      <c r="C9807" s="3" t="s">
        <v>94</v>
      </c>
      <c r="D9807" s="3">
        <v>31024</v>
      </c>
    </row>
    <row r="9808" spans="1:4">
      <c r="A9808" t="str">
        <f t="shared" si="153"/>
        <v>MCO-1994</v>
      </c>
      <c r="B9808" s="3" t="s">
        <v>419</v>
      </c>
      <c r="C9808" s="3" t="s">
        <v>95</v>
      </c>
      <c r="D9808" s="3">
        <v>31253</v>
      </c>
    </row>
    <row r="9809" spans="1:4">
      <c r="A9809" t="str">
        <f t="shared" si="153"/>
        <v>MCO-1995</v>
      </c>
      <c r="B9809" s="3" t="s">
        <v>419</v>
      </c>
      <c r="C9809" s="3" t="s">
        <v>96</v>
      </c>
      <c r="D9809" s="3">
        <v>31482</v>
      </c>
    </row>
    <row r="9810" spans="1:4">
      <c r="A9810" t="str">
        <f t="shared" si="153"/>
        <v>MCO-1996</v>
      </c>
      <c r="B9810" s="3" t="s">
        <v>419</v>
      </c>
      <c r="C9810" s="3" t="s">
        <v>97</v>
      </c>
      <c r="D9810" s="3">
        <v>31719</v>
      </c>
    </row>
    <row r="9811" spans="1:4">
      <c r="A9811" t="str">
        <f t="shared" si="153"/>
        <v>MCO-1997</v>
      </c>
      <c r="B9811" s="3" t="s">
        <v>419</v>
      </c>
      <c r="C9811" s="3" t="s">
        <v>98</v>
      </c>
      <c r="D9811" s="3">
        <v>31968</v>
      </c>
    </row>
    <row r="9812" spans="1:4">
      <c r="A9812" t="str">
        <f t="shared" si="153"/>
        <v>MCO-1998</v>
      </c>
      <c r="B9812" s="3" t="s">
        <v>419</v>
      </c>
      <c r="C9812" s="3" t="s">
        <v>99</v>
      </c>
      <c r="D9812" s="3">
        <v>32209</v>
      </c>
    </row>
    <row r="9813" spans="1:4">
      <c r="A9813" t="str">
        <f t="shared" si="153"/>
        <v>MCO-1999</v>
      </c>
      <c r="B9813" s="3" t="s">
        <v>419</v>
      </c>
      <c r="C9813" s="3" t="s">
        <v>100</v>
      </c>
      <c r="D9813" s="3">
        <v>32394</v>
      </c>
    </row>
    <row r="9814" spans="1:4">
      <c r="A9814" t="str">
        <f t="shared" si="153"/>
        <v>MCO-2000</v>
      </c>
      <c r="B9814" s="3" t="s">
        <v>419</v>
      </c>
      <c r="C9814" s="3" t="s">
        <v>101</v>
      </c>
      <c r="D9814" s="3">
        <v>32465</v>
      </c>
    </row>
    <row r="9815" spans="1:4">
      <c r="A9815" t="str">
        <f t="shared" si="153"/>
        <v>MCO-2001</v>
      </c>
      <c r="B9815" s="3" t="s">
        <v>419</v>
      </c>
      <c r="C9815" s="3" t="s">
        <v>102</v>
      </c>
      <c r="D9815" s="3">
        <v>32444</v>
      </c>
    </row>
    <row r="9816" spans="1:4">
      <c r="A9816" t="str">
        <f t="shared" si="153"/>
        <v>MCO-2002</v>
      </c>
      <c r="B9816" s="3" t="s">
        <v>419</v>
      </c>
      <c r="C9816" s="3" t="s">
        <v>103</v>
      </c>
      <c r="D9816" s="3">
        <v>32386</v>
      </c>
    </row>
    <row r="9817" spans="1:4">
      <c r="A9817" t="str">
        <f t="shared" si="153"/>
        <v>MCO-2003</v>
      </c>
      <c r="B9817" s="3" t="s">
        <v>419</v>
      </c>
      <c r="C9817" s="3" t="s">
        <v>104</v>
      </c>
      <c r="D9817" s="3">
        <v>32316</v>
      </c>
    </row>
    <row r="9818" spans="1:4">
      <c r="A9818" t="str">
        <f t="shared" si="153"/>
        <v>MCO-2004</v>
      </c>
      <c r="B9818" s="3" t="s">
        <v>419</v>
      </c>
      <c r="C9818" s="3" t="s">
        <v>105</v>
      </c>
      <c r="D9818" s="3">
        <v>32236</v>
      </c>
    </row>
    <row r="9819" spans="1:4">
      <c r="A9819" t="str">
        <f t="shared" si="153"/>
        <v>MCO-2005</v>
      </c>
      <c r="B9819" s="3" t="s">
        <v>419</v>
      </c>
      <c r="C9819" s="3" t="s">
        <v>106</v>
      </c>
      <c r="D9819" s="3">
        <v>32141</v>
      </c>
    </row>
    <row r="9820" spans="1:4">
      <c r="A9820" t="str">
        <f t="shared" si="153"/>
        <v>MCO-2006</v>
      </c>
      <c r="B9820" s="3" t="s">
        <v>419</v>
      </c>
      <c r="C9820" s="3" t="s">
        <v>107</v>
      </c>
      <c r="D9820" s="3">
        <v>32011</v>
      </c>
    </row>
    <row r="9821" spans="1:4">
      <c r="A9821" t="str">
        <f t="shared" si="153"/>
        <v>MCO-2007</v>
      </c>
      <c r="B9821" s="3" t="s">
        <v>419</v>
      </c>
      <c r="C9821" s="3" t="s">
        <v>108</v>
      </c>
      <c r="D9821" s="3">
        <v>31823</v>
      </c>
    </row>
    <row r="9822" spans="1:4">
      <c r="A9822" t="str">
        <f t="shared" si="153"/>
        <v>MCO-2008</v>
      </c>
      <c r="B9822" s="3" t="s">
        <v>419</v>
      </c>
      <c r="C9822" s="3" t="s">
        <v>109</v>
      </c>
      <c r="D9822" s="3">
        <v>31862</v>
      </c>
    </row>
    <row r="9823" spans="1:4">
      <c r="A9823" t="str">
        <f t="shared" si="153"/>
        <v>MCO-2009</v>
      </c>
      <c r="B9823" s="3" t="s">
        <v>419</v>
      </c>
      <c r="C9823" s="3" t="s">
        <v>110</v>
      </c>
      <c r="D9823" s="3">
        <v>32401</v>
      </c>
    </row>
    <row r="9824" spans="1:4">
      <c r="A9824" t="str">
        <f t="shared" si="153"/>
        <v>MCO-2010</v>
      </c>
      <c r="B9824" s="3" t="s">
        <v>419</v>
      </c>
      <c r="C9824" s="3" t="s">
        <v>111</v>
      </c>
      <c r="D9824" s="3">
        <v>33178</v>
      </c>
    </row>
    <row r="9825" spans="1:4">
      <c r="A9825" t="str">
        <f t="shared" si="153"/>
        <v>MCO-2011</v>
      </c>
      <c r="B9825" s="3" t="s">
        <v>419</v>
      </c>
      <c r="C9825" s="3" t="s">
        <v>112</v>
      </c>
      <c r="D9825" s="3">
        <v>33945</v>
      </c>
    </row>
    <row r="9826" spans="1:4">
      <c r="A9826" t="str">
        <f t="shared" si="153"/>
        <v>MCO-2012</v>
      </c>
      <c r="B9826" s="3" t="s">
        <v>419</v>
      </c>
      <c r="C9826" s="3" t="s">
        <v>113</v>
      </c>
      <c r="D9826" s="3">
        <v>34700</v>
      </c>
    </row>
    <row r="9827" spans="1:4">
      <c r="A9827" t="str">
        <f t="shared" si="153"/>
        <v>MCO-2013</v>
      </c>
      <c r="B9827" s="3" t="s">
        <v>419</v>
      </c>
      <c r="C9827" s="3" t="s">
        <v>114</v>
      </c>
      <c r="D9827" s="3">
        <v>35425</v>
      </c>
    </row>
    <row r="9828" spans="1:4">
      <c r="A9828" t="str">
        <f t="shared" si="153"/>
        <v>MCO-2014</v>
      </c>
      <c r="B9828" s="3" t="s">
        <v>419</v>
      </c>
      <c r="C9828" s="3" t="s">
        <v>115</v>
      </c>
      <c r="D9828" s="3">
        <v>36110</v>
      </c>
    </row>
    <row r="9829" spans="1:4">
      <c r="A9829" t="str">
        <f t="shared" si="153"/>
        <v>MCO-2015</v>
      </c>
      <c r="B9829" s="3" t="s">
        <v>419</v>
      </c>
      <c r="C9829" s="3" t="s">
        <v>116</v>
      </c>
      <c r="D9829" s="3">
        <v>36760</v>
      </c>
    </row>
    <row r="9830" spans="1:4">
      <c r="A9830" t="str">
        <f t="shared" si="153"/>
        <v>MCO-2016</v>
      </c>
      <c r="B9830" s="3" t="s">
        <v>419</v>
      </c>
      <c r="C9830" s="3" t="s">
        <v>117</v>
      </c>
      <c r="D9830" s="3">
        <v>37071</v>
      </c>
    </row>
    <row r="9831" spans="1:4">
      <c r="A9831" t="str">
        <f t="shared" si="153"/>
        <v>MCO-2017</v>
      </c>
      <c r="B9831" s="3" t="s">
        <v>419</v>
      </c>
      <c r="C9831" s="3" t="s">
        <v>118</v>
      </c>
      <c r="D9831" s="3">
        <v>37044</v>
      </c>
    </row>
    <row r="9832" spans="1:4">
      <c r="A9832" t="str">
        <f t="shared" si="153"/>
        <v>MCO-2018</v>
      </c>
      <c r="B9832" s="3" t="s">
        <v>419</v>
      </c>
      <c r="C9832" s="3" t="s">
        <v>119</v>
      </c>
      <c r="D9832" s="3">
        <v>37029</v>
      </c>
    </row>
    <row r="9833" spans="1:4">
      <c r="A9833" t="str">
        <f t="shared" si="153"/>
        <v>MCO-2019</v>
      </c>
      <c r="B9833" s="3" t="s">
        <v>419</v>
      </c>
      <c r="C9833" s="3" t="s">
        <v>120</v>
      </c>
      <c r="D9833" s="3">
        <v>37034</v>
      </c>
    </row>
    <row r="9834" spans="1:4">
      <c r="A9834" t="str">
        <f t="shared" si="153"/>
        <v>MCO-2020</v>
      </c>
      <c r="B9834" s="3" t="s">
        <v>419</v>
      </c>
      <c r="C9834" s="3" t="s">
        <v>121</v>
      </c>
      <c r="D9834" s="3">
        <v>36922</v>
      </c>
    </row>
    <row r="9835" spans="1:4">
      <c r="A9835" t="str">
        <f t="shared" si="153"/>
        <v>MCO-2021</v>
      </c>
      <c r="B9835" s="3" t="s">
        <v>419</v>
      </c>
      <c r="C9835" s="3" t="s">
        <v>122</v>
      </c>
      <c r="D9835" s="3">
        <v>36686</v>
      </c>
    </row>
    <row r="9836" spans="1:4">
      <c r="A9836" t="str">
        <f t="shared" si="153"/>
        <v>MCO-2022</v>
      </c>
      <c r="B9836" s="3" t="s">
        <v>419</v>
      </c>
      <c r="C9836" s="3" t="s">
        <v>123</v>
      </c>
      <c r="D9836" s="3">
        <v>36469</v>
      </c>
    </row>
    <row r="9837" spans="1:4">
      <c r="A9837" t="str">
        <f t="shared" si="153"/>
        <v>MDA-Country Name</v>
      </c>
      <c r="B9837" s="3" t="s">
        <v>421</v>
      </c>
      <c r="C9837" s="3" t="s">
        <v>57</v>
      </c>
      <c r="D9837" s="3" t="s">
        <v>798</v>
      </c>
    </row>
    <row r="9838" spans="1:4">
      <c r="A9838" t="str">
        <f t="shared" si="153"/>
        <v>MDA-Indicator Name</v>
      </c>
      <c r="B9838" s="3" t="s">
        <v>421</v>
      </c>
      <c r="C9838" s="3" t="s">
        <v>59</v>
      </c>
      <c r="D9838" s="3" t="s">
        <v>651</v>
      </c>
    </row>
    <row r="9839" spans="1:4">
      <c r="A9839" t="str">
        <f t="shared" si="153"/>
        <v>MDA-Indicator Code</v>
      </c>
      <c r="B9839" s="3" t="s">
        <v>421</v>
      </c>
      <c r="C9839" s="3" t="s">
        <v>60</v>
      </c>
      <c r="D9839" s="3" t="s">
        <v>652</v>
      </c>
    </row>
    <row r="9840" spans="1:4">
      <c r="A9840" t="str">
        <f t="shared" si="153"/>
        <v>MDA-1960</v>
      </c>
      <c r="B9840" s="3" t="s">
        <v>421</v>
      </c>
      <c r="C9840" s="3" t="s">
        <v>61</v>
      </c>
      <c r="D9840" s="3">
        <v>2074015</v>
      </c>
    </row>
    <row r="9841" spans="1:4">
      <c r="A9841" t="str">
        <f t="shared" si="153"/>
        <v>MDA-1961</v>
      </c>
      <c r="B9841" s="3" t="s">
        <v>421</v>
      </c>
      <c r="C9841" s="3" t="s">
        <v>62</v>
      </c>
      <c r="D9841" s="3">
        <v>2127854</v>
      </c>
    </row>
    <row r="9842" spans="1:4">
      <c r="A9842" t="str">
        <f t="shared" si="153"/>
        <v>MDA-1962</v>
      </c>
      <c r="B9842" s="3" t="s">
        <v>421</v>
      </c>
      <c r="C9842" s="3" t="s">
        <v>63</v>
      </c>
      <c r="D9842" s="3">
        <v>2177676</v>
      </c>
    </row>
    <row r="9843" spans="1:4">
      <c r="A9843" t="str">
        <f t="shared" si="153"/>
        <v>MDA-1963</v>
      </c>
      <c r="B9843" s="3" t="s">
        <v>421</v>
      </c>
      <c r="C9843" s="3" t="s">
        <v>64</v>
      </c>
      <c r="D9843" s="3">
        <v>2222675</v>
      </c>
    </row>
    <row r="9844" spans="1:4">
      <c r="A9844" t="str">
        <f t="shared" si="153"/>
        <v>MDA-1964</v>
      </c>
      <c r="B9844" s="3" t="s">
        <v>421</v>
      </c>
      <c r="C9844" s="3" t="s">
        <v>65</v>
      </c>
      <c r="D9844" s="3">
        <v>2264461</v>
      </c>
    </row>
    <row r="9845" spans="1:4">
      <c r="A9845" t="str">
        <f t="shared" si="153"/>
        <v>MDA-1965</v>
      </c>
      <c r="B9845" s="3" t="s">
        <v>421</v>
      </c>
      <c r="C9845" s="3" t="s">
        <v>66</v>
      </c>
      <c r="D9845" s="3">
        <v>2301425</v>
      </c>
    </row>
    <row r="9846" spans="1:4">
      <c r="A9846" t="str">
        <f t="shared" si="153"/>
        <v>MDA-1966</v>
      </c>
      <c r="B9846" s="3" t="s">
        <v>421</v>
      </c>
      <c r="C9846" s="3" t="s">
        <v>67</v>
      </c>
      <c r="D9846" s="3">
        <v>2336782</v>
      </c>
    </row>
    <row r="9847" spans="1:4">
      <c r="A9847" t="str">
        <f t="shared" si="153"/>
        <v>MDA-1967</v>
      </c>
      <c r="B9847" s="3" t="s">
        <v>421</v>
      </c>
      <c r="C9847" s="3" t="s">
        <v>68</v>
      </c>
      <c r="D9847" s="3">
        <v>2369729</v>
      </c>
    </row>
    <row r="9848" spans="1:4">
      <c r="A9848" t="str">
        <f t="shared" si="153"/>
        <v>MDA-1968</v>
      </c>
      <c r="B9848" s="3" t="s">
        <v>421</v>
      </c>
      <c r="C9848" s="3" t="s">
        <v>69</v>
      </c>
      <c r="D9848" s="3">
        <v>2400264</v>
      </c>
    </row>
    <row r="9849" spans="1:4">
      <c r="A9849" t="str">
        <f t="shared" si="153"/>
        <v>MDA-1969</v>
      </c>
      <c r="B9849" s="3" t="s">
        <v>421</v>
      </c>
      <c r="C9849" s="3" t="s">
        <v>70</v>
      </c>
      <c r="D9849" s="3">
        <v>2429193</v>
      </c>
    </row>
    <row r="9850" spans="1:4">
      <c r="A9850" t="str">
        <f t="shared" si="153"/>
        <v>MDA-1970</v>
      </c>
      <c r="B9850" s="3" t="s">
        <v>421</v>
      </c>
      <c r="C9850" s="3" t="s">
        <v>71</v>
      </c>
      <c r="D9850" s="3">
        <v>2456514</v>
      </c>
    </row>
    <row r="9851" spans="1:4">
      <c r="A9851" t="str">
        <f t="shared" si="153"/>
        <v>MDA-1971</v>
      </c>
      <c r="B9851" s="3" t="s">
        <v>421</v>
      </c>
      <c r="C9851" s="3" t="s">
        <v>72</v>
      </c>
      <c r="D9851" s="3">
        <v>2483032</v>
      </c>
    </row>
    <row r="9852" spans="1:4">
      <c r="A9852" t="str">
        <f t="shared" si="153"/>
        <v>MDA-1972</v>
      </c>
      <c r="B9852" s="3" t="s">
        <v>421</v>
      </c>
      <c r="C9852" s="3" t="s">
        <v>73</v>
      </c>
      <c r="D9852" s="3">
        <v>2509550</v>
      </c>
    </row>
    <row r="9853" spans="1:4">
      <c r="A9853" t="str">
        <f t="shared" si="153"/>
        <v>MDA-1973</v>
      </c>
      <c r="B9853" s="3" t="s">
        <v>421</v>
      </c>
      <c r="C9853" s="3" t="s">
        <v>74</v>
      </c>
      <c r="D9853" s="3">
        <v>2536068</v>
      </c>
    </row>
    <row r="9854" spans="1:4">
      <c r="A9854" t="str">
        <f t="shared" si="153"/>
        <v>MDA-1974</v>
      </c>
      <c r="B9854" s="3" t="s">
        <v>421</v>
      </c>
      <c r="C9854" s="3" t="s">
        <v>75</v>
      </c>
      <c r="D9854" s="3">
        <v>2563389</v>
      </c>
    </row>
    <row r="9855" spans="1:4">
      <c r="A9855" t="str">
        <f t="shared" si="153"/>
        <v>MDA-1975</v>
      </c>
      <c r="B9855" s="3" t="s">
        <v>421</v>
      </c>
      <c r="C9855" s="3" t="s">
        <v>76</v>
      </c>
      <c r="D9855" s="3">
        <v>2590711</v>
      </c>
    </row>
    <row r="9856" spans="1:4">
      <c r="A9856" t="str">
        <f t="shared" si="153"/>
        <v>MDA-1976</v>
      </c>
      <c r="B9856" s="3" t="s">
        <v>421</v>
      </c>
      <c r="C9856" s="3" t="s">
        <v>77</v>
      </c>
      <c r="D9856" s="3">
        <v>2618032</v>
      </c>
    </row>
    <row r="9857" spans="1:4">
      <c r="A9857" t="str">
        <f t="shared" si="153"/>
        <v>MDA-1977</v>
      </c>
      <c r="B9857" s="3" t="s">
        <v>421</v>
      </c>
      <c r="C9857" s="3" t="s">
        <v>78</v>
      </c>
      <c r="D9857" s="3">
        <v>2643746</v>
      </c>
    </row>
    <row r="9858" spans="1:4">
      <c r="A9858" t="str">
        <f t="shared" si="153"/>
        <v>MDA-1978</v>
      </c>
      <c r="B9858" s="3" t="s">
        <v>421</v>
      </c>
      <c r="C9858" s="3" t="s">
        <v>79</v>
      </c>
      <c r="D9858" s="3">
        <v>2668657</v>
      </c>
    </row>
    <row r="9859" spans="1:4">
      <c r="A9859" t="str">
        <f t="shared" ref="A9859:A9922" si="154">B9859&amp;"-"&amp;C9859</f>
        <v>MDA-1979</v>
      </c>
      <c r="B9859" s="3" t="s">
        <v>421</v>
      </c>
      <c r="C9859" s="3" t="s">
        <v>80</v>
      </c>
      <c r="D9859" s="3">
        <v>2692764</v>
      </c>
    </row>
    <row r="9860" spans="1:4">
      <c r="A9860" t="str">
        <f t="shared" si="154"/>
        <v>MDA-1980</v>
      </c>
      <c r="B9860" s="3" t="s">
        <v>421</v>
      </c>
      <c r="C9860" s="3" t="s">
        <v>81</v>
      </c>
      <c r="D9860" s="3">
        <v>2716068</v>
      </c>
    </row>
    <row r="9861" spans="1:4">
      <c r="A9861" t="str">
        <f t="shared" si="154"/>
        <v>MDA-1981</v>
      </c>
      <c r="B9861" s="3" t="s">
        <v>421</v>
      </c>
      <c r="C9861" s="3" t="s">
        <v>82</v>
      </c>
      <c r="D9861" s="3">
        <v>2740175</v>
      </c>
    </row>
    <row r="9862" spans="1:4">
      <c r="A9862" t="str">
        <f t="shared" si="154"/>
        <v>MDA-1982</v>
      </c>
      <c r="B9862" s="3" t="s">
        <v>421</v>
      </c>
      <c r="C9862" s="3" t="s">
        <v>83</v>
      </c>
      <c r="D9862" s="3">
        <v>2765889</v>
      </c>
    </row>
    <row r="9863" spans="1:4">
      <c r="A9863" t="str">
        <f t="shared" si="154"/>
        <v>MDA-1983</v>
      </c>
      <c r="B9863" s="3" t="s">
        <v>421</v>
      </c>
      <c r="C9863" s="3" t="s">
        <v>84</v>
      </c>
      <c r="D9863" s="3">
        <v>2792407</v>
      </c>
    </row>
    <row r="9864" spans="1:4">
      <c r="A9864" t="str">
        <f t="shared" si="154"/>
        <v>MDA-1984</v>
      </c>
      <c r="B9864" s="3" t="s">
        <v>421</v>
      </c>
      <c r="C9864" s="3" t="s">
        <v>85</v>
      </c>
      <c r="D9864" s="3">
        <v>2819728</v>
      </c>
    </row>
    <row r="9865" spans="1:4">
      <c r="A9865" t="str">
        <f t="shared" si="154"/>
        <v>MDA-1985</v>
      </c>
      <c r="B9865" s="3" t="s">
        <v>421</v>
      </c>
      <c r="C9865" s="3" t="s">
        <v>86</v>
      </c>
      <c r="D9865" s="3">
        <v>2847050</v>
      </c>
    </row>
    <row r="9866" spans="1:4">
      <c r="A9866" t="str">
        <f t="shared" si="154"/>
        <v>MDA-1986</v>
      </c>
      <c r="B9866" s="3" t="s">
        <v>421</v>
      </c>
      <c r="C9866" s="3" t="s">
        <v>87</v>
      </c>
      <c r="D9866" s="3">
        <v>2875175</v>
      </c>
    </row>
    <row r="9867" spans="1:4">
      <c r="A9867" t="str">
        <f t="shared" si="154"/>
        <v>MDA-1987</v>
      </c>
      <c r="B9867" s="3" t="s">
        <v>421</v>
      </c>
      <c r="C9867" s="3" t="s">
        <v>88</v>
      </c>
      <c r="D9867" s="3">
        <v>2904907</v>
      </c>
    </row>
    <row r="9868" spans="1:4">
      <c r="A9868" t="str">
        <f t="shared" si="154"/>
        <v>MDA-1988</v>
      </c>
      <c r="B9868" s="3" t="s">
        <v>421</v>
      </c>
      <c r="C9868" s="3" t="s">
        <v>89</v>
      </c>
      <c r="D9868" s="3">
        <v>2931424</v>
      </c>
    </row>
    <row r="9869" spans="1:4">
      <c r="A9869" t="str">
        <f t="shared" si="154"/>
        <v>MDA-1989</v>
      </c>
      <c r="B9869" s="3" t="s">
        <v>421</v>
      </c>
      <c r="C9869" s="3" t="s">
        <v>90</v>
      </c>
      <c r="D9869" s="3">
        <v>2952317</v>
      </c>
    </row>
    <row r="9870" spans="1:4">
      <c r="A9870" t="str">
        <f t="shared" si="154"/>
        <v>MDA-1990</v>
      </c>
      <c r="B9870" s="3" t="s">
        <v>421</v>
      </c>
      <c r="C9870" s="3" t="s">
        <v>91</v>
      </c>
      <c r="D9870" s="3">
        <v>2965978</v>
      </c>
    </row>
    <row r="9871" spans="1:4">
      <c r="A9871" t="str">
        <f t="shared" si="154"/>
        <v>MDA-1991</v>
      </c>
      <c r="B9871" s="3" t="s">
        <v>421</v>
      </c>
      <c r="C9871" s="3" t="s">
        <v>92</v>
      </c>
      <c r="D9871" s="3">
        <v>2973210</v>
      </c>
    </row>
    <row r="9872" spans="1:4">
      <c r="A9872" t="str">
        <f t="shared" si="154"/>
        <v>MDA-1992</v>
      </c>
      <c r="B9872" s="3" t="s">
        <v>421</v>
      </c>
      <c r="C9872" s="3" t="s">
        <v>93</v>
      </c>
      <c r="D9872" s="3">
        <v>2975621</v>
      </c>
    </row>
    <row r="9873" spans="1:4">
      <c r="A9873" t="str">
        <f t="shared" si="154"/>
        <v>MDA-1993</v>
      </c>
      <c r="B9873" s="3" t="s">
        <v>421</v>
      </c>
      <c r="C9873" s="3" t="s">
        <v>94</v>
      </c>
      <c r="D9873" s="3">
        <v>2974817</v>
      </c>
    </row>
    <row r="9874" spans="1:4">
      <c r="A9874" t="str">
        <f t="shared" si="154"/>
        <v>MDA-1994</v>
      </c>
      <c r="B9874" s="3" t="s">
        <v>421</v>
      </c>
      <c r="C9874" s="3" t="s">
        <v>95</v>
      </c>
      <c r="D9874" s="3">
        <v>2967585</v>
      </c>
    </row>
    <row r="9875" spans="1:4">
      <c r="A9875" t="str">
        <f t="shared" si="154"/>
        <v>MDA-1995</v>
      </c>
      <c r="B9875" s="3" t="s">
        <v>421</v>
      </c>
      <c r="C9875" s="3" t="s">
        <v>96</v>
      </c>
      <c r="D9875" s="3">
        <v>2953200</v>
      </c>
    </row>
    <row r="9876" spans="1:4">
      <c r="A9876" t="str">
        <f t="shared" si="154"/>
        <v>MDA-1996</v>
      </c>
      <c r="B9876" s="3" t="s">
        <v>421</v>
      </c>
      <c r="C9876" s="3" t="s">
        <v>97</v>
      </c>
      <c r="D9876" s="3">
        <v>2947293</v>
      </c>
    </row>
    <row r="9877" spans="1:4">
      <c r="A9877" t="str">
        <f t="shared" si="154"/>
        <v>MDA-1997</v>
      </c>
      <c r="B9877" s="3" t="s">
        <v>421</v>
      </c>
      <c r="C9877" s="3" t="s">
        <v>98</v>
      </c>
      <c r="D9877" s="3">
        <v>2936413</v>
      </c>
    </row>
    <row r="9878" spans="1:4">
      <c r="A9878" t="str">
        <f t="shared" si="154"/>
        <v>MDA-1998</v>
      </c>
      <c r="B9878" s="3" t="s">
        <v>421</v>
      </c>
      <c r="C9878" s="3" t="s">
        <v>99</v>
      </c>
      <c r="D9878" s="3">
        <v>2935227</v>
      </c>
    </row>
    <row r="9879" spans="1:4">
      <c r="A9879" t="str">
        <f t="shared" si="154"/>
        <v>MDA-1999</v>
      </c>
      <c r="B9879" s="3" t="s">
        <v>421</v>
      </c>
      <c r="C9879" s="3" t="s">
        <v>100</v>
      </c>
      <c r="D9879" s="3">
        <v>2930622</v>
      </c>
    </row>
    <row r="9880" spans="1:4">
      <c r="A9880" t="str">
        <f t="shared" si="154"/>
        <v>MDA-2000</v>
      </c>
      <c r="B9880" s="3" t="s">
        <v>421</v>
      </c>
      <c r="C9880" s="3" t="s">
        <v>101</v>
      </c>
      <c r="D9880" s="3">
        <v>2924668</v>
      </c>
    </row>
    <row r="9881" spans="1:4">
      <c r="A9881" t="str">
        <f t="shared" si="154"/>
        <v>MDA-2001</v>
      </c>
      <c r="B9881" s="3" t="s">
        <v>421</v>
      </c>
      <c r="C9881" s="3" t="s">
        <v>102</v>
      </c>
      <c r="D9881" s="3">
        <v>2918135</v>
      </c>
    </row>
    <row r="9882" spans="1:4">
      <c r="A9882" t="str">
        <f t="shared" si="154"/>
        <v>MDA-2002</v>
      </c>
      <c r="B9882" s="3" t="s">
        <v>421</v>
      </c>
      <c r="C9882" s="3" t="s">
        <v>103</v>
      </c>
      <c r="D9882" s="3">
        <v>2911385</v>
      </c>
    </row>
    <row r="9883" spans="1:4">
      <c r="A9883" t="str">
        <f t="shared" si="154"/>
        <v>MDA-2003</v>
      </c>
      <c r="B9883" s="3" t="s">
        <v>421</v>
      </c>
      <c r="C9883" s="3" t="s">
        <v>104</v>
      </c>
      <c r="D9883" s="3">
        <v>2903198</v>
      </c>
    </row>
    <row r="9884" spans="1:4">
      <c r="A9884" t="str">
        <f t="shared" si="154"/>
        <v>MDA-2004</v>
      </c>
      <c r="B9884" s="3" t="s">
        <v>421</v>
      </c>
      <c r="C9884" s="3" t="s">
        <v>105</v>
      </c>
      <c r="D9884" s="3">
        <v>2896023</v>
      </c>
    </row>
    <row r="9885" spans="1:4">
      <c r="A9885" t="str">
        <f t="shared" si="154"/>
        <v>MDA-2005</v>
      </c>
      <c r="B9885" s="3" t="s">
        <v>421</v>
      </c>
      <c r="C9885" s="3" t="s">
        <v>106</v>
      </c>
      <c r="D9885" s="3">
        <v>2888985</v>
      </c>
    </row>
    <row r="9886" spans="1:4">
      <c r="A9886" t="str">
        <f t="shared" si="154"/>
        <v>MDA-2006</v>
      </c>
      <c r="B9886" s="3" t="s">
        <v>421</v>
      </c>
      <c r="C9886" s="3" t="s">
        <v>107</v>
      </c>
      <c r="D9886" s="3">
        <v>2880967</v>
      </c>
    </row>
    <row r="9887" spans="1:4">
      <c r="A9887" t="str">
        <f t="shared" si="154"/>
        <v>MDA-2007</v>
      </c>
      <c r="B9887" s="3" t="s">
        <v>421</v>
      </c>
      <c r="C9887" s="3" t="s">
        <v>108</v>
      </c>
      <c r="D9887" s="3">
        <v>2874299</v>
      </c>
    </row>
    <row r="9888" spans="1:4">
      <c r="A9888" t="str">
        <f t="shared" si="154"/>
        <v>MDA-2008</v>
      </c>
      <c r="B9888" s="3" t="s">
        <v>421</v>
      </c>
      <c r="C9888" s="3" t="s">
        <v>109</v>
      </c>
      <c r="D9888" s="3">
        <v>2868833</v>
      </c>
    </row>
    <row r="9889" spans="1:4">
      <c r="A9889" t="str">
        <f t="shared" si="154"/>
        <v>MDA-2009</v>
      </c>
      <c r="B9889" s="3" t="s">
        <v>421</v>
      </c>
      <c r="C9889" s="3" t="s">
        <v>110</v>
      </c>
      <c r="D9889" s="3">
        <v>2865213</v>
      </c>
    </row>
    <row r="9890" spans="1:4">
      <c r="A9890" t="str">
        <f t="shared" si="154"/>
        <v>MDA-2010</v>
      </c>
      <c r="B9890" s="3" t="s">
        <v>421</v>
      </c>
      <c r="C9890" s="3" t="s">
        <v>111</v>
      </c>
      <c r="D9890" s="3">
        <v>2862354</v>
      </c>
    </row>
    <row r="9891" spans="1:4">
      <c r="A9891" t="str">
        <f t="shared" si="154"/>
        <v>MDA-2011</v>
      </c>
      <c r="B9891" s="3" t="s">
        <v>421</v>
      </c>
      <c r="C9891" s="3" t="s">
        <v>112</v>
      </c>
      <c r="D9891" s="3">
        <v>2860699</v>
      </c>
    </row>
    <row r="9892" spans="1:4">
      <c r="A9892" t="str">
        <f t="shared" si="154"/>
        <v>MDA-2012</v>
      </c>
      <c r="B9892" s="3" t="s">
        <v>421</v>
      </c>
      <c r="C9892" s="3" t="s">
        <v>113</v>
      </c>
      <c r="D9892" s="3">
        <v>2860324</v>
      </c>
    </row>
    <row r="9893" spans="1:4">
      <c r="A9893" t="str">
        <f t="shared" si="154"/>
        <v>MDA-2013</v>
      </c>
      <c r="B9893" s="3" t="s">
        <v>421</v>
      </c>
      <c r="C9893" s="3" t="s">
        <v>114</v>
      </c>
      <c r="D9893" s="3">
        <v>2859558</v>
      </c>
    </row>
    <row r="9894" spans="1:4">
      <c r="A9894" t="str">
        <f t="shared" si="154"/>
        <v>MDA-2014</v>
      </c>
      <c r="B9894" s="3" t="s">
        <v>421</v>
      </c>
      <c r="C9894" s="3" t="s">
        <v>115</v>
      </c>
      <c r="D9894" s="3">
        <v>2857815</v>
      </c>
    </row>
    <row r="9895" spans="1:4">
      <c r="A9895" t="str">
        <f t="shared" si="154"/>
        <v>MDA-2015</v>
      </c>
      <c r="B9895" s="3" t="s">
        <v>421</v>
      </c>
      <c r="C9895" s="3" t="s">
        <v>116</v>
      </c>
      <c r="D9895" s="3">
        <v>2835978</v>
      </c>
    </row>
    <row r="9896" spans="1:4">
      <c r="A9896" t="str">
        <f t="shared" si="154"/>
        <v>MDA-2016</v>
      </c>
      <c r="B9896" s="3" t="s">
        <v>421</v>
      </c>
      <c r="C9896" s="3" t="s">
        <v>117</v>
      </c>
      <c r="D9896" s="3">
        <v>2803186</v>
      </c>
    </row>
    <row r="9897" spans="1:4">
      <c r="A9897" t="str">
        <f t="shared" si="154"/>
        <v>MDA-2017</v>
      </c>
      <c r="B9897" s="3" t="s">
        <v>421</v>
      </c>
      <c r="C9897" s="3" t="s">
        <v>118</v>
      </c>
      <c r="D9897" s="3">
        <v>2755189</v>
      </c>
    </row>
    <row r="9898" spans="1:4">
      <c r="A9898" t="str">
        <f t="shared" si="154"/>
        <v>MDA-2018</v>
      </c>
      <c r="B9898" s="3" t="s">
        <v>421</v>
      </c>
      <c r="C9898" s="3" t="s">
        <v>119</v>
      </c>
      <c r="D9898" s="3">
        <v>2707203</v>
      </c>
    </row>
    <row r="9899" spans="1:4">
      <c r="A9899" t="str">
        <f t="shared" si="154"/>
        <v>MDA-2019</v>
      </c>
      <c r="B9899" s="3" t="s">
        <v>421</v>
      </c>
      <c r="C9899" s="3" t="s">
        <v>120</v>
      </c>
      <c r="D9899" s="3">
        <v>2664224</v>
      </c>
    </row>
    <row r="9900" spans="1:4">
      <c r="A9900" t="str">
        <f t="shared" si="154"/>
        <v>MDA-2020</v>
      </c>
      <c r="B9900" s="3" t="s">
        <v>421</v>
      </c>
      <c r="C9900" s="3" t="s">
        <v>121</v>
      </c>
      <c r="D9900" s="3">
        <v>2635130</v>
      </c>
    </row>
    <row r="9901" spans="1:4">
      <c r="A9901" t="str">
        <f t="shared" si="154"/>
        <v>MDA-2021</v>
      </c>
      <c r="B9901" s="3" t="s">
        <v>421</v>
      </c>
      <c r="C9901" s="3" t="s">
        <v>122</v>
      </c>
      <c r="D9901" s="3">
        <v>2615199</v>
      </c>
    </row>
    <row r="9902" spans="1:4">
      <c r="A9902" t="str">
        <f t="shared" si="154"/>
        <v>MDA-2022</v>
      </c>
      <c r="B9902" s="3" t="s">
        <v>421</v>
      </c>
      <c r="C9902" s="3" t="s">
        <v>123</v>
      </c>
      <c r="D9902" s="3">
        <v>2592477</v>
      </c>
    </row>
    <row r="9903" spans="1:4">
      <c r="A9903" t="str">
        <f t="shared" si="154"/>
        <v>MDG-Country Name</v>
      </c>
      <c r="B9903" s="3" t="s">
        <v>423</v>
      </c>
      <c r="C9903" s="3" t="s">
        <v>57</v>
      </c>
      <c r="D9903" s="3" t="s">
        <v>799</v>
      </c>
    </row>
    <row r="9904" spans="1:4">
      <c r="A9904" t="str">
        <f t="shared" si="154"/>
        <v>MDG-Indicator Name</v>
      </c>
      <c r="B9904" s="3" t="s">
        <v>423</v>
      </c>
      <c r="C9904" s="3" t="s">
        <v>59</v>
      </c>
      <c r="D9904" s="3" t="s">
        <v>651</v>
      </c>
    </row>
    <row r="9905" spans="1:4">
      <c r="A9905" t="str">
        <f t="shared" si="154"/>
        <v>MDG-Indicator Code</v>
      </c>
      <c r="B9905" s="3" t="s">
        <v>423</v>
      </c>
      <c r="C9905" s="3" t="s">
        <v>60</v>
      </c>
      <c r="D9905" s="3" t="s">
        <v>652</v>
      </c>
    </row>
    <row r="9906" spans="1:4">
      <c r="A9906" t="str">
        <f t="shared" si="154"/>
        <v>MDG-1960</v>
      </c>
      <c r="B9906" s="3" t="s">
        <v>423</v>
      </c>
      <c r="C9906" s="3" t="s">
        <v>61</v>
      </c>
      <c r="D9906" s="3">
        <v>5073342</v>
      </c>
    </row>
    <row r="9907" spans="1:4">
      <c r="A9907" t="str">
        <f t="shared" si="154"/>
        <v>MDG-1961</v>
      </c>
      <c r="B9907" s="3" t="s">
        <v>423</v>
      </c>
      <c r="C9907" s="3" t="s">
        <v>62</v>
      </c>
      <c r="D9907" s="3">
        <v>5206239</v>
      </c>
    </row>
    <row r="9908" spans="1:4">
      <c r="A9908" t="str">
        <f t="shared" si="154"/>
        <v>MDG-1962</v>
      </c>
      <c r="B9908" s="3" t="s">
        <v>423</v>
      </c>
      <c r="C9908" s="3" t="s">
        <v>63</v>
      </c>
      <c r="D9908" s="3">
        <v>5343117</v>
      </c>
    </row>
    <row r="9909" spans="1:4">
      <c r="A9909" t="str">
        <f t="shared" si="154"/>
        <v>MDG-1963</v>
      </c>
      <c r="B9909" s="3" t="s">
        <v>423</v>
      </c>
      <c r="C9909" s="3" t="s">
        <v>64</v>
      </c>
      <c r="D9909" s="3">
        <v>5484252</v>
      </c>
    </row>
    <row r="9910" spans="1:4">
      <c r="A9910" t="str">
        <f t="shared" si="154"/>
        <v>MDG-1964</v>
      </c>
      <c r="B9910" s="3" t="s">
        <v>423</v>
      </c>
      <c r="C9910" s="3" t="s">
        <v>65</v>
      </c>
      <c r="D9910" s="3">
        <v>5630024</v>
      </c>
    </row>
    <row r="9911" spans="1:4">
      <c r="A9911" t="str">
        <f t="shared" si="154"/>
        <v>MDG-1965</v>
      </c>
      <c r="B9911" s="3" t="s">
        <v>423</v>
      </c>
      <c r="C9911" s="3" t="s">
        <v>66</v>
      </c>
      <c r="D9911" s="3">
        <v>5780453</v>
      </c>
    </row>
    <row r="9912" spans="1:4">
      <c r="A9912" t="str">
        <f t="shared" si="154"/>
        <v>MDG-1966</v>
      </c>
      <c r="B9912" s="3" t="s">
        <v>423</v>
      </c>
      <c r="C9912" s="3" t="s">
        <v>67</v>
      </c>
      <c r="D9912" s="3">
        <v>5936461</v>
      </c>
    </row>
    <row r="9913" spans="1:4">
      <c r="A9913" t="str">
        <f t="shared" si="154"/>
        <v>MDG-1967</v>
      </c>
      <c r="B9913" s="3" t="s">
        <v>423</v>
      </c>
      <c r="C9913" s="3" t="s">
        <v>68</v>
      </c>
      <c r="D9913" s="3">
        <v>6099529</v>
      </c>
    </row>
    <row r="9914" spans="1:4">
      <c r="A9914" t="str">
        <f t="shared" si="154"/>
        <v>MDG-1968</v>
      </c>
      <c r="B9914" s="3" t="s">
        <v>423</v>
      </c>
      <c r="C9914" s="3" t="s">
        <v>69</v>
      </c>
      <c r="D9914" s="3">
        <v>6270528</v>
      </c>
    </row>
    <row r="9915" spans="1:4">
      <c r="A9915" t="str">
        <f t="shared" si="154"/>
        <v>MDG-1969</v>
      </c>
      <c r="B9915" s="3" t="s">
        <v>423</v>
      </c>
      <c r="C9915" s="3" t="s">
        <v>70</v>
      </c>
      <c r="D9915" s="3">
        <v>6450324</v>
      </c>
    </row>
    <row r="9916" spans="1:4">
      <c r="A9916" t="str">
        <f t="shared" si="154"/>
        <v>MDG-1970</v>
      </c>
      <c r="B9916" s="3" t="s">
        <v>423</v>
      </c>
      <c r="C9916" s="3" t="s">
        <v>71</v>
      </c>
      <c r="D9916" s="3">
        <v>6639751</v>
      </c>
    </row>
    <row r="9917" spans="1:4">
      <c r="A9917" t="str">
        <f t="shared" si="154"/>
        <v>MDG-1971</v>
      </c>
      <c r="B9917" s="3" t="s">
        <v>423</v>
      </c>
      <c r="C9917" s="3" t="s">
        <v>72</v>
      </c>
      <c r="D9917" s="3">
        <v>6840457</v>
      </c>
    </row>
    <row r="9918" spans="1:4">
      <c r="A9918" t="str">
        <f t="shared" si="154"/>
        <v>MDG-1972</v>
      </c>
      <c r="B9918" s="3" t="s">
        <v>423</v>
      </c>
      <c r="C9918" s="3" t="s">
        <v>73</v>
      </c>
      <c r="D9918" s="3">
        <v>7051090</v>
      </c>
    </row>
    <row r="9919" spans="1:4">
      <c r="A9919" t="str">
        <f t="shared" si="154"/>
        <v>MDG-1973</v>
      </c>
      <c r="B9919" s="3" t="s">
        <v>423</v>
      </c>
      <c r="C9919" s="3" t="s">
        <v>74</v>
      </c>
      <c r="D9919" s="3">
        <v>7268560</v>
      </c>
    </row>
    <row r="9920" spans="1:4">
      <c r="A9920" t="str">
        <f t="shared" si="154"/>
        <v>MDG-1974</v>
      </c>
      <c r="B9920" s="3" t="s">
        <v>423</v>
      </c>
      <c r="C9920" s="3" t="s">
        <v>75</v>
      </c>
      <c r="D9920" s="3">
        <v>7491935</v>
      </c>
    </row>
    <row r="9921" spans="1:4">
      <c r="A9921" t="str">
        <f t="shared" si="154"/>
        <v>MDG-1975</v>
      </c>
      <c r="B9921" s="3" t="s">
        <v>423</v>
      </c>
      <c r="C9921" s="3" t="s">
        <v>76</v>
      </c>
      <c r="D9921" s="3">
        <v>7720859</v>
      </c>
    </row>
    <row r="9922" spans="1:4">
      <c r="A9922" t="str">
        <f t="shared" si="154"/>
        <v>MDG-1976</v>
      </c>
      <c r="B9922" s="3" t="s">
        <v>423</v>
      </c>
      <c r="C9922" s="3" t="s">
        <v>77</v>
      </c>
      <c r="D9922" s="3">
        <v>7955197</v>
      </c>
    </row>
    <row r="9923" spans="1:4">
      <c r="A9923" t="str">
        <f t="shared" ref="A9923:A9986" si="155">B9923&amp;"-"&amp;C9923</f>
        <v>MDG-1977</v>
      </c>
      <c r="B9923" s="3" t="s">
        <v>423</v>
      </c>
      <c r="C9923" s="3" t="s">
        <v>78</v>
      </c>
      <c r="D9923" s="3">
        <v>8195142</v>
      </c>
    </row>
    <row r="9924" spans="1:4">
      <c r="A9924" t="str">
        <f t="shared" si="155"/>
        <v>MDG-1978</v>
      </c>
      <c r="B9924" s="3" t="s">
        <v>423</v>
      </c>
      <c r="C9924" s="3" t="s">
        <v>79</v>
      </c>
      <c r="D9924" s="3">
        <v>8440919</v>
      </c>
    </row>
    <row r="9925" spans="1:4">
      <c r="A9925" t="str">
        <f t="shared" si="155"/>
        <v>MDG-1979</v>
      </c>
      <c r="B9925" s="3" t="s">
        <v>423</v>
      </c>
      <c r="C9925" s="3" t="s">
        <v>80</v>
      </c>
      <c r="D9925" s="3">
        <v>8692289</v>
      </c>
    </row>
    <row r="9926" spans="1:4">
      <c r="A9926" t="str">
        <f t="shared" si="155"/>
        <v>MDG-1980</v>
      </c>
      <c r="B9926" s="3" t="s">
        <v>423</v>
      </c>
      <c r="C9926" s="3" t="s">
        <v>81</v>
      </c>
      <c r="D9926" s="3">
        <v>8948162</v>
      </c>
    </row>
    <row r="9927" spans="1:4">
      <c r="A9927" t="str">
        <f t="shared" si="155"/>
        <v>MDG-1981</v>
      </c>
      <c r="B9927" s="3" t="s">
        <v>423</v>
      </c>
      <c r="C9927" s="3" t="s">
        <v>82</v>
      </c>
      <c r="D9927" s="3">
        <v>9207310</v>
      </c>
    </row>
    <row r="9928" spans="1:4">
      <c r="A9928" t="str">
        <f t="shared" si="155"/>
        <v>MDG-1982</v>
      </c>
      <c r="B9928" s="3" t="s">
        <v>423</v>
      </c>
      <c r="C9928" s="3" t="s">
        <v>83</v>
      </c>
      <c r="D9928" s="3">
        <v>9470990</v>
      </c>
    </row>
    <row r="9929" spans="1:4">
      <c r="A9929" t="str">
        <f t="shared" si="155"/>
        <v>MDG-1983</v>
      </c>
      <c r="B9929" s="3" t="s">
        <v>423</v>
      </c>
      <c r="C9929" s="3" t="s">
        <v>84</v>
      </c>
      <c r="D9929" s="3">
        <v>9740088</v>
      </c>
    </row>
    <row r="9930" spans="1:4">
      <c r="A9930" t="str">
        <f t="shared" si="155"/>
        <v>MDG-1984</v>
      </c>
      <c r="B9930" s="3" t="s">
        <v>423</v>
      </c>
      <c r="C9930" s="3" t="s">
        <v>85</v>
      </c>
      <c r="D9930" s="3">
        <v>10015017</v>
      </c>
    </row>
    <row r="9931" spans="1:4">
      <c r="A9931" t="str">
        <f t="shared" si="155"/>
        <v>MDG-1985</v>
      </c>
      <c r="B9931" s="3" t="s">
        <v>423</v>
      </c>
      <c r="C9931" s="3" t="s">
        <v>86</v>
      </c>
      <c r="D9931" s="3">
        <v>10297746</v>
      </c>
    </row>
    <row r="9932" spans="1:4">
      <c r="A9932" t="str">
        <f t="shared" si="155"/>
        <v>MDG-1986</v>
      </c>
      <c r="B9932" s="3" t="s">
        <v>423</v>
      </c>
      <c r="C9932" s="3" t="s">
        <v>87</v>
      </c>
      <c r="D9932" s="3">
        <v>10588428</v>
      </c>
    </row>
    <row r="9933" spans="1:4">
      <c r="A9933" t="str">
        <f t="shared" si="155"/>
        <v>MDG-1987</v>
      </c>
      <c r="B9933" s="3" t="s">
        <v>423</v>
      </c>
      <c r="C9933" s="3" t="s">
        <v>88</v>
      </c>
      <c r="D9933" s="3">
        <v>10890514</v>
      </c>
    </row>
    <row r="9934" spans="1:4">
      <c r="A9934" t="str">
        <f t="shared" si="155"/>
        <v>MDG-1988</v>
      </c>
      <c r="B9934" s="3" t="s">
        <v>423</v>
      </c>
      <c r="C9934" s="3" t="s">
        <v>89</v>
      </c>
      <c r="D9934" s="3">
        <v>11206789</v>
      </c>
    </row>
    <row r="9935" spans="1:4">
      <c r="A9935" t="str">
        <f t="shared" si="155"/>
        <v>MDG-1989</v>
      </c>
      <c r="B9935" s="3" t="s">
        <v>423</v>
      </c>
      <c r="C9935" s="3" t="s">
        <v>90</v>
      </c>
      <c r="D9935" s="3">
        <v>11536734</v>
      </c>
    </row>
    <row r="9936" spans="1:4">
      <c r="A9936" t="str">
        <f t="shared" si="155"/>
        <v>MDG-1990</v>
      </c>
      <c r="B9936" s="3" t="s">
        <v>423</v>
      </c>
      <c r="C9936" s="3" t="s">
        <v>91</v>
      </c>
      <c r="D9936" s="3">
        <v>11882762</v>
      </c>
    </row>
    <row r="9937" spans="1:4">
      <c r="A9937" t="str">
        <f t="shared" si="155"/>
        <v>MDG-1991</v>
      </c>
      <c r="B9937" s="3" t="s">
        <v>423</v>
      </c>
      <c r="C9937" s="3" t="s">
        <v>92</v>
      </c>
      <c r="D9937" s="3">
        <v>12245260</v>
      </c>
    </row>
    <row r="9938" spans="1:4">
      <c r="A9938" t="str">
        <f t="shared" si="155"/>
        <v>MDG-1992</v>
      </c>
      <c r="B9938" s="3" t="s">
        <v>423</v>
      </c>
      <c r="C9938" s="3" t="s">
        <v>93</v>
      </c>
      <c r="D9938" s="3">
        <v>12623342</v>
      </c>
    </row>
    <row r="9939" spans="1:4">
      <c r="A9939" t="str">
        <f t="shared" si="155"/>
        <v>MDG-1993</v>
      </c>
      <c r="B9939" s="3" t="s">
        <v>423</v>
      </c>
      <c r="C9939" s="3" t="s">
        <v>94</v>
      </c>
      <c r="D9939" s="3">
        <v>13020100</v>
      </c>
    </row>
    <row r="9940" spans="1:4">
      <c r="A9940" t="str">
        <f t="shared" si="155"/>
        <v>MDG-1994</v>
      </c>
      <c r="B9940" s="3" t="s">
        <v>423</v>
      </c>
      <c r="C9940" s="3" t="s">
        <v>95</v>
      </c>
      <c r="D9940" s="3">
        <v>13436121</v>
      </c>
    </row>
    <row r="9941" spans="1:4">
      <c r="A9941" t="str">
        <f t="shared" si="155"/>
        <v>MDG-1995</v>
      </c>
      <c r="B9941" s="3" t="s">
        <v>423</v>
      </c>
      <c r="C9941" s="3" t="s">
        <v>96</v>
      </c>
      <c r="D9941" s="3">
        <v>13869138</v>
      </c>
    </row>
    <row r="9942" spans="1:4">
      <c r="A9942" t="str">
        <f t="shared" si="155"/>
        <v>MDG-1996</v>
      </c>
      <c r="B9942" s="3" t="s">
        <v>423</v>
      </c>
      <c r="C9942" s="3" t="s">
        <v>97</v>
      </c>
      <c r="D9942" s="3">
        <v>14317454</v>
      </c>
    </row>
    <row r="9943" spans="1:4">
      <c r="A9943" t="str">
        <f t="shared" si="155"/>
        <v>MDG-1997</v>
      </c>
      <c r="B9943" s="3" t="s">
        <v>423</v>
      </c>
      <c r="C9943" s="3" t="s">
        <v>98</v>
      </c>
      <c r="D9943" s="3">
        <v>14778903</v>
      </c>
    </row>
    <row r="9944" spans="1:4">
      <c r="A9944" t="str">
        <f t="shared" si="155"/>
        <v>MDG-1998</v>
      </c>
      <c r="B9944" s="3" t="s">
        <v>423</v>
      </c>
      <c r="C9944" s="3" t="s">
        <v>99</v>
      </c>
      <c r="D9944" s="3">
        <v>15250934</v>
      </c>
    </row>
    <row r="9945" spans="1:4">
      <c r="A9945" t="str">
        <f t="shared" si="155"/>
        <v>MDG-1999</v>
      </c>
      <c r="B9945" s="3" t="s">
        <v>423</v>
      </c>
      <c r="C9945" s="3" t="s">
        <v>100</v>
      </c>
      <c r="D9945" s="3">
        <v>15730885</v>
      </c>
    </row>
    <row r="9946" spans="1:4">
      <c r="A9946" t="str">
        <f t="shared" si="155"/>
        <v>MDG-2000</v>
      </c>
      <c r="B9946" s="3" t="s">
        <v>423</v>
      </c>
      <c r="C9946" s="3" t="s">
        <v>101</v>
      </c>
      <c r="D9946" s="3">
        <v>16216431</v>
      </c>
    </row>
    <row r="9947" spans="1:4">
      <c r="A9947" t="str">
        <f t="shared" si="155"/>
        <v>MDG-2001</v>
      </c>
      <c r="B9947" s="3" t="s">
        <v>423</v>
      </c>
      <c r="C9947" s="3" t="s">
        <v>102</v>
      </c>
      <c r="D9947" s="3">
        <v>16709665</v>
      </c>
    </row>
    <row r="9948" spans="1:4">
      <c r="A9948" t="str">
        <f t="shared" si="155"/>
        <v>MDG-2002</v>
      </c>
      <c r="B9948" s="3" t="s">
        <v>423</v>
      </c>
      <c r="C9948" s="3" t="s">
        <v>103</v>
      </c>
      <c r="D9948" s="3">
        <v>17211934</v>
      </c>
    </row>
    <row r="9949" spans="1:4">
      <c r="A9949" t="str">
        <f t="shared" si="155"/>
        <v>MDG-2003</v>
      </c>
      <c r="B9949" s="3" t="s">
        <v>423</v>
      </c>
      <c r="C9949" s="3" t="s">
        <v>104</v>
      </c>
      <c r="D9949" s="3">
        <v>17724310</v>
      </c>
    </row>
    <row r="9950" spans="1:4">
      <c r="A9950" t="str">
        <f t="shared" si="155"/>
        <v>MDG-2004</v>
      </c>
      <c r="B9950" s="3" t="s">
        <v>423</v>
      </c>
      <c r="C9950" s="3" t="s">
        <v>105</v>
      </c>
      <c r="D9950" s="3">
        <v>18250774</v>
      </c>
    </row>
    <row r="9951" spans="1:4">
      <c r="A9951" t="str">
        <f t="shared" si="155"/>
        <v>MDG-2005</v>
      </c>
      <c r="B9951" s="3" t="s">
        <v>423</v>
      </c>
      <c r="C9951" s="3" t="s">
        <v>106</v>
      </c>
      <c r="D9951" s="3">
        <v>18792171</v>
      </c>
    </row>
    <row r="9952" spans="1:4">
      <c r="A9952" t="str">
        <f t="shared" si="155"/>
        <v>MDG-2006</v>
      </c>
      <c r="B9952" s="3" t="s">
        <v>423</v>
      </c>
      <c r="C9952" s="3" t="s">
        <v>107</v>
      </c>
      <c r="D9952" s="3">
        <v>19350299</v>
      </c>
    </row>
    <row r="9953" spans="1:4">
      <c r="A9953" t="str">
        <f t="shared" si="155"/>
        <v>MDG-2007</v>
      </c>
      <c r="B9953" s="3" t="s">
        <v>423</v>
      </c>
      <c r="C9953" s="3" t="s">
        <v>108</v>
      </c>
      <c r="D9953" s="3">
        <v>19924958</v>
      </c>
    </row>
    <row r="9954" spans="1:4">
      <c r="A9954" t="str">
        <f t="shared" si="155"/>
        <v>MDG-2008</v>
      </c>
      <c r="B9954" s="3" t="s">
        <v>423</v>
      </c>
      <c r="C9954" s="3" t="s">
        <v>109</v>
      </c>
      <c r="D9954" s="3">
        <v>20513599</v>
      </c>
    </row>
    <row r="9955" spans="1:4">
      <c r="A9955" t="str">
        <f t="shared" si="155"/>
        <v>MDG-2009</v>
      </c>
      <c r="B9955" s="3" t="s">
        <v>423</v>
      </c>
      <c r="C9955" s="3" t="s">
        <v>110</v>
      </c>
      <c r="D9955" s="3">
        <v>21117092</v>
      </c>
    </row>
    <row r="9956" spans="1:4">
      <c r="A9956" t="str">
        <f t="shared" si="155"/>
        <v>MDG-2010</v>
      </c>
      <c r="B9956" s="3" t="s">
        <v>423</v>
      </c>
      <c r="C9956" s="3" t="s">
        <v>111</v>
      </c>
      <c r="D9956" s="3">
        <v>21731053</v>
      </c>
    </row>
    <row r="9957" spans="1:4">
      <c r="A9957" t="str">
        <f t="shared" si="155"/>
        <v>MDG-2011</v>
      </c>
      <c r="B9957" s="3" t="s">
        <v>423</v>
      </c>
      <c r="C9957" s="3" t="s">
        <v>112</v>
      </c>
      <c r="D9957" s="3">
        <v>22348158</v>
      </c>
    </row>
    <row r="9958" spans="1:4">
      <c r="A9958" t="str">
        <f t="shared" si="155"/>
        <v>MDG-2012</v>
      </c>
      <c r="B9958" s="3" t="s">
        <v>423</v>
      </c>
      <c r="C9958" s="3" t="s">
        <v>113</v>
      </c>
      <c r="D9958" s="3">
        <v>22966240</v>
      </c>
    </row>
    <row r="9959" spans="1:4">
      <c r="A9959" t="str">
        <f t="shared" si="155"/>
        <v>MDG-2013</v>
      </c>
      <c r="B9959" s="3" t="s">
        <v>423</v>
      </c>
      <c r="C9959" s="3" t="s">
        <v>114</v>
      </c>
      <c r="D9959" s="3">
        <v>23588073</v>
      </c>
    </row>
    <row r="9960" spans="1:4">
      <c r="A9960" t="str">
        <f t="shared" si="155"/>
        <v>MDG-2014</v>
      </c>
      <c r="B9960" s="3" t="s">
        <v>423</v>
      </c>
      <c r="C9960" s="3" t="s">
        <v>115</v>
      </c>
      <c r="D9960" s="3">
        <v>24215976</v>
      </c>
    </row>
    <row r="9961" spans="1:4">
      <c r="A9961" t="str">
        <f t="shared" si="155"/>
        <v>MDG-2015</v>
      </c>
      <c r="B9961" s="3" t="s">
        <v>423</v>
      </c>
      <c r="C9961" s="3" t="s">
        <v>116</v>
      </c>
      <c r="D9961" s="3">
        <v>24850912</v>
      </c>
    </row>
    <row r="9962" spans="1:4">
      <c r="A9962" t="str">
        <f t="shared" si="155"/>
        <v>MDG-2016</v>
      </c>
      <c r="B9962" s="3" t="s">
        <v>423</v>
      </c>
      <c r="C9962" s="3" t="s">
        <v>117</v>
      </c>
      <c r="D9962" s="3">
        <v>25501941</v>
      </c>
    </row>
    <row r="9963" spans="1:4">
      <c r="A9963" t="str">
        <f t="shared" si="155"/>
        <v>MDG-2017</v>
      </c>
      <c r="B9963" s="3" t="s">
        <v>423</v>
      </c>
      <c r="C9963" s="3" t="s">
        <v>118</v>
      </c>
      <c r="D9963" s="3">
        <v>26169542</v>
      </c>
    </row>
    <row r="9964" spans="1:4">
      <c r="A9964" t="str">
        <f t="shared" si="155"/>
        <v>MDG-2018</v>
      </c>
      <c r="B9964" s="3" t="s">
        <v>423</v>
      </c>
      <c r="C9964" s="3" t="s">
        <v>119</v>
      </c>
      <c r="D9964" s="3">
        <v>26846541</v>
      </c>
    </row>
    <row r="9965" spans="1:4">
      <c r="A9965" t="str">
        <f t="shared" si="155"/>
        <v>MDG-2019</v>
      </c>
      <c r="B9965" s="3" t="s">
        <v>423</v>
      </c>
      <c r="C9965" s="3" t="s">
        <v>120</v>
      </c>
      <c r="D9965" s="3">
        <v>27533134</v>
      </c>
    </row>
    <row r="9966" spans="1:4">
      <c r="A9966" t="str">
        <f t="shared" si="155"/>
        <v>MDG-2020</v>
      </c>
      <c r="B9966" s="3" t="s">
        <v>423</v>
      </c>
      <c r="C9966" s="3" t="s">
        <v>121</v>
      </c>
      <c r="D9966" s="3">
        <v>28225177</v>
      </c>
    </row>
    <row r="9967" spans="1:4">
      <c r="A9967" t="str">
        <f t="shared" si="155"/>
        <v>MDG-2021</v>
      </c>
      <c r="B9967" s="3" t="s">
        <v>423</v>
      </c>
      <c r="C9967" s="3" t="s">
        <v>122</v>
      </c>
      <c r="D9967" s="3">
        <v>28915653</v>
      </c>
    </row>
    <row r="9968" spans="1:4">
      <c r="A9968" t="str">
        <f t="shared" si="155"/>
        <v>MDG-2022</v>
      </c>
      <c r="B9968" s="3" t="s">
        <v>423</v>
      </c>
      <c r="C9968" s="3" t="s">
        <v>123</v>
      </c>
      <c r="D9968" s="3">
        <v>29611714</v>
      </c>
    </row>
    <row r="9969" spans="1:4">
      <c r="A9969" t="str">
        <f t="shared" si="155"/>
        <v>MDV-Country Name</v>
      </c>
      <c r="B9969" s="3" t="s">
        <v>425</v>
      </c>
      <c r="C9969" s="3" t="s">
        <v>57</v>
      </c>
      <c r="D9969" s="3" t="s">
        <v>800</v>
      </c>
    </row>
    <row r="9970" spans="1:4">
      <c r="A9970" t="str">
        <f t="shared" si="155"/>
        <v>MDV-Indicator Name</v>
      </c>
      <c r="B9970" s="3" t="s">
        <v>425</v>
      </c>
      <c r="C9970" s="3" t="s">
        <v>59</v>
      </c>
      <c r="D9970" s="3" t="s">
        <v>651</v>
      </c>
    </row>
    <row r="9971" spans="1:4">
      <c r="A9971" t="str">
        <f t="shared" si="155"/>
        <v>MDV-Indicator Code</v>
      </c>
      <c r="B9971" s="3" t="s">
        <v>425</v>
      </c>
      <c r="C9971" s="3" t="s">
        <v>60</v>
      </c>
      <c r="D9971" s="3" t="s">
        <v>652</v>
      </c>
    </row>
    <row r="9972" spans="1:4">
      <c r="A9972" t="str">
        <f t="shared" si="155"/>
        <v>MDV-1960</v>
      </c>
      <c r="B9972" s="3" t="s">
        <v>425</v>
      </c>
      <c r="C9972" s="3" t="s">
        <v>61</v>
      </c>
      <c r="D9972" s="3">
        <v>91650</v>
      </c>
    </row>
    <row r="9973" spans="1:4">
      <c r="A9973" t="str">
        <f t="shared" si="155"/>
        <v>MDV-1961</v>
      </c>
      <c r="B9973" s="3" t="s">
        <v>425</v>
      </c>
      <c r="C9973" s="3" t="s">
        <v>62</v>
      </c>
      <c r="D9973" s="3">
        <v>93952</v>
      </c>
    </row>
    <row r="9974" spans="1:4">
      <c r="A9974" t="str">
        <f t="shared" si="155"/>
        <v>MDV-1962</v>
      </c>
      <c r="B9974" s="3" t="s">
        <v>425</v>
      </c>
      <c r="C9974" s="3" t="s">
        <v>63</v>
      </c>
      <c r="D9974" s="3">
        <v>96332</v>
      </c>
    </row>
    <row r="9975" spans="1:4">
      <c r="A9975" t="str">
        <f t="shared" si="155"/>
        <v>MDV-1963</v>
      </c>
      <c r="B9975" s="3" t="s">
        <v>425</v>
      </c>
      <c r="C9975" s="3" t="s">
        <v>64</v>
      </c>
      <c r="D9975" s="3">
        <v>98775</v>
      </c>
    </row>
    <row r="9976" spans="1:4">
      <c r="A9976" t="str">
        <f t="shared" si="155"/>
        <v>MDV-1964</v>
      </c>
      <c r="B9976" s="3" t="s">
        <v>425</v>
      </c>
      <c r="C9976" s="3" t="s">
        <v>65</v>
      </c>
      <c r="D9976" s="3">
        <v>101241</v>
      </c>
    </row>
    <row r="9977" spans="1:4">
      <c r="A9977" t="str">
        <f t="shared" si="155"/>
        <v>MDV-1965</v>
      </c>
      <c r="B9977" s="3" t="s">
        <v>425</v>
      </c>
      <c r="C9977" s="3" t="s">
        <v>66</v>
      </c>
      <c r="D9977" s="3">
        <v>104566</v>
      </c>
    </row>
    <row r="9978" spans="1:4">
      <c r="A9978" t="str">
        <f t="shared" si="155"/>
        <v>MDV-1966</v>
      </c>
      <c r="B9978" s="3" t="s">
        <v>425</v>
      </c>
      <c r="C9978" s="3" t="s">
        <v>67</v>
      </c>
      <c r="D9978" s="3">
        <v>108713</v>
      </c>
    </row>
    <row r="9979" spans="1:4">
      <c r="A9979" t="str">
        <f t="shared" si="155"/>
        <v>MDV-1967</v>
      </c>
      <c r="B9979" s="3" t="s">
        <v>425</v>
      </c>
      <c r="C9979" s="3" t="s">
        <v>68</v>
      </c>
      <c r="D9979" s="3">
        <v>112547</v>
      </c>
    </row>
    <row r="9980" spans="1:4">
      <c r="A9980" t="str">
        <f t="shared" si="155"/>
        <v>MDV-1968</v>
      </c>
      <c r="B9980" s="3" t="s">
        <v>425</v>
      </c>
      <c r="C9980" s="3" t="s">
        <v>69</v>
      </c>
      <c r="D9980" s="3">
        <v>116049</v>
      </c>
    </row>
    <row r="9981" spans="1:4">
      <c r="A9981" t="str">
        <f t="shared" si="155"/>
        <v>MDV-1969</v>
      </c>
      <c r="B9981" s="3" t="s">
        <v>425</v>
      </c>
      <c r="C9981" s="3" t="s">
        <v>70</v>
      </c>
      <c r="D9981" s="3">
        <v>119569</v>
      </c>
    </row>
    <row r="9982" spans="1:4">
      <c r="A9982" t="str">
        <f t="shared" si="155"/>
        <v>MDV-1970</v>
      </c>
      <c r="B9982" s="3" t="s">
        <v>425</v>
      </c>
      <c r="C9982" s="3" t="s">
        <v>71</v>
      </c>
      <c r="D9982" s="3">
        <v>123243</v>
      </c>
    </row>
    <row r="9983" spans="1:4">
      <c r="A9983" t="str">
        <f t="shared" si="155"/>
        <v>MDV-1971</v>
      </c>
      <c r="B9983" s="3" t="s">
        <v>425</v>
      </c>
      <c r="C9983" s="3" t="s">
        <v>72</v>
      </c>
      <c r="D9983" s="3">
        <v>127066</v>
      </c>
    </row>
    <row r="9984" spans="1:4">
      <c r="A9984" t="str">
        <f t="shared" si="155"/>
        <v>MDV-1972</v>
      </c>
      <c r="B9984" s="3" t="s">
        <v>425</v>
      </c>
      <c r="C9984" s="3" t="s">
        <v>73</v>
      </c>
      <c r="D9984" s="3">
        <v>130990</v>
      </c>
    </row>
    <row r="9985" spans="1:4">
      <c r="A9985" t="str">
        <f t="shared" si="155"/>
        <v>MDV-1973</v>
      </c>
      <c r="B9985" s="3" t="s">
        <v>425</v>
      </c>
      <c r="C9985" s="3" t="s">
        <v>74</v>
      </c>
      <c r="D9985" s="3">
        <v>134940</v>
      </c>
    </row>
    <row r="9986" spans="1:4">
      <c r="A9986" t="str">
        <f t="shared" si="155"/>
        <v>MDV-1974</v>
      </c>
      <c r="B9986" s="3" t="s">
        <v>425</v>
      </c>
      <c r="C9986" s="3" t="s">
        <v>75</v>
      </c>
      <c r="D9986" s="3">
        <v>138944</v>
      </c>
    </row>
    <row r="9987" spans="1:4">
      <c r="A9987" t="str">
        <f t="shared" ref="A9987:A10050" si="156">B9987&amp;"-"&amp;C9987</f>
        <v>MDV-1975</v>
      </c>
      <c r="B9987" s="3" t="s">
        <v>425</v>
      </c>
      <c r="C9987" s="3" t="s">
        <v>76</v>
      </c>
      <c r="D9987" s="3">
        <v>143126</v>
      </c>
    </row>
    <row r="9988" spans="1:4">
      <c r="A9988" t="str">
        <f t="shared" si="156"/>
        <v>MDV-1976</v>
      </c>
      <c r="B9988" s="3" t="s">
        <v>425</v>
      </c>
      <c r="C9988" s="3" t="s">
        <v>77</v>
      </c>
      <c r="D9988" s="3">
        <v>147468</v>
      </c>
    </row>
    <row r="9989" spans="1:4">
      <c r="A9989" t="str">
        <f t="shared" si="156"/>
        <v>MDV-1977</v>
      </c>
      <c r="B9989" s="3" t="s">
        <v>425</v>
      </c>
      <c r="C9989" s="3" t="s">
        <v>78</v>
      </c>
      <c r="D9989" s="3">
        <v>151792</v>
      </c>
    </row>
    <row r="9990" spans="1:4">
      <c r="A9990" t="str">
        <f t="shared" si="156"/>
        <v>MDV-1978</v>
      </c>
      <c r="B9990" s="3" t="s">
        <v>425</v>
      </c>
      <c r="C9990" s="3" t="s">
        <v>79</v>
      </c>
      <c r="D9990" s="3">
        <v>156025</v>
      </c>
    </row>
    <row r="9991" spans="1:4">
      <c r="A9991" t="str">
        <f t="shared" si="156"/>
        <v>MDV-1979</v>
      </c>
      <c r="B9991" s="3" t="s">
        <v>425</v>
      </c>
      <c r="C9991" s="3" t="s">
        <v>80</v>
      </c>
      <c r="D9991" s="3">
        <v>160326</v>
      </c>
    </row>
    <row r="9992" spans="1:4">
      <c r="A9992" t="str">
        <f t="shared" si="156"/>
        <v>MDV-1980</v>
      </c>
      <c r="B9992" s="3" t="s">
        <v>425</v>
      </c>
      <c r="C9992" s="3" t="s">
        <v>81</v>
      </c>
      <c r="D9992" s="3">
        <v>164887</v>
      </c>
    </row>
    <row r="9993" spans="1:4">
      <c r="A9993" t="str">
        <f t="shared" si="156"/>
        <v>MDV-1981</v>
      </c>
      <c r="B9993" s="3" t="s">
        <v>425</v>
      </c>
      <c r="C9993" s="3" t="s">
        <v>82</v>
      </c>
      <c r="D9993" s="3">
        <v>169663</v>
      </c>
    </row>
    <row r="9994" spans="1:4">
      <c r="A9994" t="str">
        <f t="shared" si="156"/>
        <v>MDV-1982</v>
      </c>
      <c r="B9994" s="3" t="s">
        <v>425</v>
      </c>
      <c r="C9994" s="3" t="s">
        <v>83</v>
      </c>
      <c r="D9994" s="3">
        <v>174523</v>
      </c>
    </row>
    <row r="9995" spans="1:4">
      <c r="A9995" t="str">
        <f t="shared" si="156"/>
        <v>MDV-1983</v>
      </c>
      <c r="B9995" s="3" t="s">
        <v>425</v>
      </c>
      <c r="C9995" s="3" t="s">
        <v>84</v>
      </c>
      <c r="D9995" s="3">
        <v>179339</v>
      </c>
    </row>
    <row r="9996" spans="1:4">
      <c r="A9996" t="str">
        <f t="shared" si="156"/>
        <v>MDV-1984</v>
      </c>
      <c r="B9996" s="3" t="s">
        <v>425</v>
      </c>
      <c r="C9996" s="3" t="s">
        <v>85</v>
      </c>
      <c r="D9996" s="3">
        <v>184388</v>
      </c>
    </row>
    <row r="9997" spans="1:4">
      <c r="A9997" t="str">
        <f t="shared" si="156"/>
        <v>MDV-1985</v>
      </c>
      <c r="B9997" s="3" t="s">
        <v>425</v>
      </c>
      <c r="C9997" s="3" t="s">
        <v>86</v>
      </c>
      <c r="D9997" s="3">
        <v>190383</v>
      </c>
    </row>
    <row r="9998" spans="1:4">
      <c r="A9998" t="str">
        <f t="shared" si="156"/>
        <v>MDV-1986</v>
      </c>
      <c r="B9998" s="3" t="s">
        <v>425</v>
      </c>
      <c r="C9998" s="3" t="s">
        <v>87</v>
      </c>
      <c r="D9998" s="3">
        <v>197225</v>
      </c>
    </row>
    <row r="9999" spans="1:4">
      <c r="A9999" t="str">
        <f t="shared" si="156"/>
        <v>MDV-1987</v>
      </c>
      <c r="B9999" s="3" t="s">
        <v>425</v>
      </c>
      <c r="C9999" s="3" t="s">
        <v>88</v>
      </c>
      <c r="D9999" s="3">
        <v>204256</v>
      </c>
    </row>
    <row r="10000" spans="1:4">
      <c r="A10000" t="str">
        <f t="shared" si="156"/>
        <v>MDV-1988</v>
      </c>
      <c r="B10000" s="3" t="s">
        <v>425</v>
      </c>
      <c r="C10000" s="3" t="s">
        <v>89</v>
      </c>
      <c r="D10000" s="3">
        <v>211160</v>
      </c>
    </row>
    <row r="10001" spans="1:4">
      <c r="A10001" t="str">
        <f t="shared" si="156"/>
        <v>MDV-1989</v>
      </c>
      <c r="B10001" s="3" t="s">
        <v>425</v>
      </c>
      <c r="C10001" s="3" t="s">
        <v>90</v>
      </c>
      <c r="D10001" s="3">
        <v>217937</v>
      </c>
    </row>
    <row r="10002" spans="1:4">
      <c r="A10002" t="str">
        <f t="shared" si="156"/>
        <v>MDV-1990</v>
      </c>
      <c r="B10002" s="3" t="s">
        <v>425</v>
      </c>
      <c r="C10002" s="3" t="s">
        <v>91</v>
      </c>
      <c r="D10002" s="3">
        <v>224957</v>
      </c>
    </row>
    <row r="10003" spans="1:4">
      <c r="A10003" t="str">
        <f t="shared" si="156"/>
        <v>MDV-1991</v>
      </c>
      <c r="B10003" s="3" t="s">
        <v>425</v>
      </c>
      <c r="C10003" s="3" t="s">
        <v>92</v>
      </c>
      <c r="D10003" s="3">
        <v>232150</v>
      </c>
    </row>
    <row r="10004" spans="1:4">
      <c r="A10004" t="str">
        <f t="shared" si="156"/>
        <v>MDV-1992</v>
      </c>
      <c r="B10004" s="3" t="s">
        <v>425</v>
      </c>
      <c r="C10004" s="3" t="s">
        <v>93</v>
      </c>
      <c r="D10004" s="3">
        <v>239136</v>
      </c>
    </row>
    <row r="10005" spans="1:4">
      <c r="A10005" t="str">
        <f t="shared" si="156"/>
        <v>MDV-1993</v>
      </c>
      <c r="B10005" s="3" t="s">
        <v>425</v>
      </c>
      <c r="C10005" s="3" t="s">
        <v>94</v>
      </c>
      <c r="D10005" s="3">
        <v>245845</v>
      </c>
    </row>
    <row r="10006" spans="1:4">
      <c r="A10006" t="str">
        <f t="shared" si="156"/>
        <v>MDV-1994</v>
      </c>
      <c r="B10006" s="3" t="s">
        <v>425</v>
      </c>
      <c r="C10006" s="3" t="s">
        <v>95</v>
      </c>
      <c r="D10006" s="3">
        <v>252201</v>
      </c>
    </row>
    <row r="10007" spans="1:4">
      <c r="A10007" t="str">
        <f t="shared" si="156"/>
        <v>MDV-1995</v>
      </c>
      <c r="B10007" s="3" t="s">
        <v>425</v>
      </c>
      <c r="C10007" s="3" t="s">
        <v>96</v>
      </c>
      <c r="D10007" s="3">
        <v>258208</v>
      </c>
    </row>
    <row r="10008" spans="1:4">
      <c r="A10008" t="str">
        <f t="shared" si="156"/>
        <v>MDV-1996</v>
      </c>
      <c r="B10008" s="3" t="s">
        <v>425</v>
      </c>
      <c r="C10008" s="3" t="s">
        <v>97</v>
      </c>
      <c r="D10008" s="3">
        <v>263841</v>
      </c>
    </row>
    <row r="10009" spans="1:4">
      <c r="A10009" t="str">
        <f t="shared" si="156"/>
        <v>MDV-1997</v>
      </c>
      <c r="B10009" s="3" t="s">
        <v>425</v>
      </c>
      <c r="C10009" s="3" t="s">
        <v>98</v>
      </c>
      <c r="D10009" s="3">
        <v>269040</v>
      </c>
    </row>
    <row r="10010" spans="1:4">
      <c r="A10010" t="str">
        <f t="shared" si="156"/>
        <v>MDV-1998</v>
      </c>
      <c r="B10010" s="3" t="s">
        <v>425</v>
      </c>
      <c r="C10010" s="3" t="s">
        <v>99</v>
      </c>
      <c r="D10010" s="3">
        <v>273796</v>
      </c>
    </row>
    <row r="10011" spans="1:4">
      <c r="A10011" t="str">
        <f t="shared" si="156"/>
        <v>MDV-1999</v>
      </c>
      <c r="B10011" s="3" t="s">
        <v>425</v>
      </c>
      <c r="C10011" s="3" t="s">
        <v>100</v>
      </c>
      <c r="D10011" s="3">
        <v>278111</v>
      </c>
    </row>
    <row r="10012" spans="1:4">
      <c r="A10012" t="str">
        <f t="shared" si="156"/>
        <v>MDV-2000</v>
      </c>
      <c r="B10012" s="3" t="s">
        <v>425</v>
      </c>
      <c r="C10012" s="3" t="s">
        <v>101</v>
      </c>
      <c r="D10012" s="3">
        <v>282507</v>
      </c>
    </row>
    <row r="10013" spans="1:4">
      <c r="A10013" t="str">
        <f t="shared" si="156"/>
        <v>MDV-2001</v>
      </c>
      <c r="B10013" s="3" t="s">
        <v>425</v>
      </c>
      <c r="C10013" s="3" t="s">
        <v>102</v>
      </c>
      <c r="D10013" s="3">
        <v>287324</v>
      </c>
    </row>
    <row r="10014" spans="1:4">
      <c r="A10014" t="str">
        <f t="shared" si="156"/>
        <v>MDV-2002</v>
      </c>
      <c r="B10014" s="3" t="s">
        <v>425</v>
      </c>
      <c r="C10014" s="3" t="s">
        <v>103</v>
      </c>
      <c r="D10014" s="3">
        <v>292284</v>
      </c>
    </row>
    <row r="10015" spans="1:4">
      <c r="A10015" t="str">
        <f t="shared" si="156"/>
        <v>MDV-2003</v>
      </c>
      <c r="B10015" s="3" t="s">
        <v>425</v>
      </c>
      <c r="C10015" s="3" t="s">
        <v>104</v>
      </c>
      <c r="D10015" s="3">
        <v>297226</v>
      </c>
    </row>
    <row r="10016" spans="1:4">
      <c r="A10016" t="str">
        <f t="shared" si="156"/>
        <v>MDV-2004</v>
      </c>
      <c r="B10016" s="3" t="s">
        <v>425</v>
      </c>
      <c r="C10016" s="3" t="s">
        <v>105</v>
      </c>
      <c r="D10016" s="3">
        <v>302135</v>
      </c>
    </row>
    <row r="10017" spans="1:4">
      <c r="A10017" t="str">
        <f t="shared" si="156"/>
        <v>MDV-2005</v>
      </c>
      <c r="B10017" s="3" t="s">
        <v>425</v>
      </c>
      <c r="C10017" s="3" t="s">
        <v>106</v>
      </c>
      <c r="D10017" s="3">
        <v>307018</v>
      </c>
    </row>
    <row r="10018" spans="1:4">
      <c r="A10018" t="str">
        <f t="shared" si="156"/>
        <v>MDV-2006</v>
      </c>
      <c r="B10018" s="3" t="s">
        <v>425</v>
      </c>
      <c r="C10018" s="3" t="s">
        <v>107</v>
      </c>
      <c r="D10018" s="3">
        <v>314401</v>
      </c>
    </row>
    <row r="10019" spans="1:4">
      <c r="A10019" t="str">
        <f t="shared" si="156"/>
        <v>MDV-2007</v>
      </c>
      <c r="B10019" s="3" t="s">
        <v>425</v>
      </c>
      <c r="C10019" s="3" t="s">
        <v>108</v>
      </c>
      <c r="D10019" s="3">
        <v>325126</v>
      </c>
    </row>
    <row r="10020" spans="1:4">
      <c r="A10020" t="str">
        <f t="shared" si="156"/>
        <v>MDV-2008</v>
      </c>
      <c r="B10020" s="3" t="s">
        <v>425</v>
      </c>
      <c r="C10020" s="3" t="s">
        <v>109</v>
      </c>
      <c r="D10020" s="3">
        <v>336883</v>
      </c>
    </row>
    <row r="10021" spans="1:4">
      <c r="A10021" t="str">
        <f t="shared" si="156"/>
        <v>MDV-2009</v>
      </c>
      <c r="B10021" s="3" t="s">
        <v>425</v>
      </c>
      <c r="C10021" s="3" t="s">
        <v>110</v>
      </c>
      <c r="D10021" s="3">
        <v>349037</v>
      </c>
    </row>
    <row r="10022" spans="1:4">
      <c r="A10022" t="str">
        <f t="shared" si="156"/>
        <v>MDV-2010</v>
      </c>
      <c r="B10022" s="3" t="s">
        <v>425</v>
      </c>
      <c r="C10022" s="3" t="s">
        <v>111</v>
      </c>
      <c r="D10022" s="3">
        <v>361575</v>
      </c>
    </row>
    <row r="10023" spans="1:4">
      <c r="A10023" t="str">
        <f t="shared" si="156"/>
        <v>MDV-2011</v>
      </c>
      <c r="B10023" s="3" t="s">
        <v>425</v>
      </c>
      <c r="C10023" s="3" t="s">
        <v>112</v>
      </c>
      <c r="D10023" s="3">
        <v>374440</v>
      </c>
    </row>
    <row r="10024" spans="1:4">
      <c r="A10024" t="str">
        <f t="shared" si="156"/>
        <v>MDV-2012</v>
      </c>
      <c r="B10024" s="3" t="s">
        <v>425</v>
      </c>
      <c r="C10024" s="3" t="s">
        <v>113</v>
      </c>
      <c r="D10024" s="3">
        <v>387539</v>
      </c>
    </row>
    <row r="10025" spans="1:4">
      <c r="A10025" t="str">
        <f t="shared" si="156"/>
        <v>MDV-2013</v>
      </c>
      <c r="B10025" s="3" t="s">
        <v>425</v>
      </c>
      <c r="C10025" s="3" t="s">
        <v>114</v>
      </c>
      <c r="D10025" s="3">
        <v>400728</v>
      </c>
    </row>
    <row r="10026" spans="1:4">
      <c r="A10026" t="str">
        <f t="shared" si="156"/>
        <v>MDV-2014</v>
      </c>
      <c r="B10026" s="3" t="s">
        <v>425</v>
      </c>
      <c r="C10026" s="3" t="s">
        <v>115</v>
      </c>
      <c r="D10026" s="3">
        <v>416738</v>
      </c>
    </row>
    <row r="10027" spans="1:4">
      <c r="A10027" t="str">
        <f t="shared" si="156"/>
        <v>MDV-2015</v>
      </c>
      <c r="B10027" s="3" t="s">
        <v>425</v>
      </c>
      <c r="C10027" s="3" t="s">
        <v>116</v>
      </c>
      <c r="D10027" s="3">
        <v>435582</v>
      </c>
    </row>
    <row r="10028" spans="1:4">
      <c r="A10028" t="str">
        <f t="shared" si="156"/>
        <v>MDV-2016</v>
      </c>
      <c r="B10028" s="3" t="s">
        <v>425</v>
      </c>
      <c r="C10028" s="3" t="s">
        <v>117</v>
      </c>
      <c r="D10028" s="3">
        <v>454252</v>
      </c>
    </row>
    <row r="10029" spans="1:4">
      <c r="A10029" t="str">
        <f t="shared" si="156"/>
        <v>MDV-2017</v>
      </c>
      <c r="B10029" s="3" t="s">
        <v>425</v>
      </c>
      <c r="C10029" s="3" t="s">
        <v>118</v>
      </c>
      <c r="D10029" s="3">
        <v>472442</v>
      </c>
    </row>
    <row r="10030" spans="1:4">
      <c r="A10030" t="str">
        <f t="shared" si="156"/>
        <v>MDV-2018</v>
      </c>
      <c r="B10030" s="3" t="s">
        <v>425</v>
      </c>
      <c r="C10030" s="3" t="s">
        <v>119</v>
      </c>
      <c r="D10030" s="3">
        <v>489758</v>
      </c>
    </row>
    <row r="10031" spans="1:4">
      <c r="A10031" t="str">
        <f t="shared" si="156"/>
        <v>MDV-2019</v>
      </c>
      <c r="B10031" s="3" t="s">
        <v>425</v>
      </c>
      <c r="C10031" s="3" t="s">
        <v>120</v>
      </c>
      <c r="D10031" s="3">
        <v>504508</v>
      </c>
    </row>
    <row r="10032" spans="1:4">
      <c r="A10032" t="str">
        <f t="shared" si="156"/>
        <v>MDV-2020</v>
      </c>
      <c r="B10032" s="3" t="s">
        <v>425</v>
      </c>
      <c r="C10032" s="3" t="s">
        <v>121</v>
      </c>
      <c r="D10032" s="3">
        <v>514438</v>
      </c>
    </row>
    <row r="10033" spans="1:4">
      <c r="A10033" t="str">
        <f t="shared" si="156"/>
        <v>MDV-2021</v>
      </c>
      <c r="B10033" s="3" t="s">
        <v>425</v>
      </c>
      <c r="C10033" s="3" t="s">
        <v>122</v>
      </c>
      <c r="D10033" s="3">
        <v>521457</v>
      </c>
    </row>
    <row r="10034" spans="1:4">
      <c r="A10034" t="str">
        <f t="shared" si="156"/>
        <v>MDV-2022</v>
      </c>
      <c r="B10034" s="3" t="s">
        <v>425</v>
      </c>
      <c r="C10034" s="3" t="s">
        <v>123</v>
      </c>
      <c r="D10034" s="3">
        <v>523787</v>
      </c>
    </row>
    <row r="10035" spans="1:4">
      <c r="A10035" t="str">
        <f t="shared" si="156"/>
        <v>MEA-Country Name</v>
      </c>
      <c r="B10035" s="3" t="s">
        <v>427</v>
      </c>
      <c r="C10035" s="3" t="s">
        <v>57</v>
      </c>
      <c r="D10035" s="3" t="s">
        <v>801</v>
      </c>
    </row>
    <row r="10036" spans="1:4">
      <c r="A10036" t="str">
        <f t="shared" si="156"/>
        <v>MEA-Indicator Name</v>
      </c>
      <c r="B10036" s="3" t="s">
        <v>427</v>
      </c>
      <c r="C10036" s="3" t="s">
        <v>59</v>
      </c>
      <c r="D10036" s="3" t="s">
        <v>651</v>
      </c>
    </row>
    <row r="10037" spans="1:4">
      <c r="A10037" t="str">
        <f t="shared" si="156"/>
        <v>MEA-Indicator Code</v>
      </c>
      <c r="B10037" s="3" t="s">
        <v>427</v>
      </c>
      <c r="C10037" s="3" t="s">
        <v>60</v>
      </c>
      <c r="D10037" s="3" t="s">
        <v>652</v>
      </c>
    </row>
    <row r="10038" spans="1:4">
      <c r="A10038" t="str">
        <f t="shared" si="156"/>
        <v>MEA-1960</v>
      </c>
      <c r="B10038" s="3" t="s">
        <v>427</v>
      </c>
      <c r="C10038" s="3" t="s">
        <v>61</v>
      </c>
      <c r="D10038" s="3">
        <v>104958259</v>
      </c>
    </row>
    <row r="10039" spans="1:4">
      <c r="A10039" t="str">
        <f t="shared" si="156"/>
        <v>MEA-1961</v>
      </c>
      <c r="B10039" s="3" t="s">
        <v>427</v>
      </c>
      <c r="C10039" s="3" t="s">
        <v>62</v>
      </c>
      <c r="D10039" s="3">
        <v>107670788</v>
      </c>
    </row>
    <row r="10040" spans="1:4">
      <c r="A10040" t="str">
        <f t="shared" si="156"/>
        <v>MEA-1962</v>
      </c>
      <c r="B10040" s="3" t="s">
        <v>427</v>
      </c>
      <c r="C10040" s="3" t="s">
        <v>63</v>
      </c>
      <c r="D10040" s="3">
        <v>110538003</v>
      </c>
    </row>
    <row r="10041" spans="1:4">
      <c r="A10041" t="str">
        <f t="shared" si="156"/>
        <v>MEA-1963</v>
      </c>
      <c r="B10041" s="3" t="s">
        <v>427</v>
      </c>
      <c r="C10041" s="3" t="s">
        <v>64</v>
      </c>
      <c r="D10041" s="3">
        <v>113518054</v>
      </c>
    </row>
    <row r="10042" spans="1:4">
      <c r="A10042" t="str">
        <f t="shared" si="156"/>
        <v>MEA-1964</v>
      </c>
      <c r="B10042" s="3" t="s">
        <v>427</v>
      </c>
      <c r="C10042" s="3" t="s">
        <v>65</v>
      </c>
      <c r="D10042" s="3">
        <v>116624655</v>
      </c>
    </row>
    <row r="10043" spans="1:4">
      <c r="A10043" t="str">
        <f t="shared" si="156"/>
        <v>MEA-1965</v>
      </c>
      <c r="B10043" s="3" t="s">
        <v>427</v>
      </c>
      <c r="C10043" s="3" t="s">
        <v>66</v>
      </c>
      <c r="D10043" s="3">
        <v>119831991</v>
      </c>
    </row>
    <row r="10044" spans="1:4">
      <c r="A10044" t="str">
        <f t="shared" si="156"/>
        <v>MEA-1966</v>
      </c>
      <c r="B10044" s="3" t="s">
        <v>427</v>
      </c>
      <c r="C10044" s="3" t="s">
        <v>67</v>
      </c>
      <c r="D10044" s="3">
        <v>123155200</v>
      </c>
    </row>
    <row r="10045" spans="1:4">
      <c r="A10045" t="str">
        <f t="shared" si="156"/>
        <v>MEA-1967</v>
      </c>
      <c r="B10045" s="3" t="s">
        <v>427</v>
      </c>
      <c r="C10045" s="3" t="s">
        <v>68</v>
      </c>
      <c r="D10045" s="3">
        <v>126678043</v>
      </c>
    </row>
    <row r="10046" spans="1:4">
      <c r="A10046" t="str">
        <f t="shared" si="156"/>
        <v>MEA-1968</v>
      </c>
      <c r="B10046" s="3" t="s">
        <v>427</v>
      </c>
      <c r="C10046" s="3" t="s">
        <v>69</v>
      </c>
      <c r="D10046" s="3">
        <v>130258116</v>
      </c>
    </row>
    <row r="10047" spans="1:4">
      <c r="A10047" t="str">
        <f t="shared" si="156"/>
        <v>MEA-1969</v>
      </c>
      <c r="B10047" s="3" t="s">
        <v>427</v>
      </c>
      <c r="C10047" s="3" t="s">
        <v>70</v>
      </c>
      <c r="D10047" s="3">
        <v>133970600</v>
      </c>
    </row>
    <row r="10048" spans="1:4">
      <c r="A10048" t="str">
        <f t="shared" si="156"/>
        <v>MEA-1970</v>
      </c>
      <c r="B10048" s="3" t="s">
        <v>427</v>
      </c>
      <c r="C10048" s="3" t="s">
        <v>71</v>
      </c>
      <c r="D10048" s="3">
        <v>137811201</v>
      </c>
    </row>
    <row r="10049" spans="1:4">
      <c r="A10049" t="str">
        <f t="shared" si="156"/>
        <v>MEA-1971</v>
      </c>
      <c r="B10049" s="3" t="s">
        <v>427</v>
      </c>
      <c r="C10049" s="3" t="s">
        <v>72</v>
      </c>
      <c r="D10049" s="3">
        <v>141732410</v>
      </c>
    </row>
    <row r="10050" spans="1:4">
      <c r="A10050" t="str">
        <f t="shared" si="156"/>
        <v>MEA-1972</v>
      </c>
      <c r="B10050" s="3" t="s">
        <v>427</v>
      </c>
      <c r="C10050" s="3" t="s">
        <v>73</v>
      </c>
      <c r="D10050" s="3">
        <v>145744541</v>
      </c>
    </row>
    <row r="10051" spans="1:4">
      <c r="A10051" t="str">
        <f t="shared" ref="A10051:A10114" si="157">B10051&amp;"-"&amp;C10051</f>
        <v>MEA-1973</v>
      </c>
      <c r="B10051" s="3" t="s">
        <v>427</v>
      </c>
      <c r="C10051" s="3" t="s">
        <v>74</v>
      </c>
      <c r="D10051" s="3">
        <v>149964066</v>
      </c>
    </row>
    <row r="10052" spans="1:4">
      <c r="A10052" t="str">
        <f t="shared" si="157"/>
        <v>MEA-1974</v>
      </c>
      <c r="B10052" s="3" t="s">
        <v>427</v>
      </c>
      <c r="C10052" s="3" t="s">
        <v>75</v>
      </c>
      <c r="D10052" s="3">
        <v>154334030</v>
      </c>
    </row>
    <row r="10053" spans="1:4">
      <c r="A10053" t="str">
        <f t="shared" si="157"/>
        <v>MEA-1975</v>
      </c>
      <c r="B10053" s="3" t="s">
        <v>427</v>
      </c>
      <c r="C10053" s="3" t="s">
        <v>76</v>
      </c>
      <c r="D10053" s="3">
        <v>159064212</v>
      </c>
    </row>
    <row r="10054" spans="1:4">
      <c r="A10054" t="str">
        <f t="shared" si="157"/>
        <v>MEA-1976</v>
      </c>
      <c r="B10054" s="3" t="s">
        <v>427</v>
      </c>
      <c r="C10054" s="3" t="s">
        <v>77</v>
      </c>
      <c r="D10054" s="3">
        <v>164465177</v>
      </c>
    </row>
    <row r="10055" spans="1:4">
      <c r="A10055" t="str">
        <f t="shared" si="157"/>
        <v>MEA-1977</v>
      </c>
      <c r="B10055" s="3" t="s">
        <v>427</v>
      </c>
      <c r="C10055" s="3" t="s">
        <v>78</v>
      </c>
      <c r="D10055" s="3">
        <v>169960807</v>
      </c>
    </row>
    <row r="10056" spans="1:4">
      <c r="A10056" t="str">
        <f t="shared" si="157"/>
        <v>MEA-1978</v>
      </c>
      <c r="B10056" s="3" t="s">
        <v>427</v>
      </c>
      <c r="C10056" s="3" t="s">
        <v>79</v>
      </c>
      <c r="D10056" s="3">
        <v>174922290</v>
      </c>
    </row>
    <row r="10057" spans="1:4">
      <c r="A10057" t="str">
        <f t="shared" si="157"/>
        <v>MEA-1979</v>
      </c>
      <c r="B10057" s="3" t="s">
        <v>427</v>
      </c>
      <c r="C10057" s="3" t="s">
        <v>80</v>
      </c>
      <c r="D10057" s="3">
        <v>180155296</v>
      </c>
    </row>
    <row r="10058" spans="1:4">
      <c r="A10058" t="str">
        <f t="shared" si="157"/>
        <v>MEA-1980</v>
      </c>
      <c r="B10058" s="3" t="s">
        <v>427</v>
      </c>
      <c r="C10058" s="3" t="s">
        <v>81</v>
      </c>
      <c r="D10058" s="3">
        <v>186021685</v>
      </c>
    </row>
    <row r="10059" spans="1:4">
      <c r="A10059" t="str">
        <f t="shared" si="157"/>
        <v>MEA-1981</v>
      </c>
      <c r="B10059" s="3" t="s">
        <v>427</v>
      </c>
      <c r="C10059" s="3" t="s">
        <v>82</v>
      </c>
      <c r="D10059" s="3">
        <v>192641039</v>
      </c>
    </row>
    <row r="10060" spans="1:4">
      <c r="A10060" t="str">
        <f t="shared" si="157"/>
        <v>MEA-1982</v>
      </c>
      <c r="B10060" s="3" t="s">
        <v>427</v>
      </c>
      <c r="C10060" s="3" t="s">
        <v>83</v>
      </c>
      <c r="D10060" s="3">
        <v>199419033</v>
      </c>
    </row>
    <row r="10061" spans="1:4">
      <c r="A10061" t="str">
        <f t="shared" si="157"/>
        <v>MEA-1983</v>
      </c>
      <c r="B10061" s="3" t="s">
        <v>427</v>
      </c>
      <c r="C10061" s="3" t="s">
        <v>84</v>
      </c>
      <c r="D10061" s="3">
        <v>205927091</v>
      </c>
    </row>
    <row r="10062" spans="1:4">
      <c r="A10062" t="str">
        <f t="shared" si="157"/>
        <v>MEA-1984</v>
      </c>
      <c r="B10062" s="3" t="s">
        <v>427</v>
      </c>
      <c r="C10062" s="3" t="s">
        <v>85</v>
      </c>
      <c r="D10062" s="3">
        <v>212683895</v>
      </c>
    </row>
    <row r="10063" spans="1:4">
      <c r="A10063" t="str">
        <f t="shared" si="157"/>
        <v>MEA-1985</v>
      </c>
      <c r="B10063" s="3" t="s">
        <v>427</v>
      </c>
      <c r="C10063" s="3" t="s">
        <v>86</v>
      </c>
      <c r="D10063" s="3">
        <v>219522781</v>
      </c>
    </row>
    <row r="10064" spans="1:4">
      <c r="A10064" t="str">
        <f t="shared" si="157"/>
        <v>MEA-1986</v>
      </c>
      <c r="B10064" s="3" t="s">
        <v>427</v>
      </c>
      <c r="C10064" s="3" t="s">
        <v>87</v>
      </c>
      <c r="D10064" s="3">
        <v>226490767</v>
      </c>
    </row>
    <row r="10065" spans="1:4">
      <c r="A10065" t="str">
        <f t="shared" si="157"/>
        <v>MEA-1987</v>
      </c>
      <c r="B10065" s="3" t="s">
        <v>427</v>
      </c>
      <c r="C10065" s="3" t="s">
        <v>88</v>
      </c>
      <c r="D10065" s="3">
        <v>233512587</v>
      </c>
    </row>
    <row r="10066" spans="1:4">
      <c r="A10066" t="str">
        <f t="shared" si="157"/>
        <v>MEA-1988</v>
      </c>
      <c r="B10066" s="3" t="s">
        <v>427</v>
      </c>
      <c r="C10066" s="3" t="s">
        <v>89</v>
      </c>
      <c r="D10066" s="3">
        <v>240428079</v>
      </c>
    </row>
    <row r="10067" spans="1:4">
      <c r="A10067" t="str">
        <f t="shared" si="157"/>
        <v>MEA-1989</v>
      </c>
      <c r="B10067" s="3" t="s">
        <v>427</v>
      </c>
      <c r="C10067" s="3" t="s">
        <v>90</v>
      </c>
      <c r="D10067" s="3">
        <v>247406122</v>
      </c>
    </row>
    <row r="10068" spans="1:4">
      <c r="A10068" t="str">
        <f t="shared" si="157"/>
        <v>MEA-1990</v>
      </c>
      <c r="B10068" s="3" t="s">
        <v>427</v>
      </c>
      <c r="C10068" s="3" t="s">
        <v>91</v>
      </c>
      <c r="D10068" s="3">
        <v>256203998</v>
      </c>
    </row>
    <row r="10069" spans="1:4">
      <c r="A10069" t="str">
        <f t="shared" si="157"/>
        <v>MEA-1991</v>
      </c>
      <c r="B10069" s="3" t="s">
        <v>427</v>
      </c>
      <c r="C10069" s="3" t="s">
        <v>92</v>
      </c>
      <c r="D10069" s="3">
        <v>263445808</v>
      </c>
    </row>
    <row r="10070" spans="1:4">
      <c r="A10070" t="str">
        <f t="shared" si="157"/>
        <v>MEA-1992</v>
      </c>
      <c r="B10070" s="3" t="s">
        <v>427</v>
      </c>
      <c r="C10070" s="3" t="s">
        <v>93</v>
      </c>
      <c r="D10070" s="3">
        <v>270652251</v>
      </c>
    </row>
    <row r="10071" spans="1:4">
      <c r="A10071" t="str">
        <f t="shared" si="157"/>
        <v>MEA-1993</v>
      </c>
      <c r="B10071" s="3" t="s">
        <v>427</v>
      </c>
      <c r="C10071" s="3" t="s">
        <v>94</v>
      </c>
      <c r="D10071" s="3">
        <v>276897626</v>
      </c>
    </row>
    <row r="10072" spans="1:4">
      <c r="A10072" t="str">
        <f t="shared" si="157"/>
        <v>MEA-1994</v>
      </c>
      <c r="B10072" s="3" t="s">
        <v>427</v>
      </c>
      <c r="C10072" s="3" t="s">
        <v>95</v>
      </c>
      <c r="D10072" s="3">
        <v>282903612</v>
      </c>
    </row>
    <row r="10073" spans="1:4">
      <c r="A10073" t="str">
        <f t="shared" si="157"/>
        <v>MEA-1995</v>
      </c>
      <c r="B10073" s="3" t="s">
        <v>427</v>
      </c>
      <c r="C10073" s="3" t="s">
        <v>96</v>
      </c>
      <c r="D10073" s="3">
        <v>289154944</v>
      </c>
    </row>
    <row r="10074" spans="1:4">
      <c r="A10074" t="str">
        <f t="shared" si="157"/>
        <v>MEA-1996</v>
      </c>
      <c r="B10074" s="3" t="s">
        <v>427</v>
      </c>
      <c r="C10074" s="3" t="s">
        <v>97</v>
      </c>
      <c r="D10074" s="3">
        <v>295366235</v>
      </c>
    </row>
    <row r="10075" spans="1:4">
      <c r="A10075" t="str">
        <f t="shared" si="157"/>
        <v>MEA-1997</v>
      </c>
      <c r="B10075" s="3" t="s">
        <v>427</v>
      </c>
      <c r="C10075" s="3" t="s">
        <v>98</v>
      </c>
      <c r="D10075" s="3">
        <v>301680248</v>
      </c>
    </row>
    <row r="10076" spans="1:4">
      <c r="A10076" t="str">
        <f t="shared" si="157"/>
        <v>MEA-1998</v>
      </c>
      <c r="B10076" s="3" t="s">
        <v>427</v>
      </c>
      <c r="C10076" s="3" t="s">
        <v>99</v>
      </c>
      <c r="D10076" s="3">
        <v>308041622</v>
      </c>
    </row>
    <row r="10077" spans="1:4">
      <c r="A10077" t="str">
        <f t="shared" si="157"/>
        <v>MEA-1999</v>
      </c>
      <c r="B10077" s="3" t="s">
        <v>427</v>
      </c>
      <c r="C10077" s="3" t="s">
        <v>100</v>
      </c>
      <c r="D10077" s="3">
        <v>314472124</v>
      </c>
    </row>
    <row r="10078" spans="1:4">
      <c r="A10078" t="str">
        <f t="shared" si="157"/>
        <v>MEA-2000</v>
      </c>
      <c r="B10078" s="3" t="s">
        <v>427</v>
      </c>
      <c r="C10078" s="3" t="s">
        <v>101</v>
      </c>
      <c r="D10078" s="3">
        <v>321037453</v>
      </c>
    </row>
    <row r="10079" spans="1:4">
      <c r="A10079" t="str">
        <f t="shared" si="157"/>
        <v>MEA-2001</v>
      </c>
      <c r="B10079" s="3" t="s">
        <v>427</v>
      </c>
      <c r="C10079" s="3" t="s">
        <v>102</v>
      </c>
      <c r="D10079" s="3">
        <v>327691655</v>
      </c>
    </row>
    <row r="10080" spans="1:4">
      <c r="A10080" t="str">
        <f t="shared" si="157"/>
        <v>MEA-2002</v>
      </c>
      <c r="B10080" s="3" t="s">
        <v>427</v>
      </c>
      <c r="C10080" s="3" t="s">
        <v>103</v>
      </c>
      <c r="D10080" s="3">
        <v>333949565</v>
      </c>
    </row>
    <row r="10081" spans="1:4">
      <c r="A10081" t="str">
        <f t="shared" si="157"/>
        <v>MEA-2003</v>
      </c>
      <c r="B10081" s="3" t="s">
        <v>427</v>
      </c>
      <c r="C10081" s="3" t="s">
        <v>104</v>
      </c>
      <c r="D10081" s="3">
        <v>340215354</v>
      </c>
    </row>
    <row r="10082" spans="1:4">
      <c r="A10082" t="str">
        <f t="shared" si="157"/>
        <v>MEA-2004</v>
      </c>
      <c r="B10082" s="3" t="s">
        <v>427</v>
      </c>
      <c r="C10082" s="3" t="s">
        <v>105</v>
      </c>
      <c r="D10082" s="3">
        <v>347044925</v>
      </c>
    </row>
    <row r="10083" spans="1:4">
      <c r="A10083" t="str">
        <f t="shared" si="157"/>
        <v>MEA-2005</v>
      </c>
      <c r="B10083" s="3" t="s">
        <v>427</v>
      </c>
      <c r="C10083" s="3" t="s">
        <v>106</v>
      </c>
      <c r="D10083" s="3">
        <v>354462370</v>
      </c>
    </row>
    <row r="10084" spans="1:4">
      <c r="A10084" t="str">
        <f t="shared" si="157"/>
        <v>MEA-2006</v>
      </c>
      <c r="B10084" s="3" t="s">
        <v>427</v>
      </c>
      <c r="C10084" s="3" t="s">
        <v>107</v>
      </c>
      <c r="D10084" s="3">
        <v>362633997</v>
      </c>
    </row>
    <row r="10085" spans="1:4">
      <c r="A10085" t="str">
        <f t="shared" si="157"/>
        <v>MEA-2007</v>
      </c>
      <c r="B10085" s="3" t="s">
        <v>427</v>
      </c>
      <c r="C10085" s="3" t="s">
        <v>108</v>
      </c>
      <c r="D10085" s="3">
        <v>371324802</v>
      </c>
    </row>
    <row r="10086" spans="1:4">
      <c r="A10086" t="str">
        <f t="shared" si="157"/>
        <v>MEA-2008</v>
      </c>
      <c r="B10086" s="3" t="s">
        <v>427</v>
      </c>
      <c r="C10086" s="3" t="s">
        <v>109</v>
      </c>
      <c r="D10086" s="3">
        <v>380294099</v>
      </c>
    </row>
    <row r="10087" spans="1:4">
      <c r="A10087" t="str">
        <f t="shared" si="157"/>
        <v>MEA-2009</v>
      </c>
      <c r="B10087" s="3" t="s">
        <v>427</v>
      </c>
      <c r="C10087" s="3" t="s">
        <v>110</v>
      </c>
      <c r="D10087" s="3">
        <v>389332369</v>
      </c>
    </row>
    <row r="10088" spans="1:4">
      <c r="A10088" t="str">
        <f t="shared" si="157"/>
        <v>MEA-2010</v>
      </c>
      <c r="B10088" s="3" t="s">
        <v>427</v>
      </c>
      <c r="C10088" s="3" t="s">
        <v>111</v>
      </c>
      <c r="D10088" s="3">
        <v>397997557</v>
      </c>
    </row>
    <row r="10089" spans="1:4">
      <c r="A10089" t="str">
        <f t="shared" si="157"/>
        <v>MEA-2011</v>
      </c>
      <c r="B10089" s="3" t="s">
        <v>427</v>
      </c>
      <c r="C10089" s="3" t="s">
        <v>112</v>
      </c>
      <c r="D10089" s="3">
        <v>406045323</v>
      </c>
    </row>
    <row r="10090" spans="1:4">
      <c r="A10090" t="str">
        <f t="shared" si="157"/>
        <v>MEA-2012</v>
      </c>
      <c r="B10090" s="3" t="s">
        <v>427</v>
      </c>
      <c r="C10090" s="3" t="s">
        <v>113</v>
      </c>
      <c r="D10090" s="3">
        <v>414117603</v>
      </c>
    </row>
    <row r="10091" spans="1:4">
      <c r="A10091" t="str">
        <f t="shared" si="157"/>
        <v>MEA-2013</v>
      </c>
      <c r="B10091" s="3" t="s">
        <v>427</v>
      </c>
      <c r="C10091" s="3" t="s">
        <v>114</v>
      </c>
      <c r="D10091" s="3">
        <v>422790409</v>
      </c>
    </row>
    <row r="10092" spans="1:4">
      <c r="A10092" t="str">
        <f t="shared" si="157"/>
        <v>MEA-2014</v>
      </c>
      <c r="B10092" s="3" t="s">
        <v>427</v>
      </c>
      <c r="C10092" s="3" t="s">
        <v>115</v>
      </c>
      <c r="D10092" s="3">
        <v>431664579</v>
      </c>
    </row>
    <row r="10093" spans="1:4">
      <c r="A10093" t="str">
        <f t="shared" si="157"/>
        <v>MEA-2015</v>
      </c>
      <c r="B10093" s="3" t="s">
        <v>427</v>
      </c>
      <c r="C10093" s="3" t="s">
        <v>116</v>
      </c>
      <c r="D10093" s="3">
        <v>440506473</v>
      </c>
    </row>
    <row r="10094" spans="1:4">
      <c r="A10094" t="str">
        <f t="shared" si="157"/>
        <v>MEA-2016</v>
      </c>
      <c r="B10094" s="3" t="s">
        <v>427</v>
      </c>
      <c r="C10094" s="3" t="s">
        <v>117</v>
      </c>
      <c r="D10094" s="3">
        <v>448917409</v>
      </c>
    </row>
    <row r="10095" spans="1:4">
      <c r="A10095" t="str">
        <f t="shared" si="157"/>
        <v>MEA-2017</v>
      </c>
      <c r="B10095" s="3" t="s">
        <v>427</v>
      </c>
      <c r="C10095" s="3" t="s">
        <v>118</v>
      </c>
      <c r="D10095" s="3">
        <v>456885486</v>
      </c>
    </row>
    <row r="10096" spans="1:4">
      <c r="A10096" t="str">
        <f t="shared" si="157"/>
        <v>MEA-2018</v>
      </c>
      <c r="B10096" s="3" t="s">
        <v>427</v>
      </c>
      <c r="C10096" s="3" t="s">
        <v>119</v>
      </c>
      <c r="D10096" s="3">
        <v>465073490</v>
      </c>
    </row>
    <row r="10097" spans="1:4">
      <c r="A10097" t="str">
        <f t="shared" si="157"/>
        <v>MEA-2019</v>
      </c>
      <c r="B10097" s="3" t="s">
        <v>427</v>
      </c>
      <c r="C10097" s="3" t="s">
        <v>120</v>
      </c>
      <c r="D10097" s="3">
        <v>473201775</v>
      </c>
    </row>
    <row r="10098" spans="1:4">
      <c r="A10098" t="str">
        <f t="shared" si="157"/>
        <v>MEA-2020</v>
      </c>
      <c r="B10098" s="3" t="s">
        <v>427</v>
      </c>
      <c r="C10098" s="3" t="s">
        <v>121</v>
      </c>
      <c r="D10098" s="3">
        <v>479966649</v>
      </c>
    </row>
    <row r="10099" spans="1:4">
      <c r="A10099" t="str">
        <f t="shared" si="157"/>
        <v>MEA-2021</v>
      </c>
      <c r="B10099" s="3" t="s">
        <v>427</v>
      </c>
      <c r="C10099" s="3" t="s">
        <v>122</v>
      </c>
      <c r="D10099" s="3">
        <v>486168063</v>
      </c>
    </row>
    <row r="10100" spans="1:4">
      <c r="A10100" t="str">
        <f t="shared" si="157"/>
        <v>MEA-2022</v>
      </c>
      <c r="B10100" s="3" t="s">
        <v>427</v>
      </c>
      <c r="C10100" s="3" t="s">
        <v>123</v>
      </c>
      <c r="D10100" s="3">
        <v>493264873</v>
      </c>
    </row>
    <row r="10101" spans="1:4">
      <c r="A10101" t="str">
        <f t="shared" si="157"/>
        <v>MEX-Country Name</v>
      </c>
      <c r="B10101" s="3" t="s">
        <v>428</v>
      </c>
      <c r="C10101" s="3" t="s">
        <v>57</v>
      </c>
      <c r="D10101" s="3" t="s">
        <v>802</v>
      </c>
    </row>
    <row r="10102" spans="1:4">
      <c r="A10102" t="str">
        <f t="shared" si="157"/>
        <v>MEX-Indicator Name</v>
      </c>
      <c r="B10102" s="3" t="s">
        <v>428</v>
      </c>
      <c r="C10102" s="3" t="s">
        <v>59</v>
      </c>
      <c r="D10102" s="3" t="s">
        <v>651</v>
      </c>
    </row>
    <row r="10103" spans="1:4">
      <c r="A10103" t="str">
        <f t="shared" si="157"/>
        <v>MEX-Indicator Code</v>
      </c>
      <c r="B10103" s="3" t="s">
        <v>428</v>
      </c>
      <c r="C10103" s="3" t="s">
        <v>60</v>
      </c>
      <c r="D10103" s="3" t="s">
        <v>652</v>
      </c>
    </row>
    <row r="10104" spans="1:4">
      <c r="A10104" t="str">
        <f t="shared" si="157"/>
        <v>MEX-1960</v>
      </c>
      <c r="B10104" s="3" t="s">
        <v>428</v>
      </c>
      <c r="C10104" s="3" t="s">
        <v>61</v>
      </c>
      <c r="D10104" s="3">
        <v>36268055</v>
      </c>
    </row>
    <row r="10105" spans="1:4">
      <c r="A10105" t="str">
        <f t="shared" si="157"/>
        <v>MEX-1961</v>
      </c>
      <c r="B10105" s="3" t="s">
        <v>428</v>
      </c>
      <c r="C10105" s="3" t="s">
        <v>62</v>
      </c>
      <c r="D10105" s="3">
        <v>37439317</v>
      </c>
    </row>
    <row r="10106" spans="1:4">
      <c r="A10106" t="str">
        <f t="shared" si="157"/>
        <v>MEX-1962</v>
      </c>
      <c r="B10106" s="3" t="s">
        <v>428</v>
      </c>
      <c r="C10106" s="3" t="s">
        <v>63</v>
      </c>
      <c r="D10106" s="3">
        <v>38683283</v>
      </c>
    </row>
    <row r="10107" spans="1:4">
      <c r="A10107" t="str">
        <f t="shared" si="157"/>
        <v>MEX-1963</v>
      </c>
      <c r="B10107" s="3" t="s">
        <v>428</v>
      </c>
      <c r="C10107" s="3" t="s">
        <v>64</v>
      </c>
      <c r="D10107" s="3">
        <v>39982118</v>
      </c>
    </row>
    <row r="10108" spans="1:4">
      <c r="A10108" t="str">
        <f t="shared" si="157"/>
        <v>MEX-1964</v>
      </c>
      <c r="B10108" s="3" t="s">
        <v>428</v>
      </c>
      <c r="C10108" s="3" t="s">
        <v>65</v>
      </c>
      <c r="D10108" s="3">
        <v>41333878</v>
      </c>
    </row>
    <row r="10109" spans="1:4">
      <c r="A10109" t="str">
        <f t="shared" si="157"/>
        <v>MEX-1965</v>
      </c>
      <c r="B10109" s="3" t="s">
        <v>428</v>
      </c>
      <c r="C10109" s="3" t="s">
        <v>66</v>
      </c>
      <c r="D10109" s="3">
        <v>42737991</v>
      </c>
    </row>
    <row r="10110" spans="1:4">
      <c r="A10110" t="str">
        <f t="shared" si="157"/>
        <v>MEX-1966</v>
      </c>
      <c r="B10110" s="3" t="s">
        <v>428</v>
      </c>
      <c r="C10110" s="3" t="s">
        <v>67</v>
      </c>
      <c r="D10110" s="3">
        <v>44180437</v>
      </c>
    </row>
    <row r="10111" spans="1:4">
      <c r="A10111" t="str">
        <f t="shared" si="157"/>
        <v>MEX-1967</v>
      </c>
      <c r="B10111" s="3" t="s">
        <v>428</v>
      </c>
      <c r="C10111" s="3" t="s">
        <v>68</v>
      </c>
      <c r="D10111" s="3">
        <v>45656963</v>
      </c>
    </row>
    <row r="10112" spans="1:4">
      <c r="A10112" t="str">
        <f t="shared" si="157"/>
        <v>MEX-1968</v>
      </c>
      <c r="B10112" s="3" t="s">
        <v>428</v>
      </c>
      <c r="C10112" s="3" t="s">
        <v>69</v>
      </c>
      <c r="D10112" s="3">
        <v>47170337</v>
      </c>
    </row>
    <row r="10113" spans="1:4">
      <c r="A10113" t="str">
        <f t="shared" si="157"/>
        <v>MEX-1969</v>
      </c>
      <c r="B10113" s="3" t="s">
        <v>428</v>
      </c>
      <c r="C10113" s="3" t="s">
        <v>70</v>
      </c>
      <c r="D10113" s="3">
        <v>48714394</v>
      </c>
    </row>
    <row r="10114" spans="1:4">
      <c r="A10114" t="str">
        <f t="shared" si="157"/>
        <v>MEX-1970</v>
      </c>
      <c r="B10114" s="3" t="s">
        <v>428</v>
      </c>
      <c r="C10114" s="3" t="s">
        <v>71</v>
      </c>
      <c r="D10114" s="3">
        <v>50289306</v>
      </c>
    </row>
    <row r="10115" spans="1:4">
      <c r="A10115" t="str">
        <f t="shared" ref="A10115:A10178" si="158">B10115&amp;"-"&amp;C10115</f>
        <v>MEX-1971</v>
      </c>
      <c r="B10115" s="3" t="s">
        <v>428</v>
      </c>
      <c r="C10115" s="3" t="s">
        <v>72</v>
      </c>
      <c r="D10115" s="3">
        <v>51897675</v>
      </c>
    </row>
    <row r="10116" spans="1:4">
      <c r="A10116" t="str">
        <f t="shared" si="158"/>
        <v>MEX-1972</v>
      </c>
      <c r="B10116" s="3" t="s">
        <v>428</v>
      </c>
      <c r="C10116" s="3" t="s">
        <v>73</v>
      </c>
      <c r="D10116" s="3">
        <v>53543436</v>
      </c>
    </row>
    <row r="10117" spans="1:4">
      <c r="A10117" t="str">
        <f t="shared" si="158"/>
        <v>MEX-1973</v>
      </c>
      <c r="B10117" s="3" t="s">
        <v>428</v>
      </c>
      <c r="C10117" s="3" t="s">
        <v>74</v>
      </c>
      <c r="D10117" s="3">
        <v>55228203</v>
      </c>
    </row>
    <row r="10118" spans="1:4">
      <c r="A10118" t="str">
        <f t="shared" si="158"/>
        <v>MEX-1974</v>
      </c>
      <c r="B10118" s="3" t="s">
        <v>428</v>
      </c>
      <c r="C10118" s="3" t="s">
        <v>75</v>
      </c>
      <c r="D10118" s="3">
        <v>56945880</v>
      </c>
    </row>
    <row r="10119" spans="1:4">
      <c r="A10119" t="str">
        <f t="shared" si="158"/>
        <v>MEX-1975</v>
      </c>
      <c r="B10119" s="3" t="s">
        <v>428</v>
      </c>
      <c r="C10119" s="3" t="s">
        <v>76</v>
      </c>
      <c r="D10119" s="3">
        <v>58691882</v>
      </c>
    </row>
    <row r="10120" spans="1:4">
      <c r="A10120" t="str">
        <f t="shared" si="158"/>
        <v>MEX-1976</v>
      </c>
      <c r="B10120" s="3" t="s">
        <v>428</v>
      </c>
      <c r="C10120" s="3" t="s">
        <v>77</v>
      </c>
      <c r="D10120" s="3">
        <v>60452543</v>
      </c>
    </row>
    <row r="10121" spans="1:4">
      <c r="A10121" t="str">
        <f t="shared" si="158"/>
        <v>MEX-1977</v>
      </c>
      <c r="B10121" s="3" t="s">
        <v>428</v>
      </c>
      <c r="C10121" s="3" t="s">
        <v>78</v>
      </c>
      <c r="D10121" s="3">
        <v>62262505</v>
      </c>
    </row>
    <row r="10122" spans="1:4">
      <c r="A10122" t="str">
        <f t="shared" si="158"/>
        <v>MEX-1978</v>
      </c>
      <c r="B10122" s="3" t="s">
        <v>428</v>
      </c>
      <c r="C10122" s="3" t="s">
        <v>79</v>
      </c>
      <c r="D10122" s="3">
        <v>64123997</v>
      </c>
    </row>
    <row r="10123" spans="1:4">
      <c r="A10123" t="str">
        <f t="shared" si="158"/>
        <v>MEX-1979</v>
      </c>
      <c r="B10123" s="3" t="s">
        <v>428</v>
      </c>
      <c r="C10123" s="3" t="s">
        <v>80</v>
      </c>
      <c r="D10123" s="3">
        <v>65972912</v>
      </c>
    </row>
    <row r="10124" spans="1:4">
      <c r="A10124" t="str">
        <f t="shared" si="158"/>
        <v>MEX-1980</v>
      </c>
      <c r="B10124" s="3" t="s">
        <v>428</v>
      </c>
      <c r="C10124" s="3" t="s">
        <v>81</v>
      </c>
      <c r="D10124" s="3">
        <v>67705186</v>
      </c>
    </row>
    <row r="10125" spans="1:4">
      <c r="A10125" t="str">
        <f t="shared" si="158"/>
        <v>MEX-1981</v>
      </c>
      <c r="B10125" s="3" t="s">
        <v>428</v>
      </c>
      <c r="C10125" s="3" t="s">
        <v>82</v>
      </c>
      <c r="D10125" s="3">
        <v>69233769</v>
      </c>
    </row>
    <row r="10126" spans="1:4">
      <c r="A10126" t="str">
        <f t="shared" si="158"/>
        <v>MEX-1982</v>
      </c>
      <c r="B10126" s="3" t="s">
        <v>428</v>
      </c>
      <c r="C10126" s="3" t="s">
        <v>83</v>
      </c>
      <c r="D10126" s="3">
        <v>70656783</v>
      </c>
    </row>
    <row r="10127" spans="1:4">
      <c r="A10127" t="str">
        <f t="shared" si="158"/>
        <v>MEX-1983</v>
      </c>
      <c r="B10127" s="3" t="s">
        <v>428</v>
      </c>
      <c r="C10127" s="3" t="s">
        <v>84</v>
      </c>
      <c r="D10127" s="3">
        <v>72080310</v>
      </c>
    </row>
    <row r="10128" spans="1:4">
      <c r="A10128" t="str">
        <f t="shared" si="158"/>
        <v>MEX-1984</v>
      </c>
      <c r="B10128" s="3" t="s">
        <v>428</v>
      </c>
      <c r="C10128" s="3" t="s">
        <v>85</v>
      </c>
      <c r="D10128" s="3">
        <v>73489654</v>
      </c>
    </row>
    <row r="10129" spans="1:4">
      <c r="A10129" t="str">
        <f t="shared" si="158"/>
        <v>MEX-1985</v>
      </c>
      <c r="B10129" s="3" t="s">
        <v>428</v>
      </c>
      <c r="C10129" s="3" t="s">
        <v>86</v>
      </c>
      <c r="D10129" s="3">
        <v>74872006</v>
      </c>
    </row>
    <row r="10130" spans="1:4">
      <c r="A10130" t="str">
        <f t="shared" si="158"/>
        <v>MEX-1986</v>
      </c>
      <c r="B10130" s="3" t="s">
        <v>428</v>
      </c>
      <c r="C10130" s="3" t="s">
        <v>87</v>
      </c>
      <c r="D10130" s="3">
        <v>76224365</v>
      </c>
    </row>
    <row r="10131" spans="1:4">
      <c r="A10131" t="str">
        <f t="shared" si="158"/>
        <v>MEX-1987</v>
      </c>
      <c r="B10131" s="3" t="s">
        <v>428</v>
      </c>
      <c r="C10131" s="3" t="s">
        <v>88</v>
      </c>
      <c r="D10131" s="3">
        <v>77553504</v>
      </c>
    </row>
    <row r="10132" spans="1:4">
      <c r="A10132" t="str">
        <f t="shared" si="158"/>
        <v>MEX-1988</v>
      </c>
      <c r="B10132" s="3" t="s">
        <v>428</v>
      </c>
      <c r="C10132" s="3" t="s">
        <v>89</v>
      </c>
      <c r="D10132" s="3">
        <v>78892015</v>
      </c>
    </row>
    <row r="10133" spans="1:4">
      <c r="A10133" t="str">
        <f t="shared" si="158"/>
        <v>MEX-1989</v>
      </c>
      <c r="B10133" s="3" t="s">
        <v>428</v>
      </c>
      <c r="C10133" s="3" t="s">
        <v>90</v>
      </c>
      <c r="D10133" s="3">
        <v>80233749</v>
      </c>
    </row>
    <row r="10134" spans="1:4">
      <c r="A10134" t="str">
        <f t="shared" si="158"/>
        <v>MEX-1990</v>
      </c>
      <c r="B10134" s="3" t="s">
        <v>428</v>
      </c>
      <c r="C10134" s="3" t="s">
        <v>91</v>
      </c>
      <c r="D10134" s="3">
        <v>81720428</v>
      </c>
    </row>
    <row r="10135" spans="1:4">
      <c r="A10135" t="str">
        <f t="shared" si="158"/>
        <v>MEX-1991</v>
      </c>
      <c r="B10135" s="3" t="s">
        <v>428</v>
      </c>
      <c r="C10135" s="3" t="s">
        <v>92</v>
      </c>
      <c r="D10135" s="3">
        <v>83351595</v>
      </c>
    </row>
    <row r="10136" spans="1:4">
      <c r="A10136" t="str">
        <f t="shared" si="158"/>
        <v>MEX-1992</v>
      </c>
      <c r="B10136" s="3" t="s">
        <v>428</v>
      </c>
      <c r="C10136" s="3" t="s">
        <v>93</v>
      </c>
      <c r="D10136" s="3">
        <v>84993164</v>
      </c>
    </row>
    <row r="10137" spans="1:4">
      <c r="A10137" t="str">
        <f t="shared" si="158"/>
        <v>MEX-1993</v>
      </c>
      <c r="B10137" s="3" t="s">
        <v>428</v>
      </c>
      <c r="C10137" s="3" t="s">
        <v>94</v>
      </c>
      <c r="D10137" s="3">
        <v>86648447</v>
      </c>
    </row>
    <row r="10138" spans="1:4">
      <c r="A10138" t="str">
        <f t="shared" si="158"/>
        <v>MEX-1994</v>
      </c>
      <c r="B10138" s="3" t="s">
        <v>428</v>
      </c>
      <c r="C10138" s="3" t="s">
        <v>95</v>
      </c>
      <c r="D10138" s="3">
        <v>88314424</v>
      </c>
    </row>
    <row r="10139" spans="1:4">
      <c r="A10139" t="str">
        <f t="shared" si="158"/>
        <v>MEX-1995</v>
      </c>
      <c r="B10139" s="3" t="s">
        <v>428</v>
      </c>
      <c r="C10139" s="3" t="s">
        <v>96</v>
      </c>
      <c r="D10139" s="3">
        <v>89969572</v>
      </c>
    </row>
    <row r="10140" spans="1:4">
      <c r="A10140" t="str">
        <f t="shared" si="158"/>
        <v>MEX-1996</v>
      </c>
      <c r="B10140" s="3" t="s">
        <v>428</v>
      </c>
      <c r="C10140" s="3" t="s">
        <v>97</v>
      </c>
      <c r="D10140" s="3">
        <v>91586555</v>
      </c>
    </row>
    <row r="10141" spans="1:4">
      <c r="A10141" t="str">
        <f t="shared" si="158"/>
        <v>MEX-1997</v>
      </c>
      <c r="B10141" s="3" t="s">
        <v>428</v>
      </c>
      <c r="C10141" s="3" t="s">
        <v>98</v>
      </c>
      <c r="D10141" s="3">
        <v>93183094</v>
      </c>
    </row>
    <row r="10142" spans="1:4">
      <c r="A10142" t="str">
        <f t="shared" si="158"/>
        <v>MEX-1998</v>
      </c>
      <c r="B10142" s="3" t="s">
        <v>428</v>
      </c>
      <c r="C10142" s="3" t="s">
        <v>99</v>
      </c>
      <c r="D10142" s="3">
        <v>94767284</v>
      </c>
    </row>
    <row r="10143" spans="1:4">
      <c r="A10143" t="str">
        <f t="shared" si="158"/>
        <v>MEX-1999</v>
      </c>
      <c r="B10143" s="3" t="s">
        <v>428</v>
      </c>
      <c r="C10143" s="3" t="s">
        <v>100</v>
      </c>
      <c r="D10143" s="3">
        <v>96334810</v>
      </c>
    </row>
    <row r="10144" spans="1:4">
      <c r="A10144" t="str">
        <f t="shared" si="158"/>
        <v>MEX-2000</v>
      </c>
      <c r="B10144" s="3" t="s">
        <v>428</v>
      </c>
      <c r="C10144" s="3" t="s">
        <v>101</v>
      </c>
      <c r="D10144" s="3">
        <v>97873442</v>
      </c>
    </row>
    <row r="10145" spans="1:4">
      <c r="A10145" t="str">
        <f t="shared" si="158"/>
        <v>MEX-2001</v>
      </c>
      <c r="B10145" s="3" t="s">
        <v>428</v>
      </c>
      <c r="C10145" s="3" t="s">
        <v>102</v>
      </c>
      <c r="D10145" s="3">
        <v>99394288</v>
      </c>
    </row>
    <row r="10146" spans="1:4">
      <c r="A10146" t="str">
        <f t="shared" si="158"/>
        <v>MEX-2002</v>
      </c>
      <c r="B10146" s="3" t="s">
        <v>428</v>
      </c>
      <c r="C10146" s="3" t="s">
        <v>103</v>
      </c>
      <c r="D10146" s="3">
        <v>100917081</v>
      </c>
    </row>
    <row r="10147" spans="1:4">
      <c r="A10147" t="str">
        <f t="shared" si="158"/>
        <v>MEX-2003</v>
      </c>
      <c r="B10147" s="3" t="s">
        <v>428</v>
      </c>
      <c r="C10147" s="3" t="s">
        <v>104</v>
      </c>
      <c r="D10147" s="3">
        <v>102429341</v>
      </c>
    </row>
    <row r="10148" spans="1:4">
      <c r="A10148" t="str">
        <f t="shared" si="158"/>
        <v>MEX-2004</v>
      </c>
      <c r="B10148" s="3" t="s">
        <v>428</v>
      </c>
      <c r="C10148" s="3" t="s">
        <v>105</v>
      </c>
      <c r="D10148" s="3">
        <v>103945813</v>
      </c>
    </row>
    <row r="10149" spans="1:4">
      <c r="A10149" t="str">
        <f t="shared" si="158"/>
        <v>MEX-2005</v>
      </c>
      <c r="B10149" s="3" t="s">
        <v>428</v>
      </c>
      <c r="C10149" s="3" t="s">
        <v>106</v>
      </c>
      <c r="D10149" s="3">
        <v>105442402</v>
      </c>
    </row>
    <row r="10150" spans="1:4">
      <c r="A10150" t="str">
        <f t="shared" si="158"/>
        <v>MEX-2006</v>
      </c>
      <c r="B10150" s="3" t="s">
        <v>428</v>
      </c>
      <c r="C10150" s="3" t="s">
        <v>107</v>
      </c>
      <c r="D10150" s="3">
        <v>106886790</v>
      </c>
    </row>
    <row r="10151" spans="1:4">
      <c r="A10151" t="str">
        <f t="shared" si="158"/>
        <v>MEX-2007</v>
      </c>
      <c r="B10151" s="3" t="s">
        <v>428</v>
      </c>
      <c r="C10151" s="3" t="s">
        <v>108</v>
      </c>
      <c r="D10151" s="3">
        <v>108302973</v>
      </c>
    </row>
    <row r="10152" spans="1:4">
      <c r="A10152" t="str">
        <f t="shared" si="158"/>
        <v>MEX-2008</v>
      </c>
      <c r="B10152" s="3" t="s">
        <v>428</v>
      </c>
      <c r="C10152" s="3" t="s">
        <v>109</v>
      </c>
      <c r="D10152" s="3">
        <v>109684489</v>
      </c>
    </row>
    <row r="10153" spans="1:4">
      <c r="A10153" t="str">
        <f t="shared" si="158"/>
        <v>MEX-2009</v>
      </c>
      <c r="B10153" s="3" t="s">
        <v>428</v>
      </c>
      <c r="C10153" s="3" t="s">
        <v>110</v>
      </c>
      <c r="D10153" s="3">
        <v>111049428</v>
      </c>
    </row>
    <row r="10154" spans="1:4">
      <c r="A10154" t="str">
        <f t="shared" si="158"/>
        <v>MEX-2010</v>
      </c>
      <c r="B10154" s="3" t="s">
        <v>428</v>
      </c>
      <c r="C10154" s="3" t="s">
        <v>111</v>
      </c>
      <c r="D10154" s="3">
        <v>112532401</v>
      </c>
    </row>
    <row r="10155" spans="1:4">
      <c r="A10155" t="str">
        <f t="shared" si="158"/>
        <v>MEX-2011</v>
      </c>
      <c r="B10155" s="3" t="s">
        <v>428</v>
      </c>
      <c r="C10155" s="3" t="s">
        <v>112</v>
      </c>
      <c r="D10155" s="3">
        <v>114150481</v>
      </c>
    </row>
    <row r="10156" spans="1:4">
      <c r="A10156" t="str">
        <f t="shared" si="158"/>
        <v>MEX-2012</v>
      </c>
      <c r="B10156" s="3" t="s">
        <v>428</v>
      </c>
      <c r="C10156" s="3" t="s">
        <v>113</v>
      </c>
      <c r="D10156" s="3">
        <v>115755909</v>
      </c>
    </row>
    <row r="10157" spans="1:4">
      <c r="A10157" t="str">
        <f t="shared" si="158"/>
        <v>MEX-2013</v>
      </c>
      <c r="B10157" s="3" t="s">
        <v>428</v>
      </c>
      <c r="C10157" s="3" t="s">
        <v>114</v>
      </c>
      <c r="D10157" s="3">
        <v>117290686</v>
      </c>
    </row>
    <row r="10158" spans="1:4">
      <c r="A10158" t="str">
        <f t="shared" si="158"/>
        <v>MEX-2014</v>
      </c>
      <c r="B10158" s="3" t="s">
        <v>428</v>
      </c>
      <c r="C10158" s="3" t="s">
        <v>115</v>
      </c>
      <c r="D10158" s="3">
        <v>118755887</v>
      </c>
    </row>
    <row r="10159" spans="1:4">
      <c r="A10159" t="str">
        <f t="shared" si="158"/>
        <v>MEX-2015</v>
      </c>
      <c r="B10159" s="3" t="s">
        <v>428</v>
      </c>
      <c r="C10159" s="3" t="s">
        <v>116</v>
      </c>
      <c r="D10159" s="3">
        <v>120149897</v>
      </c>
    </row>
    <row r="10160" spans="1:4">
      <c r="A10160" t="str">
        <f t="shared" si="158"/>
        <v>MEX-2016</v>
      </c>
      <c r="B10160" s="3" t="s">
        <v>428</v>
      </c>
      <c r="C10160" s="3" t="s">
        <v>117</v>
      </c>
      <c r="D10160" s="3">
        <v>121519221</v>
      </c>
    </row>
    <row r="10161" spans="1:4">
      <c r="A10161" t="str">
        <f t="shared" si="158"/>
        <v>MEX-2017</v>
      </c>
      <c r="B10161" s="3" t="s">
        <v>428</v>
      </c>
      <c r="C10161" s="3" t="s">
        <v>118</v>
      </c>
      <c r="D10161" s="3">
        <v>122839258</v>
      </c>
    </row>
    <row r="10162" spans="1:4">
      <c r="A10162" t="str">
        <f t="shared" si="158"/>
        <v>MEX-2018</v>
      </c>
      <c r="B10162" s="3" t="s">
        <v>428</v>
      </c>
      <c r="C10162" s="3" t="s">
        <v>119</v>
      </c>
      <c r="D10162" s="3">
        <v>124013861</v>
      </c>
    </row>
    <row r="10163" spans="1:4">
      <c r="A10163" t="str">
        <f t="shared" si="158"/>
        <v>MEX-2019</v>
      </c>
      <c r="B10163" s="3" t="s">
        <v>428</v>
      </c>
      <c r="C10163" s="3" t="s">
        <v>120</v>
      </c>
      <c r="D10163" s="3">
        <v>125085311</v>
      </c>
    </row>
    <row r="10164" spans="1:4">
      <c r="A10164" t="str">
        <f t="shared" si="158"/>
        <v>MEX-2020</v>
      </c>
      <c r="B10164" s="3" t="s">
        <v>428</v>
      </c>
      <c r="C10164" s="3" t="s">
        <v>121</v>
      </c>
      <c r="D10164" s="3">
        <v>125998302</v>
      </c>
    </row>
    <row r="10165" spans="1:4">
      <c r="A10165" t="str">
        <f t="shared" si="158"/>
        <v>MEX-2021</v>
      </c>
      <c r="B10165" s="3" t="s">
        <v>428</v>
      </c>
      <c r="C10165" s="3" t="s">
        <v>122</v>
      </c>
      <c r="D10165" s="3">
        <v>126705138</v>
      </c>
    </row>
    <row r="10166" spans="1:4">
      <c r="A10166" t="str">
        <f t="shared" si="158"/>
        <v>MEX-2022</v>
      </c>
      <c r="B10166" s="3" t="s">
        <v>428</v>
      </c>
      <c r="C10166" s="3" t="s">
        <v>123</v>
      </c>
      <c r="D10166" s="3">
        <v>127504125</v>
      </c>
    </row>
    <row r="10167" spans="1:4">
      <c r="A10167" t="str">
        <f t="shared" si="158"/>
        <v>MHL-Country Name</v>
      </c>
      <c r="B10167" s="3" t="s">
        <v>430</v>
      </c>
      <c r="C10167" s="3" t="s">
        <v>57</v>
      </c>
      <c r="D10167" s="3" t="s">
        <v>803</v>
      </c>
    </row>
    <row r="10168" spans="1:4">
      <c r="A10168" t="str">
        <f t="shared" si="158"/>
        <v>MHL-Indicator Name</v>
      </c>
      <c r="B10168" s="3" t="s">
        <v>430</v>
      </c>
      <c r="C10168" s="3" t="s">
        <v>59</v>
      </c>
      <c r="D10168" s="3" t="s">
        <v>651</v>
      </c>
    </row>
    <row r="10169" spans="1:4">
      <c r="A10169" t="str">
        <f t="shared" si="158"/>
        <v>MHL-Indicator Code</v>
      </c>
      <c r="B10169" s="3" t="s">
        <v>430</v>
      </c>
      <c r="C10169" s="3" t="s">
        <v>60</v>
      </c>
      <c r="D10169" s="3" t="s">
        <v>652</v>
      </c>
    </row>
    <row r="10170" spans="1:4">
      <c r="A10170" t="str">
        <f t="shared" si="158"/>
        <v>MHL-1960</v>
      </c>
      <c r="B10170" s="3" t="s">
        <v>430</v>
      </c>
      <c r="C10170" s="3" t="s">
        <v>61</v>
      </c>
      <c r="D10170" s="3">
        <v>15374</v>
      </c>
    </row>
    <row r="10171" spans="1:4">
      <c r="A10171" t="str">
        <f t="shared" si="158"/>
        <v>MHL-1961</v>
      </c>
      <c r="B10171" s="3" t="s">
        <v>430</v>
      </c>
      <c r="C10171" s="3" t="s">
        <v>62</v>
      </c>
      <c r="D10171" s="3">
        <v>15867</v>
      </c>
    </row>
    <row r="10172" spans="1:4">
      <c r="A10172" t="str">
        <f t="shared" si="158"/>
        <v>MHL-1962</v>
      </c>
      <c r="B10172" s="3" t="s">
        <v>430</v>
      </c>
      <c r="C10172" s="3" t="s">
        <v>63</v>
      </c>
      <c r="D10172" s="3">
        <v>16387</v>
      </c>
    </row>
    <row r="10173" spans="1:4">
      <c r="A10173" t="str">
        <f t="shared" si="158"/>
        <v>MHL-1963</v>
      </c>
      <c r="B10173" s="3" t="s">
        <v>430</v>
      </c>
      <c r="C10173" s="3" t="s">
        <v>64</v>
      </c>
      <c r="D10173" s="3">
        <v>16947</v>
      </c>
    </row>
    <row r="10174" spans="1:4">
      <c r="A10174" t="str">
        <f t="shared" si="158"/>
        <v>MHL-1964</v>
      </c>
      <c r="B10174" s="3" t="s">
        <v>430</v>
      </c>
      <c r="C10174" s="3" t="s">
        <v>65</v>
      </c>
      <c r="D10174" s="3">
        <v>17537</v>
      </c>
    </row>
    <row r="10175" spans="1:4">
      <c r="A10175" t="str">
        <f t="shared" si="158"/>
        <v>MHL-1965</v>
      </c>
      <c r="B10175" s="3" t="s">
        <v>430</v>
      </c>
      <c r="C10175" s="3" t="s">
        <v>66</v>
      </c>
      <c r="D10175" s="3">
        <v>18154</v>
      </c>
    </row>
    <row r="10176" spans="1:4">
      <c r="A10176" t="str">
        <f t="shared" si="158"/>
        <v>MHL-1966</v>
      </c>
      <c r="B10176" s="3" t="s">
        <v>430</v>
      </c>
      <c r="C10176" s="3" t="s">
        <v>67</v>
      </c>
      <c r="D10176" s="3">
        <v>18794</v>
      </c>
    </row>
    <row r="10177" spans="1:4">
      <c r="A10177" t="str">
        <f t="shared" si="158"/>
        <v>MHL-1967</v>
      </c>
      <c r="B10177" s="3" t="s">
        <v>430</v>
      </c>
      <c r="C10177" s="3" t="s">
        <v>68</v>
      </c>
      <c r="D10177" s="3">
        <v>19665</v>
      </c>
    </row>
    <row r="10178" spans="1:4">
      <c r="A10178" t="str">
        <f t="shared" si="158"/>
        <v>MHL-1968</v>
      </c>
      <c r="B10178" s="3" t="s">
        <v>430</v>
      </c>
      <c r="C10178" s="3" t="s">
        <v>69</v>
      </c>
      <c r="D10178" s="3">
        <v>21001</v>
      </c>
    </row>
    <row r="10179" spans="1:4">
      <c r="A10179" t="str">
        <f t="shared" ref="A10179:A10242" si="159">B10179&amp;"-"&amp;C10179</f>
        <v>MHL-1969</v>
      </c>
      <c r="B10179" s="3" t="s">
        <v>430</v>
      </c>
      <c r="C10179" s="3" t="s">
        <v>70</v>
      </c>
      <c r="D10179" s="3">
        <v>22623</v>
      </c>
    </row>
    <row r="10180" spans="1:4">
      <c r="A10180" t="str">
        <f t="shared" si="159"/>
        <v>MHL-1970</v>
      </c>
      <c r="B10180" s="3" t="s">
        <v>430</v>
      </c>
      <c r="C10180" s="3" t="s">
        <v>71</v>
      </c>
      <c r="D10180" s="3">
        <v>23969</v>
      </c>
    </row>
    <row r="10181" spans="1:4">
      <c r="A10181" t="str">
        <f t="shared" si="159"/>
        <v>MHL-1971</v>
      </c>
      <c r="B10181" s="3" t="s">
        <v>430</v>
      </c>
      <c r="C10181" s="3" t="s">
        <v>72</v>
      </c>
      <c r="D10181" s="3">
        <v>24680</v>
      </c>
    </row>
    <row r="10182" spans="1:4">
      <c r="A10182" t="str">
        <f t="shared" si="159"/>
        <v>MHL-1972</v>
      </c>
      <c r="B10182" s="3" t="s">
        <v>430</v>
      </c>
      <c r="C10182" s="3" t="s">
        <v>73</v>
      </c>
      <c r="D10182" s="3">
        <v>25084</v>
      </c>
    </row>
    <row r="10183" spans="1:4">
      <c r="A10183" t="str">
        <f t="shared" si="159"/>
        <v>MHL-1973</v>
      </c>
      <c r="B10183" s="3" t="s">
        <v>430</v>
      </c>
      <c r="C10183" s="3" t="s">
        <v>74</v>
      </c>
      <c r="D10183" s="3">
        <v>25522</v>
      </c>
    </row>
    <row r="10184" spans="1:4">
      <c r="A10184" t="str">
        <f t="shared" si="159"/>
        <v>MHL-1974</v>
      </c>
      <c r="B10184" s="3" t="s">
        <v>430</v>
      </c>
      <c r="C10184" s="3" t="s">
        <v>75</v>
      </c>
      <c r="D10184" s="3">
        <v>26174</v>
      </c>
    </row>
    <row r="10185" spans="1:4">
      <c r="A10185" t="str">
        <f t="shared" si="159"/>
        <v>MHL-1975</v>
      </c>
      <c r="B10185" s="3" t="s">
        <v>430</v>
      </c>
      <c r="C10185" s="3" t="s">
        <v>76</v>
      </c>
      <c r="D10185" s="3">
        <v>27047</v>
      </c>
    </row>
    <row r="10186" spans="1:4">
      <c r="A10186" t="str">
        <f t="shared" si="159"/>
        <v>MHL-1976</v>
      </c>
      <c r="B10186" s="3" t="s">
        <v>430</v>
      </c>
      <c r="C10186" s="3" t="s">
        <v>77</v>
      </c>
      <c r="D10186" s="3">
        <v>27964</v>
      </c>
    </row>
    <row r="10187" spans="1:4">
      <c r="A10187" t="str">
        <f t="shared" si="159"/>
        <v>MHL-1977</v>
      </c>
      <c r="B10187" s="3" t="s">
        <v>430</v>
      </c>
      <c r="C10187" s="3" t="s">
        <v>78</v>
      </c>
      <c r="D10187" s="3">
        <v>28912</v>
      </c>
    </row>
    <row r="10188" spans="1:4">
      <c r="A10188" t="str">
        <f t="shared" si="159"/>
        <v>MHL-1978</v>
      </c>
      <c r="B10188" s="3" t="s">
        <v>430</v>
      </c>
      <c r="C10188" s="3" t="s">
        <v>79</v>
      </c>
      <c r="D10188" s="3">
        <v>29892</v>
      </c>
    </row>
    <row r="10189" spans="1:4">
      <c r="A10189" t="str">
        <f t="shared" si="159"/>
        <v>MHL-1979</v>
      </c>
      <c r="B10189" s="3" t="s">
        <v>430</v>
      </c>
      <c r="C10189" s="3" t="s">
        <v>80</v>
      </c>
      <c r="D10189" s="3">
        <v>30902</v>
      </c>
    </row>
    <row r="10190" spans="1:4">
      <c r="A10190" t="str">
        <f t="shared" si="159"/>
        <v>MHL-1980</v>
      </c>
      <c r="B10190" s="3" t="s">
        <v>430</v>
      </c>
      <c r="C10190" s="3" t="s">
        <v>81</v>
      </c>
      <c r="D10190" s="3">
        <v>31988</v>
      </c>
    </row>
    <row r="10191" spans="1:4">
      <c r="A10191" t="str">
        <f t="shared" si="159"/>
        <v>MHL-1981</v>
      </c>
      <c r="B10191" s="3" t="s">
        <v>430</v>
      </c>
      <c r="C10191" s="3" t="s">
        <v>82</v>
      </c>
      <c r="D10191" s="3">
        <v>33219</v>
      </c>
    </row>
    <row r="10192" spans="1:4">
      <c r="A10192" t="str">
        <f t="shared" si="159"/>
        <v>MHL-1982</v>
      </c>
      <c r="B10192" s="3" t="s">
        <v>430</v>
      </c>
      <c r="C10192" s="3" t="s">
        <v>83</v>
      </c>
      <c r="D10192" s="3">
        <v>34569</v>
      </c>
    </row>
    <row r="10193" spans="1:4">
      <c r="A10193" t="str">
        <f t="shared" si="159"/>
        <v>MHL-1983</v>
      </c>
      <c r="B10193" s="3" t="s">
        <v>430</v>
      </c>
      <c r="C10193" s="3" t="s">
        <v>84</v>
      </c>
      <c r="D10193" s="3">
        <v>35975</v>
      </c>
    </row>
    <row r="10194" spans="1:4">
      <c r="A10194" t="str">
        <f t="shared" si="159"/>
        <v>MHL-1984</v>
      </c>
      <c r="B10194" s="3" t="s">
        <v>430</v>
      </c>
      <c r="C10194" s="3" t="s">
        <v>85</v>
      </c>
      <c r="D10194" s="3">
        <v>37437</v>
      </c>
    </row>
    <row r="10195" spans="1:4">
      <c r="A10195" t="str">
        <f t="shared" si="159"/>
        <v>MHL-1985</v>
      </c>
      <c r="B10195" s="3" t="s">
        <v>430</v>
      </c>
      <c r="C10195" s="3" t="s">
        <v>86</v>
      </c>
      <c r="D10195" s="3">
        <v>38962</v>
      </c>
    </row>
    <row r="10196" spans="1:4">
      <c r="A10196" t="str">
        <f t="shared" si="159"/>
        <v>MHL-1986</v>
      </c>
      <c r="B10196" s="3" t="s">
        <v>430</v>
      </c>
      <c r="C10196" s="3" t="s">
        <v>87</v>
      </c>
      <c r="D10196" s="3">
        <v>40527</v>
      </c>
    </row>
    <row r="10197" spans="1:4">
      <c r="A10197" t="str">
        <f t="shared" si="159"/>
        <v>MHL-1987</v>
      </c>
      <c r="B10197" s="3" t="s">
        <v>430</v>
      </c>
      <c r="C10197" s="3" t="s">
        <v>88</v>
      </c>
      <c r="D10197" s="3">
        <v>42122</v>
      </c>
    </row>
    <row r="10198" spans="1:4">
      <c r="A10198" t="str">
        <f t="shared" si="159"/>
        <v>MHL-1988</v>
      </c>
      <c r="B10198" s="3" t="s">
        <v>430</v>
      </c>
      <c r="C10198" s="3" t="s">
        <v>89</v>
      </c>
      <c r="D10198" s="3">
        <v>43687</v>
      </c>
    </row>
    <row r="10199" spans="1:4">
      <c r="A10199" t="str">
        <f t="shared" si="159"/>
        <v>MHL-1989</v>
      </c>
      <c r="B10199" s="3" t="s">
        <v>430</v>
      </c>
      <c r="C10199" s="3" t="s">
        <v>90</v>
      </c>
      <c r="D10199" s="3">
        <v>44988</v>
      </c>
    </row>
    <row r="10200" spans="1:4">
      <c r="A10200" t="str">
        <f t="shared" si="159"/>
        <v>MHL-1990</v>
      </c>
      <c r="B10200" s="3" t="s">
        <v>430</v>
      </c>
      <c r="C10200" s="3" t="s">
        <v>91</v>
      </c>
      <c r="D10200" s="3">
        <v>46047</v>
      </c>
    </row>
    <row r="10201" spans="1:4">
      <c r="A10201" t="str">
        <f t="shared" si="159"/>
        <v>MHL-1991</v>
      </c>
      <c r="B10201" s="3" t="s">
        <v>430</v>
      </c>
      <c r="C10201" s="3" t="s">
        <v>92</v>
      </c>
      <c r="D10201" s="3">
        <v>47053</v>
      </c>
    </row>
    <row r="10202" spans="1:4">
      <c r="A10202" t="str">
        <f t="shared" si="159"/>
        <v>MHL-1992</v>
      </c>
      <c r="B10202" s="3" t="s">
        <v>430</v>
      </c>
      <c r="C10202" s="3" t="s">
        <v>93</v>
      </c>
      <c r="D10202" s="3">
        <v>48015</v>
      </c>
    </row>
    <row r="10203" spans="1:4">
      <c r="A10203" t="str">
        <f t="shared" si="159"/>
        <v>MHL-1993</v>
      </c>
      <c r="B10203" s="3" t="s">
        <v>430</v>
      </c>
      <c r="C10203" s="3" t="s">
        <v>94</v>
      </c>
      <c r="D10203" s="3">
        <v>48944</v>
      </c>
    </row>
    <row r="10204" spans="1:4">
      <c r="A10204" t="str">
        <f t="shared" si="159"/>
        <v>MHL-1994</v>
      </c>
      <c r="B10204" s="3" t="s">
        <v>430</v>
      </c>
      <c r="C10204" s="3" t="s">
        <v>95</v>
      </c>
      <c r="D10204" s="3">
        <v>49840</v>
      </c>
    </row>
    <row r="10205" spans="1:4">
      <c r="A10205" t="str">
        <f t="shared" si="159"/>
        <v>MHL-1995</v>
      </c>
      <c r="B10205" s="3" t="s">
        <v>430</v>
      </c>
      <c r="C10205" s="3" t="s">
        <v>96</v>
      </c>
      <c r="D10205" s="3">
        <v>50702</v>
      </c>
    </row>
    <row r="10206" spans="1:4">
      <c r="A10206" t="str">
        <f t="shared" si="159"/>
        <v>MHL-1996</v>
      </c>
      <c r="B10206" s="3" t="s">
        <v>430</v>
      </c>
      <c r="C10206" s="3" t="s">
        <v>97</v>
      </c>
      <c r="D10206" s="3">
        <v>51538</v>
      </c>
    </row>
    <row r="10207" spans="1:4">
      <c r="A10207" t="str">
        <f t="shared" si="159"/>
        <v>MHL-1997</v>
      </c>
      <c r="B10207" s="3" t="s">
        <v>430</v>
      </c>
      <c r="C10207" s="3" t="s">
        <v>98</v>
      </c>
      <c r="D10207" s="3">
        <v>52358</v>
      </c>
    </row>
    <row r="10208" spans="1:4">
      <c r="A10208" t="str">
        <f t="shared" si="159"/>
        <v>MHL-1998</v>
      </c>
      <c r="B10208" s="3" t="s">
        <v>430</v>
      </c>
      <c r="C10208" s="3" t="s">
        <v>99</v>
      </c>
      <c r="D10208" s="3">
        <v>53164</v>
      </c>
    </row>
    <row r="10209" spans="1:4">
      <c r="A10209" t="str">
        <f t="shared" si="159"/>
        <v>MHL-1999</v>
      </c>
      <c r="B10209" s="3" t="s">
        <v>430</v>
      </c>
      <c r="C10209" s="3" t="s">
        <v>100</v>
      </c>
      <c r="D10209" s="3">
        <v>53834</v>
      </c>
    </row>
    <row r="10210" spans="1:4">
      <c r="A10210" t="str">
        <f t="shared" si="159"/>
        <v>MHL-2000</v>
      </c>
      <c r="B10210" s="3" t="s">
        <v>430</v>
      </c>
      <c r="C10210" s="3" t="s">
        <v>101</v>
      </c>
      <c r="D10210" s="3">
        <v>54224</v>
      </c>
    </row>
    <row r="10211" spans="1:4">
      <c r="A10211" t="str">
        <f t="shared" si="159"/>
        <v>MHL-2001</v>
      </c>
      <c r="B10211" s="3" t="s">
        <v>430</v>
      </c>
      <c r="C10211" s="3" t="s">
        <v>102</v>
      </c>
      <c r="D10211" s="3">
        <v>54413</v>
      </c>
    </row>
    <row r="10212" spans="1:4">
      <c r="A10212" t="str">
        <f t="shared" si="159"/>
        <v>MHL-2002</v>
      </c>
      <c r="B10212" s="3" t="s">
        <v>430</v>
      </c>
      <c r="C10212" s="3" t="s">
        <v>103</v>
      </c>
      <c r="D10212" s="3">
        <v>54496</v>
      </c>
    </row>
    <row r="10213" spans="1:4">
      <c r="A10213" t="str">
        <f t="shared" si="159"/>
        <v>MHL-2003</v>
      </c>
      <c r="B10213" s="3" t="s">
        <v>430</v>
      </c>
      <c r="C10213" s="3" t="s">
        <v>104</v>
      </c>
      <c r="D10213" s="3">
        <v>54493</v>
      </c>
    </row>
    <row r="10214" spans="1:4">
      <c r="A10214" t="str">
        <f t="shared" si="159"/>
        <v>MHL-2004</v>
      </c>
      <c r="B10214" s="3" t="s">
        <v>430</v>
      </c>
      <c r="C10214" s="3" t="s">
        <v>105</v>
      </c>
      <c r="D10214" s="3">
        <v>54435</v>
      </c>
    </row>
    <row r="10215" spans="1:4">
      <c r="A10215" t="str">
        <f t="shared" si="159"/>
        <v>MHL-2005</v>
      </c>
      <c r="B10215" s="3" t="s">
        <v>430</v>
      </c>
      <c r="C10215" s="3" t="s">
        <v>106</v>
      </c>
      <c r="D10215" s="3">
        <v>54337</v>
      </c>
    </row>
    <row r="10216" spans="1:4">
      <c r="A10216" t="str">
        <f t="shared" si="159"/>
        <v>MHL-2006</v>
      </c>
      <c r="B10216" s="3" t="s">
        <v>430</v>
      </c>
      <c r="C10216" s="3" t="s">
        <v>107</v>
      </c>
      <c r="D10216" s="3">
        <v>54208</v>
      </c>
    </row>
    <row r="10217" spans="1:4">
      <c r="A10217" t="str">
        <f t="shared" si="159"/>
        <v>MHL-2007</v>
      </c>
      <c r="B10217" s="3" t="s">
        <v>430</v>
      </c>
      <c r="C10217" s="3" t="s">
        <v>108</v>
      </c>
      <c r="D10217" s="3">
        <v>54038</v>
      </c>
    </row>
    <row r="10218" spans="1:4">
      <c r="A10218" t="str">
        <f t="shared" si="159"/>
        <v>MHL-2008</v>
      </c>
      <c r="B10218" s="3" t="s">
        <v>430</v>
      </c>
      <c r="C10218" s="3" t="s">
        <v>109</v>
      </c>
      <c r="D10218" s="3">
        <v>53816</v>
      </c>
    </row>
    <row r="10219" spans="1:4">
      <c r="A10219" t="str">
        <f t="shared" si="159"/>
        <v>MHL-2009</v>
      </c>
      <c r="B10219" s="3" t="s">
        <v>430</v>
      </c>
      <c r="C10219" s="3" t="s">
        <v>110</v>
      </c>
      <c r="D10219" s="3">
        <v>53593</v>
      </c>
    </row>
    <row r="10220" spans="1:4">
      <c r="A10220" t="str">
        <f t="shared" si="159"/>
        <v>MHL-2010</v>
      </c>
      <c r="B10220" s="3" t="s">
        <v>430</v>
      </c>
      <c r="C10220" s="3" t="s">
        <v>111</v>
      </c>
      <c r="D10220" s="3">
        <v>53416</v>
      </c>
    </row>
    <row r="10221" spans="1:4">
      <c r="A10221" t="str">
        <f t="shared" si="159"/>
        <v>MHL-2011</v>
      </c>
      <c r="B10221" s="3" t="s">
        <v>430</v>
      </c>
      <c r="C10221" s="3" t="s">
        <v>112</v>
      </c>
      <c r="D10221" s="3">
        <v>52971</v>
      </c>
    </row>
    <row r="10222" spans="1:4">
      <c r="A10222" t="str">
        <f t="shared" si="159"/>
        <v>MHL-2012</v>
      </c>
      <c r="B10222" s="3" t="s">
        <v>430</v>
      </c>
      <c r="C10222" s="3" t="s">
        <v>113</v>
      </c>
      <c r="D10222" s="3">
        <v>52203</v>
      </c>
    </row>
    <row r="10223" spans="1:4">
      <c r="A10223" t="str">
        <f t="shared" si="159"/>
        <v>MHL-2013</v>
      </c>
      <c r="B10223" s="3" t="s">
        <v>430</v>
      </c>
      <c r="C10223" s="3" t="s">
        <v>114</v>
      </c>
      <c r="D10223" s="3">
        <v>51352</v>
      </c>
    </row>
    <row r="10224" spans="1:4">
      <c r="A10224" t="str">
        <f t="shared" si="159"/>
        <v>MHL-2014</v>
      </c>
      <c r="B10224" s="3" t="s">
        <v>430</v>
      </c>
      <c r="C10224" s="3" t="s">
        <v>115</v>
      </c>
      <c r="D10224" s="3">
        <v>50419</v>
      </c>
    </row>
    <row r="10225" spans="1:4">
      <c r="A10225" t="str">
        <f t="shared" si="159"/>
        <v>MHL-2015</v>
      </c>
      <c r="B10225" s="3" t="s">
        <v>430</v>
      </c>
      <c r="C10225" s="3" t="s">
        <v>116</v>
      </c>
      <c r="D10225" s="3">
        <v>49410</v>
      </c>
    </row>
    <row r="10226" spans="1:4">
      <c r="A10226" t="str">
        <f t="shared" si="159"/>
        <v>MHL-2016</v>
      </c>
      <c r="B10226" s="3" t="s">
        <v>430</v>
      </c>
      <c r="C10226" s="3" t="s">
        <v>117</v>
      </c>
      <c r="D10226" s="3">
        <v>48329</v>
      </c>
    </row>
    <row r="10227" spans="1:4">
      <c r="A10227" t="str">
        <f t="shared" si="159"/>
        <v>MHL-2017</v>
      </c>
      <c r="B10227" s="3" t="s">
        <v>430</v>
      </c>
      <c r="C10227" s="3" t="s">
        <v>118</v>
      </c>
      <c r="D10227" s="3">
        <v>47187</v>
      </c>
    </row>
    <row r="10228" spans="1:4">
      <c r="A10228" t="str">
        <f t="shared" si="159"/>
        <v>MHL-2018</v>
      </c>
      <c r="B10228" s="3" t="s">
        <v>430</v>
      </c>
      <c r="C10228" s="3" t="s">
        <v>119</v>
      </c>
      <c r="D10228" s="3">
        <v>45989</v>
      </c>
    </row>
    <row r="10229" spans="1:4">
      <c r="A10229" t="str">
        <f t="shared" si="159"/>
        <v>MHL-2019</v>
      </c>
      <c r="B10229" s="3" t="s">
        <v>430</v>
      </c>
      <c r="C10229" s="3" t="s">
        <v>120</v>
      </c>
      <c r="D10229" s="3">
        <v>44728</v>
      </c>
    </row>
    <row r="10230" spans="1:4">
      <c r="A10230" t="str">
        <f t="shared" si="159"/>
        <v>MHL-2020</v>
      </c>
      <c r="B10230" s="3" t="s">
        <v>430</v>
      </c>
      <c r="C10230" s="3" t="s">
        <v>121</v>
      </c>
      <c r="D10230" s="3">
        <v>43413</v>
      </c>
    </row>
    <row r="10231" spans="1:4">
      <c r="A10231" t="str">
        <f t="shared" si="159"/>
        <v>MHL-2021</v>
      </c>
      <c r="B10231" s="3" t="s">
        <v>430</v>
      </c>
      <c r="C10231" s="3" t="s">
        <v>122</v>
      </c>
      <c r="D10231" s="3">
        <v>42050</v>
      </c>
    </row>
    <row r="10232" spans="1:4">
      <c r="A10232" t="str">
        <f t="shared" si="159"/>
        <v>MHL-2022</v>
      </c>
      <c r="B10232" s="3" t="s">
        <v>430</v>
      </c>
      <c r="C10232" s="3" t="s">
        <v>123</v>
      </c>
      <c r="D10232" s="3">
        <v>41569</v>
      </c>
    </row>
    <row r="10233" spans="1:4">
      <c r="A10233" t="str">
        <f t="shared" si="159"/>
        <v>MIC-Country Name</v>
      </c>
      <c r="B10233" s="3" t="s">
        <v>432</v>
      </c>
      <c r="C10233" s="3" t="s">
        <v>57</v>
      </c>
      <c r="D10233" s="3" t="s">
        <v>804</v>
      </c>
    </row>
    <row r="10234" spans="1:4">
      <c r="A10234" t="str">
        <f t="shared" si="159"/>
        <v>MIC-Indicator Name</v>
      </c>
      <c r="B10234" s="3" t="s">
        <v>432</v>
      </c>
      <c r="C10234" s="3" t="s">
        <v>59</v>
      </c>
      <c r="D10234" s="3" t="s">
        <v>651</v>
      </c>
    </row>
    <row r="10235" spans="1:4">
      <c r="A10235" t="str">
        <f t="shared" si="159"/>
        <v>MIC-Indicator Code</v>
      </c>
      <c r="B10235" s="3" t="s">
        <v>432</v>
      </c>
      <c r="C10235" s="3" t="s">
        <v>60</v>
      </c>
      <c r="D10235" s="3" t="s">
        <v>652</v>
      </c>
    </row>
    <row r="10236" spans="1:4">
      <c r="A10236" t="str">
        <f t="shared" si="159"/>
        <v>MIC-1960</v>
      </c>
      <c r="B10236" s="3" t="s">
        <v>432</v>
      </c>
      <c r="C10236" s="3" t="s">
        <v>61</v>
      </c>
      <c r="D10236" s="3">
        <v>2107416130</v>
      </c>
    </row>
    <row r="10237" spans="1:4">
      <c r="A10237" t="str">
        <f t="shared" si="159"/>
        <v>MIC-1961</v>
      </c>
      <c r="B10237" s="3" t="s">
        <v>432</v>
      </c>
      <c r="C10237" s="3" t="s">
        <v>62</v>
      </c>
      <c r="D10237" s="3">
        <v>2135115636</v>
      </c>
    </row>
    <row r="10238" spans="1:4">
      <c r="A10238" t="str">
        <f t="shared" si="159"/>
        <v>MIC-1962</v>
      </c>
      <c r="B10238" s="3" t="s">
        <v>432</v>
      </c>
      <c r="C10238" s="3" t="s">
        <v>63</v>
      </c>
      <c r="D10238" s="3">
        <v>2175939784</v>
      </c>
    </row>
    <row r="10239" spans="1:4">
      <c r="A10239" t="str">
        <f t="shared" si="159"/>
        <v>MIC-1963</v>
      </c>
      <c r="B10239" s="3" t="s">
        <v>432</v>
      </c>
      <c r="C10239" s="3" t="s">
        <v>64</v>
      </c>
      <c r="D10239" s="3">
        <v>2228877289</v>
      </c>
    </row>
    <row r="10240" spans="1:4">
      <c r="A10240" t="str">
        <f t="shared" si="159"/>
        <v>MIC-1964</v>
      </c>
      <c r="B10240" s="3" t="s">
        <v>432</v>
      </c>
      <c r="C10240" s="3" t="s">
        <v>65</v>
      </c>
      <c r="D10240" s="3">
        <v>2282093614</v>
      </c>
    </row>
    <row r="10241" spans="1:4">
      <c r="A10241" t="str">
        <f t="shared" si="159"/>
        <v>MIC-1965</v>
      </c>
      <c r="B10241" s="3" t="s">
        <v>432</v>
      </c>
      <c r="C10241" s="3" t="s">
        <v>66</v>
      </c>
      <c r="D10241" s="3">
        <v>2336192886</v>
      </c>
    </row>
    <row r="10242" spans="1:4">
      <c r="A10242" t="str">
        <f t="shared" si="159"/>
        <v>MIC-1966</v>
      </c>
      <c r="B10242" s="3" t="s">
        <v>432</v>
      </c>
      <c r="C10242" s="3" t="s">
        <v>67</v>
      </c>
      <c r="D10242" s="3">
        <v>2393145155</v>
      </c>
    </row>
    <row r="10243" spans="1:4">
      <c r="A10243" t="str">
        <f t="shared" ref="A10243:A10306" si="160">B10243&amp;"-"&amp;C10243</f>
        <v>MIC-1967</v>
      </c>
      <c r="B10243" s="3" t="s">
        <v>432</v>
      </c>
      <c r="C10243" s="3" t="s">
        <v>68</v>
      </c>
      <c r="D10243" s="3">
        <v>2449880184</v>
      </c>
    </row>
    <row r="10244" spans="1:4">
      <c r="A10244" t="str">
        <f t="shared" si="160"/>
        <v>MIC-1968</v>
      </c>
      <c r="B10244" s="3" t="s">
        <v>432</v>
      </c>
      <c r="C10244" s="3" t="s">
        <v>69</v>
      </c>
      <c r="D10244" s="3">
        <v>2508410677</v>
      </c>
    </row>
    <row r="10245" spans="1:4">
      <c r="A10245" t="str">
        <f t="shared" si="160"/>
        <v>MIC-1969</v>
      </c>
      <c r="B10245" s="3" t="s">
        <v>432</v>
      </c>
      <c r="C10245" s="3" t="s">
        <v>70</v>
      </c>
      <c r="D10245" s="3">
        <v>2569346894</v>
      </c>
    </row>
    <row r="10246" spans="1:4">
      <c r="A10246" t="str">
        <f t="shared" si="160"/>
        <v>MIC-1970</v>
      </c>
      <c r="B10246" s="3" t="s">
        <v>432</v>
      </c>
      <c r="C10246" s="3" t="s">
        <v>71</v>
      </c>
      <c r="D10246" s="3">
        <v>2631440985</v>
      </c>
    </row>
    <row r="10247" spans="1:4">
      <c r="A10247" t="str">
        <f t="shared" si="160"/>
        <v>MIC-1971</v>
      </c>
      <c r="B10247" s="3" t="s">
        <v>432</v>
      </c>
      <c r="C10247" s="3" t="s">
        <v>72</v>
      </c>
      <c r="D10247" s="3">
        <v>2693866552</v>
      </c>
    </row>
    <row r="10248" spans="1:4">
      <c r="A10248" t="str">
        <f t="shared" si="160"/>
        <v>MIC-1972</v>
      </c>
      <c r="B10248" s="3" t="s">
        <v>432</v>
      </c>
      <c r="C10248" s="3" t="s">
        <v>73</v>
      </c>
      <c r="D10248" s="3">
        <v>2755509848</v>
      </c>
    </row>
    <row r="10249" spans="1:4">
      <c r="A10249" t="str">
        <f t="shared" si="160"/>
        <v>MIC-1973</v>
      </c>
      <c r="B10249" s="3" t="s">
        <v>432</v>
      </c>
      <c r="C10249" s="3" t="s">
        <v>74</v>
      </c>
      <c r="D10249" s="3">
        <v>2818048781</v>
      </c>
    </row>
    <row r="10250" spans="1:4">
      <c r="A10250" t="str">
        <f t="shared" si="160"/>
        <v>MIC-1974</v>
      </c>
      <c r="B10250" s="3" t="s">
        <v>432</v>
      </c>
      <c r="C10250" s="3" t="s">
        <v>75</v>
      </c>
      <c r="D10250" s="3">
        <v>2879964467</v>
      </c>
    </row>
    <row r="10251" spans="1:4">
      <c r="A10251" t="str">
        <f t="shared" si="160"/>
        <v>MIC-1975</v>
      </c>
      <c r="B10251" s="3" t="s">
        <v>432</v>
      </c>
      <c r="C10251" s="3" t="s">
        <v>76</v>
      </c>
      <c r="D10251" s="3">
        <v>2940207694</v>
      </c>
    </row>
    <row r="10252" spans="1:4">
      <c r="A10252" t="str">
        <f t="shared" si="160"/>
        <v>MIC-1976</v>
      </c>
      <c r="B10252" s="3" t="s">
        <v>432</v>
      </c>
      <c r="C10252" s="3" t="s">
        <v>77</v>
      </c>
      <c r="D10252" s="3">
        <v>2999857406</v>
      </c>
    </row>
    <row r="10253" spans="1:4">
      <c r="A10253" t="str">
        <f t="shared" si="160"/>
        <v>MIC-1977</v>
      </c>
      <c r="B10253" s="3" t="s">
        <v>432</v>
      </c>
      <c r="C10253" s="3" t="s">
        <v>78</v>
      </c>
      <c r="D10253" s="3">
        <v>3059291091</v>
      </c>
    </row>
    <row r="10254" spans="1:4">
      <c r="A10254" t="str">
        <f t="shared" si="160"/>
        <v>MIC-1978</v>
      </c>
      <c r="B10254" s="3" t="s">
        <v>432</v>
      </c>
      <c r="C10254" s="3" t="s">
        <v>79</v>
      </c>
      <c r="D10254" s="3">
        <v>3119391445</v>
      </c>
    </row>
    <row r="10255" spans="1:4">
      <c r="A10255" t="str">
        <f t="shared" si="160"/>
        <v>MIC-1979</v>
      </c>
      <c r="B10255" s="3" t="s">
        <v>432</v>
      </c>
      <c r="C10255" s="3" t="s">
        <v>80</v>
      </c>
      <c r="D10255" s="3">
        <v>3180906645</v>
      </c>
    </row>
    <row r="10256" spans="1:4">
      <c r="A10256" t="str">
        <f t="shared" si="160"/>
        <v>MIC-1980</v>
      </c>
      <c r="B10256" s="3" t="s">
        <v>432</v>
      </c>
      <c r="C10256" s="3" t="s">
        <v>81</v>
      </c>
      <c r="D10256" s="3">
        <v>3244431209</v>
      </c>
    </row>
    <row r="10257" spans="1:4">
      <c r="A10257" t="str">
        <f t="shared" si="160"/>
        <v>MIC-1981</v>
      </c>
      <c r="B10257" s="3" t="s">
        <v>432</v>
      </c>
      <c r="C10257" s="3" t="s">
        <v>82</v>
      </c>
      <c r="D10257" s="3">
        <v>3310520203</v>
      </c>
    </row>
    <row r="10258" spans="1:4">
      <c r="A10258" t="str">
        <f t="shared" si="160"/>
        <v>MIC-1982</v>
      </c>
      <c r="B10258" s="3" t="s">
        <v>432</v>
      </c>
      <c r="C10258" s="3" t="s">
        <v>83</v>
      </c>
      <c r="D10258" s="3">
        <v>3379188219</v>
      </c>
    </row>
    <row r="10259" spans="1:4">
      <c r="A10259" t="str">
        <f t="shared" si="160"/>
        <v>MIC-1983</v>
      </c>
      <c r="B10259" s="3" t="s">
        <v>432</v>
      </c>
      <c r="C10259" s="3" t="s">
        <v>84</v>
      </c>
      <c r="D10259" s="3">
        <v>3447961666</v>
      </c>
    </row>
    <row r="10260" spans="1:4">
      <c r="A10260" t="str">
        <f t="shared" si="160"/>
        <v>MIC-1984</v>
      </c>
      <c r="B10260" s="3" t="s">
        <v>432</v>
      </c>
      <c r="C10260" s="3" t="s">
        <v>85</v>
      </c>
      <c r="D10260" s="3">
        <v>3516454684</v>
      </c>
    </row>
    <row r="10261" spans="1:4">
      <c r="A10261" t="str">
        <f t="shared" si="160"/>
        <v>MIC-1985</v>
      </c>
      <c r="B10261" s="3" t="s">
        <v>432</v>
      </c>
      <c r="C10261" s="3" t="s">
        <v>86</v>
      </c>
      <c r="D10261" s="3">
        <v>3586381209</v>
      </c>
    </row>
    <row r="10262" spans="1:4">
      <c r="A10262" t="str">
        <f t="shared" si="160"/>
        <v>MIC-1986</v>
      </c>
      <c r="B10262" s="3" t="s">
        <v>432</v>
      </c>
      <c r="C10262" s="3" t="s">
        <v>87</v>
      </c>
      <c r="D10262" s="3">
        <v>3658612764</v>
      </c>
    </row>
    <row r="10263" spans="1:4">
      <c r="A10263" t="str">
        <f t="shared" si="160"/>
        <v>MIC-1987</v>
      </c>
      <c r="B10263" s="3" t="s">
        <v>432</v>
      </c>
      <c r="C10263" s="3" t="s">
        <v>88</v>
      </c>
      <c r="D10263" s="3">
        <v>3732820721</v>
      </c>
    </row>
    <row r="10264" spans="1:4">
      <c r="A10264" t="str">
        <f t="shared" si="160"/>
        <v>MIC-1988</v>
      </c>
      <c r="B10264" s="3" t="s">
        <v>432</v>
      </c>
      <c r="C10264" s="3" t="s">
        <v>89</v>
      </c>
      <c r="D10264" s="3">
        <v>3807581492</v>
      </c>
    </row>
    <row r="10265" spans="1:4">
      <c r="A10265" t="str">
        <f t="shared" si="160"/>
        <v>MIC-1989</v>
      </c>
      <c r="B10265" s="3" t="s">
        <v>432</v>
      </c>
      <c r="C10265" s="3" t="s">
        <v>90</v>
      </c>
      <c r="D10265" s="3">
        <v>3881584969</v>
      </c>
    </row>
    <row r="10266" spans="1:4">
      <c r="A10266" t="str">
        <f t="shared" si="160"/>
        <v>MIC-1990</v>
      </c>
      <c r="B10266" s="3" t="s">
        <v>432</v>
      </c>
      <c r="C10266" s="3" t="s">
        <v>91</v>
      </c>
      <c r="D10266" s="3">
        <v>3957384533</v>
      </c>
    </row>
    <row r="10267" spans="1:4">
      <c r="A10267" t="str">
        <f t="shared" si="160"/>
        <v>MIC-1991</v>
      </c>
      <c r="B10267" s="3" t="s">
        <v>432</v>
      </c>
      <c r="C10267" s="3" t="s">
        <v>92</v>
      </c>
      <c r="D10267" s="3">
        <v>4030332007</v>
      </c>
    </row>
    <row r="10268" spans="1:4">
      <c r="A10268" t="str">
        <f t="shared" si="160"/>
        <v>MIC-1992</v>
      </c>
      <c r="B10268" s="3" t="s">
        <v>432</v>
      </c>
      <c r="C10268" s="3" t="s">
        <v>93</v>
      </c>
      <c r="D10268" s="3">
        <v>4099989442</v>
      </c>
    </row>
    <row r="10269" spans="1:4">
      <c r="A10269" t="str">
        <f t="shared" si="160"/>
        <v>MIC-1993</v>
      </c>
      <c r="B10269" s="3" t="s">
        <v>432</v>
      </c>
      <c r="C10269" s="3" t="s">
        <v>94</v>
      </c>
      <c r="D10269" s="3">
        <v>4168150828</v>
      </c>
    </row>
    <row r="10270" spans="1:4">
      <c r="A10270" t="str">
        <f t="shared" si="160"/>
        <v>MIC-1994</v>
      </c>
      <c r="B10270" s="3" t="s">
        <v>432</v>
      </c>
      <c r="C10270" s="3" t="s">
        <v>95</v>
      </c>
      <c r="D10270" s="3">
        <v>4236408990</v>
      </c>
    </row>
    <row r="10271" spans="1:4">
      <c r="A10271" t="str">
        <f t="shared" si="160"/>
        <v>MIC-1995</v>
      </c>
      <c r="B10271" s="3" t="s">
        <v>432</v>
      </c>
      <c r="C10271" s="3" t="s">
        <v>96</v>
      </c>
      <c r="D10271" s="3">
        <v>4304146732</v>
      </c>
    </row>
    <row r="10272" spans="1:4">
      <c r="A10272" t="str">
        <f t="shared" si="160"/>
        <v>MIC-1996</v>
      </c>
      <c r="B10272" s="3" t="s">
        <v>432</v>
      </c>
      <c r="C10272" s="3" t="s">
        <v>97</v>
      </c>
      <c r="D10272" s="3">
        <v>4371426694</v>
      </c>
    </row>
    <row r="10273" spans="1:4">
      <c r="A10273" t="str">
        <f t="shared" si="160"/>
        <v>MIC-1997</v>
      </c>
      <c r="B10273" s="3" t="s">
        <v>432</v>
      </c>
      <c r="C10273" s="3" t="s">
        <v>98</v>
      </c>
      <c r="D10273" s="3">
        <v>4438594720</v>
      </c>
    </row>
    <row r="10274" spans="1:4">
      <c r="A10274" t="str">
        <f t="shared" si="160"/>
        <v>MIC-1998</v>
      </c>
      <c r="B10274" s="3" t="s">
        <v>432</v>
      </c>
      <c r="C10274" s="3" t="s">
        <v>99</v>
      </c>
      <c r="D10274" s="3">
        <v>4505163245</v>
      </c>
    </row>
    <row r="10275" spans="1:4">
      <c r="A10275" t="str">
        <f t="shared" si="160"/>
        <v>MIC-1999</v>
      </c>
      <c r="B10275" s="3" t="s">
        <v>432</v>
      </c>
      <c r="C10275" s="3" t="s">
        <v>100</v>
      </c>
      <c r="D10275" s="3">
        <v>4570304767</v>
      </c>
    </row>
    <row r="10276" spans="1:4">
      <c r="A10276" t="str">
        <f t="shared" si="160"/>
        <v>MIC-2000</v>
      </c>
      <c r="B10276" s="3" t="s">
        <v>432</v>
      </c>
      <c r="C10276" s="3" t="s">
        <v>101</v>
      </c>
      <c r="D10276" s="3">
        <v>4635160614</v>
      </c>
    </row>
    <row r="10277" spans="1:4">
      <c r="A10277" t="str">
        <f t="shared" si="160"/>
        <v>MIC-2001</v>
      </c>
      <c r="B10277" s="3" t="s">
        <v>432</v>
      </c>
      <c r="C10277" s="3" t="s">
        <v>102</v>
      </c>
      <c r="D10277" s="3">
        <v>4699673503</v>
      </c>
    </row>
    <row r="10278" spans="1:4">
      <c r="A10278" t="str">
        <f t="shared" si="160"/>
        <v>MIC-2002</v>
      </c>
      <c r="B10278" s="3" t="s">
        <v>432</v>
      </c>
      <c r="C10278" s="3" t="s">
        <v>103</v>
      </c>
      <c r="D10278" s="3">
        <v>4762356287</v>
      </c>
    </row>
    <row r="10279" spans="1:4">
      <c r="A10279" t="str">
        <f t="shared" si="160"/>
        <v>MIC-2003</v>
      </c>
      <c r="B10279" s="3" t="s">
        <v>432</v>
      </c>
      <c r="C10279" s="3" t="s">
        <v>104</v>
      </c>
      <c r="D10279" s="3">
        <v>4823952498</v>
      </c>
    </row>
    <row r="10280" spans="1:4">
      <c r="A10280" t="str">
        <f t="shared" si="160"/>
        <v>MIC-2004</v>
      </c>
      <c r="B10280" s="3" t="s">
        <v>432</v>
      </c>
      <c r="C10280" s="3" t="s">
        <v>105</v>
      </c>
      <c r="D10280" s="3">
        <v>4885771219</v>
      </c>
    </row>
    <row r="10281" spans="1:4">
      <c r="A10281" t="str">
        <f t="shared" si="160"/>
        <v>MIC-2005</v>
      </c>
      <c r="B10281" s="3" t="s">
        <v>432</v>
      </c>
      <c r="C10281" s="3" t="s">
        <v>106</v>
      </c>
      <c r="D10281" s="3">
        <v>4947163680</v>
      </c>
    </row>
    <row r="10282" spans="1:4">
      <c r="A10282" t="str">
        <f t="shared" si="160"/>
        <v>MIC-2006</v>
      </c>
      <c r="B10282" s="3" t="s">
        <v>432</v>
      </c>
      <c r="C10282" s="3" t="s">
        <v>107</v>
      </c>
      <c r="D10282" s="3">
        <v>5007185008</v>
      </c>
    </row>
    <row r="10283" spans="1:4">
      <c r="A10283" t="str">
        <f t="shared" si="160"/>
        <v>MIC-2007</v>
      </c>
      <c r="B10283" s="3" t="s">
        <v>432</v>
      </c>
      <c r="C10283" s="3" t="s">
        <v>108</v>
      </c>
      <c r="D10283" s="3">
        <v>5066550720</v>
      </c>
    </row>
    <row r="10284" spans="1:4">
      <c r="A10284" t="str">
        <f t="shared" si="160"/>
        <v>MIC-2008</v>
      </c>
      <c r="B10284" s="3" t="s">
        <v>432</v>
      </c>
      <c r="C10284" s="3" t="s">
        <v>109</v>
      </c>
      <c r="D10284" s="3">
        <v>5126726172</v>
      </c>
    </row>
    <row r="10285" spans="1:4">
      <c r="A10285" t="str">
        <f t="shared" si="160"/>
        <v>MIC-2009</v>
      </c>
      <c r="B10285" s="3" t="s">
        <v>432</v>
      </c>
      <c r="C10285" s="3" t="s">
        <v>110</v>
      </c>
      <c r="D10285" s="3">
        <v>5187845805</v>
      </c>
    </row>
    <row r="10286" spans="1:4">
      <c r="A10286" t="str">
        <f t="shared" si="160"/>
        <v>MIC-2010</v>
      </c>
      <c r="B10286" s="3" t="s">
        <v>432</v>
      </c>
      <c r="C10286" s="3" t="s">
        <v>111</v>
      </c>
      <c r="D10286" s="3">
        <v>5249967261</v>
      </c>
    </row>
    <row r="10287" spans="1:4">
      <c r="A10287" t="str">
        <f t="shared" si="160"/>
        <v>MIC-2011</v>
      </c>
      <c r="B10287" s="3" t="s">
        <v>432</v>
      </c>
      <c r="C10287" s="3" t="s">
        <v>112</v>
      </c>
      <c r="D10287" s="3">
        <v>5313918007</v>
      </c>
    </row>
    <row r="10288" spans="1:4">
      <c r="A10288" t="str">
        <f t="shared" si="160"/>
        <v>MIC-2012</v>
      </c>
      <c r="B10288" s="3" t="s">
        <v>432</v>
      </c>
      <c r="C10288" s="3" t="s">
        <v>113</v>
      </c>
      <c r="D10288" s="3">
        <v>5379972714</v>
      </c>
    </row>
    <row r="10289" spans="1:4">
      <c r="A10289" t="str">
        <f t="shared" si="160"/>
        <v>MIC-2013</v>
      </c>
      <c r="B10289" s="3" t="s">
        <v>432</v>
      </c>
      <c r="C10289" s="3" t="s">
        <v>114</v>
      </c>
      <c r="D10289" s="3">
        <v>5447239378</v>
      </c>
    </row>
    <row r="10290" spans="1:4">
      <c r="A10290" t="str">
        <f t="shared" si="160"/>
        <v>MIC-2014</v>
      </c>
      <c r="B10290" s="3" t="s">
        <v>432</v>
      </c>
      <c r="C10290" s="3" t="s">
        <v>115</v>
      </c>
      <c r="D10290" s="3">
        <v>5514388653</v>
      </c>
    </row>
    <row r="10291" spans="1:4">
      <c r="A10291" t="str">
        <f t="shared" si="160"/>
        <v>MIC-2015</v>
      </c>
      <c r="B10291" s="3" t="s">
        <v>432</v>
      </c>
      <c r="C10291" s="3" t="s">
        <v>116</v>
      </c>
      <c r="D10291" s="3">
        <v>5580130941</v>
      </c>
    </row>
    <row r="10292" spans="1:4">
      <c r="A10292" t="str">
        <f t="shared" si="160"/>
        <v>MIC-2016</v>
      </c>
      <c r="B10292" s="3" t="s">
        <v>432</v>
      </c>
      <c r="C10292" s="3" t="s">
        <v>117</v>
      </c>
      <c r="D10292" s="3">
        <v>5644376982</v>
      </c>
    </row>
    <row r="10293" spans="1:4">
      <c r="A10293" t="str">
        <f t="shared" si="160"/>
        <v>MIC-2017</v>
      </c>
      <c r="B10293" s="3" t="s">
        <v>432</v>
      </c>
      <c r="C10293" s="3" t="s">
        <v>118</v>
      </c>
      <c r="D10293" s="3">
        <v>5708164533</v>
      </c>
    </row>
    <row r="10294" spans="1:4">
      <c r="A10294" t="str">
        <f t="shared" si="160"/>
        <v>MIC-2018</v>
      </c>
      <c r="B10294" s="3" t="s">
        <v>432</v>
      </c>
      <c r="C10294" s="3" t="s">
        <v>119</v>
      </c>
      <c r="D10294" s="3">
        <v>5769572963</v>
      </c>
    </row>
    <row r="10295" spans="1:4">
      <c r="A10295" t="str">
        <f t="shared" si="160"/>
        <v>MIC-2019</v>
      </c>
      <c r="B10295" s="3" t="s">
        <v>432</v>
      </c>
      <c r="C10295" s="3" t="s">
        <v>120</v>
      </c>
      <c r="D10295" s="3">
        <v>5828239756</v>
      </c>
    </row>
    <row r="10296" spans="1:4">
      <c r="A10296" t="str">
        <f t="shared" si="160"/>
        <v>MIC-2020</v>
      </c>
      <c r="B10296" s="3" t="s">
        <v>432</v>
      </c>
      <c r="C10296" s="3" t="s">
        <v>121</v>
      </c>
      <c r="D10296" s="3">
        <v>5883693329</v>
      </c>
    </row>
    <row r="10297" spans="1:4">
      <c r="A10297" t="str">
        <f t="shared" si="160"/>
        <v>MIC-2021</v>
      </c>
      <c r="B10297" s="3" t="s">
        <v>432</v>
      </c>
      <c r="C10297" s="3" t="s">
        <v>122</v>
      </c>
      <c r="D10297" s="3">
        <v>5933441863</v>
      </c>
    </row>
    <row r="10298" spans="1:4">
      <c r="A10298" t="str">
        <f t="shared" si="160"/>
        <v>MIC-2022</v>
      </c>
      <c r="B10298" s="3" t="s">
        <v>432</v>
      </c>
      <c r="C10298" s="3" t="s">
        <v>123</v>
      </c>
      <c r="D10298" s="3">
        <v>5974220875</v>
      </c>
    </row>
    <row r="10299" spans="1:4">
      <c r="A10299" t="str">
        <f t="shared" si="160"/>
        <v>MKD-Country Name</v>
      </c>
      <c r="B10299" s="3" t="s">
        <v>434</v>
      </c>
      <c r="C10299" s="3" t="s">
        <v>57</v>
      </c>
      <c r="D10299" s="3" t="s">
        <v>805</v>
      </c>
    </row>
    <row r="10300" spans="1:4">
      <c r="A10300" t="str">
        <f t="shared" si="160"/>
        <v>MKD-Indicator Name</v>
      </c>
      <c r="B10300" s="3" t="s">
        <v>434</v>
      </c>
      <c r="C10300" s="3" t="s">
        <v>59</v>
      </c>
      <c r="D10300" s="3" t="s">
        <v>651</v>
      </c>
    </row>
    <row r="10301" spans="1:4">
      <c r="A10301" t="str">
        <f t="shared" si="160"/>
        <v>MKD-Indicator Code</v>
      </c>
      <c r="B10301" s="3" t="s">
        <v>434</v>
      </c>
      <c r="C10301" s="3" t="s">
        <v>60</v>
      </c>
      <c r="D10301" s="3" t="s">
        <v>652</v>
      </c>
    </row>
    <row r="10302" spans="1:4">
      <c r="A10302" t="str">
        <f t="shared" si="160"/>
        <v>MKD-1960</v>
      </c>
      <c r="B10302" s="3" t="s">
        <v>434</v>
      </c>
      <c r="C10302" s="3" t="s">
        <v>61</v>
      </c>
      <c r="D10302" s="3">
        <v>1462368</v>
      </c>
    </row>
    <row r="10303" spans="1:4">
      <c r="A10303" t="str">
        <f t="shared" si="160"/>
        <v>MKD-1961</v>
      </c>
      <c r="B10303" s="3" t="s">
        <v>434</v>
      </c>
      <c r="C10303" s="3" t="s">
        <v>62</v>
      </c>
      <c r="D10303" s="3">
        <v>1481112</v>
      </c>
    </row>
    <row r="10304" spans="1:4">
      <c r="A10304" t="str">
        <f t="shared" si="160"/>
        <v>MKD-1962</v>
      </c>
      <c r="B10304" s="3" t="s">
        <v>434</v>
      </c>
      <c r="C10304" s="3" t="s">
        <v>63</v>
      </c>
      <c r="D10304" s="3">
        <v>1497338</v>
      </c>
    </row>
    <row r="10305" spans="1:4">
      <c r="A10305" t="str">
        <f t="shared" si="160"/>
        <v>MKD-1963</v>
      </c>
      <c r="B10305" s="3" t="s">
        <v>434</v>
      </c>
      <c r="C10305" s="3" t="s">
        <v>64</v>
      </c>
      <c r="D10305" s="3">
        <v>1511854</v>
      </c>
    </row>
    <row r="10306" spans="1:4">
      <c r="A10306" t="str">
        <f t="shared" si="160"/>
        <v>MKD-1964</v>
      </c>
      <c r="B10306" s="3" t="s">
        <v>434</v>
      </c>
      <c r="C10306" s="3" t="s">
        <v>65</v>
      </c>
      <c r="D10306" s="3">
        <v>1529507</v>
      </c>
    </row>
    <row r="10307" spans="1:4">
      <c r="A10307" t="str">
        <f t="shared" ref="A10307:A10370" si="161">B10307&amp;"-"&amp;C10307</f>
        <v>MKD-1965</v>
      </c>
      <c r="B10307" s="3" t="s">
        <v>434</v>
      </c>
      <c r="C10307" s="3" t="s">
        <v>66</v>
      </c>
      <c r="D10307" s="3">
        <v>1547982</v>
      </c>
    </row>
    <row r="10308" spans="1:4">
      <c r="A10308" t="str">
        <f t="shared" si="161"/>
        <v>MKD-1966</v>
      </c>
      <c r="B10308" s="3" t="s">
        <v>434</v>
      </c>
      <c r="C10308" s="3" t="s">
        <v>67</v>
      </c>
      <c r="D10308" s="3">
        <v>1567707</v>
      </c>
    </row>
    <row r="10309" spans="1:4">
      <c r="A10309" t="str">
        <f t="shared" si="161"/>
        <v>MKD-1967</v>
      </c>
      <c r="B10309" s="3" t="s">
        <v>434</v>
      </c>
      <c r="C10309" s="3" t="s">
        <v>68</v>
      </c>
      <c r="D10309" s="3">
        <v>1588649</v>
      </c>
    </row>
    <row r="10310" spans="1:4">
      <c r="A10310" t="str">
        <f t="shared" si="161"/>
        <v>MKD-1968</v>
      </c>
      <c r="B10310" s="3" t="s">
        <v>434</v>
      </c>
      <c r="C10310" s="3" t="s">
        <v>69</v>
      </c>
      <c r="D10310" s="3">
        <v>1610537</v>
      </c>
    </row>
    <row r="10311" spans="1:4">
      <c r="A10311" t="str">
        <f t="shared" si="161"/>
        <v>MKD-1969</v>
      </c>
      <c r="B10311" s="3" t="s">
        <v>434</v>
      </c>
      <c r="C10311" s="3" t="s">
        <v>70</v>
      </c>
      <c r="D10311" s="3">
        <v>1633502</v>
      </c>
    </row>
    <row r="10312" spans="1:4">
      <c r="A10312" t="str">
        <f t="shared" si="161"/>
        <v>MKD-1970</v>
      </c>
      <c r="B10312" s="3" t="s">
        <v>434</v>
      </c>
      <c r="C10312" s="3" t="s">
        <v>71</v>
      </c>
      <c r="D10312" s="3">
        <v>1656783</v>
      </c>
    </row>
    <row r="10313" spans="1:4">
      <c r="A10313" t="str">
        <f t="shared" si="161"/>
        <v>MKD-1971</v>
      </c>
      <c r="B10313" s="3" t="s">
        <v>434</v>
      </c>
      <c r="C10313" s="3" t="s">
        <v>72</v>
      </c>
      <c r="D10313" s="3">
        <v>1679012</v>
      </c>
    </row>
    <row r="10314" spans="1:4">
      <c r="A10314" t="str">
        <f t="shared" si="161"/>
        <v>MKD-1972</v>
      </c>
      <c r="B10314" s="3" t="s">
        <v>434</v>
      </c>
      <c r="C10314" s="3" t="s">
        <v>73</v>
      </c>
      <c r="D10314" s="3">
        <v>1701498</v>
      </c>
    </row>
    <row r="10315" spans="1:4">
      <c r="A10315" t="str">
        <f t="shared" si="161"/>
        <v>MKD-1973</v>
      </c>
      <c r="B10315" s="3" t="s">
        <v>434</v>
      </c>
      <c r="C10315" s="3" t="s">
        <v>74</v>
      </c>
      <c r="D10315" s="3">
        <v>1725228</v>
      </c>
    </row>
    <row r="10316" spans="1:4">
      <c r="A10316" t="str">
        <f t="shared" si="161"/>
        <v>MKD-1974</v>
      </c>
      <c r="B10316" s="3" t="s">
        <v>434</v>
      </c>
      <c r="C10316" s="3" t="s">
        <v>75</v>
      </c>
      <c r="D10316" s="3">
        <v>1749329</v>
      </c>
    </row>
    <row r="10317" spans="1:4">
      <c r="A10317" t="str">
        <f t="shared" si="161"/>
        <v>MKD-1975</v>
      </c>
      <c r="B10317" s="3" t="s">
        <v>434</v>
      </c>
      <c r="C10317" s="3" t="s">
        <v>76</v>
      </c>
      <c r="D10317" s="3">
        <v>1774013</v>
      </c>
    </row>
    <row r="10318" spans="1:4">
      <c r="A10318" t="str">
        <f t="shared" si="161"/>
        <v>MKD-1976</v>
      </c>
      <c r="B10318" s="3" t="s">
        <v>434</v>
      </c>
      <c r="C10318" s="3" t="s">
        <v>77</v>
      </c>
      <c r="D10318" s="3">
        <v>1799332</v>
      </c>
    </row>
    <row r="10319" spans="1:4">
      <c r="A10319" t="str">
        <f t="shared" si="161"/>
        <v>MKD-1977</v>
      </c>
      <c r="B10319" s="3" t="s">
        <v>434</v>
      </c>
      <c r="C10319" s="3" t="s">
        <v>78</v>
      </c>
      <c r="D10319" s="3">
        <v>1825299</v>
      </c>
    </row>
    <row r="10320" spans="1:4">
      <c r="A10320" t="str">
        <f t="shared" si="161"/>
        <v>MKD-1978</v>
      </c>
      <c r="B10320" s="3" t="s">
        <v>434</v>
      </c>
      <c r="C10320" s="3" t="s">
        <v>79</v>
      </c>
      <c r="D10320" s="3">
        <v>1851978</v>
      </c>
    </row>
    <row r="10321" spans="1:4">
      <c r="A10321" t="str">
        <f t="shared" si="161"/>
        <v>MKD-1979</v>
      </c>
      <c r="B10321" s="3" t="s">
        <v>434</v>
      </c>
      <c r="C10321" s="3" t="s">
        <v>80</v>
      </c>
      <c r="D10321" s="3">
        <v>1879354</v>
      </c>
    </row>
    <row r="10322" spans="1:4">
      <c r="A10322" t="str">
        <f t="shared" si="161"/>
        <v>MKD-1980</v>
      </c>
      <c r="B10322" s="3" t="s">
        <v>434</v>
      </c>
      <c r="C10322" s="3" t="s">
        <v>81</v>
      </c>
      <c r="D10322" s="3">
        <v>1907023</v>
      </c>
    </row>
    <row r="10323" spans="1:4">
      <c r="A10323" t="str">
        <f t="shared" si="161"/>
        <v>MKD-1981</v>
      </c>
      <c r="B10323" s="3" t="s">
        <v>434</v>
      </c>
      <c r="C10323" s="3" t="s">
        <v>82</v>
      </c>
      <c r="D10323" s="3">
        <v>1935200</v>
      </c>
    </row>
    <row r="10324" spans="1:4">
      <c r="A10324" t="str">
        <f t="shared" si="161"/>
        <v>MKD-1982</v>
      </c>
      <c r="B10324" s="3" t="s">
        <v>434</v>
      </c>
      <c r="C10324" s="3" t="s">
        <v>83</v>
      </c>
      <c r="D10324" s="3">
        <v>1958275</v>
      </c>
    </row>
    <row r="10325" spans="1:4">
      <c r="A10325" t="str">
        <f t="shared" si="161"/>
        <v>MKD-1983</v>
      </c>
      <c r="B10325" s="3" t="s">
        <v>434</v>
      </c>
      <c r="C10325" s="3" t="s">
        <v>84</v>
      </c>
      <c r="D10325" s="3">
        <v>1974441</v>
      </c>
    </row>
    <row r="10326" spans="1:4">
      <c r="A10326" t="str">
        <f t="shared" si="161"/>
        <v>MKD-1984</v>
      </c>
      <c r="B10326" s="3" t="s">
        <v>434</v>
      </c>
      <c r="C10326" s="3" t="s">
        <v>85</v>
      </c>
      <c r="D10326" s="3">
        <v>1988682</v>
      </c>
    </row>
    <row r="10327" spans="1:4">
      <c r="A10327" t="str">
        <f t="shared" si="161"/>
        <v>MKD-1985</v>
      </c>
      <c r="B10327" s="3" t="s">
        <v>434</v>
      </c>
      <c r="C10327" s="3" t="s">
        <v>86</v>
      </c>
      <c r="D10327" s="3">
        <v>2001504</v>
      </c>
    </row>
    <row r="10328" spans="1:4">
      <c r="A10328" t="str">
        <f t="shared" si="161"/>
        <v>MKD-1986</v>
      </c>
      <c r="B10328" s="3" t="s">
        <v>434</v>
      </c>
      <c r="C10328" s="3" t="s">
        <v>87</v>
      </c>
      <c r="D10328" s="3">
        <v>2012926</v>
      </c>
    </row>
    <row r="10329" spans="1:4">
      <c r="A10329" t="str">
        <f t="shared" si="161"/>
        <v>MKD-1987</v>
      </c>
      <c r="B10329" s="3" t="s">
        <v>434</v>
      </c>
      <c r="C10329" s="3" t="s">
        <v>88</v>
      </c>
      <c r="D10329" s="3">
        <v>2023097</v>
      </c>
    </row>
    <row r="10330" spans="1:4">
      <c r="A10330" t="str">
        <f t="shared" si="161"/>
        <v>MKD-1988</v>
      </c>
      <c r="B10330" s="3" t="s">
        <v>434</v>
      </c>
      <c r="C10330" s="3" t="s">
        <v>89</v>
      </c>
      <c r="D10330" s="3">
        <v>2031932</v>
      </c>
    </row>
    <row r="10331" spans="1:4">
      <c r="A10331" t="str">
        <f t="shared" si="161"/>
        <v>MKD-1989</v>
      </c>
      <c r="B10331" s="3" t="s">
        <v>434</v>
      </c>
      <c r="C10331" s="3" t="s">
        <v>90</v>
      </c>
      <c r="D10331" s="3">
        <v>2039426</v>
      </c>
    </row>
    <row r="10332" spans="1:4">
      <c r="A10332" t="str">
        <f t="shared" si="161"/>
        <v>MKD-1990</v>
      </c>
      <c r="B10332" s="3" t="s">
        <v>434</v>
      </c>
      <c r="C10332" s="3" t="s">
        <v>91</v>
      </c>
      <c r="D10332" s="3">
        <v>2044174</v>
      </c>
    </row>
    <row r="10333" spans="1:4">
      <c r="A10333" t="str">
        <f t="shared" si="161"/>
        <v>MKD-1991</v>
      </c>
      <c r="B10333" s="3" t="s">
        <v>434</v>
      </c>
      <c r="C10333" s="3" t="s">
        <v>92</v>
      </c>
      <c r="D10333" s="3">
        <v>2036686</v>
      </c>
    </row>
    <row r="10334" spans="1:4">
      <c r="A10334" t="str">
        <f t="shared" si="161"/>
        <v>MKD-1992</v>
      </c>
      <c r="B10334" s="3" t="s">
        <v>434</v>
      </c>
      <c r="C10334" s="3" t="s">
        <v>93</v>
      </c>
      <c r="D10334" s="3">
        <v>2018023</v>
      </c>
    </row>
    <row r="10335" spans="1:4">
      <c r="A10335" t="str">
        <f t="shared" si="161"/>
        <v>MKD-1993</v>
      </c>
      <c r="B10335" s="3" t="s">
        <v>434</v>
      </c>
      <c r="C10335" s="3" t="s">
        <v>94</v>
      </c>
      <c r="D10335" s="3">
        <v>1996893</v>
      </c>
    </row>
    <row r="10336" spans="1:4">
      <c r="A10336" t="str">
        <f t="shared" si="161"/>
        <v>MKD-1994</v>
      </c>
      <c r="B10336" s="3" t="s">
        <v>434</v>
      </c>
      <c r="C10336" s="3" t="s">
        <v>95</v>
      </c>
      <c r="D10336" s="3">
        <v>1982458</v>
      </c>
    </row>
    <row r="10337" spans="1:4">
      <c r="A10337" t="str">
        <f t="shared" si="161"/>
        <v>MKD-1995</v>
      </c>
      <c r="B10337" s="3" t="s">
        <v>434</v>
      </c>
      <c r="C10337" s="3" t="s">
        <v>96</v>
      </c>
      <c r="D10337" s="3">
        <v>1983964</v>
      </c>
    </row>
    <row r="10338" spans="1:4">
      <c r="A10338" t="str">
        <f t="shared" si="161"/>
        <v>MKD-1996</v>
      </c>
      <c r="B10338" s="3" t="s">
        <v>434</v>
      </c>
      <c r="C10338" s="3" t="s">
        <v>97</v>
      </c>
      <c r="D10338" s="3">
        <v>1994226</v>
      </c>
    </row>
    <row r="10339" spans="1:4">
      <c r="A10339" t="str">
        <f t="shared" si="161"/>
        <v>MKD-1997</v>
      </c>
      <c r="B10339" s="3" t="s">
        <v>434</v>
      </c>
      <c r="C10339" s="3" t="s">
        <v>98</v>
      </c>
      <c r="D10339" s="3">
        <v>1996869</v>
      </c>
    </row>
    <row r="10340" spans="1:4">
      <c r="A10340" t="str">
        <f t="shared" si="161"/>
        <v>MKD-1998</v>
      </c>
      <c r="B10340" s="3" t="s">
        <v>434</v>
      </c>
      <c r="C10340" s="3" t="s">
        <v>99</v>
      </c>
      <c r="D10340" s="3">
        <v>2007523</v>
      </c>
    </row>
    <row r="10341" spans="1:4">
      <c r="A10341" t="str">
        <f t="shared" si="161"/>
        <v>MKD-1999</v>
      </c>
      <c r="B10341" s="3" t="s">
        <v>434</v>
      </c>
      <c r="C10341" s="3" t="s">
        <v>100</v>
      </c>
      <c r="D10341" s="3">
        <v>2017142</v>
      </c>
    </row>
    <row r="10342" spans="1:4">
      <c r="A10342" t="str">
        <f t="shared" si="161"/>
        <v>MKD-2000</v>
      </c>
      <c r="B10342" s="3" t="s">
        <v>434</v>
      </c>
      <c r="C10342" s="3" t="s">
        <v>101</v>
      </c>
      <c r="D10342" s="3">
        <v>2026350</v>
      </c>
    </row>
    <row r="10343" spans="1:4">
      <c r="A10343" t="str">
        <f t="shared" si="161"/>
        <v>MKD-2001</v>
      </c>
      <c r="B10343" s="3" t="s">
        <v>434</v>
      </c>
      <c r="C10343" s="3" t="s">
        <v>102</v>
      </c>
      <c r="D10343" s="3">
        <v>2034882</v>
      </c>
    </row>
    <row r="10344" spans="1:4">
      <c r="A10344" t="str">
        <f t="shared" si="161"/>
        <v>MKD-2002</v>
      </c>
      <c r="B10344" s="3" t="s">
        <v>434</v>
      </c>
      <c r="C10344" s="3" t="s">
        <v>103</v>
      </c>
      <c r="D10344" s="3">
        <v>2020157</v>
      </c>
    </row>
    <row r="10345" spans="1:4">
      <c r="A10345" t="str">
        <f t="shared" si="161"/>
        <v>MKD-2003</v>
      </c>
      <c r="B10345" s="3" t="s">
        <v>434</v>
      </c>
      <c r="C10345" s="3" t="s">
        <v>104</v>
      </c>
      <c r="D10345" s="3">
        <v>2026773</v>
      </c>
    </row>
    <row r="10346" spans="1:4">
      <c r="A10346" t="str">
        <f t="shared" si="161"/>
        <v>MKD-2004</v>
      </c>
      <c r="B10346" s="3" t="s">
        <v>434</v>
      </c>
      <c r="C10346" s="3" t="s">
        <v>105</v>
      </c>
      <c r="D10346" s="3">
        <v>2032544</v>
      </c>
    </row>
    <row r="10347" spans="1:4">
      <c r="A10347" t="str">
        <f t="shared" si="161"/>
        <v>MKD-2005</v>
      </c>
      <c r="B10347" s="3" t="s">
        <v>434</v>
      </c>
      <c r="C10347" s="3" t="s">
        <v>106</v>
      </c>
      <c r="D10347" s="3">
        <v>2036855</v>
      </c>
    </row>
    <row r="10348" spans="1:4">
      <c r="A10348" t="str">
        <f t="shared" si="161"/>
        <v>MKD-2006</v>
      </c>
      <c r="B10348" s="3" t="s">
        <v>434</v>
      </c>
      <c r="C10348" s="3" t="s">
        <v>107</v>
      </c>
      <c r="D10348" s="3">
        <v>2040228</v>
      </c>
    </row>
    <row r="10349" spans="1:4">
      <c r="A10349" t="str">
        <f t="shared" si="161"/>
        <v>MKD-2007</v>
      </c>
      <c r="B10349" s="3" t="s">
        <v>434</v>
      </c>
      <c r="C10349" s="3" t="s">
        <v>108</v>
      </c>
      <c r="D10349" s="3">
        <v>2043559</v>
      </c>
    </row>
    <row r="10350" spans="1:4">
      <c r="A10350" t="str">
        <f t="shared" si="161"/>
        <v>MKD-2008</v>
      </c>
      <c r="B10350" s="3" t="s">
        <v>434</v>
      </c>
      <c r="C10350" s="3" t="s">
        <v>109</v>
      </c>
      <c r="D10350" s="3">
        <v>2046898</v>
      </c>
    </row>
    <row r="10351" spans="1:4">
      <c r="A10351" t="str">
        <f t="shared" si="161"/>
        <v>MKD-2009</v>
      </c>
      <c r="B10351" s="3" t="s">
        <v>434</v>
      </c>
      <c r="C10351" s="3" t="s">
        <v>110</v>
      </c>
      <c r="D10351" s="3">
        <v>2050671</v>
      </c>
    </row>
    <row r="10352" spans="1:4">
      <c r="A10352" t="str">
        <f t="shared" si="161"/>
        <v>MKD-2010</v>
      </c>
      <c r="B10352" s="3" t="s">
        <v>434</v>
      </c>
      <c r="C10352" s="3" t="s">
        <v>111</v>
      </c>
      <c r="D10352" s="3">
        <v>2055004</v>
      </c>
    </row>
    <row r="10353" spans="1:4">
      <c r="A10353" t="str">
        <f t="shared" si="161"/>
        <v>MKD-2011</v>
      </c>
      <c r="B10353" s="3" t="s">
        <v>434</v>
      </c>
      <c r="C10353" s="3" t="s">
        <v>112</v>
      </c>
      <c r="D10353" s="3">
        <v>2058539</v>
      </c>
    </row>
    <row r="10354" spans="1:4">
      <c r="A10354" t="str">
        <f t="shared" si="161"/>
        <v>MKD-2012</v>
      </c>
      <c r="B10354" s="3" t="s">
        <v>434</v>
      </c>
      <c r="C10354" s="3" t="s">
        <v>113</v>
      </c>
      <c r="D10354" s="3">
        <v>2061044</v>
      </c>
    </row>
    <row r="10355" spans="1:4">
      <c r="A10355" t="str">
        <f t="shared" si="161"/>
        <v>MKD-2013</v>
      </c>
      <c r="B10355" s="3" t="s">
        <v>434</v>
      </c>
      <c r="C10355" s="3" t="s">
        <v>114</v>
      </c>
      <c r="D10355" s="3">
        <v>2064032</v>
      </c>
    </row>
    <row r="10356" spans="1:4">
      <c r="A10356" t="str">
        <f t="shared" si="161"/>
        <v>MKD-2014</v>
      </c>
      <c r="B10356" s="3" t="s">
        <v>434</v>
      </c>
      <c r="C10356" s="3" t="s">
        <v>115</v>
      </c>
      <c r="D10356" s="3">
        <v>2067471</v>
      </c>
    </row>
    <row r="10357" spans="1:4">
      <c r="A10357" t="str">
        <f t="shared" si="161"/>
        <v>MKD-2015</v>
      </c>
      <c r="B10357" s="3" t="s">
        <v>434</v>
      </c>
      <c r="C10357" s="3" t="s">
        <v>116</v>
      </c>
      <c r="D10357" s="3">
        <v>2070226</v>
      </c>
    </row>
    <row r="10358" spans="1:4">
      <c r="A10358" t="str">
        <f t="shared" si="161"/>
        <v>MKD-2016</v>
      </c>
      <c r="B10358" s="3" t="s">
        <v>434</v>
      </c>
      <c r="C10358" s="3" t="s">
        <v>117</v>
      </c>
      <c r="D10358" s="3">
        <v>2072490</v>
      </c>
    </row>
    <row r="10359" spans="1:4">
      <c r="A10359" t="str">
        <f t="shared" si="161"/>
        <v>MKD-2017</v>
      </c>
      <c r="B10359" s="3" t="s">
        <v>434</v>
      </c>
      <c r="C10359" s="3" t="s">
        <v>118</v>
      </c>
      <c r="D10359" s="3">
        <v>2074502</v>
      </c>
    </row>
    <row r="10360" spans="1:4">
      <c r="A10360" t="str">
        <f t="shared" si="161"/>
        <v>MKD-2018</v>
      </c>
      <c r="B10360" s="3" t="s">
        <v>434</v>
      </c>
      <c r="C10360" s="3" t="s">
        <v>119</v>
      </c>
      <c r="D10360" s="3">
        <v>2076217</v>
      </c>
    </row>
    <row r="10361" spans="1:4">
      <c r="A10361" t="str">
        <f t="shared" si="161"/>
        <v>MKD-2019</v>
      </c>
      <c r="B10361" s="3" t="s">
        <v>434</v>
      </c>
      <c r="C10361" s="3" t="s">
        <v>120</v>
      </c>
      <c r="D10361" s="3">
        <v>2076694</v>
      </c>
    </row>
    <row r="10362" spans="1:4">
      <c r="A10362" t="str">
        <f t="shared" si="161"/>
        <v>MKD-2020</v>
      </c>
      <c r="B10362" s="3" t="s">
        <v>434</v>
      </c>
      <c r="C10362" s="3" t="s">
        <v>121</v>
      </c>
      <c r="D10362" s="3">
        <v>2072531</v>
      </c>
    </row>
    <row r="10363" spans="1:4">
      <c r="A10363" t="str">
        <f t="shared" si="161"/>
        <v>MKD-2021</v>
      </c>
      <c r="B10363" s="3" t="s">
        <v>434</v>
      </c>
      <c r="C10363" s="3" t="s">
        <v>122</v>
      </c>
      <c r="D10363" s="3">
        <v>2065092</v>
      </c>
    </row>
    <row r="10364" spans="1:4">
      <c r="A10364" t="str">
        <f t="shared" si="161"/>
        <v>MKD-2022</v>
      </c>
      <c r="B10364" s="3" t="s">
        <v>434</v>
      </c>
      <c r="C10364" s="3" t="s">
        <v>123</v>
      </c>
      <c r="D10364" s="3">
        <v>2057679</v>
      </c>
    </row>
    <row r="10365" spans="1:4">
      <c r="A10365" t="str">
        <f t="shared" si="161"/>
        <v>MLI-Country Name</v>
      </c>
      <c r="B10365" s="3" t="s">
        <v>436</v>
      </c>
      <c r="C10365" s="3" t="s">
        <v>57</v>
      </c>
      <c r="D10365" s="3" t="s">
        <v>806</v>
      </c>
    </row>
    <row r="10366" spans="1:4">
      <c r="A10366" t="str">
        <f t="shared" si="161"/>
        <v>MLI-Indicator Name</v>
      </c>
      <c r="B10366" s="3" t="s">
        <v>436</v>
      </c>
      <c r="C10366" s="3" t="s">
        <v>59</v>
      </c>
      <c r="D10366" s="3" t="s">
        <v>651</v>
      </c>
    </row>
    <row r="10367" spans="1:4">
      <c r="A10367" t="str">
        <f t="shared" si="161"/>
        <v>MLI-Indicator Code</v>
      </c>
      <c r="B10367" s="3" t="s">
        <v>436</v>
      </c>
      <c r="C10367" s="3" t="s">
        <v>60</v>
      </c>
      <c r="D10367" s="3" t="s">
        <v>652</v>
      </c>
    </row>
    <row r="10368" spans="1:4">
      <c r="A10368" t="str">
        <f t="shared" si="161"/>
        <v>MLI-1960</v>
      </c>
      <c r="B10368" s="3" t="s">
        <v>436</v>
      </c>
      <c r="C10368" s="3" t="s">
        <v>61</v>
      </c>
      <c r="D10368" s="3">
        <v>5346792</v>
      </c>
    </row>
    <row r="10369" spans="1:4">
      <c r="A10369" t="str">
        <f t="shared" si="161"/>
        <v>MLI-1961</v>
      </c>
      <c r="B10369" s="3" t="s">
        <v>436</v>
      </c>
      <c r="C10369" s="3" t="s">
        <v>62</v>
      </c>
      <c r="D10369" s="3">
        <v>5420247</v>
      </c>
    </row>
    <row r="10370" spans="1:4">
      <c r="A10370" t="str">
        <f t="shared" si="161"/>
        <v>MLI-1962</v>
      </c>
      <c r="B10370" s="3" t="s">
        <v>436</v>
      </c>
      <c r="C10370" s="3" t="s">
        <v>63</v>
      </c>
      <c r="D10370" s="3">
        <v>5494845</v>
      </c>
    </row>
    <row r="10371" spans="1:4">
      <c r="A10371" t="str">
        <f t="shared" ref="A10371:A10434" si="162">B10371&amp;"-"&amp;C10371</f>
        <v>MLI-1963</v>
      </c>
      <c r="B10371" s="3" t="s">
        <v>436</v>
      </c>
      <c r="C10371" s="3" t="s">
        <v>64</v>
      </c>
      <c r="D10371" s="3">
        <v>5570462</v>
      </c>
    </row>
    <row r="10372" spans="1:4">
      <c r="A10372" t="str">
        <f t="shared" si="162"/>
        <v>MLI-1964</v>
      </c>
      <c r="B10372" s="3" t="s">
        <v>436</v>
      </c>
      <c r="C10372" s="3" t="s">
        <v>65</v>
      </c>
      <c r="D10372" s="3">
        <v>5647380</v>
      </c>
    </row>
    <row r="10373" spans="1:4">
      <c r="A10373" t="str">
        <f t="shared" si="162"/>
        <v>MLI-1965</v>
      </c>
      <c r="B10373" s="3" t="s">
        <v>436</v>
      </c>
      <c r="C10373" s="3" t="s">
        <v>66</v>
      </c>
      <c r="D10373" s="3">
        <v>5726382</v>
      </c>
    </row>
    <row r="10374" spans="1:4">
      <c r="A10374" t="str">
        <f t="shared" si="162"/>
        <v>MLI-1966</v>
      </c>
      <c r="B10374" s="3" t="s">
        <v>436</v>
      </c>
      <c r="C10374" s="3" t="s">
        <v>67</v>
      </c>
      <c r="D10374" s="3">
        <v>5806572</v>
      </c>
    </row>
    <row r="10375" spans="1:4">
      <c r="A10375" t="str">
        <f t="shared" si="162"/>
        <v>MLI-1967</v>
      </c>
      <c r="B10375" s="3" t="s">
        <v>436</v>
      </c>
      <c r="C10375" s="3" t="s">
        <v>68</v>
      </c>
      <c r="D10375" s="3">
        <v>5888497</v>
      </c>
    </row>
    <row r="10376" spans="1:4">
      <c r="A10376" t="str">
        <f t="shared" si="162"/>
        <v>MLI-1968</v>
      </c>
      <c r="B10376" s="3" t="s">
        <v>436</v>
      </c>
      <c r="C10376" s="3" t="s">
        <v>69</v>
      </c>
      <c r="D10376" s="3">
        <v>5973762</v>
      </c>
    </row>
    <row r="10377" spans="1:4">
      <c r="A10377" t="str">
        <f t="shared" si="162"/>
        <v>MLI-1969</v>
      </c>
      <c r="B10377" s="3" t="s">
        <v>436</v>
      </c>
      <c r="C10377" s="3" t="s">
        <v>70</v>
      </c>
      <c r="D10377" s="3">
        <v>6061764</v>
      </c>
    </row>
    <row r="10378" spans="1:4">
      <c r="A10378" t="str">
        <f t="shared" si="162"/>
        <v>MLI-1970</v>
      </c>
      <c r="B10378" s="3" t="s">
        <v>436</v>
      </c>
      <c r="C10378" s="3" t="s">
        <v>71</v>
      </c>
      <c r="D10378" s="3">
        <v>6153587</v>
      </c>
    </row>
    <row r="10379" spans="1:4">
      <c r="A10379" t="str">
        <f t="shared" si="162"/>
        <v>MLI-1971</v>
      </c>
      <c r="B10379" s="3" t="s">
        <v>436</v>
      </c>
      <c r="C10379" s="3" t="s">
        <v>72</v>
      </c>
      <c r="D10379" s="3">
        <v>6247878</v>
      </c>
    </row>
    <row r="10380" spans="1:4">
      <c r="A10380" t="str">
        <f t="shared" si="162"/>
        <v>MLI-1972</v>
      </c>
      <c r="B10380" s="3" t="s">
        <v>436</v>
      </c>
      <c r="C10380" s="3" t="s">
        <v>73</v>
      </c>
      <c r="D10380" s="3">
        <v>6347158</v>
      </c>
    </row>
    <row r="10381" spans="1:4">
      <c r="A10381" t="str">
        <f t="shared" si="162"/>
        <v>MLI-1973</v>
      </c>
      <c r="B10381" s="3" t="s">
        <v>436</v>
      </c>
      <c r="C10381" s="3" t="s">
        <v>74</v>
      </c>
      <c r="D10381" s="3">
        <v>6455257</v>
      </c>
    </row>
    <row r="10382" spans="1:4">
      <c r="A10382" t="str">
        <f t="shared" si="162"/>
        <v>MLI-1974</v>
      </c>
      <c r="B10382" s="3" t="s">
        <v>436</v>
      </c>
      <c r="C10382" s="3" t="s">
        <v>75</v>
      </c>
      <c r="D10382" s="3">
        <v>6569273</v>
      </c>
    </row>
    <row r="10383" spans="1:4">
      <c r="A10383" t="str">
        <f t="shared" si="162"/>
        <v>MLI-1975</v>
      </c>
      <c r="B10383" s="3" t="s">
        <v>436</v>
      </c>
      <c r="C10383" s="3" t="s">
        <v>76</v>
      </c>
      <c r="D10383" s="3">
        <v>6687293</v>
      </c>
    </row>
    <row r="10384" spans="1:4">
      <c r="A10384" t="str">
        <f t="shared" si="162"/>
        <v>MLI-1976</v>
      </c>
      <c r="B10384" s="3" t="s">
        <v>436</v>
      </c>
      <c r="C10384" s="3" t="s">
        <v>77</v>
      </c>
      <c r="D10384" s="3">
        <v>6807648</v>
      </c>
    </row>
    <row r="10385" spans="1:4">
      <c r="A10385" t="str">
        <f t="shared" si="162"/>
        <v>MLI-1977</v>
      </c>
      <c r="B10385" s="3" t="s">
        <v>436</v>
      </c>
      <c r="C10385" s="3" t="s">
        <v>78</v>
      </c>
      <c r="D10385" s="3">
        <v>6935336</v>
      </c>
    </row>
    <row r="10386" spans="1:4">
      <c r="A10386" t="str">
        <f t="shared" si="162"/>
        <v>MLI-1978</v>
      </c>
      <c r="B10386" s="3" t="s">
        <v>436</v>
      </c>
      <c r="C10386" s="3" t="s">
        <v>79</v>
      </c>
      <c r="D10386" s="3">
        <v>7072938</v>
      </c>
    </row>
    <row r="10387" spans="1:4">
      <c r="A10387" t="str">
        <f t="shared" si="162"/>
        <v>MLI-1979</v>
      </c>
      <c r="B10387" s="3" t="s">
        <v>436</v>
      </c>
      <c r="C10387" s="3" t="s">
        <v>80</v>
      </c>
      <c r="D10387" s="3">
        <v>7218079</v>
      </c>
    </row>
    <row r="10388" spans="1:4">
      <c r="A10388" t="str">
        <f t="shared" si="162"/>
        <v>MLI-1980</v>
      </c>
      <c r="B10388" s="3" t="s">
        <v>436</v>
      </c>
      <c r="C10388" s="3" t="s">
        <v>81</v>
      </c>
      <c r="D10388" s="3">
        <v>7372581</v>
      </c>
    </row>
    <row r="10389" spans="1:4">
      <c r="A10389" t="str">
        <f t="shared" si="162"/>
        <v>MLI-1981</v>
      </c>
      <c r="B10389" s="3" t="s">
        <v>436</v>
      </c>
      <c r="C10389" s="3" t="s">
        <v>82</v>
      </c>
      <c r="D10389" s="3">
        <v>7532864</v>
      </c>
    </row>
    <row r="10390" spans="1:4">
      <c r="A10390" t="str">
        <f t="shared" si="162"/>
        <v>MLI-1982</v>
      </c>
      <c r="B10390" s="3" t="s">
        <v>436</v>
      </c>
      <c r="C10390" s="3" t="s">
        <v>83</v>
      </c>
      <c r="D10390" s="3">
        <v>7696349</v>
      </c>
    </row>
    <row r="10391" spans="1:4">
      <c r="A10391" t="str">
        <f t="shared" si="162"/>
        <v>MLI-1983</v>
      </c>
      <c r="B10391" s="3" t="s">
        <v>436</v>
      </c>
      <c r="C10391" s="3" t="s">
        <v>84</v>
      </c>
      <c r="D10391" s="3">
        <v>7863944</v>
      </c>
    </row>
    <row r="10392" spans="1:4">
      <c r="A10392" t="str">
        <f t="shared" si="162"/>
        <v>MLI-1984</v>
      </c>
      <c r="B10392" s="3" t="s">
        <v>436</v>
      </c>
      <c r="C10392" s="3" t="s">
        <v>85</v>
      </c>
      <c r="D10392" s="3">
        <v>8030099</v>
      </c>
    </row>
    <row r="10393" spans="1:4">
      <c r="A10393" t="str">
        <f t="shared" si="162"/>
        <v>MLI-1985</v>
      </c>
      <c r="B10393" s="3" t="s">
        <v>436</v>
      </c>
      <c r="C10393" s="3" t="s">
        <v>86</v>
      </c>
      <c r="D10393" s="3">
        <v>8187651</v>
      </c>
    </row>
    <row r="10394" spans="1:4">
      <c r="A10394" t="str">
        <f t="shared" si="162"/>
        <v>MLI-1986</v>
      </c>
      <c r="B10394" s="3" t="s">
        <v>436</v>
      </c>
      <c r="C10394" s="3" t="s">
        <v>87</v>
      </c>
      <c r="D10394" s="3">
        <v>8334588</v>
      </c>
    </row>
    <row r="10395" spans="1:4">
      <c r="A10395" t="str">
        <f t="shared" si="162"/>
        <v>MLI-1987</v>
      </c>
      <c r="B10395" s="3" t="s">
        <v>436</v>
      </c>
      <c r="C10395" s="3" t="s">
        <v>88</v>
      </c>
      <c r="D10395" s="3">
        <v>8474329</v>
      </c>
    </row>
    <row r="10396" spans="1:4">
      <c r="A10396" t="str">
        <f t="shared" si="162"/>
        <v>MLI-1988</v>
      </c>
      <c r="B10396" s="3" t="s">
        <v>436</v>
      </c>
      <c r="C10396" s="3" t="s">
        <v>89</v>
      </c>
      <c r="D10396" s="3">
        <v>8617474</v>
      </c>
    </row>
    <row r="10397" spans="1:4">
      <c r="A10397" t="str">
        <f t="shared" si="162"/>
        <v>MLI-1989</v>
      </c>
      <c r="B10397" s="3" t="s">
        <v>436</v>
      </c>
      <c r="C10397" s="3" t="s">
        <v>90</v>
      </c>
      <c r="D10397" s="3">
        <v>8774122</v>
      </c>
    </row>
    <row r="10398" spans="1:4">
      <c r="A10398" t="str">
        <f t="shared" si="162"/>
        <v>MLI-1990</v>
      </c>
      <c r="B10398" s="3" t="s">
        <v>436</v>
      </c>
      <c r="C10398" s="3" t="s">
        <v>91</v>
      </c>
      <c r="D10398" s="3">
        <v>8945026</v>
      </c>
    </row>
    <row r="10399" spans="1:4">
      <c r="A10399" t="str">
        <f t="shared" si="162"/>
        <v>MLI-1991</v>
      </c>
      <c r="B10399" s="3" t="s">
        <v>436</v>
      </c>
      <c r="C10399" s="3" t="s">
        <v>92</v>
      </c>
      <c r="D10399" s="3">
        <v>9123969</v>
      </c>
    </row>
    <row r="10400" spans="1:4">
      <c r="A10400" t="str">
        <f t="shared" si="162"/>
        <v>MLI-1992</v>
      </c>
      <c r="B10400" s="3" t="s">
        <v>436</v>
      </c>
      <c r="C10400" s="3" t="s">
        <v>93</v>
      </c>
      <c r="D10400" s="3">
        <v>9310572</v>
      </c>
    </row>
    <row r="10401" spans="1:4">
      <c r="A10401" t="str">
        <f t="shared" si="162"/>
        <v>MLI-1993</v>
      </c>
      <c r="B10401" s="3" t="s">
        <v>436</v>
      </c>
      <c r="C10401" s="3" t="s">
        <v>94</v>
      </c>
      <c r="D10401" s="3">
        <v>9506510</v>
      </c>
    </row>
    <row r="10402" spans="1:4">
      <c r="A10402" t="str">
        <f t="shared" si="162"/>
        <v>MLI-1994</v>
      </c>
      <c r="B10402" s="3" t="s">
        <v>436</v>
      </c>
      <c r="C10402" s="3" t="s">
        <v>95</v>
      </c>
      <c r="D10402" s="3">
        <v>9711797</v>
      </c>
    </row>
    <row r="10403" spans="1:4">
      <c r="A10403" t="str">
        <f t="shared" si="162"/>
        <v>MLI-1995</v>
      </c>
      <c r="B10403" s="3" t="s">
        <v>436</v>
      </c>
      <c r="C10403" s="3" t="s">
        <v>96</v>
      </c>
      <c r="D10403" s="3">
        <v>9921094</v>
      </c>
    </row>
    <row r="10404" spans="1:4">
      <c r="A10404" t="str">
        <f t="shared" si="162"/>
        <v>MLI-1996</v>
      </c>
      <c r="B10404" s="3" t="s">
        <v>436</v>
      </c>
      <c r="C10404" s="3" t="s">
        <v>97</v>
      </c>
      <c r="D10404" s="3">
        <v>10131906</v>
      </c>
    </row>
    <row r="10405" spans="1:4">
      <c r="A10405" t="str">
        <f t="shared" si="162"/>
        <v>MLI-1997</v>
      </c>
      <c r="B10405" s="3" t="s">
        <v>436</v>
      </c>
      <c r="C10405" s="3" t="s">
        <v>98</v>
      </c>
      <c r="D10405" s="3">
        <v>10359301</v>
      </c>
    </row>
    <row r="10406" spans="1:4">
      <c r="A10406" t="str">
        <f t="shared" si="162"/>
        <v>MLI-1998</v>
      </c>
      <c r="B10406" s="3" t="s">
        <v>436</v>
      </c>
      <c r="C10406" s="3" t="s">
        <v>99</v>
      </c>
      <c r="D10406" s="3">
        <v>10620475</v>
      </c>
    </row>
    <row r="10407" spans="1:4">
      <c r="A10407" t="str">
        <f t="shared" si="162"/>
        <v>MLI-1999</v>
      </c>
      <c r="B10407" s="3" t="s">
        <v>436</v>
      </c>
      <c r="C10407" s="3" t="s">
        <v>100</v>
      </c>
      <c r="D10407" s="3">
        <v>10916993</v>
      </c>
    </row>
    <row r="10408" spans="1:4">
      <c r="A10408" t="str">
        <f t="shared" si="162"/>
        <v>MLI-2000</v>
      </c>
      <c r="B10408" s="3" t="s">
        <v>436</v>
      </c>
      <c r="C10408" s="3" t="s">
        <v>101</v>
      </c>
      <c r="D10408" s="3">
        <v>11239101</v>
      </c>
    </row>
    <row r="10409" spans="1:4">
      <c r="A10409" t="str">
        <f t="shared" si="162"/>
        <v>MLI-2001</v>
      </c>
      <c r="B10409" s="3" t="s">
        <v>436</v>
      </c>
      <c r="C10409" s="3" t="s">
        <v>102</v>
      </c>
      <c r="D10409" s="3">
        <v>11583824</v>
      </c>
    </row>
    <row r="10410" spans="1:4">
      <c r="A10410" t="str">
        <f t="shared" si="162"/>
        <v>MLI-2002</v>
      </c>
      <c r="B10410" s="3" t="s">
        <v>436</v>
      </c>
      <c r="C10410" s="3" t="s">
        <v>103</v>
      </c>
      <c r="D10410" s="3">
        <v>11952660</v>
      </c>
    </row>
    <row r="10411" spans="1:4">
      <c r="A10411" t="str">
        <f t="shared" si="162"/>
        <v>MLI-2003</v>
      </c>
      <c r="B10411" s="3" t="s">
        <v>436</v>
      </c>
      <c r="C10411" s="3" t="s">
        <v>104</v>
      </c>
      <c r="D10411" s="3">
        <v>12342165</v>
      </c>
    </row>
    <row r="10412" spans="1:4">
      <c r="A10412" t="str">
        <f t="shared" si="162"/>
        <v>MLI-2004</v>
      </c>
      <c r="B10412" s="3" t="s">
        <v>436</v>
      </c>
      <c r="C10412" s="3" t="s">
        <v>105</v>
      </c>
      <c r="D10412" s="3">
        <v>12751995</v>
      </c>
    </row>
    <row r="10413" spans="1:4">
      <c r="A10413" t="str">
        <f t="shared" si="162"/>
        <v>MLI-2005</v>
      </c>
      <c r="B10413" s="3" t="s">
        <v>436</v>
      </c>
      <c r="C10413" s="3" t="s">
        <v>106</v>
      </c>
      <c r="D10413" s="3">
        <v>13180551</v>
      </c>
    </row>
    <row r="10414" spans="1:4">
      <c r="A10414" t="str">
        <f t="shared" si="162"/>
        <v>MLI-2006</v>
      </c>
      <c r="B10414" s="3" t="s">
        <v>436</v>
      </c>
      <c r="C10414" s="3" t="s">
        <v>107</v>
      </c>
      <c r="D10414" s="3">
        <v>13623541</v>
      </c>
    </row>
    <row r="10415" spans="1:4">
      <c r="A10415" t="str">
        <f t="shared" si="162"/>
        <v>MLI-2007</v>
      </c>
      <c r="B10415" s="3" t="s">
        <v>436</v>
      </c>
      <c r="C10415" s="3" t="s">
        <v>108</v>
      </c>
      <c r="D10415" s="3">
        <v>14080912</v>
      </c>
    </row>
    <row r="10416" spans="1:4">
      <c r="A10416" t="str">
        <f t="shared" si="162"/>
        <v>MLI-2008</v>
      </c>
      <c r="B10416" s="3" t="s">
        <v>436</v>
      </c>
      <c r="C10416" s="3" t="s">
        <v>109</v>
      </c>
      <c r="D10416" s="3">
        <v>14551117</v>
      </c>
    </row>
    <row r="10417" spans="1:4">
      <c r="A10417" t="str">
        <f t="shared" si="162"/>
        <v>MLI-2009</v>
      </c>
      <c r="B10417" s="3" t="s">
        <v>436</v>
      </c>
      <c r="C10417" s="3" t="s">
        <v>110</v>
      </c>
      <c r="D10417" s="3">
        <v>15032635</v>
      </c>
    </row>
    <row r="10418" spans="1:4">
      <c r="A10418" t="str">
        <f t="shared" si="162"/>
        <v>MLI-2010</v>
      </c>
      <c r="B10418" s="3" t="s">
        <v>436</v>
      </c>
      <c r="C10418" s="3" t="s">
        <v>111</v>
      </c>
      <c r="D10418" s="3">
        <v>15529181</v>
      </c>
    </row>
    <row r="10419" spans="1:4">
      <c r="A10419" t="str">
        <f t="shared" si="162"/>
        <v>MLI-2011</v>
      </c>
      <c r="B10419" s="3" t="s">
        <v>436</v>
      </c>
      <c r="C10419" s="3" t="s">
        <v>112</v>
      </c>
      <c r="D10419" s="3">
        <v>16039734</v>
      </c>
    </row>
    <row r="10420" spans="1:4">
      <c r="A10420" t="str">
        <f t="shared" si="162"/>
        <v>MLI-2012</v>
      </c>
      <c r="B10420" s="3" t="s">
        <v>436</v>
      </c>
      <c r="C10420" s="3" t="s">
        <v>113</v>
      </c>
      <c r="D10420" s="3">
        <v>16514687</v>
      </c>
    </row>
    <row r="10421" spans="1:4">
      <c r="A10421" t="str">
        <f t="shared" si="162"/>
        <v>MLI-2013</v>
      </c>
      <c r="B10421" s="3" t="s">
        <v>436</v>
      </c>
      <c r="C10421" s="3" t="s">
        <v>114</v>
      </c>
      <c r="D10421" s="3">
        <v>17004033</v>
      </c>
    </row>
    <row r="10422" spans="1:4">
      <c r="A10422" t="str">
        <f t="shared" si="162"/>
        <v>MLI-2014</v>
      </c>
      <c r="B10422" s="3" t="s">
        <v>436</v>
      </c>
      <c r="C10422" s="3" t="s">
        <v>115</v>
      </c>
      <c r="D10422" s="3">
        <v>17551814</v>
      </c>
    </row>
    <row r="10423" spans="1:4">
      <c r="A10423" t="str">
        <f t="shared" si="162"/>
        <v>MLI-2015</v>
      </c>
      <c r="B10423" s="3" t="s">
        <v>436</v>
      </c>
      <c r="C10423" s="3" t="s">
        <v>116</v>
      </c>
      <c r="D10423" s="3">
        <v>18112907</v>
      </c>
    </row>
    <row r="10424" spans="1:4">
      <c r="A10424" t="str">
        <f t="shared" si="162"/>
        <v>MLI-2016</v>
      </c>
      <c r="B10424" s="3" t="s">
        <v>436</v>
      </c>
      <c r="C10424" s="3" t="s">
        <v>117</v>
      </c>
      <c r="D10424" s="3">
        <v>18700106</v>
      </c>
    </row>
    <row r="10425" spans="1:4">
      <c r="A10425" t="str">
        <f t="shared" si="162"/>
        <v>MLI-2017</v>
      </c>
      <c r="B10425" s="3" t="s">
        <v>436</v>
      </c>
      <c r="C10425" s="3" t="s">
        <v>118</v>
      </c>
      <c r="D10425" s="3">
        <v>19311355</v>
      </c>
    </row>
    <row r="10426" spans="1:4">
      <c r="A10426" t="str">
        <f t="shared" si="162"/>
        <v>MLI-2018</v>
      </c>
      <c r="B10426" s="3" t="s">
        <v>436</v>
      </c>
      <c r="C10426" s="3" t="s">
        <v>119</v>
      </c>
      <c r="D10426" s="3">
        <v>19934298</v>
      </c>
    </row>
    <row r="10427" spans="1:4">
      <c r="A10427" t="str">
        <f t="shared" si="162"/>
        <v>MLI-2019</v>
      </c>
      <c r="B10427" s="3" t="s">
        <v>436</v>
      </c>
      <c r="C10427" s="3" t="s">
        <v>120</v>
      </c>
      <c r="D10427" s="3">
        <v>20567424</v>
      </c>
    </row>
    <row r="10428" spans="1:4">
      <c r="A10428" t="str">
        <f t="shared" si="162"/>
        <v>MLI-2020</v>
      </c>
      <c r="B10428" s="3" t="s">
        <v>436</v>
      </c>
      <c r="C10428" s="3" t="s">
        <v>121</v>
      </c>
      <c r="D10428" s="3">
        <v>21224040</v>
      </c>
    </row>
    <row r="10429" spans="1:4">
      <c r="A10429" t="str">
        <f t="shared" si="162"/>
        <v>MLI-2021</v>
      </c>
      <c r="B10429" s="3" t="s">
        <v>436</v>
      </c>
      <c r="C10429" s="3" t="s">
        <v>122</v>
      </c>
      <c r="D10429" s="3">
        <v>21904983</v>
      </c>
    </row>
    <row r="10430" spans="1:4">
      <c r="A10430" t="str">
        <f t="shared" si="162"/>
        <v>MLI-2022</v>
      </c>
      <c r="B10430" s="3" t="s">
        <v>436</v>
      </c>
      <c r="C10430" s="3" t="s">
        <v>123</v>
      </c>
      <c r="D10430" s="3">
        <v>22593590</v>
      </c>
    </row>
    <row r="10431" spans="1:4">
      <c r="A10431" t="str">
        <f t="shared" si="162"/>
        <v>MLT-Country Name</v>
      </c>
      <c r="B10431" s="3" t="s">
        <v>438</v>
      </c>
      <c r="C10431" s="3" t="s">
        <v>57</v>
      </c>
      <c r="D10431" s="3" t="s">
        <v>807</v>
      </c>
    </row>
    <row r="10432" spans="1:4">
      <c r="A10432" t="str">
        <f t="shared" si="162"/>
        <v>MLT-Indicator Name</v>
      </c>
      <c r="B10432" s="3" t="s">
        <v>438</v>
      </c>
      <c r="C10432" s="3" t="s">
        <v>59</v>
      </c>
      <c r="D10432" s="3" t="s">
        <v>651</v>
      </c>
    </row>
    <row r="10433" spans="1:4">
      <c r="A10433" t="str">
        <f t="shared" si="162"/>
        <v>MLT-Indicator Code</v>
      </c>
      <c r="B10433" s="3" t="s">
        <v>438</v>
      </c>
      <c r="C10433" s="3" t="s">
        <v>60</v>
      </c>
      <c r="D10433" s="3" t="s">
        <v>652</v>
      </c>
    </row>
    <row r="10434" spans="1:4">
      <c r="A10434" t="str">
        <f t="shared" si="162"/>
        <v>MLT-1960</v>
      </c>
      <c r="B10434" s="3" t="s">
        <v>438</v>
      </c>
      <c r="C10434" s="3" t="s">
        <v>61</v>
      </c>
      <c r="D10434" s="3">
        <v>326550</v>
      </c>
    </row>
    <row r="10435" spans="1:4">
      <c r="A10435" t="str">
        <f t="shared" ref="A10435:A10498" si="163">B10435&amp;"-"&amp;C10435</f>
        <v>MLT-1961</v>
      </c>
      <c r="B10435" s="3" t="s">
        <v>438</v>
      </c>
      <c r="C10435" s="3" t="s">
        <v>62</v>
      </c>
      <c r="D10435" s="3">
        <v>325250</v>
      </c>
    </row>
    <row r="10436" spans="1:4">
      <c r="A10436" t="str">
        <f t="shared" si="163"/>
        <v>MLT-1962</v>
      </c>
      <c r="B10436" s="3" t="s">
        <v>438</v>
      </c>
      <c r="C10436" s="3" t="s">
        <v>63</v>
      </c>
      <c r="D10436" s="3">
        <v>323900</v>
      </c>
    </row>
    <row r="10437" spans="1:4">
      <c r="A10437" t="str">
        <f t="shared" si="163"/>
        <v>MLT-1963</v>
      </c>
      <c r="B10437" s="3" t="s">
        <v>438</v>
      </c>
      <c r="C10437" s="3" t="s">
        <v>64</v>
      </c>
      <c r="D10437" s="3">
        <v>322550</v>
      </c>
    </row>
    <row r="10438" spans="1:4">
      <c r="A10438" t="str">
        <f t="shared" si="163"/>
        <v>MLT-1964</v>
      </c>
      <c r="B10438" s="3" t="s">
        <v>438</v>
      </c>
      <c r="C10438" s="3" t="s">
        <v>65</v>
      </c>
      <c r="D10438" s="3">
        <v>321250</v>
      </c>
    </row>
    <row r="10439" spans="1:4">
      <c r="A10439" t="str">
        <f t="shared" si="163"/>
        <v>MLT-1965</v>
      </c>
      <c r="B10439" s="3" t="s">
        <v>438</v>
      </c>
      <c r="C10439" s="3" t="s">
        <v>66</v>
      </c>
      <c r="D10439" s="3">
        <v>318800</v>
      </c>
    </row>
    <row r="10440" spans="1:4">
      <c r="A10440" t="str">
        <f t="shared" si="163"/>
        <v>MLT-1966</v>
      </c>
      <c r="B10440" s="3" t="s">
        <v>438</v>
      </c>
      <c r="C10440" s="3" t="s">
        <v>67</v>
      </c>
      <c r="D10440" s="3">
        <v>315200</v>
      </c>
    </row>
    <row r="10441" spans="1:4">
      <c r="A10441" t="str">
        <f t="shared" si="163"/>
        <v>MLT-1967</v>
      </c>
      <c r="B10441" s="3" t="s">
        <v>438</v>
      </c>
      <c r="C10441" s="3" t="s">
        <v>68</v>
      </c>
      <c r="D10441" s="3">
        <v>311550</v>
      </c>
    </row>
    <row r="10442" spans="1:4">
      <c r="A10442" t="str">
        <f t="shared" si="163"/>
        <v>MLT-1968</v>
      </c>
      <c r="B10442" s="3" t="s">
        <v>438</v>
      </c>
      <c r="C10442" s="3" t="s">
        <v>69</v>
      </c>
      <c r="D10442" s="3">
        <v>307900</v>
      </c>
    </row>
    <row r="10443" spans="1:4">
      <c r="A10443" t="str">
        <f t="shared" si="163"/>
        <v>MLT-1969</v>
      </c>
      <c r="B10443" s="3" t="s">
        <v>438</v>
      </c>
      <c r="C10443" s="3" t="s">
        <v>70</v>
      </c>
      <c r="D10443" s="3">
        <v>304300</v>
      </c>
    </row>
    <row r="10444" spans="1:4">
      <c r="A10444" t="str">
        <f t="shared" si="163"/>
        <v>MLT-1970</v>
      </c>
      <c r="B10444" s="3" t="s">
        <v>438</v>
      </c>
      <c r="C10444" s="3" t="s">
        <v>71</v>
      </c>
      <c r="D10444" s="3">
        <v>302650</v>
      </c>
    </row>
    <row r="10445" spans="1:4">
      <c r="A10445" t="str">
        <f t="shared" si="163"/>
        <v>MLT-1971</v>
      </c>
      <c r="B10445" s="3" t="s">
        <v>438</v>
      </c>
      <c r="C10445" s="3" t="s">
        <v>72</v>
      </c>
      <c r="D10445" s="3">
        <v>302700</v>
      </c>
    </row>
    <row r="10446" spans="1:4">
      <c r="A10446" t="str">
        <f t="shared" si="163"/>
        <v>MLT-1972</v>
      </c>
      <c r="B10446" s="3" t="s">
        <v>438</v>
      </c>
      <c r="C10446" s="3" t="s">
        <v>73</v>
      </c>
      <c r="D10446" s="3">
        <v>302450</v>
      </c>
    </row>
    <row r="10447" spans="1:4">
      <c r="A10447" t="str">
        <f t="shared" si="163"/>
        <v>MLT-1973</v>
      </c>
      <c r="B10447" s="3" t="s">
        <v>438</v>
      </c>
      <c r="C10447" s="3" t="s">
        <v>74</v>
      </c>
      <c r="D10447" s="3">
        <v>302200</v>
      </c>
    </row>
    <row r="10448" spans="1:4">
      <c r="A10448" t="str">
        <f t="shared" si="163"/>
        <v>MLT-1974</v>
      </c>
      <c r="B10448" s="3" t="s">
        <v>438</v>
      </c>
      <c r="C10448" s="3" t="s">
        <v>75</v>
      </c>
      <c r="D10448" s="3">
        <v>301996</v>
      </c>
    </row>
    <row r="10449" spans="1:4">
      <c r="A10449" t="str">
        <f t="shared" si="163"/>
        <v>MLT-1975</v>
      </c>
      <c r="B10449" s="3" t="s">
        <v>438</v>
      </c>
      <c r="C10449" s="3" t="s">
        <v>76</v>
      </c>
      <c r="D10449" s="3">
        <v>304222</v>
      </c>
    </row>
    <row r="10450" spans="1:4">
      <c r="A10450" t="str">
        <f t="shared" si="163"/>
        <v>MLT-1976</v>
      </c>
      <c r="B10450" s="3" t="s">
        <v>438</v>
      </c>
      <c r="C10450" s="3" t="s">
        <v>77</v>
      </c>
      <c r="D10450" s="3">
        <v>305774</v>
      </c>
    </row>
    <row r="10451" spans="1:4">
      <c r="A10451" t="str">
        <f t="shared" si="163"/>
        <v>MLT-1977</v>
      </c>
      <c r="B10451" s="3" t="s">
        <v>438</v>
      </c>
      <c r="C10451" s="3" t="s">
        <v>78</v>
      </c>
      <c r="D10451" s="3">
        <v>306970</v>
      </c>
    </row>
    <row r="10452" spans="1:4">
      <c r="A10452" t="str">
        <f t="shared" si="163"/>
        <v>MLT-1978</v>
      </c>
      <c r="B10452" s="3" t="s">
        <v>438</v>
      </c>
      <c r="C10452" s="3" t="s">
        <v>79</v>
      </c>
      <c r="D10452" s="3">
        <v>310182</v>
      </c>
    </row>
    <row r="10453" spans="1:4">
      <c r="A10453" t="str">
        <f t="shared" si="163"/>
        <v>MLT-1979</v>
      </c>
      <c r="B10453" s="3" t="s">
        <v>438</v>
      </c>
      <c r="C10453" s="3" t="s">
        <v>80</v>
      </c>
      <c r="D10453" s="3">
        <v>313342</v>
      </c>
    </row>
    <row r="10454" spans="1:4">
      <c r="A10454" t="str">
        <f t="shared" si="163"/>
        <v>MLT-1980</v>
      </c>
      <c r="B10454" s="3" t="s">
        <v>438</v>
      </c>
      <c r="C10454" s="3" t="s">
        <v>81</v>
      </c>
      <c r="D10454" s="3">
        <v>316645</v>
      </c>
    </row>
    <row r="10455" spans="1:4">
      <c r="A10455" t="str">
        <f t="shared" si="163"/>
        <v>MLT-1981</v>
      </c>
      <c r="B10455" s="3" t="s">
        <v>438</v>
      </c>
      <c r="C10455" s="3" t="s">
        <v>82</v>
      </c>
      <c r="D10455" s="3">
        <v>318982</v>
      </c>
    </row>
    <row r="10456" spans="1:4">
      <c r="A10456" t="str">
        <f t="shared" si="163"/>
        <v>MLT-1982</v>
      </c>
      <c r="B10456" s="3" t="s">
        <v>438</v>
      </c>
      <c r="C10456" s="3" t="s">
        <v>83</v>
      </c>
      <c r="D10456" s="3">
        <v>325898</v>
      </c>
    </row>
    <row r="10457" spans="1:4">
      <c r="A10457" t="str">
        <f t="shared" si="163"/>
        <v>MLT-1983</v>
      </c>
      <c r="B10457" s="3" t="s">
        <v>438</v>
      </c>
      <c r="C10457" s="3" t="s">
        <v>84</v>
      </c>
      <c r="D10457" s="3">
        <v>330524</v>
      </c>
    </row>
    <row r="10458" spans="1:4">
      <c r="A10458" t="str">
        <f t="shared" si="163"/>
        <v>MLT-1984</v>
      </c>
      <c r="B10458" s="3" t="s">
        <v>438</v>
      </c>
      <c r="C10458" s="3" t="s">
        <v>85</v>
      </c>
      <c r="D10458" s="3">
        <v>330593</v>
      </c>
    </row>
    <row r="10459" spans="1:4">
      <c r="A10459" t="str">
        <f t="shared" si="163"/>
        <v>MLT-1985</v>
      </c>
      <c r="B10459" s="3" t="s">
        <v>438</v>
      </c>
      <c r="C10459" s="3" t="s">
        <v>86</v>
      </c>
      <c r="D10459" s="3">
        <v>336452</v>
      </c>
    </row>
    <row r="10460" spans="1:4">
      <c r="A10460" t="str">
        <f t="shared" si="163"/>
        <v>MLT-1986</v>
      </c>
      <c r="B10460" s="3" t="s">
        <v>438</v>
      </c>
      <c r="C10460" s="3" t="s">
        <v>87</v>
      </c>
      <c r="D10460" s="3">
        <v>342121</v>
      </c>
    </row>
    <row r="10461" spans="1:4">
      <c r="A10461" t="str">
        <f t="shared" si="163"/>
        <v>MLT-1987</v>
      </c>
      <c r="B10461" s="3" t="s">
        <v>438</v>
      </c>
      <c r="C10461" s="3" t="s">
        <v>88</v>
      </c>
      <c r="D10461" s="3">
        <v>344485</v>
      </c>
    </row>
    <row r="10462" spans="1:4">
      <c r="A10462" t="str">
        <f t="shared" si="163"/>
        <v>MLT-1988</v>
      </c>
      <c r="B10462" s="3" t="s">
        <v>438</v>
      </c>
      <c r="C10462" s="3" t="s">
        <v>89</v>
      </c>
      <c r="D10462" s="3">
        <v>347325</v>
      </c>
    </row>
    <row r="10463" spans="1:4">
      <c r="A10463" t="str">
        <f t="shared" si="163"/>
        <v>MLT-1989</v>
      </c>
      <c r="B10463" s="3" t="s">
        <v>438</v>
      </c>
      <c r="C10463" s="3" t="s">
        <v>90</v>
      </c>
      <c r="D10463" s="3">
        <v>350722</v>
      </c>
    </row>
    <row r="10464" spans="1:4">
      <c r="A10464" t="str">
        <f t="shared" si="163"/>
        <v>MLT-1990</v>
      </c>
      <c r="B10464" s="3" t="s">
        <v>438</v>
      </c>
      <c r="C10464" s="3" t="s">
        <v>91</v>
      </c>
      <c r="D10464" s="3">
        <v>354170</v>
      </c>
    </row>
    <row r="10465" spans="1:4">
      <c r="A10465" t="str">
        <f t="shared" si="163"/>
        <v>MLT-1991</v>
      </c>
      <c r="B10465" s="3" t="s">
        <v>438</v>
      </c>
      <c r="C10465" s="3" t="s">
        <v>92</v>
      </c>
      <c r="D10465" s="3">
        <v>363845</v>
      </c>
    </row>
    <row r="10466" spans="1:4">
      <c r="A10466" t="str">
        <f t="shared" si="163"/>
        <v>MLT-1992</v>
      </c>
      <c r="B10466" s="3" t="s">
        <v>438</v>
      </c>
      <c r="C10466" s="3" t="s">
        <v>93</v>
      </c>
      <c r="D10466" s="3">
        <v>367618</v>
      </c>
    </row>
    <row r="10467" spans="1:4">
      <c r="A10467" t="str">
        <f t="shared" si="163"/>
        <v>MLT-1993</v>
      </c>
      <c r="B10467" s="3" t="s">
        <v>438</v>
      </c>
      <c r="C10467" s="3" t="s">
        <v>94</v>
      </c>
      <c r="D10467" s="3">
        <v>371308</v>
      </c>
    </row>
    <row r="10468" spans="1:4">
      <c r="A10468" t="str">
        <f t="shared" si="163"/>
        <v>MLT-1994</v>
      </c>
      <c r="B10468" s="3" t="s">
        <v>438</v>
      </c>
      <c r="C10468" s="3" t="s">
        <v>95</v>
      </c>
      <c r="D10468" s="3">
        <v>374797</v>
      </c>
    </row>
    <row r="10469" spans="1:4">
      <c r="A10469" t="str">
        <f t="shared" si="163"/>
        <v>MLT-1995</v>
      </c>
      <c r="B10469" s="3" t="s">
        <v>438</v>
      </c>
      <c r="C10469" s="3" t="s">
        <v>96</v>
      </c>
      <c r="D10469" s="3">
        <v>377419</v>
      </c>
    </row>
    <row r="10470" spans="1:4">
      <c r="A10470" t="str">
        <f t="shared" si="163"/>
        <v>MLT-1996</v>
      </c>
      <c r="B10470" s="3" t="s">
        <v>438</v>
      </c>
      <c r="C10470" s="3" t="s">
        <v>97</v>
      </c>
      <c r="D10470" s="3">
        <v>379905</v>
      </c>
    </row>
    <row r="10471" spans="1:4">
      <c r="A10471" t="str">
        <f t="shared" si="163"/>
        <v>MLT-1997</v>
      </c>
      <c r="B10471" s="3" t="s">
        <v>438</v>
      </c>
      <c r="C10471" s="3" t="s">
        <v>98</v>
      </c>
      <c r="D10471" s="3">
        <v>382791</v>
      </c>
    </row>
    <row r="10472" spans="1:4">
      <c r="A10472" t="str">
        <f t="shared" si="163"/>
        <v>MLT-1998</v>
      </c>
      <c r="B10472" s="3" t="s">
        <v>438</v>
      </c>
      <c r="C10472" s="3" t="s">
        <v>99</v>
      </c>
      <c r="D10472" s="3">
        <v>385287</v>
      </c>
    </row>
    <row r="10473" spans="1:4">
      <c r="A10473" t="str">
        <f t="shared" si="163"/>
        <v>MLT-1999</v>
      </c>
      <c r="B10473" s="3" t="s">
        <v>438</v>
      </c>
      <c r="C10473" s="3" t="s">
        <v>100</v>
      </c>
      <c r="D10473" s="3">
        <v>387578</v>
      </c>
    </row>
    <row r="10474" spans="1:4">
      <c r="A10474" t="str">
        <f t="shared" si="163"/>
        <v>MLT-2000</v>
      </c>
      <c r="B10474" s="3" t="s">
        <v>438</v>
      </c>
      <c r="C10474" s="3" t="s">
        <v>101</v>
      </c>
      <c r="D10474" s="3">
        <v>390087</v>
      </c>
    </row>
    <row r="10475" spans="1:4">
      <c r="A10475" t="str">
        <f t="shared" si="163"/>
        <v>MLT-2001</v>
      </c>
      <c r="B10475" s="3" t="s">
        <v>438</v>
      </c>
      <c r="C10475" s="3" t="s">
        <v>102</v>
      </c>
      <c r="D10475" s="3">
        <v>393028</v>
      </c>
    </row>
    <row r="10476" spans="1:4">
      <c r="A10476" t="str">
        <f t="shared" si="163"/>
        <v>MLT-2002</v>
      </c>
      <c r="B10476" s="3" t="s">
        <v>438</v>
      </c>
      <c r="C10476" s="3" t="s">
        <v>103</v>
      </c>
      <c r="D10476" s="3">
        <v>395969</v>
      </c>
    </row>
    <row r="10477" spans="1:4">
      <c r="A10477" t="str">
        <f t="shared" si="163"/>
        <v>MLT-2003</v>
      </c>
      <c r="B10477" s="3" t="s">
        <v>438</v>
      </c>
      <c r="C10477" s="3" t="s">
        <v>104</v>
      </c>
      <c r="D10477" s="3">
        <v>398582</v>
      </c>
    </row>
    <row r="10478" spans="1:4">
      <c r="A10478" t="str">
        <f t="shared" si="163"/>
        <v>MLT-2004</v>
      </c>
      <c r="B10478" s="3" t="s">
        <v>438</v>
      </c>
      <c r="C10478" s="3" t="s">
        <v>105</v>
      </c>
      <c r="D10478" s="3">
        <v>401268</v>
      </c>
    </row>
    <row r="10479" spans="1:4">
      <c r="A10479" t="str">
        <f t="shared" si="163"/>
        <v>MLT-2005</v>
      </c>
      <c r="B10479" s="3" t="s">
        <v>438</v>
      </c>
      <c r="C10479" s="3" t="s">
        <v>106</v>
      </c>
      <c r="D10479" s="3">
        <v>403834</v>
      </c>
    </row>
    <row r="10480" spans="1:4">
      <c r="A10480" t="str">
        <f t="shared" si="163"/>
        <v>MLT-2006</v>
      </c>
      <c r="B10480" s="3" t="s">
        <v>438</v>
      </c>
      <c r="C10480" s="3" t="s">
        <v>107</v>
      </c>
      <c r="D10480" s="3">
        <v>405308</v>
      </c>
    </row>
    <row r="10481" spans="1:4">
      <c r="A10481" t="str">
        <f t="shared" si="163"/>
        <v>MLT-2007</v>
      </c>
      <c r="B10481" s="3" t="s">
        <v>438</v>
      </c>
      <c r="C10481" s="3" t="s">
        <v>108</v>
      </c>
      <c r="D10481" s="3">
        <v>406724</v>
      </c>
    </row>
    <row r="10482" spans="1:4">
      <c r="A10482" t="str">
        <f t="shared" si="163"/>
        <v>MLT-2008</v>
      </c>
      <c r="B10482" s="3" t="s">
        <v>438</v>
      </c>
      <c r="C10482" s="3" t="s">
        <v>109</v>
      </c>
      <c r="D10482" s="3">
        <v>409379</v>
      </c>
    </row>
    <row r="10483" spans="1:4">
      <c r="A10483" t="str">
        <f t="shared" si="163"/>
        <v>MLT-2009</v>
      </c>
      <c r="B10483" s="3" t="s">
        <v>438</v>
      </c>
      <c r="C10483" s="3" t="s">
        <v>110</v>
      </c>
      <c r="D10483" s="3">
        <v>412477</v>
      </c>
    </row>
    <row r="10484" spans="1:4">
      <c r="A10484" t="str">
        <f t="shared" si="163"/>
        <v>MLT-2010</v>
      </c>
      <c r="B10484" s="3" t="s">
        <v>438</v>
      </c>
      <c r="C10484" s="3" t="s">
        <v>111</v>
      </c>
      <c r="D10484" s="3">
        <v>414508</v>
      </c>
    </row>
    <row r="10485" spans="1:4">
      <c r="A10485" t="str">
        <f t="shared" si="163"/>
        <v>MLT-2011</v>
      </c>
      <c r="B10485" s="3" t="s">
        <v>438</v>
      </c>
      <c r="C10485" s="3" t="s">
        <v>112</v>
      </c>
      <c r="D10485" s="3">
        <v>416268</v>
      </c>
    </row>
    <row r="10486" spans="1:4">
      <c r="A10486" t="str">
        <f t="shared" si="163"/>
        <v>MLT-2012</v>
      </c>
      <c r="B10486" s="3" t="s">
        <v>438</v>
      </c>
      <c r="C10486" s="3" t="s">
        <v>113</v>
      </c>
      <c r="D10486" s="3">
        <v>420028</v>
      </c>
    </row>
    <row r="10487" spans="1:4">
      <c r="A10487" t="str">
        <f t="shared" si="163"/>
        <v>MLT-2013</v>
      </c>
      <c r="B10487" s="3" t="s">
        <v>438</v>
      </c>
      <c r="C10487" s="3" t="s">
        <v>114</v>
      </c>
      <c r="D10487" s="3">
        <v>425967</v>
      </c>
    </row>
    <row r="10488" spans="1:4">
      <c r="A10488" t="str">
        <f t="shared" si="163"/>
        <v>MLT-2014</v>
      </c>
      <c r="B10488" s="3" t="s">
        <v>438</v>
      </c>
      <c r="C10488" s="3" t="s">
        <v>115</v>
      </c>
      <c r="D10488" s="3">
        <v>434558</v>
      </c>
    </row>
    <row r="10489" spans="1:4">
      <c r="A10489" t="str">
        <f t="shared" si="163"/>
        <v>MLT-2015</v>
      </c>
      <c r="B10489" s="3" t="s">
        <v>438</v>
      </c>
      <c r="C10489" s="3" t="s">
        <v>116</v>
      </c>
      <c r="D10489" s="3">
        <v>445053</v>
      </c>
    </row>
    <row r="10490" spans="1:4">
      <c r="A10490" t="str">
        <f t="shared" si="163"/>
        <v>MLT-2016</v>
      </c>
      <c r="B10490" s="3" t="s">
        <v>438</v>
      </c>
      <c r="C10490" s="3" t="s">
        <v>117</v>
      </c>
      <c r="D10490" s="3">
        <v>455356</v>
      </c>
    </row>
    <row r="10491" spans="1:4">
      <c r="A10491" t="str">
        <f t="shared" si="163"/>
        <v>MLT-2017</v>
      </c>
      <c r="B10491" s="3" t="s">
        <v>438</v>
      </c>
      <c r="C10491" s="3" t="s">
        <v>118</v>
      </c>
      <c r="D10491" s="3">
        <v>467999</v>
      </c>
    </row>
    <row r="10492" spans="1:4">
      <c r="A10492" t="str">
        <f t="shared" si="163"/>
        <v>MLT-2018</v>
      </c>
      <c r="B10492" s="3" t="s">
        <v>438</v>
      </c>
      <c r="C10492" s="3" t="s">
        <v>119</v>
      </c>
      <c r="D10492" s="3">
        <v>484630</v>
      </c>
    </row>
    <row r="10493" spans="1:4">
      <c r="A10493" t="str">
        <f t="shared" si="163"/>
        <v>MLT-2019</v>
      </c>
      <c r="B10493" s="3" t="s">
        <v>438</v>
      </c>
      <c r="C10493" s="3" t="s">
        <v>120</v>
      </c>
      <c r="D10493" s="3">
        <v>504062</v>
      </c>
    </row>
    <row r="10494" spans="1:4">
      <c r="A10494" t="str">
        <f t="shared" si="163"/>
        <v>MLT-2020</v>
      </c>
      <c r="B10494" s="3" t="s">
        <v>438</v>
      </c>
      <c r="C10494" s="3" t="s">
        <v>121</v>
      </c>
      <c r="D10494" s="3">
        <v>515332</v>
      </c>
    </row>
    <row r="10495" spans="1:4">
      <c r="A10495" t="str">
        <f t="shared" si="163"/>
        <v>MLT-2021</v>
      </c>
      <c r="B10495" s="3" t="s">
        <v>438</v>
      </c>
      <c r="C10495" s="3" t="s">
        <v>122</v>
      </c>
      <c r="D10495" s="3">
        <v>518536</v>
      </c>
    </row>
    <row r="10496" spans="1:4">
      <c r="A10496" t="str">
        <f t="shared" si="163"/>
        <v>MLT-2022</v>
      </c>
      <c r="B10496" s="3" t="s">
        <v>438</v>
      </c>
      <c r="C10496" s="3" t="s">
        <v>123</v>
      </c>
      <c r="D10496" s="3">
        <v>523417</v>
      </c>
    </row>
    <row r="10497" spans="1:4">
      <c r="A10497" t="str">
        <f t="shared" si="163"/>
        <v>MMR-Country Name</v>
      </c>
      <c r="B10497" s="3" t="s">
        <v>440</v>
      </c>
      <c r="C10497" s="3" t="s">
        <v>57</v>
      </c>
      <c r="D10497" s="3" t="s">
        <v>808</v>
      </c>
    </row>
    <row r="10498" spans="1:4">
      <c r="A10498" t="str">
        <f t="shared" si="163"/>
        <v>MMR-Indicator Name</v>
      </c>
      <c r="B10498" s="3" t="s">
        <v>440</v>
      </c>
      <c r="C10498" s="3" t="s">
        <v>59</v>
      </c>
      <c r="D10498" s="3" t="s">
        <v>651</v>
      </c>
    </row>
    <row r="10499" spans="1:4">
      <c r="A10499" t="str">
        <f t="shared" ref="A10499:A10562" si="164">B10499&amp;"-"&amp;C10499</f>
        <v>MMR-Indicator Code</v>
      </c>
      <c r="B10499" s="3" t="s">
        <v>440</v>
      </c>
      <c r="C10499" s="3" t="s">
        <v>60</v>
      </c>
      <c r="D10499" s="3" t="s">
        <v>652</v>
      </c>
    </row>
    <row r="10500" spans="1:4">
      <c r="A10500" t="str">
        <f t="shared" si="164"/>
        <v>MMR-1960</v>
      </c>
      <c r="B10500" s="3" t="s">
        <v>440</v>
      </c>
      <c r="C10500" s="3" t="s">
        <v>61</v>
      </c>
      <c r="D10500" s="3">
        <v>21720697</v>
      </c>
    </row>
    <row r="10501" spans="1:4">
      <c r="A10501" t="str">
        <f t="shared" si="164"/>
        <v>MMR-1961</v>
      </c>
      <c r="B10501" s="3" t="s">
        <v>440</v>
      </c>
      <c r="C10501" s="3" t="s">
        <v>62</v>
      </c>
      <c r="D10501" s="3">
        <v>22203109</v>
      </c>
    </row>
    <row r="10502" spans="1:4">
      <c r="A10502" t="str">
        <f t="shared" si="164"/>
        <v>MMR-1962</v>
      </c>
      <c r="B10502" s="3" t="s">
        <v>440</v>
      </c>
      <c r="C10502" s="3" t="s">
        <v>63</v>
      </c>
      <c r="D10502" s="3">
        <v>22699703</v>
      </c>
    </row>
    <row r="10503" spans="1:4">
      <c r="A10503" t="str">
        <f t="shared" si="164"/>
        <v>MMR-1963</v>
      </c>
      <c r="B10503" s="3" t="s">
        <v>440</v>
      </c>
      <c r="C10503" s="3" t="s">
        <v>64</v>
      </c>
      <c r="D10503" s="3">
        <v>23210687</v>
      </c>
    </row>
    <row r="10504" spans="1:4">
      <c r="A10504" t="str">
        <f t="shared" si="164"/>
        <v>MMR-1964</v>
      </c>
      <c r="B10504" s="3" t="s">
        <v>440</v>
      </c>
      <c r="C10504" s="3" t="s">
        <v>65</v>
      </c>
      <c r="D10504" s="3">
        <v>23737818</v>
      </c>
    </row>
    <row r="10505" spans="1:4">
      <c r="A10505" t="str">
        <f t="shared" si="164"/>
        <v>MMR-1965</v>
      </c>
      <c r="B10505" s="3" t="s">
        <v>440</v>
      </c>
      <c r="C10505" s="3" t="s">
        <v>66</v>
      </c>
      <c r="D10505" s="3">
        <v>24286878</v>
      </c>
    </row>
    <row r="10506" spans="1:4">
      <c r="A10506" t="str">
        <f t="shared" si="164"/>
        <v>MMR-1966</v>
      </c>
      <c r="B10506" s="3" t="s">
        <v>440</v>
      </c>
      <c r="C10506" s="3" t="s">
        <v>67</v>
      </c>
      <c r="D10506" s="3">
        <v>24854704</v>
      </c>
    </row>
    <row r="10507" spans="1:4">
      <c r="A10507" t="str">
        <f t="shared" si="164"/>
        <v>MMR-1967</v>
      </c>
      <c r="B10507" s="3" t="s">
        <v>440</v>
      </c>
      <c r="C10507" s="3" t="s">
        <v>68</v>
      </c>
      <c r="D10507" s="3">
        <v>25440029</v>
      </c>
    </row>
    <row r="10508" spans="1:4">
      <c r="A10508" t="str">
        <f t="shared" si="164"/>
        <v>MMR-1968</v>
      </c>
      <c r="B10508" s="3" t="s">
        <v>440</v>
      </c>
      <c r="C10508" s="3" t="s">
        <v>69</v>
      </c>
      <c r="D10508" s="3">
        <v>26044111</v>
      </c>
    </row>
    <row r="10509" spans="1:4">
      <c r="A10509" t="str">
        <f t="shared" si="164"/>
        <v>MMR-1969</v>
      </c>
      <c r="B10509" s="3" t="s">
        <v>440</v>
      </c>
      <c r="C10509" s="3" t="s">
        <v>70</v>
      </c>
      <c r="D10509" s="3">
        <v>26659479</v>
      </c>
    </row>
    <row r="10510" spans="1:4">
      <c r="A10510" t="str">
        <f t="shared" si="164"/>
        <v>MMR-1970</v>
      </c>
      <c r="B10510" s="3" t="s">
        <v>440</v>
      </c>
      <c r="C10510" s="3" t="s">
        <v>71</v>
      </c>
      <c r="D10510" s="3">
        <v>27284112</v>
      </c>
    </row>
    <row r="10511" spans="1:4">
      <c r="A10511" t="str">
        <f t="shared" si="164"/>
        <v>MMR-1971</v>
      </c>
      <c r="B10511" s="3" t="s">
        <v>440</v>
      </c>
      <c r="C10511" s="3" t="s">
        <v>72</v>
      </c>
      <c r="D10511" s="3">
        <v>27914953</v>
      </c>
    </row>
    <row r="10512" spans="1:4">
      <c r="A10512" t="str">
        <f t="shared" si="164"/>
        <v>MMR-1972</v>
      </c>
      <c r="B10512" s="3" t="s">
        <v>440</v>
      </c>
      <c r="C10512" s="3" t="s">
        <v>73</v>
      </c>
      <c r="D10512" s="3">
        <v>28551949</v>
      </c>
    </row>
    <row r="10513" spans="1:4">
      <c r="A10513" t="str">
        <f t="shared" si="164"/>
        <v>MMR-1973</v>
      </c>
      <c r="B10513" s="3" t="s">
        <v>440</v>
      </c>
      <c r="C10513" s="3" t="s">
        <v>74</v>
      </c>
      <c r="D10513" s="3">
        <v>29165356</v>
      </c>
    </row>
    <row r="10514" spans="1:4">
      <c r="A10514" t="str">
        <f t="shared" si="164"/>
        <v>MMR-1974</v>
      </c>
      <c r="B10514" s="3" t="s">
        <v>440</v>
      </c>
      <c r="C10514" s="3" t="s">
        <v>75</v>
      </c>
      <c r="D10514" s="3">
        <v>29751936</v>
      </c>
    </row>
    <row r="10515" spans="1:4">
      <c r="A10515" t="str">
        <f t="shared" si="164"/>
        <v>MMR-1975</v>
      </c>
      <c r="B10515" s="3" t="s">
        <v>440</v>
      </c>
      <c r="C10515" s="3" t="s">
        <v>76</v>
      </c>
      <c r="D10515" s="3">
        <v>30344276</v>
      </c>
    </row>
    <row r="10516" spans="1:4">
      <c r="A10516" t="str">
        <f t="shared" si="164"/>
        <v>MMR-1976</v>
      </c>
      <c r="B10516" s="3" t="s">
        <v>440</v>
      </c>
      <c r="C10516" s="3" t="s">
        <v>77</v>
      </c>
      <c r="D10516" s="3">
        <v>30941375</v>
      </c>
    </row>
    <row r="10517" spans="1:4">
      <c r="A10517" t="str">
        <f t="shared" si="164"/>
        <v>MMR-1977</v>
      </c>
      <c r="B10517" s="3" t="s">
        <v>440</v>
      </c>
      <c r="C10517" s="3" t="s">
        <v>78</v>
      </c>
      <c r="D10517" s="3">
        <v>31554598</v>
      </c>
    </row>
    <row r="10518" spans="1:4">
      <c r="A10518" t="str">
        <f t="shared" si="164"/>
        <v>MMR-1978</v>
      </c>
      <c r="B10518" s="3" t="s">
        <v>440</v>
      </c>
      <c r="C10518" s="3" t="s">
        <v>79</v>
      </c>
      <c r="D10518" s="3">
        <v>32185601</v>
      </c>
    </row>
    <row r="10519" spans="1:4">
      <c r="A10519" t="str">
        <f t="shared" si="164"/>
        <v>MMR-1979</v>
      </c>
      <c r="B10519" s="3" t="s">
        <v>440</v>
      </c>
      <c r="C10519" s="3" t="s">
        <v>80</v>
      </c>
      <c r="D10519" s="3">
        <v>32821779</v>
      </c>
    </row>
    <row r="10520" spans="1:4">
      <c r="A10520" t="str">
        <f t="shared" si="164"/>
        <v>MMR-1980</v>
      </c>
      <c r="B10520" s="3" t="s">
        <v>440</v>
      </c>
      <c r="C10520" s="3" t="s">
        <v>81</v>
      </c>
      <c r="D10520" s="3">
        <v>33465781</v>
      </c>
    </row>
    <row r="10521" spans="1:4">
      <c r="A10521" t="str">
        <f t="shared" si="164"/>
        <v>MMR-1981</v>
      </c>
      <c r="B10521" s="3" t="s">
        <v>440</v>
      </c>
      <c r="C10521" s="3" t="s">
        <v>82</v>
      </c>
      <c r="D10521" s="3">
        <v>34110098</v>
      </c>
    </row>
    <row r="10522" spans="1:4">
      <c r="A10522" t="str">
        <f t="shared" si="164"/>
        <v>MMR-1982</v>
      </c>
      <c r="B10522" s="3" t="s">
        <v>440</v>
      </c>
      <c r="C10522" s="3" t="s">
        <v>83</v>
      </c>
      <c r="D10522" s="3">
        <v>34742586</v>
      </c>
    </row>
    <row r="10523" spans="1:4">
      <c r="A10523" t="str">
        <f t="shared" si="164"/>
        <v>MMR-1983</v>
      </c>
      <c r="B10523" s="3" t="s">
        <v>440</v>
      </c>
      <c r="C10523" s="3" t="s">
        <v>84</v>
      </c>
      <c r="D10523" s="3">
        <v>35424262</v>
      </c>
    </row>
    <row r="10524" spans="1:4">
      <c r="A10524" t="str">
        <f t="shared" si="164"/>
        <v>MMR-1984</v>
      </c>
      <c r="B10524" s="3" t="s">
        <v>440</v>
      </c>
      <c r="C10524" s="3" t="s">
        <v>85</v>
      </c>
      <c r="D10524" s="3">
        <v>36159838</v>
      </c>
    </row>
    <row r="10525" spans="1:4">
      <c r="A10525" t="str">
        <f t="shared" si="164"/>
        <v>MMR-1985</v>
      </c>
      <c r="B10525" s="3" t="s">
        <v>440</v>
      </c>
      <c r="C10525" s="3" t="s">
        <v>86</v>
      </c>
      <c r="D10525" s="3">
        <v>36881020</v>
      </c>
    </row>
    <row r="10526" spans="1:4">
      <c r="A10526" t="str">
        <f t="shared" si="164"/>
        <v>MMR-1986</v>
      </c>
      <c r="B10526" s="3" t="s">
        <v>440</v>
      </c>
      <c r="C10526" s="3" t="s">
        <v>87</v>
      </c>
      <c r="D10526" s="3">
        <v>37572340</v>
      </c>
    </row>
    <row r="10527" spans="1:4">
      <c r="A10527" t="str">
        <f t="shared" si="164"/>
        <v>MMR-1987</v>
      </c>
      <c r="B10527" s="3" t="s">
        <v>440</v>
      </c>
      <c r="C10527" s="3" t="s">
        <v>88</v>
      </c>
      <c r="D10527" s="3">
        <v>38233171</v>
      </c>
    </row>
    <row r="10528" spans="1:4">
      <c r="A10528" t="str">
        <f t="shared" si="164"/>
        <v>MMR-1988</v>
      </c>
      <c r="B10528" s="3" t="s">
        <v>440</v>
      </c>
      <c r="C10528" s="3" t="s">
        <v>89</v>
      </c>
      <c r="D10528" s="3">
        <v>38868270</v>
      </c>
    </row>
    <row r="10529" spans="1:4">
      <c r="A10529" t="str">
        <f t="shared" si="164"/>
        <v>MMR-1989</v>
      </c>
      <c r="B10529" s="3" t="s">
        <v>440</v>
      </c>
      <c r="C10529" s="3" t="s">
        <v>90</v>
      </c>
      <c r="D10529" s="3">
        <v>39489419</v>
      </c>
    </row>
    <row r="10530" spans="1:4">
      <c r="A10530" t="str">
        <f t="shared" si="164"/>
        <v>MMR-1990</v>
      </c>
      <c r="B10530" s="3" t="s">
        <v>440</v>
      </c>
      <c r="C10530" s="3" t="s">
        <v>91</v>
      </c>
      <c r="D10530" s="3">
        <v>40099553</v>
      </c>
    </row>
    <row r="10531" spans="1:4">
      <c r="A10531" t="str">
        <f t="shared" si="164"/>
        <v>MMR-1991</v>
      </c>
      <c r="B10531" s="3" t="s">
        <v>440</v>
      </c>
      <c r="C10531" s="3" t="s">
        <v>92</v>
      </c>
      <c r="D10531" s="3">
        <v>40680533</v>
      </c>
    </row>
    <row r="10532" spans="1:4">
      <c r="A10532" t="str">
        <f t="shared" si="164"/>
        <v>MMR-1992</v>
      </c>
      <c r="B10532" s="3" t="s">
        <v>440</v>
      </c>
      <c r="C10532" s="3" t="s">
        <v>93</v>
      </c>
      <c r="D10532" s="3">
        <v>41237813</v>
      </c>
    </row>
    <row r="10533" spans="1:4">
      <c r="A10533" t="str">
        <f t="shared" si="164"/>
        <v>MMR-1993</v>
      </c>
      <c r="B10533" s="3" t="s">
        <v>440</v>
      </c>
      <c r="C10533" s="3" t="s">
        <v>94</v>
      </c>
      <c r="D10533" s="3">
        <v>41788302</v>
      </c>
    </row>
    <row r="10534" spans="1:4">
      <c r="A10534" t="str">
        <f t="shared" si="164"/>
        <v>MMR-1994</v>
      </c>
      <c r="B10534" s="3" t="s">
        <v>440</v>
      </c>
      <c r="C10534" s="3" t="s">
        <v>95</v>
      </c>
      <c r="D10534" s="3">
        <v>42337109</v>
      </c>
    </row>
    <row r="10535" spans="1:4">
      <c r="A10535" t="str">
        <f t="shared" si="164"/>
        <v>MMR-1995</v>
      </c>
      <c r="B10535" s="3" t="s">
        <v>440</v>
      </c>
      <c r="C10535" s="3" t="s">
        <v>96</v>
      </c>
      <c r="D10535" s="3">
        <v>42880186</v>
      </c>
    </row>
    <row r="10536" spans="1:4">
      <c r="A10536" t="str">
        <f t="shared" si="164"/>
        <v>MMR-1996</v>
      </c>
      <c r="B10536" s="3" t="s">
        <v>440</v>
      </c>
      <c r="C10536" s="3" t="s">
        <v>97</v>
      </c>
      <c r="D10536" s="3">
        <v>43423369</v>
      </c>
    </row>
    <row r="10537" spans="1:4">
      <c r="A10537" t="str">
        <f t="shared" si="164"/>
        <v>MMR-1997</v>
      </c>
      <c r="B10537" s="3" t="s">
        <v>440</v>
      </c>
      <c r="C10537" s="3" t="s">
        <v>98</v>
      </c>
      <c r="D10537" s="3">
        <v>43972046</v>
      </c>
    </row>
    <row r="10538" spans="1:4">
      <c r="A10538" t="str">
        <f t="shared" si="164"/>
        <v>MMR-1998</v>
      </c>
      <c r="B10538" s="3" t="s">
        <v>440</v>
      </c>
      <c r="C10538" s="3" t="s">
        <v>99</v>
      </c>
      <c r="D10538" s="3">
        <v>44516185</v>
      </c>
    </row>
    <row r="10539" spans="1:4">
      <c r="A10539" t="str">
        <f t="shared" si="164"/>
        <v>MMR-1999</v>
      </c>
      <c r="B10539" s="3" t="s">
        <v>440</v>
      </c>
      <c r="C10539" s="3" t="s">
        <v>100</v>
      </c>
      <c r="D10539" s="3">
        <v>45041636</v>
      </c>
    </row>
    <row r="10540" spans="1:4">
      <c r="A10540" t="str">
        <f t="shared" si="164"/>
        <v>MMR-2000</v>
      </c>
      <c r="B10540" s="3" t="s">
        <v>440</v>
      </c>
      <c r="C10540" s="3" t="s">
        <v>101</v>
      </c>
      <c r="D10540" s="3">
        <v>45538332</v>
      </c>
    </row>
    <row r="10541" spans="1:4">
      <c r="A10541" t="str">
        <f t="shared" si="164"/>
        <v>MMR-2001</v>
      </c>
      <c r="B10541" s="3" t="s">
        <v>440</v>
      </c>
      <c r="C10541" s="3" t="s">
        <v>102</v>
      </c>
      <c r="D10541" s="3">
        <v>46014826</v>
      </c>
    </row>
    <row r="10542" spans="1:4">
      <c r="A10542" t="str">
        <f t="shared" si="164"/>
        <v>MMR-2002</v>
      </c>
      <c r="B10542" s="3" t="s">
        <v>440</v>
      </c>
      <c r="C10542" s="3" t="s">
        <v>103</v>
      </c>
      <c r="D10542" s="3">
        <v>46480230</v>
      </c>
    </row>
    <row r="10543" spans="1:4">
      <c r="A10543" t="str">
        <f t="shared" si="164"/>
        <v>MMR-2003</v>
      </c>
      <c r="B10543" s="3" t="s">
        <v>440</v>
      </c>
      <c r="C10543" s="3" t="s">
        <v>104</v>
      </c>
      <c r="D10543" s="3">
        <v>46924293</v>
      </c>
    </row>
    <row r="10544" spans="1:4">
      <c r="A10544" t="str">
        <f t="shared" si="164"/>
        <v>MMR-2004</v>
      </c>
      <c r="B10544" s="3" t="s">
        <v>440</v>
      </c>
      <c r="C10544" s="3" t="s">
        <v>105</v>
      </c>
      <c r="D10544" s="3">
        <v>47338446</v>
      </c>
    </row>
    <row r="10545" spans="1:4">
      <c r="A10545" t="str">
        <f t="shared" si="164"/>
        <v>MMR-2005</v>
      </c>
      <c r="B10545" s="3" t="s">
        <v>440</v>
      </c>
      <c r="C10545" s="3" t="s">
        <v>106</v>
      </c>
      <c r="D10545" s="3">
        <v>47724471</v>
      </c>
    </row>
    <row r="10546" spans="1:4">
      <c r="A10546" t="str">
        <f t="shared" si="164"/>
        <v>MMR-2006</v>
      </c>
      <c r="B10546" s="3" t="s">
        <v>440</v>
      </c>
      <c r="C10546" s="3" t="s">
        <v>107</v>
      </c>
      <c r="D10546" s="3">
        <v>48088274</v>
      </c>
    </row>
    <row r="10547" spans="1:4">
      <c r="A10547" t="str">
        <f t="shared" si="164"/>
        <v>MMR-2007</v>
      </c>
      <c r="B10547" s="3" t="s">
        <v>440</v>
      </c>
      <c r="C10547" s="3" t="s">
        <v>108</v>
      </c>
      <c r="D10547" s="3">
        <v>48445647</v>
      </c>
    </row>
    <row r="10548" spans="1:4">
      <c r="A10548" t="str">
        <f t="shared" si="164"/>
        <v>MMR-2008</v>
      </c>
      <c r="B10548" s="3" t="s">
        <v>440</v>
      </c>
      <c r="C10548" s="3" t="s">
        <v>109</v>
      </c>
      <c r="D10548" s="3">
        <v>48729486</v>
      </c>
    </row>
    <row r="10549" spans="1:4">
      <c r="A10549" t="str">
        <f t="shared" si="164"/>
        <v>MMR-2009</v>
      </c>
      <c r="B10549" s="3" t="s">
        <v>440</v>
      </c>
      <c r="C10549" s="3" t="s">
        <v>110</v>
      </c>
      <c r="D10549" s="3">
        <v>49015836</v>
      </c>
    </row>
    <row r="10550" spans="1:4">
      <c r="A10550" t="str">
        <f t="shared" si="164"/>
        <v>MMR-2010</v>
      </c>
      <c r="B10550" s="3" t="s">
        <v>440</v>
      </c>
      <c r="C10550" s="3" t="s">
        <v>111</v>
      </c>
      <c r="D10550" s="3">
        <v>49390988</v>
      </c>
    </row>
    <row r="10551" spans="1:4">
      <c r="A10551" t="str">
        <f t="shared" si="164"/>
        <v>MMR-2011</v>
      </c>
      <c r="B10551" s="3" t="s">
        <v>440</v>
      </c>
      <c r="C10551" s="3" t="s">
        <v>112</v>
      </c>
      <c r="D10551" s="3">
        <v>49794522</v>
      </c>
    </row>
    <row r="10552" spans="1:4">
      <c r="A10552" t="str">
        <f t="shared" si="164"/>
        <v>MMR-2012</v>
      </c>
      <c r="B10552" s="3" t="s">
        <v>440</v>
      </c>
      <c r="C10552" s="3" t="s">
        <v>113</v>
      </c>
      <c r="D10552" s="3">
        <v>50218185</v>
      </c>
    </row>
    <row r="10553" spans="1:4">
      <c r="A10553" t="str">
        <f t="shared" si="164"/>
        <v>MMR-2013</v>
      </c>
      <c r="B10553" s="3" t="s">
        <v>440</v>
      </c>
      <c r="C10553" s="3" t="s">
        <v>114</v>
      </c>
      <c r="D10553" s="3">
        <v>50648334</v>
      </c>
    </row>
    <row r="10554" spans="1:4">
      <c r="A10554" t="str">
        <f t="shared" si="164"/>
        <v>MMR-2014</v>
      </c>
      <c r="B10554" s="3" t="s">
        <v>440</v>
      </c>
      <c r="C10554" s="3" t="s">
        <v>115</v>
      </c>
      <c r="D10554" s="3">
        <v>51072436</v>
      </c>
    </row>
    <row r="10555" spans="1:4">
      <c r="A10555" t="str">
        <f t="shared" si="164"/>
        <v>MMR-2015</v>
      </c>
      <c r="B10555" s="3" t="s">
        <v>440</v>
      </c>
      <c r="C10555" s="3" t="s">
        <v>116</v>
      </c>
      <c r="D10555" s="3">
        <v>51483949</v>
      </c>
    </row>
    <row r="10556" spans="1:4">
      <c r="A10556" t="str">
        <f t="shared" si="164"/>
        <v>MMR-2016</v>
      </c>
      <c r="B10556" s="3" t="s">
        <v>440</v>
      </c>
      <c r="C10556" s="3" t="s">
        <v>117</v>
      </c>
      <c r="D10556" s="3">
        <v>51892349</v>
      </c>
    </row>
    <row r="10557" spans="1:4">
      <c r="A10557" t="str">
        <f t="shared" si="164"/>
        <v>MMR-2017</v>
      </c>
      <c r="B10557" s="3" t="s">
        <v>440</v>
      </c>
      <c r="C10557" s="3" t="s">
        <v>118</v>
      </c>
      <c r="D10557" s="3">
        <v>52288341</v>
      </c>
    </row>
    <row r="10558" spans="1:4">
      <c r="A10558" t="str">
        <f t="shared" si="164"/>
        <v>MMR-2018</v>
      </c>
      <c r="B10558" s="3" t="s">
        <v>440</v>
      </c>
      <c r="C10558" s="3" t="s">
        <v>119</v>
      </c>
      <c r="D10558" s="3">
        <v>52666014</v>
      </c>
    </row>
    <row r="10559" spans="1:4">
      <c r="A10559" t="str">
        <f t="shared" si="164"/>
        <v>MMR-2019</v>
      </c>
      <c r="B10559" s="3" t="s">
        <v>440</v>
      </c>
      <c r="C10559" s="3" t="s">
        <v>120</v>
      </c>
      <c r="D10559" s="3">
        <v>53040212</v>
      </c>
    </row>
    <row r="10560" spans="1:4">
      <c r="A10560" t="str">
        <f t="shared" si="164"/>
        <v>MMR-2020</v>
      </c>
      <c r="B10560" s="3" t="s">
        <v>440</v>
      </c>
      <c r="C10560" s="3" t="s">
        <v>121</v>
      </c>
      <c r="D10560" s="3">
        <v>53423198</v>
      </c>
    </row>
    <row r="10561" spans="1:4">
      <c r="A10561" t="str">
        <f t="shared" si="164"/>
        <v>MMR-2021</v>
      </c>
      <c r="B10561" s="3" t="s">
        <v>440</v>
      </c>
      <c r="C10561" s="3" t="s">
        <v>122</v>
      </c>
      <c r="D10561" s="3">
        <v>53798084</v>
      </c>
    </row>
    <row r="10562" spans="1:4">
      <c r="A10562" t="str">
        <f t="shared" si="164"/>
        <v>MMR-2022</v>
      </c>
      <c r="B10562" s="3" t="s">
        <v>440</v>
      </c>
      <c r="C10562" s="3" t="s">
        <v>123</v>
      </c>
      <c r="D10562" s="3">
        <v>54179306</v>
      </c>
    </row>
    <row r="10563" spans="1:4">
      <c r="A10563" t="str">
        <f t="shared" ref="A10563:A10626" si="165">B10563&amp;"-"&amp;C10563</f>
        <v>MNA-Country Name</v>
      </c>
      <c r="B10563" s="3" t="s">
        <v>442</v>
      </c>
      <c r="C10563" s="3" t="s">
        <v>57</v>
      </c>
      <c r="D10563" s="3" t="s">
        <v>809</v>
      </c>
    </row>
    <row r="10564" spans="1:4">
      <c r="A10564" t="str">
        <f t="shared" si="165"/>
        <v>MNA-Indicator Name</v>
      </c>
      <c r="B10564" s="3" t="s">
        <v>442</v>
      </c>
      <c r="C10564" s="3" t="s">
        <v>59</v>
      </c>
      <c r="D10564" s="3" t="s">
        <v>651</v>
      </c>
    </row>
    <row r="10565" spans="1:4">
      <c r="A10565" t="str">
        <f t="shared" si="165"/>
        <v>MNA-Indicator Code</v>
      </c>
      <c r="B10565" s="3" t="s">
        <v>442</v>
      </c>
      <c r="C10565" s="3" t="s">
        <v>60</v>
      </c>
      <c r="D10565" s="3" t="s">
        <v>652</v>
      </c>
    </row>
    <row r="10566" spans="1:4">
      <c r="A10566" t="str">
        <f t="shared" si="165"/>
        <v>MNA-1960</v>
      </c>
      <c r="B10566" s="3" t="s">
        <v>442</v>
      </c>
      <c r="C10566" s="3" t="s">
        <v>61</v>
      </c>
      <c r="D10566" s="3">
        <v>97179656</v>
      </c>
    </row>
    <row r="10567" spans="1:4">
      <c r="A10567" t="str">
        <f t="shared" si="165"/>
        <v>MNA-1961</v>
      </c>
      <c r="B10567" s="3" t="s">
        <v>442</v>
      </c>
      <c r="C10567" s="3" t="s">
        <v>62</v>
      </c>
      <c r="D10567" s="3">
        <v>99620285</v>
      </c>
    </row>
    <row r="10568" spans="1:4">
      <c r="A10568" t="str">
        <f t="shared" si="165"/>
        <v>MNA-1962</v>
      </c>
      <c r="B10568" s="3" t="s">
        <v>442</v>
      </c>
      <c r="C10568" s="3" t="s">
        <v>63</v>
      </c>
      <c r="D10568" s="3">
        <v>102159899</v>
      </c>
    </row>
    <row r="10569" spans="1:4">
      <c r="A10569" t="str">
        <f t="shared" si="165"/>
        <v>MNA-1963</v>
      </c>
      <c r="B10569" s="3" t="s">
        <v>442</v>
      </c>
      <c r="C10569" s="3" t="s">
        <v>64</v>
      </c>
      <c r="D10569" s="3">
        <v>104817905</v>
      </c>
    </row>
    <row r="10570" spans="1:4">
      <c r="A10570" t="str">
        <f t="shared" si="165"/>
        <v>MNA-1964</v>
      </c>
      <c r="B10570" s="3" t="s">
        <v>442</v>
      </c>
      <c r="C10570" s="3" t="s">
        <v>65</v>
      </c>
      <c r="D10570" s="3">
        <v>107577280</v>
      </c>
    </row>
    <row r="10571" spans="1:4">
      <c r="A10571" t="str">
        <f t="shared" si="165"/>
        <v>MNA-1965</v>
      </c>
      <c r="B10571" s="3" t="s">
        <v>442</v>
      </c>
      <c r="C10571" s="3" t="s">
        <v>66</v>
      </c>
      <c r="D10571" s="3">
        <v>110431969</v>
      </c>
    </row>
    <row r="10572" spans="1:4">
      <c r="A10572" t="str">
        <f t="shared" si="165"/>
        <v>MNA-1966</v>
      </c>
      <c r="B10572" s="3" t="s">
        <v>442</v>
      </c>
      <c r="C10572" s="3" t="s">
        <v>67</v>
      </c>
      <c r="D10572" s="3">
        <v>113410132</v>
      </c>
    </row>
    <row r="10573" spans="1:4">
      <c r="A10573" t="str">
        <f t="shared" si="165"/>
        <v>MNA-1967</v>
      </c>
      <c r="B10573" s="3" t="s">
        <v>442</v>
      </c>
      <c r="C10573" s="3" t="s">
        <v>68</v>
      </c>
      <c r="D10573" s="3">
        <v>116518346</v>
      </c>
    </row>
    <row r="10574" spans="1:4">
      <c r="A10574" t="str">
        <f t="shared" si="165"/>
        <v>MNA-1968</v>
      </c>
      <c r="B10574" s="3" t="s">
        <v>442</v>
      </c>
      <c r="C10574" s="3" t="s">
        <v>69</v>
      </c>
      <c r="D10574" s="3">
        <v>119706733</v>
      </c>
    </row>
    <row r="10575" spans="1:4">
      <c r="A10575" t="str">
        <f t="shared" si="165"/>
        <v>MNA-1969</v>
      </c>
      <c r="B10575" s="3" t="s">
        <v>442</v>
      </c>
      <c r="C10575" s="3" t="s">
        <v>70</v>
      </c>
      <c r="D10575" s="3">
        <v>122973346</v>
      </c>
    </row>
    <row r="10576" spans="1:4">
      <c r="A10576" t="str">
        <f t="shared" si="165"/>
        <v>MNA-1970</v>
      </c>
      <c r="B10576" s="3" t="s">
        <v>442</v>
      </c>
      <c r="C10576" s="3" t="s">
        <v>71</v>
      </c>
      <c r="D10576" s="3">
        <v>126316235</v>
      </c>
    </row>
    <row r="10577" spans="1:4">
      <c r="A10577" t="str">
        <f t="shared" si="165"/>
        <v>MNA-1971</v>
      </c>
      <c r="B10577" s="3" t="s">
        <v>442</v>
      </c>
      <c r="C10577" s="3" t="s">
        <v>72</v>
      </c>
      <c r="D10577" s="3">
        <v>129707914</v>
      </c>
    </row>
    <row r="10578" spans="1:4">
      <c r="A10578" t="str">
        <f t="shared" si="165"/>
        <v>MNA-1972</v>
      </c>
      <c r="B10578" s="3" t="s">
        <v>442</v>
      </c>
      <c r="C10578" s="3" t="s">
        <v>73</v>
      </c>
      <c r="D10578" s="3">
        <v>133164152</v>
      </c>
    </row>
    <row r="10579" spans="1:4">
      <c r="A10579" t="str">
        <f t="shared" si="165"/>
        <v>MNA-1973</v>
      </c>
      <c r="B10579" s="3" t="s">
        <v>442</v>
      </c>
      <c r="C10579" s="3" t="s">
        <v>74</v>
      </c>
      <c r="D10579" s="3">
        <v>136734072</v>
      </c>
    </row>
    <row r="10580" spans="1:4">
      <c r="A10580" t="str">
        <f t="shared" si="165"/>
        <v>MNA-1974</v>
      </c>
      <c r="B10580" s="3" t="s">
        <v>442</v>
      </c>
      <c r="C10580" s="3" t="s">
        <v>75</v>
      </c>
      <c r="D10580" s="3">
        <v>140444545</v>
      </c>
    </row>
    <row r="10581" spans="1:4">
      <c r="A10581" t="str">
        <f t="shared" si="165"/>
        <v>MNA-1975</v>
      </c>
      <c r="B10581" s="3" t="s">
        <v>442</v>
      </c>
      <c r="C10581" s="3" t="s">
        <v>76</v>
      </c>
      <c r="D10581" s="3">
        <v>144500701</v>
      </c>
    </row>
    <row r="10582" spans="1:4">
      <c r="A10582" t="str">
        <f t="shared" si="165"/>
        <v>MNA-1976</v>
      </c>
      <c r="B10582" s="3" t="s">
        <v>442</v>
      </c>
      <c r="C10582" s="3" t="s">
        <v>77</v>
      </c>
      <c r="D10582" s="3">
        <v>149188764</v>
      </c>
    </row>
    <row r="10583" spans="1:4">
      <c r="A10583" t="str">
        <f t="shared" si="165"/>
        <v>MNA-1977</v>
      </c>
      <c r="B10583" s="3" t="s">
        <v>442</v>
      </c>
      <c r="C10583" s="3" t="s">
        <v>78</v>
      </c>
      <c r="D10583" s="3">
        <v>153922894</v>
      </c>
    </row>
    <row r="10584" spans="1:4">
      <c r="A10584" t="str">
        <f t="shared" si="165"/>
        <v>MNA-1978</v>
      </c>
      <c r="B10584" s="3" t="s">
        <v>442</v>
      </c>
      <c r="C10584" s="3" t="s">
        <v>79</v>
      </c>
      <c r="D10584" s="3">
        <v>158089953</v>
      </c>
    </row>
    <row r="10585" spans="1:4">
      <c r="A10585" t="str">
        <f t="shared" si="165"/>
        <v>MNA-1979</v>
      </c>
      <c r="B10585" s="3" t="s">
        <v>442</v>
      </c>
      <c r="C10585" s="3" t="s">
        <v>80</v>
      </c>
      <c r="D10585" s="3">
        <v>162482818</v>
      </c>
    </row>
    <row r="10586" spans="1:4">
      <c r="A10586" t="str">
        <f t="shared" si="165"/>
        <v>MNA-1980</v>
      </c>
      <c r="B10586" s="3" t="s">
        <v>442</v>
      </c>
      <c r="C10586" s="3" t="s">
        <v>81</v>
      </c>
      <c r="D10586" s="3">
        <v>167489905</v>
      </c>
    </row>
    <row r="10587" spans="1:4">
      <c r="A10587" t="str">
        <f t="shared" si="165"/>
        <v>MNA-1981</v>
      </c>
      <c r="B10587" s="3" t="s">
        <v>442</v>
      </c>
      <c r="C10587" s="3" t="s">
        <v>82</v>
      </c>
      <c r="D10587" s="3">
        <v>173266699</v>
      </c>
    </row>
    <row r="10588" spans="1:4">
      <c r="A10588" t="str">
        <f t="shared" si="165"/>
        <v>MNA-1982</v>
      </c>
      <c r="B10588" s="3" t="s">
        <v>442</v>
      </c>
      <c r="C10588" s="3" t="s">
        <v>83</v>
      </c>
      <c r="D10588" s="3">
        <v>179198278</v>
      </c>
    </row>
    <row r="10589" spans="1:4">
      <c r="A10589" t="str">
        <f t="shared" si="165"/>
        <v>MNA-1983</v>
      </c>
      <c r="B10589" s="3" t="s">
        <v>442</v>
      </c>
      <c r="C10589" s="3" t="s">
        <v>84</v>
      </c>
      <c r="D10589" s="3">
        <v>184832095</v>
      </c>
    </row>
    <row r="10590" spans="1:4">
      <c r="A10590" t="str">
        <f t="shared" si="165"/>
        <v>MNA-1984</v>
      </c>
      <c r="B10590" s="3" t="s">
        <v>442</v>
      </c>
      <c r="C10590" s="3" t="s">
        <v>85</v>
      </c>
      <c r="D10590" s="3">
        <v>190720860</v>
      </c>
    </row>
    <row r="10591" spans="1:4">
      <c r="A10591" t="str">
        <f t="shared" si="165"/>
        <v>MNA-1985</v>
      </c>
      <c r="B10591" s="3" t="s">
        <v>442</v>
      </c>
      <c r="C10591" s="3" t="s">
        <v>86</v>
      </c>
      <c r="D10591" s="3">
        <v>196641041</v>
      </c>
    </row>
    <row r="10592" spans="1:4">
      <c r="A10592" t="str">
        <f t="shared" si="165"/>
        <v>MNA-1986</v>
      </c>
      <c r="B10592" s="3" t="s">
        <v>442</v>
      </c>
      <c r="C10592" s="3" t="s">
        <v>87</v>
      </c>
      <c r="D10592" s="3">
        <v>202653537</v>
      </c>
    </row>
    <row r="10593" spans="1:4">
      <c r="A10593" t="str">
        <f t="shared" si="165"/>
        <v>MNA-1987</v>
      </c>
      <c r="B10593" s="3" t="s">
        <v>442</v>
      </c>
      <c r="C10593" s="3" t="s">
        <v>88</v>
      </c>
      <c r="D10593" s="3">
        <v>208687611</v>
      </c>
    </row>
    <row r="10594" spans="1:4">
      <c r="A10594" t="str">
        <f t="shared" si="165"/>
        <v>MNA-1988</v>
      </c>
      <c r="B10594" s="3" t="s">
        <v>442</v>
      </c>
      <c r="C10594" s="3" t="s">
        <v>89</v>
      </c>
      <c r="D10594" s="3">
        <v>214593293</v>
      </c>
    </row>
    <row r="10595" spans="1:4">
      <c r="A10595" t="str">
        <f t="shared" si="165"/>
        <v>MNA-1989</v>
      </c>
      <c r="B10595" s="3" t="s">
        <v>442</v>
      </c>
      <c r="C10595" s="3" t="s">
        <v>90</v>
      </c>
      <c r="D10595" s="3">
        <v>220541237</v>
      </c>
    </row>
    <row r="10596" spans="1:4">
      <c r="A10596" t="str">
        <f t="shared" si="165"/>
        <v>MNA-1990</v>
      </c>
      <c r="B10596" s="3" t="s">
        <v>442</v>
      </c>
      <c r="C10596" s="3" t="s">
        <v>91</v>
      </c>
      <c r="D10596" s="3">
        <v>228846359</v>
      </c>
    </row>
    <row r="10597" spans="1:4">
      <c r="A10597" t="str">
        <f t="shared" si="165"/>
        <v>MNA-1991</v>
      </c>
      <c r="B10597" s="3" t="s">
        <v>442</v>
      </c>
      <c r="C10597" s="3" t="s">
        <v>92</v>
      </c>
      <c r="D10597" s="3">
        <v>235243716</v>
      </c>
    </row>
    <row r="10598" spans="1:4">
      <c r="A10598" t="str">
        <f t="shared" si="165"/>
        <v>MNA-1992</v>
      </c>
      <c r="B10598" s="3" t="s">
        <v>442</v>
      </c>
      <c r="C10598" s="3" t="s">
        <v>93</v>
      </c>
      <c r="D10598" s="3">
        <v>241132429</v>
      </c>
    </row>
    <row r="10599" spans="1:4">
      <c r="A10599" t="str">
        <f t="shared" si="165"/>
        <v>MNA-1993</v>
      </c>
      <c r="B10599" s="3" t="s">
        <v>442</v>
      </c>
      <c r="C10599" s="3" t="s">
        <v>94</v>
      </c>
      <c r="D10599" s="3">
        <v>246410264</v>
      </c>
    </row>
    <row r="10600" spans="1:4">
      <c r="A10600" t="str">
        <f t="shared" si="165"/>
        <v>MNA-1994</v>
      </c>
      <c r="B10600" s="3" t="s">
        <v>442</v>
      </c>
      <c r="C10600" s="3" t="s">
        <v>95</v>
      </c>
      <c r="D10600" s="3">
        <v>251564545</v>
      </c>
    </row>
    <row r="10601" spans="1:4">
      <c r="A10601" t="str">
        <f t="shared" si="165"/>
        <v>MNA-1995</v>
      </c>
      <c r="B10601" s="3" t="s">
        <v>442</v>
      </c>
      <c r="C10601" s="3" t="s">
        <v>96</v>
      </c>
      <c r="D10601" s="3">
        <v>256953719</v>
      </c>
    </row>
    <row r="10602" spans="1:4">
      <c r="A10602" t="str">
        <f t="shared" si="165"/>
        <v>MNA-1996</v>
      </c>
      <c r="B10602" s="3" t="s">
        <v>442</v>
      </c>
      <c r="C10602" s="3" t="s">
        <v>97</v>
      </c>
      <c r="D10602" s="3">
        <v>262236018</v>
      </c>
    </row>
    <row r="10603" spans="1:4">
      <c r="A10603" t="str">
        <f t="shared" si="165"/>
        <v>MNA-1997</v>
      </c>
      <c r="B10603" s="3" t="s">
        <v>442</v>
      </c>
      <c r="C10603" s="3" t="s">
        <v>98</v>
      </c>
      <c r="D10603" s="3">
        <v>267566671</v>
      </c>
    </row>
    <row r="10604" spans="1:4">
      <c r="A10604" t="str">
        <f t="shared" si="165"/>
        <v>MNA-1998</v>
      </c>
      <c r="B10604" s="3" t="s">
        <v>442</v>
      </c>
      <c r="C10604" s="3" t="s">
        <v>99</v>
      </c>
      <c r="D10604" s="3">
        <v>272938873</v>
      </c>
    </row>
    <row r="10605" spans="1:4">
      <c r="A10605" t="str">
        <f t="shared" si="165"/>
        <v>MNA-1999</v>
      </c>
      <c r="B10605" s="3" t="s">
        <v>442</v>
      </c>
      <c r="C10605" s="3" t="s">
        <v>100</v>
      </c>
      <c r="D10605" s="3">
        <v>278356861</v>
      </c>
    </row>
    <row r="10606" spans="1:4">
      <c r="A10606" t="str">
        <f t="shared" si="165"/>
        <v>MNA-2000</v>
      </c>
      <c r="B10606" s="3" t="s">
        <v>442</v>
      </c>
      <c r="C10606" s="3" t="s">
        <v>101</v>
      </c>
      <c r="D10606" s="3">
        <v>283899110</v>
      </c>
    </row>
    <row r="10607" spans="1:4">
      <c r="A10607" t="str">
        <f t="shared" si="165"/>
        <v>MNA-2001</v>
      </c>
      <c r="B10607" s="3" t="s">
        <v>442</v>
      </c>
      <c r="C10607" s="3" t="s">
        <v>102</v>
      </c>
      <c r="D10607" s="3">
        <v>289544085</v>
      </c>
    </row>
    <row r="10608" spans="1:4">
      <c r="A10608" t="str">
        <f t="shared" si="165"/>
        <v>MNA-2002</v>
      </c>
      <c r="B10608" s="3" t="s">
        <v>442</v>
      </c>
      <c r="C10608" s="3" t="s">
        <v>103</v>
      </c>
      <c r="D10608" s="3">
        <v>294813993</v>
      </c>
    </row>
    <row r="10609" spans="1:4">
      <c r="A10609" t="str">
        <f t="shared" si="165"/>
        <v>MNA-2003</v>
      </c>
      <c r="B10609" s="3" t="s">
        <v>442</v>
      </c>
      <c r="C10609" s="3" t="s">
        <v>104</v>
      </c>
      <c r="D10609" s="3">
        <v>300102895</v>
      </c>
    </row>
    <row r="10610" spans="1:4">
      <c r="A10610" t="str">
        <f t="shared" si="165"/>
        <v>MNA-2004</v>
      </c>
      <c r="B10610" s="3" t="s">
        <v>442</v>
      </c>
      <c r="C10610" s="3" t="s">
        <v>105</v>
      </c>
      <c r="D10610" s="3">
        <v>305945780</v>
      </c>
    </row>
    <row r="10611" spans="1:4">
      <c r="A10611" t="str">
        <f t="shared" si="165"/>
        <v>MNA-2005</v>
      </c>
      <c r="B10611" s="3" t="s">
        <v>442</v>
      </c>
      <c r="C10611" s="3" t="s">
        <v>106</v>
      </c>
      <c r="D10611" s="3">
        <v>311948573</v>
      </c>
    </row>
    <row r="10612" spans="1:4">
      <c r="A10612" t="str">
        <f t="shared" si="165"/>
        <v>MNA-2006</v>
      </c>
      <c r="B10612" s="3" t="s">
        <v>442</v>
      </c>
      <c r="C10612" s="3" t="s">
        <v>107</v>
      </c>
      <c r="D10612" s="3">
        <v>317983066</v>
      </c>
    </row>
    <row r="10613" spans="1:4">
      <c r="A10613" t="str">
        <f t="shared" si="165"/>
        <v>MNA-2007</v>
      </c>
      <c r="B10613" s="3" t="s">
        <v>442</v>
      </c>
      <c r="C10613" s="3" t="s">
        <v>108</v>
      </c>
      <c r="D10613" s="3">
        <v>324080392</v>
      </c>
    </row>
    <row r="10614" spans="1:4">
      <c r="A10614" t="str">
        <f t="shared" si="165"/>
        <v>MNA-2008</v>
      </c>
      <c r="B10614" s="3" t="s">
        <v>442</v>
      </c>
      <c r="C10614" s="3" t="s">
        <v>109</v>
      </c>
      <c r="D10614" s="3">
        <v>330293304</v>
      </c>
    </row>
    <row r="10615" spans="1:4">
      <c r="A10615" t="str">
        <f t="shared" si="165"/>
        <v>MNA-2009</v>
      </c>
      <c r="B10615" s="3" t="s">
        <v>442</v>
      </c>
      <c r="C10615" s="3" t="s">
        <v>110</v>
      </c>
      <c r="D10615" s="3">
        <v>336675037</v>
      </c>
    </row>
    <row r="10616" spans="1:4">
      <c r="A10616" t="str">
        <f t="shared" si="165"/>
        <v>MNA-2010</v>
      </c>
      <c r="B10616" s="3" t="s">
        <v>442</v>
      </c>
      <c r="C10616" s="3" t="s">
        <v>111</v>
      </c>
      <c r="D10616" s="3">
        <v>343313330</v>
      </c>
    </row>
    <row r="10617" spans="1:4">
      <c r="A10617" t="str">
        <f t="shared" si="165"/>
        <v>MNA-2011</v>
      </c>
      <c r="B10617" s="3" t="s">
        <v>442</v>
      </c>
      <c r="C10617" s="3" t="s">
        <v>112</v>
      </c>
      <c r="D10617" s="3">
        <v>349770162</v>
      </c>
    </row>
    <row r="10618" spans="1:4">
      <c r="A10618" t="str">
        <f t="shared" si="165"/>
        <v>MNA-2012</v>
      </c>
      <c r="B10618" s="3" t="s">
        <v>442</v>
      </c>
      <c r="C10618" s="3" t="s">
        <v>113</v>
      </c>
      <c r="D10618" s="3">
        <v>356239722</v>
      </c>
    </row>
    <row r="10619" spans="1:4">
      <c r="A10619" t="str">
        <f t="shared" si="165"/>
        <v>MNA-2013</v>
      </c>
      <c r="B10619" s="3" t="s">
        <v>442</v>
      </c>
      <c r="C10619" s="3" t="s">
        <v>114</v>
      </c>
      <c r="D10619" s="3">
        <v>363310225</v>
      </c>
    </row>
    <row r="10620" spans="1:4">
      <c r="A10620" t="str">
        <f t="shared" si="165"/>
        <v>MNA-2014</v>
      </c>
      <c r="B10620" s="3" t="s">
        <v>442</v>
      </c>
      <c r="C10620" s="3" t="s">
        <v>115</v>
      </c>
      <c r="D10620" s="3">
        <v>370756356</v>
      </c>
    </row>
    <row r="10621" spans="1:4">
      <c r="A10621" t="str">
        <f t="shared" si="165"/>
        <v>MNA-2015</v>
      </c>
      <c r="B10621" s="3" t="s">
        <v>442</v>
      </c>
      <c r="C10621" s="3" t="s">
        <v>116</v>
      </c>
      <c r="D10621" s="3">
        <v>378137339</v>
      </c>
    </row>
    <row r="10622" spans="1:4">
      <c r="A10622" t="str">
        <f t="shared" si="165"/>
        <v>MNA-2016</v>
      </c>
      <c r="B10622" s="3" t="s">
        <v>442</v>
      </c>
      <c r="C10622" s="3" t="s">
        <v>117</v>
      </c>
      <c r="D10622" s="3">
        <v>385054538</v>
      </c>
    </row>
    <row r="10623" spans="1:4">
      <c r="A10623" t="str">
        <f t="shared" si="165"/>
        <v>MNA-2017</v>
      </c>
      <c r="B10623" s="3" t="s">
        <v>442</v>
      </c>
      <c r="C10623" s="3" t="s">
        <v>118</v>
      </c>
      <c r="D10623" s="3">
        <v>391607422</v>
      </c>
    </row>
    <row r="10624" spans="1:4">
      <c r="A10624" t="str">
        <f t="shared" si="165"/>
        <v>MNA-2018</v>
      </c>
      <c r="B10624" s="3" t="s">
        <v>442</v>
      </c>
      <c r="C10624" s="3" t="s">
        <v>119</v>
      </c>
      <c r="D10624" s="3">
        <v>398375344</v>
      </c>
    </row>
    <row r="10625" spans="1:4">
      <c r="A10625" t="str">
        <f t="shared" si="165"/>
        <v>MNA-2019</v>
      </c>
      <c r="B10625" s="3" t="s">
        <v>442</v>
      </c>
      <c r="C10625" s="3" t="s">
        <v>120</v>
      </c>
      <c r="D10625" s="3">
        <v>405259403</v>
      </c>
    </row>
    <row r="10626" spans="1:4">
      <c r="A10626" t="str">
        <f t="shared" si="165"/>
        <v>MNA-2020</v>
      </c>
      <c r="B10626" s="3" t="s">
        <v>442</v>
      </c>
      <c r="C10626" s="3" t="s">
        <v>121</v>
      </c>
      <c r="D10626" s="3">
        <v>411810124</v>
      </c>
    </row>
    <row r="10627" spans="1:4">
      <c r="A10627" t="str">
        <f t="shared" ref="A10627:A10690" si="166">B10627&amp;"-"&amp;C10627</f>
        <v>MNA-2021</v>
      </c>
      <c r="B10627" s="3" t="s">
        <v>442</v>
      </c>
      <c r="C10627" s="3" t="s">
        <v>122</v>
      </c>
      <c r="D10627" s="3">
        <v>418047201</v>
      </c>
    </row>
    <row r="10628" spans="1:4">
      <c r="A10628" t="str">
        <f t="shared" si="166"/>
        <v>MNA-2022</v>
      </c>
      <c r="B10628" s="3" t="s">
        <v>442</v>
      </c>
      <c r="C10628" s="3" t="s">
        <v>123</v>
      </c>
      <c r="D10628" s="3">
        <v>424328381</v>
      </c>
    </row>
    <row r="10629" spans="1:4">
      <c r="A10629" t="str">
        <f t="shared" si="166"/>
        <v>MNE-Country Name</v>
      </c>
      <c r="B10629" s="3" t="s">
        <v>444</v>
      </c>
      <c r="C10629" s="3" t="s">
        <v>57</v>
      </c>
      <c r="D10629" s="3" t="s">
        <v>810</v>
      </c>
    </row>
    <row r="10630" spans="1:4">
      <c r="A10630" t="str">
        <f t="shared" si="166"/>
        <v>MNE-Indicator Name</v>
      </c>
      <c r="B10630" s="3" t="s">
        <v>444</v>
      </c>
      <c r="C10630" s="3" t="s">
        <v>59</v>
      </c>
      <c r="D10630" s="3" t="s">
        <v>651</v>
      </c>
    </row>
    <row r="10631" spans="1:4">
      <c r="A10631" t="str">
        <f t="shared" si="166"/>
        <v>MNE-Indicator Code</v>
      </c>
      <c r="B10631" s="3" t="s">
        <v>444</v>
      </c>
      <c r="C10631" s="3" t="s">
        <v>60</v>
      </c>
      <c r="D10631" s="3" t="s">
        <v>652</v>
      </c>
    </row>
    <row r="10632" spans="1:4">
      <c r="A10632" t="str">
        <f t="shared" si="166"/>
        <v>MNE-1960</v>
      </c>
      <c r="B10632" s="3" t="s">
        <v>444</v>
      </c>
      <c r="C10632" s="3" t="s">
        <v>61</v>
      </c>
      <c r="D10632" s="3">
        <v>480579</v>
      </c>
    </row>
    <row r="10633" spans="1:4">
      <c r="A10633" t="str">
        <f t="shared" si="166"/>
        <v>MNE-1961</v>
      </c>
      <c r="B10633" s="3" t="s">
        <v>444</v>
      </c>
      <c r="C10633" s="3" t="s">
        <v>62</v>
      </c>
      <c r="D10633" s="3">
        <v>491140</v>
      </c>
    </row>
    <row r="10634" spans="1:4">
      <c r="A10634" t="str">
        <f t="shared" si="166"/>
        <v>MNE-1962</v>
      </c>
      <c r="B10634" s="3" t="s">
        <v>444</v>
      </c>
      <c r="C10634" s="3" t="s">
        <v>63</v>
      </c>
      <c r="D10634" s="3">
        <v>502558</v>
      </c>
    </row>
    <row r="10635" spans="1:4">
      <c r="A10635" t="str">
        <f t="shared" si="166"/>
        <v>MNE-1963</v>
      </c>
      <c r="B10635" s="3" t="s">
        <v>444</v>
      </c>
      <c r="C10635" s="3" t="s">
        <v>64</v>
      </c>
      <c r="D10635" s="3">
        <v>513409</v>
      </c>
    </row>
    <row r="10636" spans="1:4">
      <c r="A10636" t="str">
        <f t="shared" si="166"/>
        <v>MNE-1964</v>
      </c>
      <c r="B10636" s="3" t="s">
        <v>444</v>
      </c>
      <c r="C10636" s="3" t="s">
        <v>65</v>
      </c>
      <c r="D10636" s="3">
        <v>521753</v>
      </c>
    </row>
    <row r="10637" spans="1:4">
      <c r="A10637" t="str">
        <f t="shared" si="166"/>
        <v>MNE-1965</v>
      </c>
      <c r="B10637" s="3" t="s">
        <v>444</v>
      </c>
      <c r="C10637" s="3" t="s">
        <v>66</v>
      </c>
      <c r="D10637" s="3">
        <v>526327</v>
      </c>
    </row>
    <row r="10638" spans="1:4">
      <c r="A10638" t="str">
        <f t="shared" si="166"/>
        <v>MNE-1966</v>
      </c>
      <c r="B10638" s="3" t="s">
        <v>444</v>
      </c>
      <c r="C10638" s="3" t="s">
        <v>67</v>
      </c>
      <c r="D10638" s="3">
        <v>526419</v>
      </c>
    </row>
    <row r="10639" spans="1:4">
      <c r="A10639" t="str">
        <f t="shared" si="166"/>
        <v>MNE-1967</v>
      </c>
      <c r="B10639" s="3" t="s">
        <v>444</v>
      </c>
      <c r="C10639" s="3" t="s">
        <v>68</v>
      </c>
      <c r="D10639" s="3">
        <v>522796</v>
      </c>
    </row>
    <row r="10640" spans="1:4">
      <c r="A10640" t="str">
        <f t="shared" si="166"/>
        <v>MNE-1968</v>
      </c>
      <c r="B10640" s="3" t="s">
        <v>444</v>
      </c>
      <c r="C10640" s="3" t="s">
        <v>69</v>
      </c>
      <c r="D10640" s="3">
        <v>517481</v>
      </c>
    </row>
    <row r="10641" spans="1:4">
      <c r="A10641" t="str">
        <f t="shared" si="166"/>
        <v>MNE-1969</v>
      </c>
      <c r="B10641" s="3" t="s">
        <v>444</v>
      </c>
      <c r="C10641" s="3" t="s">
        <v>70</v>
      </c>
      <c r="D10641" s="3">
        <v>513340</v>
      </c>
    </row>
    <row r="10642" spans="1:4">
      <c r="A10642" t="str">
        <f t="shared" si="166"/>
        <v>MNE-1970</v>
      </c>
      <c r="B10642" s="3" t="s">
        <v>444</v>
      </c>
      <c r="C10642" s="3" t="s">
        <v>71</v>
      </c>
      <c r="D10642" s="3">
        <v>512407</v>
      </c>
    </row>
    <row r="10643" spans="1:4">
      <c r="A10643" t="str">
        <f t="shared" si="166"/>
        <v>MNE-1971</v>
      </c>
      <c r="B10643" s="3" t="s">
        <v>444</v>
      </c>
      <c r="C10643" s="3" t="s">
        <v>72</v>
      </c>
      <c r="D10643" s="3">
        <v>515449</v>
      </c>
    </row>
    <row r="10644" spans="1:4">
      <c r="A10644" t="str">
        <f t="shared" si="166"/>
        <v>MNE-1972</v>
      </c>
      <c r="B10644" s="3" t="s">
        <v>444</v>
      </c>
      <c r="C10644" s="3" t="s">
        <v>73</v>
      </c>
      <c r="D10644" s="3">
        <v>521785</v>
      </c>
    </row>
    <row r="10645" spans="1:4">
      <c r="A10645" t="str">
        <f t="shared" si="166"/>
        <v>MNE-1973</v>
      </c>
      <c r="B10645" s="3" t="s">
        <v>444</v>
      </c>
      <c r="C10645" s="3" t="s">
        <v>74</v>
      </c>
      <c r="D10645" s="3">
        <v>530220</v>
      </c>
    </row>
    <row r="10646" spans="1:4">
      <c r="A10646" t="str">
        <f t="shared" si="166"/>
        <v>MNE-1974</v>
      </c>
      <c r="B10646" s="3" t="s">
        <v>444</v>
      </c>
      <c r="C10646" s="3" t="s">
        <v>75</v>
      </c>
      <c r="D10646" s="3">
        <v>538902</v>
      </c>
    </row>
    <row r="10647" spans="1:4">
      <c r="A10647" t="str">
        <f t="shared" si="166"/>
        <v>MNE-1975</v>
      </c>
      <c r="B10647" s="3" t="s">
        <v>444</v>
      </c>
      <c r="C10647" s="3" t="s">
        <v>76</v>
      </c>
      <c r="D10647" s="3">
        <v>546487</v>
      </c>
    </row>
    <row r="10648" spans="1:4">
      <c r="A10648" t="str">
        <f t="shared" si="166"/>
        <v>MNE-1976</v>
      </c>
      <c r="B10648" s="3" t="s">
        <v>444</v>
      </c>
      <c r="C10648" s="3" t="s">
        <v>77</v>
      </c>
      <c r="D10648" s="3">
        <v>552562</v>
      </c>
    </row>
    <row r="10649" spans="1:4">
      <c r="A10649" t="str">
        <f t="shared" si="166"/>
        <v>MNE-1977</v>
      </c>
      <c r="B10649" s="3" t="s">
        <v>444</v>
      </c>
      <c r="C10649" s="3" t="s">
        <v>78</v>
      </c>
      <c r="D10649" s="3">
        <v>557576</v>
      </c>
    </row>
    <row r="10650" spans="1:4">
      <c r="A10650" t="str">
        <f t="shared" si="166"/>
        <v>MNE-1978</v>
      </c>
      <c r="B10650" s="3" t="s">
        <v>444</v>
      </c>
      <c r="C10650" s="3" t="s">
        <v>79</v>
      </c>
      <c r="D10650" s="3">
        <v>562065</v>
      </c>
    </row>
    <row r="10651" spans="1:4">
      <c r="A10651" t="str">
        <f t="shared" si="166"/>
        <v>MNE-1979</v>
      </c>
      <c r="B10651" s="3" t="s">
        <v>444</v>
      </c>
      <c r="C10651" s="3" t="s">
        <v>80</v>
      </c>
      <c r="D10651" s="3">
        <v>566888</v>
      </c>
    </row>
    <row r="10652" spans="1:4">
      <c r="A10652" t="str">
        <f t="shared" si="166"/>
        <v>MNE-1980</v>
      </c>
      <c r="B10652" s="3" t="s">
        <v>444</v>
      </c>
      <c r="C10652" s="3" t="s">
        <v>81</v>
      </c>
      <c r="D10652" s="3">
        <v>572608</v>
      </c>
    </row>
    <row r="10653" spans="1:4">
      <c r="A10653" t="str">
        <f t="shared" si="166"/>
        <v>MNE-1981</v>
      </c>
      <c r="B10653" s="3" t="s">
        <v>444</v>
      </c>
      <c r="C10653" s="3" t="s">
        <v>82</v>
      </c>
      <c r="D10653" s="3">
        <v>579445</v>
      </c>
    </row>
    <row r="10654" spans="1:4">
      <c r="A10654" t="str">
        <f t="shared" si="166"/>
        <v>MNE-1982</v>
      </c>
      <c r="B10654" s="3" t="s">
        <v>444</v>
      </c>
      <c r="C10654" s="3" t="s">
        <v>83</v>
      </c>
      <c r="D10654" s="3">
        <v>587001</v>
      </c>
    </row>
    <row r="10655" spans="1:4">
      <c r="A10655" t="str">
        <f t="shared" si="166"/>
        <v>MNE-1983</v>
      </c>
      <c r="B10655" s="3" t="s">
        <v>444</v>
      </c>
      <c r="C10655" s="3" t="s">
        <v>84</v>
      </c>
      <c r="D10655" s="3">
        <v>594506</v>
      </c>
    </row>
    <row r="10656" spans="1:4">
      <c r="A10656" t="str">
        <f t="shared" si="166"/>
        <v>MNE-1984</v>
      </c>
      <c r="B10656" s="3" t="s">
        <v>444</v>
      </c>
      <c r="C10656" s="3" t="s">
        <v>85</v>
      </c>
      <c r="D10656" s="3">
        <v>600884</v>
      </c>
    </row>
    <row r="10657" spans="1:4">
      <c r="A10657" t="str">
        <f t="shared" si="166"/>
        <v>MNE-1985</v>
      </c>
      <c r="B10657" s="3" t="s">
        <v>444</v>
      </c>
      <c r="C10657" s="3" t="s">
        <v>86</v>
      </c>
      <c r="D10657" s="3">
        <v>605398</v>
      </c>
    </row>
    <row r="10658" spans="1:4">
      <c r="A10658" t="str">
        <f t="shared" si="166"/>
        <v>MNE-1986</v>
      </c>
      <c r="B10658" s="3" t="s">
        <v>444</v>
      </c>
      <c r="C10658" s="3" t="s">
        <v>87</v>
      </c>
      <c r="D10658" s="3">
        <v>607711</v>
      </c>
    </row>
    <row r="10659" spans="1:4">
      <c r="A10659" t="str">
        <f t="shared" si="166"/>
        <v>MNE-1987</v>
      </c>
      <c r="B10659" s="3" t="s">
        <v>444</v>
      </c>
      <c r="C10659" s="3" t="s">
        <v>88</v>
      </c>
      <c r="D10659" s="3">
        <v>608144</v>
      </c>
    </row>
    <row r="10660" spans="1:4">
      <c r="A10660" t="str">
        <f t="shared" si="166"/>
        <v>MNE-1988</v>
      </c>
      <c r="B10660" s="3" t="s">
        <v>444</v>
      </c>
      <c r="C10660" s="3" t="s">
        <v>89</v>
      </c>
      <c r="D10660" s="3">
        <v>607413</v>
      </c>
    </row>
    <row r="10661" spans="1:4">
      <c r="A10661" t="str">
        <f t="shared" si="166"/>
        <v>MNE-1989</v>
      </c>
      <c r="B10661" s="3" t="s">
        <v>444</v>
      </c>
      <c r="C10661" s="3" t="s">
        <v>90</v>
      </c>
      <c r="D10661" s="3">
        <v>606571</v>
      </c>
    </row>
    <row r="10662" spans="1:4">
      <c r="A10662" t="str">
        <f t="shared" si="166"/>
        <v>MNE-1990</v>
      </c>
      <c r="B10662" s="3" t="s">
        <v>444</v>
      </c>
      <c r="C10662" s="3" t="s">
        <v>91</v>
      </c>
      <c r="D10662" s="3">
        <v>606372</v>
      </c>
    </row>
    <row r="10663" spans="1:4">
      <c r="A10663" t="str">
        <f t="shared" si="166"/>
        <v>MNE-1991</v>
      </c>
      <c r="B10663" s="3" t="s">
        <v>444</v>
      </c>
      <c r="C10663" s="3" t="s">
        <v>92</v>
      </c>
      <c r="D10663" s="3">
        <v>607105</v>
      </c>
    </row>
    <row r="10664" spans="1:4">
      <c r="A10664" t="str">
        <f t="shared" si="166"/>
        <v>MNE-1992</v>
      </c>
      <c r="B10664" s="3" t="s">
        <v>444</v>
      </c>
      <c r="C10664" s="3" t="s">
        <v>93</v>
      </c>
      <c r="D10664" s="3">
        <v>608516</v>
      </c>
    </row>
    <row r="10665" spans="1:4">
      <c r="A10665" t="str">
        <f t="shared" si="166"/>
        <v>MNE-1993</v>
      </c>
      <c r="B10665" s="3" t="s">
        <v>444</v>
      </c>
      <c r="C10665" s="3" t="s">
        <v>94</v>
      </c>
      <c r="D10665" s="3">
        <v>610170</v>
      </c>
    </row>
    <row r="10666" spans="1:4">
      <c r="A10666" t="str">
        <f t="shared" si="166"/>
        <v>MNE-1994</v>
      </c>
      <c r="B10666" s="3" t="s">
        <v>444</v>
      </c>
      <c r="C10666" s="3" t="s">
        <v>95</v>
      </c>
      <c r="D10666" s="3">
        <v>611389</v>
      </c>
    </row>
    <row r="10667" spans="1:4">
      <c r="A10667" t="str">
        <f t="shared" si="166"/>
        <v>MNE-1995</v>
      </c>
      <c r="B10667" s="3" t="s">
        <v>444</v>
      </c>
      <c r="C10667" s="3" t="s">
        <v>96</v>
      </c>
      <c r="D10667" s="3">
        <v>611712</v>
      </c>
    </row>
    <row r="10668" spans="1:4">
      <c r="A10668" t="str">
        <f t="shared" si="166"/>
        <v>MNE-1996</v>
      </c>
      <c r="B10668" s="3" t="s">
        <v>444</v>
      </c>
      <c r="C10668" s="3" t="s">
        <v>97</v>
      </c>
      <c r="D10668" s="3">
        <v>611003</v>
      </c>
    </row>
    <row r="10669" spans="1:4">
      <c r="A10669" t="str">
        <f t="shared" si="166"/>
        <v>MNE-1997</v>
      </c>
      <c r="B10669" s="3" t="s">
        <v>444</v>
      </c>
      <c r="C10669" s="3" t="s">
        <v>98</v>
      </c>
      <c r="D10669" s="3">
        <v>609520</v>
      </c>
    </row>
    <row r="10670" spans="1:4">
      <c r="A10670" t="str">
        <f t="shared" si="166"/>
        <v>MNE-1998</v>
      </c>
      <c r="B10670" s="3" t="s">
        <v>444</v>
      </c>
      <c r="C10670" s="3" t="s">
        <v>99</v>
      </c>
      <c r="D10670" s="3">
        <v>607662</v>
      </c>
    </row>
    <row r="10671" spans="1:4">
      <c r="A10671" t="str">
        <f t="shared" si="166"/>
        <v>MNE-1999</v>
      </c>
      <c r="B10671" s="3" t="s">
        <v>444</v>
      </c>
      <c r="C10671" s="3" t="s">
        <v>100</v>
      </c>
      <c r="D10671" s="3">
        <v>606001</v>
      </c>
    </row>
    <row r="10672" spans="1:4">
      <c r="A10672" t="str">
        <f t="shared" si="166"/>
        <v>MNE-2000</v>
      </c>
      <c r="B10672" s="3" t="s">
        <v>444</v>
      </c>
      <c r="C10672" s="3" t="s">
        <v>101</v>
      </c>
      <c r="D10672" s="3">
        <v>604950</v>
      </c>
    </row>
    <row r="10673" spans="1:4">
      <c r="A10673" t="str">
        <f t="shared" si="166"/>
        <v>MNE-2001</v>
      </c>
      <c r="B10673" s="3" t="s">
        <v>444</v>
      </c>
      <c r="C10673" s="3" t="s">
        <v>102</v>
      </c>
      <c r="D10673" s="3">
        <v>607389</v>
      </c>
    </row>
    <row r="10674" spans="1:4">
      <c r="A10674" t="str">
        <f t="shared" si="166"/>
        <v>MNE-2002</v>
      </c>
      <c r="B10674" s="3" t="s">
        <v>444</v>
      </c>
      <c r="C10674" s="3" t="s">
        <v>103</v>
      </c>
      <c r="D10674" s="3">
        <v>609828</v>
      </c>
    </row>
    <row r="10675" spans="1:4">
      <c r="A10675" t="str">
        <f t="shared" si="166"/>
        <v>MNE-2003</v>
      </c>
      <c r="B10675" s="3" t="s">
        <v>444</v>
      </c>
      <c r="C10675" s="3" t="s">
        <v>104</v>
      </c>
      <c r="D10675" s="3">
        <v>612267</v>
      </c>
    </row>
    <row r="10676" spans="1:4">
      <c r="A10676" t="str">
        <f t="shared" si="166"/>
        <v>MNE-2004</v>
      </c>
      <c r="B10676" s="3" t="s">
        <v>444</v>
      </c>
      <c r="C10676" s="3" t="s">
        <v>105</v>
      </c>
      <c r="D10676" s="3">
        <v>613353</v>
      </c>
    </row>
    <row r="10677" spans="1:4">
      <c r="A10677" t="str">
        <f t="shared" si="166"/>
        <v>MNE-2005</v>
      </c>
      <c r="B10677" s="3" t="s">
        <v>444</v>
      </c>
      <c r="C10677" s="3" t="s">
        <v>106</v>
      </c>
      <c r="D10677" s="3">
        <v>614261</v>
      </c>
    </row>
    <row r="10678" spans="1:4">
      <c r="A10678" t="str">
        <f t="shared" si="166"/>
        <v>MNE-2006</v>
      </c>
      <c r="B10678" s="3" t="s">
        <v>444</v>
      </c>
      <c r="C10678" s="3" t="s">
        <v>107</v>
      </c>
      <c r="D10678" s="3">
        <v>615025</v>
      </c>
    </row>
    <row r="10679" spans="1:4">
      <c r="A10679" t="str">
        <f t="shared" si="166"/>
        <v>MNE-2007</v>
      </c>
      <c r="B10679" s="3" t="s">
        <v>444</v>
      </c>
      <c r="C10679" s="3" t="s">
        <v>108</v>
      </c>
      <c r="D10679" s="3">
        <v>615875</v>
      </c>
    </row>
    <row r="10680" spans="1:4">
      <c r="A10680" t="str">
        <f t="shared" si="166"/>
        <v>MNE-2008</v>
      </c>
      <c r="B10680" s="3" t="s">
        <v>444</v>
      </c>
      <c r="C10680" s="3" t="s">
        <v>109</v>
      </c>
      <c r="D10680" s="3">
        <v>616969</v>
      </c>
    </row>
    <row r="10681" spans="1:4">
      <c r="A10681" t="str">
        <f t="shared" si="166"/>
        <v>MNE-2009</v>
      </c>
      <c r="B10681" s="3" t="s">
        <v>444</v>
      </c>
      <c r="C10681" s="3" t="s">
        <v>110</v>
      </c>
      <c r="D10681" s="3">
        <v>618294</v>
      </c>
    </row>
    <row r="10682" spans="1:4">
      <c r="A10682" t="str">
        <f t="shared" si="166"/>
        <v>MNE-2010</v>
      </c>
      <c r="B10682" s="3" t="s">
        <v>444</v>
      </c>
      <c r="C10682" s="3" t="s">
        <v>111</v>
      </c>
      <c r="D10682" s="3">
        <v>619428</v>
      </c>
    </row>
    <row r="10683" spans="1:4">
      <c r="A10683" t="str">
        <f t="shared" si="166"/>
        <v>MNE-2011</v>
      </c>
      <c r="B10683" s="3" t="s">
        <v>444</v>
      </c>
      <c r="C10683" s="3" t="s">
        <v>112</v>
      </c>
      <c r="D10683" s="3">
        <v>620079</v>
      </c>
    </row>
    <row r="10684" spans="1:4">
      <c r="A10684" t="str">
        <f t="shared" si="166"/>
        <v>MNE-2012</v>
      </c>
      <c r="B10684" s="3" t="s">
        <v>444</v>
      </c>
      <c r="C10684" s="3" t="s">
        <v>113</v>
      </c>
      <c r="D10684" s="3">
        <v>620601</v>
      </c>
    </row>
    <row r="10685" spans="1:4">
      <c r="A10685" t="str">
        <f t="shared" si="166"/>
        <v>MNE-2013</v>
      </c>
      <c r="B10685" s="3" t="s">
        <v>444</v>
      </c>
      <c r="C10685" s="3" t="s">
        <v>114</v>
      </c>
      <c r="D10685" s="3">
        <v>621207</v>
      </c>
    </row>
    <row r="10686" spans="1:4">
      <c r="A10686" t="str">
        <f t="shared" si="166"/>
        <v>MNE-2014</v>
      </c>
      <c r="B10686" s="3" t="s">
        <v>444</v>
      </c>
      <c r="C10686" s="3" t="s">
        <v>115</v>
      </c>
      <c r="D10686" s="3">
        <v>621810</v>
      </c>
    </row>
    <row r="10687" spans="1:4">
      <c r="A10687" t="str">
        <f t="shared" si="166"/>
        <v>MNE-2015</v>
      </c>
      <c r="B10687" s="3" t="s">
        <v>444</v>
      </c>
      <c r="C10687" s="3" t="s">
        <v>116</v>
      </c>
      <c r="D10687" s="3">
        <v>622159</v>
      </c>
    </row>
    <row r="10688" spans="1:4">
      <c r="A10688" t="str">
        <f t="shared" si="166"/>
        <v>MNE-2016</v>
      </c>
      <c r="B10688" s="3" t="s">
        <v>444</v>
      </c>
      <c r="C10688" s="3" t="s">
        <v>117</v>
      </c>
      <c r="D10688" s="3">
        <v>622303</v>
      </c>
    </row>
    <row r="10689" spans="1:4">
      <c r="A10689" t="str">
        <f t="shared" si="166"/>
        <v>MNE-2017</v>
      </c>
      <c r="B10689" s="3" t="s">
        <v>444</v>
      </c>
      <c r="C10689" s="3" t="s">
        <v>118</v>
      </c>
      <c r="D10689" s="3">
        <v>622373</v>
      </c>
    </row>
    <row r="10690" spans="1:4">
      <c r="A10690" t="str">
        <f t="shared" si="166"/>
        <v>MNE-2018</v>
      </c>
      <c r="B10690" s="3" t="s">
        <v>444</v>
      </c>
      <c r="C10690" s="3" t="s">
        <v>119</v>
      </c>
      <c r="D10690" s="3">
        <v>622227</v>
      </c>
    </row>
    <row r="10691" spans="1:4">
      <c r="A10691" t="str">
        <f t="shared" ref="A10691:A10754" si="167">B10691&amp;"-"&amp;C10691</f>
        <v>MNE-2019</v>
      </c>
      <c r="B10691" s="3" t="s">
        <v>444</v>
      </c>
      <c r="C10691" s="3" t="s">
        <v>120</v>
      </c>
      <c r="D10691" s="3">
        <v>622028</v>
      </c>
    </row>
    <row r="10692" spans="1:4">
      <c r="A10692" t="str">
        <f t="shared" si="167"/>
        <v>MNE-2020</v>
      </c>
      <c r="B10692" s="3" t="s">
        <v>444</v>
      </c>
      <c r="C10692" s="3" t="s">
        <v>121</v>
      </c>
      <c r="D10692" s="3">
        <v>621306</v>
      </c>
    </row>
    <row r="10693" spans="1:4">
      <c r="A10693" t="str">
        <f t="shared" si="167"/>
        <v>MNE-2021</v>
      </c>
      <c r="B10693" s="3" t="s">
        <v>444</v>
      </c>
      <c r="C10693" s="3" t="s">
        <v>122</v>
      </c>
      <c r="D10693" s="3">
        <v>619211</v>
      </c>
    </row>
    <row r="10694" spans="1:4">
      <c r="A10694" t="str">
        <f t="shared" si="167"/>
        <v>MNE-2022</v>
      </c>
      <c r="B10694" s="3" t="s">
        <v>444</v>
      </c>
      <c r="C10694" s="3" t="s">
        <v>123</v>
      </c>
      <c r="D10694" s="3">
        <v>616159</v>
      </c>
    </row>
    <row r="10695" spans="1:4">
      <c r="A10695" t="str">
        <f t="shared" si="167"/>
        <v>MNG-Country Name</v>
      </c>
      <c r="B10695" s="3" t="s">
        <v>446</v>
      </c>
      <c r="C10695" s="3" t="s">
        <v>57</v>
      </c>
      <c r="D10695" s="3" t="s">
        <v>811</v>
      </c>
    </row>
    <row r="10696" spans="1:4">
      <c r="A10696" t="str">
        <f t="shared" si="167"/>
        <v>MNG-Indicator Name</v>
      </c>
      <c r="B10696" s="3" t="s">
        <v>446</v>
      </c>
      <c r="C10696" s="3" t="s">
        <v>59</v>
      </c>
      <c r="D10696" s="3" t="s">
        <v>651</v>
      </c>
    </row>
    <row r="10697" spans="1:4">
      <c r="A10697" t="str">
        <f t="shared" si="167"/>
        <v>MNG-Indicator Code</v>
      </c>
      <c r="B10697" s="3" t="s">
        <v>446</v>
      </c>
      <c r="C10697" s="3" t="s">
        <v>60</v>
      </c>
      <c r="D10697" s="3" t="s">
        <v>652</v>
      </c>
    </row>
    <row r="10698" spans="1:4">
      <c r="A10698" t="str">
        <f t="shared" si="167"/>
        <v>MNG-1960</v>
      </c>
      <c r="B10698" s="3" t="s">
        <v>446</v>
      </c>
      <c r="C10698" s="3" t="s">
        <v>61</v>
      </c>
      <c r="D10698" s="3">
        <v>977903</v>
      </c>
    </row>
    <row r="10699" spans="1:4">
      <c r="A10699" t="str">
        <f t="shared" si="167"/>
        <v>MNG-1961</v>
      </c>
      <c r="B10699" s="3" t="s">
        <v>446</v>
      </c>
      <c r="C10699" s="3" t="s">
        <v>62</v>
      </c>
      <c r="D10699" s="3">
        <v>1011502</v>
      </c>
    </row>
    <row r="10700" spans="1:4">
      <c r="A10700" t="str">
        <f t="shared" si="167"/>
        <v>MNG-1962</v>
      </c>
      <c r="B10700" s="3" t="s">
        <v>446</v>
      </c>
      <c r="C10700" s="3" t="s">
        <v>63</v>
      </c>
      <c r="D10700" s="3">
        <v>1045315</v>
      </c>
    </row>
    <row r="10701" spans="1:4">
      <c r="A10701" t="str">
        <f t="shared" si="167"/>
        <v>MNG-1963</v>
      </c>
      <c r="B10701" s="3" t="s">
        <v>446</v>
      </c>
      <c r="C10701" s="3" t="s">
        <v>64</v>
      </c>
      <c r="D10701" s="3">
        <v>1075888</v>
      </c>
    </row>
    <row r="10702" spans="1:4">
      <c r="A10702" t="str">
        <f t="shared" si="167"/>
        <v>MNG-1964</v>
      </c>
      <c r="B10702" s="3" t="s">
        <v>446</v>
      </c>
      <c r="C10702" s="3" t="s">
        <v>65</v>
      </c>
      <c r="D10702" s="3">
        <v>1104017</v>
      </c>
    </row>
    <row r="10703" spans="1:4">
      <c r="A10703" t="str">
        <f t="shared" si="167"/>
        <v>MNG-1965</v>
      </c>
      <c r="B10703" s="3" t="s">
        <v>446</v>
      </c>
      <c r="C10703" s="3" t="s">
        <v>66</v>
      </c>
      <c r="D10703" s="3">
        <v>1134072</v>
      </c>
    </row>
    <row r="10704" spans="1:4">
      <c r="A10704" t="str">
        <f t="shared" si="167"/>
        <v>MNG-1966</v>
      </c>
      <c r="B10704" s="3" t="s">
        <v>446</v>
      </c>
      <c r="C10704" s="3" t="s">
        <v>67</v>
      </c>
      <c r="D10704" s="3">
        <v>1165746</v>
      </c>
    </row>
    <row r="10705" spans="1:4">
      <c r="A10705" t="str">
        <f t="shared" si="167"/>
        <v>MNG-1967</v>
      </c>
      <c r="B10705" s="3" t="s">
        <v>446</v>
      </c>
      <c r="C10705" s="3" t="s">
        <v>68</v>
      </c>
      <c r="D10705" s="3">
        <v>1198197</v>
      </c>
    </row>
    <row r="10706" spans="1:4">
      <c r="A10706" t="str">
        <f t="shared" si="167"/>
        <v>MNG-1968</v>
      </c>
      <c r="B10706" s="3" t="s">
        <v>446</v>
      </c>
      <c r="C10706" s="3" t="s">
        <v>69</v>
      </c>
      <c r="D10706" s="3">
        <v>1230406</v>
      </c>
    </row>
    <row r="10707" spans="1:4">
      <c r="A10707" t="str">
        <f t="shared" si="167"/>
        <v>MNG-1969</v>
      </c>
      <c r="B10707" s="3" t="s">
        <v>446</v>
      </c>
      <c r="C10707" s="3" t="s">
        <v>70</v>
      </c>
      <c r="D10707" s="3">
        <v>1261887</v>
      </c>
    </row>
    <row r="10708" spans="1:4">
      <c r="A10708" t="str">
        <f t="shared" si="167"/>
        <v>MNG-1970</v>
      </c>
      <c r="B10708" s="3" t="s">
        <v>446</v>
      </c>
      <c r="C10708" s="3" t="s">
        <v>71</v>
      </c>
      <c r="D10708" s="3">
        <v>1293880</v>
      </c>
    </row>
    <row r="10709" spans="1:4">
      <c r="A10709" t="str">
        <f t="shared" si="167"/>
        <v>MNG-1971</v>
      </c>
      <c r="B10709" s="3" t="s">
        <v>446</v>
      </c>
      <c r="C10709" s="3" t="s">
        <v>72</v>
      </c>
      <c r="D10709" s="3">
        <v>1327781</v>
      </c>
    </row>
    <row r="10710" spans="1:4">
      <c r="A10710" t="str">
        <f t="shared" si="167"/>
        <v>MNG-1972</v>
      </c>
      <c r="B10710" s="3" t="s">
        <v>446</v>
      </c>
      <c r="C10710" s="3" t="s">
        <v>73</v>
      </c>
      <c r="D10710" s="3">
        <v>1363835</v>
      </c>
    </row>
    <row r="10711" spans="1:4">
      <c r="A10711" t="str">
        <f t="shared" si="167"/>
        <v>MNG-1973</v>
      </c>
      <c r="B10711" s="3" t="s">
        <v>446</v>
      </c>
      <c r="C10711" s="3" t="s">
        <v>74</v>
      </c>
      <c r="D10711" s="3">
        <v>1402309</v>
      </c>
    </row>
    <row r="10712" spans="1:4">
      <c r="A10712" t="str">
        <f t="shared" si="167"/>
        <v>MNG-1974</v>
      </c>
      <c r="B10712" s="3" t="s">
        <v>446</v>
      </c>
      <c r="C10712" s="3" t="s">
        <v>75</v>
      </c>
      <c r="D10712" s="3">
        <v>1443130</v>
      </c>
    </row>
    <row r="10713" spans="1:4">
      <c r="A10713" t="str">
        <f t="shared" si="167"/>
        <v>MNG-1975</v>
      </c>
      <c r="B10713" s="3" t="s">
        <v>446</v>
      </c>
      <c r="C10713" s="3" t="s">
        <v>76</v>
      </c>
      <c r="D10713" s="3">
        <v>1485691</v>
      </c>
    </row>
    <row r="10714" spans="1:4">
      <c r="A10714" t="str">
        <f t="shared" si="167"/>
        <v>MNG-1976</v>
      </c>
      <c r="B10714" s="3" t="s">
        <v>446</v>
      </c>
      <c r="C10714" s="3" t="s">
        <v>77</v>
      </c>
      <c r="D10714" s="3">
        <v>1529084</v>
      </c>
    </row>
    <row r="10715" spans="1:4">
      <c r="A10715" t="str">
        <f t="shared" si="167"/>
        <v>MNG-1977</v>
      </c>
      <c r="B10715" s="3" t="s">
        <v>446</v>
      </c>
      <c r="C10715" s="3" t="s">
        <v>78</v>
      </c>
      <c r="D10715" s="3">
        <v>1572516</v>
      </c>
    </row>
    <row r="10716" spans="1:4">
      <c r="A10716" t="str">
        <f t="shared" si="167"/>
        <v>MNG-1978</v>
      </c>
      <c r="B10716" s="3" t="s">
        <v>446</v>
      </c>
      <c r="C10716" s="3" t="s">
        <v>79</v>
      </c>
      <c r="D10716" s="3">
        <v>1615868</v>
      </c>
    </row>
    <row r="10717" spans="1:4">
      <c r="A10717" t="str">
        <f t="shared" si="167"/>
        <v>MNG-1979</v>
      </c>
      <c r="B10717" s="3" t="s">
        <v>446</v>
      </c>
      <c r="C10717" s="3" t="s">
        <v>80</v>
      </c>
      <c r="D10717" s="3">
        <v>1657448</v>
      </c>
    </row>
    <row r="10718" spans="1:4">
      <c r="A10718" t="str">
        <f t="shared" si="167"/>
        <v>MNG-1980</v>
      </c>
      <c r="B10718" s="3" t="s">
        <v>446</v>
      </c>
      <c r="C10718" s="3" t="s">
        <v>81</v>
      </c>
      <c r="D10718" s="3">
        <v>1697780</v>
      </c>
    </row>
    <row r="10719" spans="1:4">
      <c r="A10719" t="str">
        <f t="shared" si="167"/>
        <v>MNG-1981</v>
      </c>
      <c r="B10719" s="3" t="s">
        <v>446</v>
      </c>
      <c r="C10719" s="3" t="s">
        <v>82</v>
      </c>
      <c r="D10719" s="3">
        <v>1739221</v>
      </c>
    </row>
    <row r="10720" spans="1:4">
      <c r="A10720" t="str">
        <f t="shared" si="167"/>
        <v>MNG-1982</v>
      </c>
      <c r="B10720" s="3" t="s">
        <v>446</v>
      </c>
      <c r="C10720" s="3" t="s">
        <v>83</v>
      </c>
      <c r="D10720" s="3">
        <v>1781797</v>
      </c>
    </row>
    <row r="10721" spans="1:4">
      <c r="A10721" t="str">
        <f t="shared" si="167"/>
        <v>MNG-1983</v>
      </c>
      <c r="B10721" s="3" t="s">
        <v>446</v>
      </c>
      <c r="C10721" s="3" t="s">
        <v>84</v>
      </c>
      <c r="D10721" s="3">
        <v>1825773</v>
      </c>
    </row>
    <row r="10722" spans="1:4">
      <c r="A10722" t="str">
        <f t="shared" si="167"/>
        <v>MNG-1984</v>
      </c>
      <c r="B10722" s="3" t="s">
        <v>446</v>
      </c>
      <c r="C10722" s="3" t="s">
        <v>85</v>
      </c>
      <c r="D10722" s="3">
        <v>1871652</v>
      </c>
    </row>
    <row r="10723" spans="1:4">
      <c r="A10723" t="str">
        <f t="shared" si="167"/>
        <v>MNG-1985</v>
      </c>
      <c r="B10723" s="3" t="s">
        <v>446</v>
      </c>
      <c r="C10723" s="3" t="s">
        <v>86</v>
      </c>
      <c r="D10723" s="3">
        <v>1919744</v>
      </c>
    </row>
    <row r="10724" spans="1:4">
      <c r="A10724" t="str">
        <f t="shared" si="167"/>
        <v>MNG-1986</v>
      </c>
      <c r="B10724" s="3" t="s">
        <v>446</v>
      </c>
      <c r="C10724" s="3" t="s">
        <v>87</v>
      </c>
      <c r="D10724" s="3">
        <v>1969912</v>
      </c>
    </row>
    <row r="10725" spans="1:4">
      <c r="A10725" t="str">
        <f t="shared" si="167"/>
        <v>MNG-1987</v>
      </c>
      <c r="B10725" s="3" t="s">
        <v>446</v>
      </c>
      <c r="C10725" s="3" t="s">
        <v>88</v>
      </c>
      <c r="D10725" s="3">
        <v>2021502</v>
      </c>
    </row>
    <row r="10726" spans="1:4">
      <c r="A10726" t="str">
        <f t="shared" si="167"/>
        <v>MNG-1988</v>
      </c>
      <c r="B10726" s="3" t="s">
        <v>446</v>
      </c>
      <c r="C10726" s="3" t="s">
        <v>89</v>
      </c>
      <c r="D10726" s="3">
        <v>2073771</v>
      </c>
    </row>
    <row r="10727" spans="1:4">
      <c r="A10727" t="str">
        <f t="shared" si="167"/>
        <v>MNG-1989</v>
      </c>
      <c r="B10727" s="3" t="s">
        <v>446</v>
      </c>
      <c r="C10727" s="3" t="s">
        <v>90</v>
      </c>
      <c r="D10727" s="3">
        <v>2120825</v>
      </c>
    </row>
    <row r="10728" spans="1:4">
      <c r="A10728" t="str">
        <f t="shared" si="167"/>
        <v>MNG-1990</v>
      </c>
      <c r="B10728" s="3" t="s">
        <v>446</v>
      </c>
      <c r="C10728" s="3" t="s">
        <v>91</v>
      </c>
      <c r="D10728" s="3">
        <v>2161433</v>
      </c>
    </row>
    <row r="10729" spans="1:4">
      <c r="A10729" t="str">
        <f t="shared" si="167"/>
        <v>MNG-1991</v>
      </c>
      <c r="B10729" s="3" t="s">
        <v>446</v>
      </c>
      <c r="C10729" s="3" t="s">
        <v>92</v>
      </c>
      <c r="D10729" s="3">
        <v>2200077</v>
      </c>
    </row>
    <row r="10730" spans="1:4">
      <c r="A10730" t="str">
        <f t="shared" si="167"/>
        <v>MNG-1992</v>
      </c>
      <c r="B10730" s="3" t="s">
        <v>446</v>
      </c>
      <c r="C10730" s="3" t="s">
        <v>93</v>
      </c>
      <c r="D10730" s="3">
        <v>2236494</v>
      </c>
    </row>
    <row r="10731" spans="1:4">
      <c r="A10731" t="str">
        <f t="shared" si="167"/>
        <v>MNG-1993</v>
      </c>
      <c r="B10731" s="3" t="s">
        <v>446</v>
      </c>
      <c r="C10731" s="3" t="s">
        <v>94</v>
      </c>
      <c r="D10731" s="3">
        <v>2270311</v>
      </c>
    </row>
    <row r="10732" spans="1:4">
      <c r="A10732" t="str">
        <f t="shared" si="167"/>
        <v>MNG-1994</v>
      </c>
      <c r="B10732" s="3" t="s">
        <v>446</v>
      </c>
      <c r="C10732" s="3" t="s">
        <v>95</v>
      </c>
      <c r="D10732" s="3">
        <v>2301510</v>
      </c>
    </row>
    <row r="10733" spans="1:4">
      <c r="A10733" t="str">
        <f t="shared" si="167"/>
        <v>MNG-1995</v>
      </c>
      <c r="B10733" s="3" t="s">
        <v>446</v>
      </c>
      <c r="C10733" s="3" t="s">
        <v>96</v>
      </c>
      <c r="D10733" s="3">
        <v>2330334</v>
      </c>
    </row>
    <row r="10734" spans="1:4">
      <c r="A10734" t="str">
        <f t="shared" si="167"/>
        <v>MNG-1996</v>
      </c>
      <c r="B10734" s="3" t="s">
        <v>446</v>
      </c>
      <c r="C10734" s="3" t="s">
        <v>97</v>
      </c>
      <c r="D10734" s="3">
        <v>2357033</v>
      </c>
    </row>
    <row r="10735" spans="1:4">
      <c r="A10735" t="str">
        <f t="shared" si="167"/>
        <v>MNG-1997</v>
      </c>
      <c r="B10735" s="3" t="s">
        <v>446</v>
      </c>
      <c r="C10735" s="3" t="s">
        <v>98</v>
      </c>
      <c r="D10735" s="3">
        <v>2381771</v>
      </c>
    </row>
    <row r="10736" spans="1:4">
      <c r="A10736" t="str">
        <f t="shared" si="167"/>
        <v>MNG-1998</v>
      </c>
      <c r="B10736" s="3" t="s">
        <v>446</v>
      </c>
      <c r="C10736" s="3" t="s">
        <v>99</v>
      </c>
      <c r="D10736" s="3">
        <v>2405148</v>
      </c>
    </row>
    <row r="10737" spans="1:4">
      <c r="A10737" t="str">
        <f t="shared" si="167"/>
        <v>MNG-1999</v>
      </c>
      <c r="B10737" s="3" t="s">
        <v>446</v>
      </c>
      <c r="C10737" s="3" t="s">
        <v>100</v>
      </c>
      <c r="D10737" s="3">
        <v>2428488</v>
      </c>
    </row>
    <row r="10738" spans="1:4">
      <c r="A10738" t="str">
        <f t="shared" si="167"/>
        <v>MNG-2000</v>
      </c>
      <c r="B10738" s="3" t="s">
        <v>446</v>
      </c>
      <c r="C10738" s="3" t="s">
        <v>101</v>
      </c>
      <c r="D10738" s="3">
        <v>2450979</v>
      </c>
    </row>
    <row r="10739" spans="1:4">
      <c r="A10739" t="str">
        <f t="shared" si="167"/>
        <v>MNG-2001</v>
      </c>
      <c r="B10739" s="3" t="s">
        <v>446</v>
      </c>
      <c r="C10739" s="3" t="s">
        <v>102</v>
      </c>
      <c r="D10739" s="3">
        <v>2472601</v>
      </c>
    </row>
    <row r="10740" spans="1:4">
      <c r="A10740" t="str">
        <f t="shared" si="167"/>
        <v>MNG-2002</v>
      </c>
      <c r="B10740" s="3" t="s">
        <v>446</v>
      </c>
      <c r="C10740" s="3" t="s">
        <v>103</v>
      </c>
      <c r="D10740" s="3">
        <v>2494617</v>
      </c>
    </row>
    <row r="10741" spans="1:4">
      <c r="A10741" t="str">
        <f t="shared" si="167"/>
        <v>MNG-2003</v>
      </c>
      <c r="B10741" s="3" t="s">
        <v>446</v>
      </c>
      <c r="C10741" s="3" t="s">
        <v>104</v>
      </c>
      <c r="D10741" s="3">
        <v>2516454</v>
      </c>
    </row>
    <row r="10742" spans="1:4">
      <c r="A10742" t="str">
        <f t="shared" si="167"/>
        <v>MNG-2004</v>
      </c>
      <c r="B10742" s="3" t="s">
        <v>446</v>
      </c>
      <c r="C10742" s="3" t="s">
        <v>105</v>
      </c>
      <c r="D10742" s="3">
        <v>2537949</v>
      </c>
    </row>
    <row r="10743" spans="1:4">
      <c r="A10743" t="str">
        <f t="shared" si="167"/>
        <v>MNG-2005</v>
      </c>
      <c r="B10743" s="3" t="s">
        <v>446</v>
      </c>
      <c r="C10743" s="3" t="s">
        <v>106</v>
      </c>
      <c r="D10743" s="3">
        <v>2559255</v>
      </c>
    </row>
    <row r="10744" spans="1:4">
      <c r="A10744" t="str">
        <f t="shared" si="167"/>
        <v>MNG-2006</v>
      </c>
      <c r="B10744" s="3" t="s">
        <v>446</v>
      </c>
      <c r="C10744" s="3" t="s">
        <v>107</v>
      </c>
      <c r="D10744" s="3">
        <v>2581242</v>
      </c>
    </row>
    <row r="10745" spans="1:4">
      <c r="A10745" t="str">
        <f t="shared" si="167"/>
        <v>MNG-2007</v>
      </c>
      <c r="B10745" s="3" t="s">
        <v>446</v>
      </c>
      <c r="C10745" s="3" t="s">
        <v>108</v>
      </c>
      <c r="D10745" s="3">
        <v>2605643</v>
      </c>
    </row>
    <row r="10746" spans="1:4">
      <c r="A10746" t="str">
        <f t="shared" si="167"/>
        <v>MNG-2008</v>
      </c>
      <c r="B10746" s="3" t="s">
        <v>446</v>
      </c>
      <c r="C10746" s="3" t="s">
        <v>109</v>
      </c>
      <c r="D10746" s="3">
        <v>2633887</v>
      </c>
    </row>
    <row r="10747" spans="1:4">
      <c r="A10747" t="str">
        <f t="shared" si="167"/>
        <v>MNG-2009</v>
      </c>
      <c r="B10747" s="3" t="s">
        <v>446</v>
      </c>
      <c r="C10747" s="3" t="s">
        <v>110</v>
      </c>
      <c r="D10747" s="3">
        <v>2666713</v>
      </c>
    </row>
    <row r="10748" spans="1:4">
      <c r="A10748" t="str">
        <f t="shared" si="167"/>
        <v>MNG-2010</v>
      </c>
      <c r="B10748" s="3" t="s">
        <v>446</v>
      </c>
      <c r="C10748" s="3" t="s">
        <v>111</v>
      </c>
      <c r="D10748" s="3">
        <v>2702520</v>
      </c>
    </row>
    <row r="10749" spans="1:4">
      <c r="A10749" t="str">
        <f t="shared" si="167"/>
        <v>MNG-2011</v>
      </c>
      <c r="B10749" s="3" t="s">
        <v>446</v>
      </c>
      <c r="C10749" s="3" t="s">
        <v>112</v>
      </c>
      <c r="D10749" s="3">
        <v>2743938</v>
      </c>
    </row>
    <row r="10750" spans="1:4">
      <c r="A10750" t="str">
        <f t="shared" si="167"/>
        <v>MNG-2012</v>
      </c>
      <c r="B10750" s="3" t="s">
        <v>446</v>
      </c>
      <c r="C10750" s="3" t="s">
        <v>113</v>
      </c>
      <c r="D10750" s="3">
        <v>2792349</v>
      </c>
    </row>
    <row r="10751" spans="1:4">
      <c r="A10751" t="str">
        <f t="shared" si="167"/>
        <v>MNG-2013</v>
      </c>
      <c r="B10751" s="3" t="s">
        <v>446</v>
      </c>
      <c r="C10751" s="3" t="s">
        <v>114</v>
      </c>
      <c r="D10751" s="3">
        <v>2845153</v>
      </c>
    </row>
    <row r="10752" spans="1:4">
      <c r="A10752" t="str">
        <f t="shared" si="167"/>
        <v>MNG-2014</v>
      </c>
      <c r="B10752" s="3" t="s">
        <v>446</v>
      </c>
      <c r="C10752" s="3" t="s">
        <v>115</v>
      </c>
      <c r="D10752" s="3">
        <v>2902823</v>
      </c>
    </row>
    <row r="10753" spans="1:4">
      <c r="A10753" t="str">
        <f t="shared" si="167"/>
        <v>MNG-2015</v>
      </c>
      <c r="B10753" s="3" t="s">
        <v>446</v>
      </c>
      <c r="C10753" s="3" t="s">
        <v>116</v>
      </c>
      <c r="D10753" s="3">
        <v>2964749</v>
      </c>
    </row>
    <row r="10754" spans="1:4">
      <c r="A10754" t="str">
        <f t="shared" si="167"/>
        <v>MNG-2016</v>
      </c>
      <c r="B10754" s="3" t="s">
        <v>446</v>
      </c>
      <c r="C10754" s="3" t="s">
        <v>117</v>
      </c>
      <c r="D10754" s="3">
        <v>3029555</v>
      </c>
    </row>
    <row r="10755" spans="1:4">
      <c r="A10755" t="str">
        <f t="shared" ref="A10755:A10818" si="168">B10755&amp;"-"&amp;C10755</f>
        <v>MNG-2017</v>
      </c>
      <c r="B10755" s="3" t="s">
        <v>446</v>
      </c>
      <c r="C10755" s="3" t="s">
        <v>118</v>
      </c>
      <c r="D10755" s="3">
        <v>3096030</v>
      </c>
    </row>
    <row r="10756" spans="1:4">
      <c r="A10756" t="str">
        <f t="shared" si="168"/>
        <v>MNG-2018</v>
      </c>
      <c r="B10756" s="3" t="s">
        <v>446</v>
      </c>
      <c r="C10756" s="3" t="s">
        <v>119</v>
      </c>
      <c r="D10756" s="3">
        <v>3163991</v>
      </c>
    </row>
    <row r="10757" spans="1:4">
      <c r="A10757" t="str">
        <f t="shared" si="168"/>
        <v>MNG-2019</v>
      </c>
      <c r="B10757" s="3" t="s">
        <v>446</v>
      </c>
      <c r="C10757" s="3" t="s">
        <v>120</v>
      </c>
      <c r="D10757" s="3">
        <v>3232430</v>
      </c>
    </row>
    <row r="10758" spans="1:4">
      <c r="A10758" t="str">
        <f t="shared" si="168"/>
        <v>MNG-2020</v>
      </c>
      <c r="B10758" s="3" t="s">
        <v>446</v>
      </c>
      <c r="C10758" s="3" t="s">
        <v>121</v>
      </c>
      <c r="D10758" s="3">
        <v>3294335</v>
      </c>
    </row>
    <row r="10759" spans="1:4">
      <c r="A10759" t="str">
        <f t="shared" si="168"/>
        <v>MNG-2021</v>
      </c>
      <c r="B10759" s="3" t="s">
        <v>446</v>
      </c>
      <c r="C10759" s="3" t="s">
        <v>122</v>
      </c>
      <c r="D10759" s="3">
        <v>3347782</v>
      </c>
    </row>
    <row r="10760" spans="1:4">
      <c r="A10760" t="str">
        <f t="shared" si="168"/>
        <v>MNG-2022</v>
      </c>
      <c r="B10760" s="3" t="s">
        <v>446</v>
      </c>
      <c r="C10760" s="3" t="s">
        <v>123</v>
      </c>
      <c r="D10760" s="3">
        <v>3398366</v>
      </c>
    </row>
    <row r="10761" spans="1:4">
      <c r="A10761" t="str">
        <f t="shared" si="168"/>
        <v>MNP-Country Name</v>
      </c>
      <c r="B10761" s="3" t="s">
        <v>448</v>
      </c>
      <c r="C10761" s="3" t="s">
        <v>57</v>
      </c>
      <c r="D10761" s="3" t="s">
        <v>812</v>
      </c>
    </row>
    <row r="10762" spans="1:4">
      <c r="A10762" t="str">
        <f t="shared" si="168"/>
        <v>MNP-Indicator Name</v>
      </c>
      <c r="B10762" s="3" t="s">
        <v>448</v>
      </c>
      <c r="C10762" s="3" t="s">
        <v>59</v>
      </c>
      <c r="D10762" s="3" t="s">
        <v>651</v>
      </c>
    </row>
    <row r="10763" spans="1:4">
      <c r="A10763" t="str">
        <f t="shared" si="168"/>
        <v>MNP-Indicator Code</v>
      </c>
      <c r="B10763" s="3" t="s">
        <v>448</v>
      </c>
      <c r="C10763" s="3" t="s">
        <v>60</v>
      </c>
      <c r="D10763" s="3" t="s">
        <v>652</v>
      </c>
    </row>
    <row r="10764" spans="1:4">
      <c r="A10764" t="str">
        <f t="shared" si="168"/>
        <v>MNP-1960</v>
      </c>
      <c r="B10764" s="3" t="s">
        <v>448</v>
      </c>
      <c r="C10764" s="3" t="s">
        <v>61</v>
      </c>
      <c r="D10764" s="3">
        <v>8702</v>
      </c>
    </row>
    <row r="10765" spans="1:4">
      <c r="A10765" t="str">
        <f t="shared" si="168"/>
        <v>MNP-1961</v>
      </c>
      <c r="B10765" s="3" t="s">
        <v>448</v>
      </c>
      <c r="C10765" s="3" t="s">
        <v>62</v>
      </c>
      <c r="D10765" s="3">
        <v>8965</v>
      </c>
    </row>
    <row r="10766" spans="1:4">
      <c r="A10766" t="str">
        <f t="shared" si="168"/>
        <v>MNP-1962</v>
      </c>
      <c r="B10766" s="3" t="s">
        <v>448</v>
      </c>
      <c r="C10766" s="3" t="s">
        <v>63</v>
      </c>
      <c r="D10766" s="3">
        <v>9252</v>
      </c>
    </row>
    <row r="10767" spans="1:4">
      <c r="A10767" t="str">
        <f t="shared" si="168"/>
        <v>MNP-1963</v>
      </c>
      <c r="B10767" s="3" t="s">
        <v>448</v>
      </c>
      <c r="C10767" s="3" t="s">
        <v>64</v>
      </c>
      <c r="D10767" s="3">
        <v>9561</v>
      </c>
    </row>
    <row r="10768" spans="1:4">
      <c r="A10768" t="str">
        <f t="shared" si="168"/>
        <v>MNP-1964</v>
      </c>
      <c r="B10768" s="3" t="s">
        <v>448</v>
      </c>
      <c r="C10768" s="3" t="s">
        <v>65</v>
      </c>
      <c r="D10768" s="3">
        <v>9890</v>
      </c>
    </row>
    <row r="10769" spans="1:4">
      <c r="A10769" t="str">
        <f t="shared" si="168"/>
        <v>MNP-1965</v>
      </c>
      <c r="B10769" s="3" t="s">
        <v>448</v>
      </c>
      <c r="C10769" s="3" t="s">
        <v>66</v>
      </c>
      <c r="D10769" s="3">
        <v>10229</v>
      </c>
    </row>
    <row r="10770" spans="1:4">
      <c r="A10770" t="str">
        <f t="shared" si="168"/>
        <v>MNP-1966</v>
      </c>
      <c r="B10770" s="3" t="s">
        <v>448</v>
      </c>
      <c r="C10770" s="3" t="s">
        <v>67</v>
      </c>
      <c r="D10770" s="3">
        <v>10577</v>
      </c>
    </row>
    <row r="10771" spans="1:4">
      <c r="A10771" t="str">
        <f t="shared" si="168"/>
        <v>MNP-1967</v>
      </c>
      <c r="B10771" s="3" t="s">
        <v>448</v>
      </c>
      <c r="C10771" s="3" t="s">
        <v>68</v>
      </c>
      <c r="D10771" s="3">
        <v>10720</v>
      </c>
    </row>
    <row r="10772" spans="1:4">
      <c r="A10772" t="str">
        <f t="shared" si="168"/>
        <v>MNP-1968</v>
      </c>
      <c r="B10772" s="3" t="s">
        <v>448</v>
      </c>
      <c r="C10772" s="3" t="s">
        <v>69</v>
      </c>
      <c r="D10772" s="3">
        <v>10440</v>
      </c>
    </row>
    <row r="10773" spans="1:4">
      <c r="A10773" t="str">
        <f t="shared" si="168"/>
        <v>MNP-1969</v>
      </c>
      <c r="B10773" s="3" t="s">
        <v>448</v>
      </c>
      <c r="C10773" s="3" t="s">
        <v>70</v>
      </c>
      <c r="D10773" s="3">
        <v>9952</v>
      </c>
    </row>
    <row r="10774" spans="1:4">
      <c r="A10774" t="str">
        <f t="shared" si="168"/>
        <v>MNP-1970</v>
      </c>
      <c r="B10774" s="3" t="s">
        <v>448</v>
      </c>
      <c r="C10774" s="3" t="s">
        <v>71</v>
      </c>
      <c r="D10774" s="3">
        <v>10143</v>
      </c>
    </row>
    <row r="10775" spans="1:4">
      <c r="A10775" t="str">
        <f t="shared" si="168"/>
        <v>MNP-1971</v>
      </c>
      <c r="B10775" s="3" t="s">
        <v>448</v>
      </c>
      <c r="C10775" s="3" t="s">
        <v>72</v>
      </c>
      <c r="D10775" s="3">
        <v>11279</v>
      </c>
    </row>
    <row r="10776" spans="1:4">
      <c r="A10776" t="str">
        <f t="shared" si="168"/>
        <v>MNP-1972</v>
      </c>
      <c r="B10776" s="3" t="s">
        <v>448</v>
      </c>
      <c r="C10776" s="3" t="s">
        <v>73</v>
      </c>
      <c r="D10776" s="3">
        <v>12730</v>
      </c>
    </row>
    <row r="10777" spans="1:4">
      <c r="A10777" t="str">
        <f t="shared" si="168"/>
        <v>MNP-1973</v>
      </c>
      <c r="B10777" s="3" t="s">
        <v>448</v>
      </c>
      <c r="C10777" s="3" t="s">
        <v>74</v>
      </c>
      <c r="D10777" s="3">
        <v>14094</v>
      </c>
    </row>
    <row r="10778" spans="1:4">
      <c r="A10778" t="str">
        <f t="shared" si="168"/>
        <v>MNP-1974</v>
      </c>
      <c r="B10778" s="3" t="s">
        <v>448</v>
      </c>
      <c r="C10778" s="3" t="s">
        <v>75</v>
      </c>
      <c r="D10778" s="3">
        <v>14905</v>
      </c>
    </row>
    <row r="10779" spans="1:4">
      <c r="A10779" t="str">
        <f t="shared" si="168"/>
        <v>MNP-1975</v>
      </c>
      <c r="B10779" s="3" t="s">
        <v>448</v>
      </c>
      <c r="C10779" s="3" t="s">
        <v>76</v>
      </c>
      <c r="D10779" s="3">
        <v>15269</v>
      </c>
    </row>
    <row r="10780" spans="1:4">
      <c r="A10780" t="str">
        <f t="shared" si="168"/>
        <v>MNP-1976</v>
      </c>
      <c r="B10780" s="3" t="s">
        <v>448</v>
      </c>
      <c r="C10780" s="3" t="s">
        <v>77</v>
      </c>
      <c r="D10780" s="3">
        <v>15595</v>
      </c>
    </row>
    <row r="10781" spans="1:4">
      <c r="A10781" t="str">
        <f t="shared" si="168"/>
        <v>MNP-1977</v>
      </c>
      <c r="B10781" s="3" t="s">
        <v>448</v>
      </c>
      <c r="C10781" s="3" t="s">
        <v>78</v>
      </c>
      <c r="D10781" s="3">
        <v>15901</v>
      </c>
    </row>
    <row r="10782" spans="1:4">
      <c r="A10782" t="str">
        <f t="shared" si="168"/>
        <v>MNP-1978</v>
      </c>
      <c r="B10782" s="3" t="s">
        <v>448</v>
      </c>
      <c r="C10782" s="3" t="s">
        <v>79</v>
      </c>
      <c r="D10782" s="3">
        <v>16194</v>
      </c>
    </row>
    <row r="10783" spans="1:4">
      <c r="A10783" t="str">
        <f t="shared" si="168"/>
        <v>MNP-1979</v>
      </c>
      <c r="B10783" s="3" t="s">
        <v>448</v>
      </c>
      <c r="C10783" s="3" t="s">
        <v>80</v>
      </c>
      <c r="D10783" s="3">
        <v>16494</v>
      </c>
    </row>
    <row r="10784" spans="1:4">
      <c r="A10784" t="str">
        <f t="shared" si="168"/>
        <v>MNP-1980</v>
      </c>
      <c r="B10784" s="3" t="s">
        <v>448</v>
      </c>
      <c r="C10784" s="3" t="s">
        <v>81</v>
      </c>
      <c r="D10784" s="3">
        <v>17613</v>
      </c>
    </row>
    <row r="10785" spans="1:4">
      <c r="A10785" t="str">
        <f t="shared" si="168"/>
        <v>MNP-1981</v>
      </c>
      <c r="B10785" s="3" t="s">
        <v>448</v>
      </c>
      <c r="C10785" s="3" t="s">
        <v>82</v>
      </c>
      <c r="D10785" s="3">
        <v>19902</v>
      </c>
    </row>
    <row r="10786" spans="1:4">
      <c r="A10786" t="str">
        <f t="shared" si="168"/>
        <v>MNP-1982</v>
      </c>
      <c r="B10786" s="3" t="s">
        <v>448</v>
      </c>
      <c r="C10786" s="3" t="s">
        <v>83</v>
      </c>
      <c r="D10786" s="3">
        <v>22647</v>
      </c>
    </row>
    <row r="10787" spans="1:4">
      <c r="A10787" t="str">
        <f t="shared" si="168"/>
        <v>MNP-1983</v>
      </c>
      <c r="B10787" s="3" t="s">
        <v>448</v>
      </c>
      <c r="C10787" s="3" t="s">
        <v>84</v>
      </c>
      <c r="D10787" s="3">
        <v>25594</v>
      </c>
    </row>
    <row r="10788" spans="1:4">
      <c r="A10788" t="str">
        <f t="shared" si="168"/>
        <v>MNP-1984</v>
      </c>
      <c r="B10788" s="3" t="s">
        <v>448</v>
      </c>
      <c r="C10788" s="3" t="s">
        <v>85</v>
      </c>
      <c r="D10788" s="3">
        <v>28735</v>
      </c>
    </row>
    <row r="10789" spans="1:4">
      <c r="A10789" t="str">
        <f t="shared" si="168"/>
        <v>MNP-1985</v>
      </c>
      <c r="B10789" s="3" t="s">
        <v>448</v>
      </c>
      <c r="C10789" s="3" t="s">
        <v>86</v>
      </c>
      <c r="D10789" s="3">
        <v>32041</v>
      </c>
    </row>
    <row r="10790" spans="1:4">
      <c r="A10790" t="str">
        <f t="shared" si="168"/>
        <v>MNP-1986</v>
      </c>
      <c r="B10790" s="3" t="s">
        <v>448</v>
      </c>
      <c r="C10790" s="3" t="s">
        <v>87</v>
      </c>
      <c r="D10790" s="3">
        <v>35459</v>
      </c>
    </row>
    <row r="10791" spans="1:4">
      <c r="A10791" t="str">
        <f t="shared" si="168"/>
        <v>MNP-1987</v>
      </c>
      <c r="B10791" s="3" t="s">
        <v>448</v>
      </c>
      <c r="C10791" s="3" t="s">
        <v>88</v>
      </c>
      <c r="D10791" s="3">
        <v>38923</v>
      </c>
    </row>
    <row r="10792" spans="1:4">
      <c r="A10792" t="str">
        <f t="shared" si="168"/>
        <v>MNP-1988</v>
      </c>
      <c r="B10792" s="3" t="s">
        <v>448</v>
      </c>
      <c r="C10792" s="3" t="s">
        <v>89</v>
      </c>
      <c r="D10792" s="3">
        <v>42381</v>
      </c>
    </row>
    <row r="10793" spans="1:4">
      <c r="A10793" t="str">
        <f t="shared" si="168"/>
        <v>MNP-1989</v>
      </c>
      <c r="B10793" s="3" t="s">
        <v>448</v>
      </c>
      <c r="C10793" s="3" t="s">
        <v>90</v>
      </c>
      <c r="D10793" s="3">
        <v>45859</v>
      </c>
    </row>
    <row r="10794" spans="1:4">
      <c r="A10794" t="str">
        <f t="shared" si="168"/>
        <v>MNP-1990</v>
      </c>
      <c r="B10794" s="3" t="s">
        <v>448</v>
      </c>
      <c r="C10794" s="3" t="s">
        <v>91</v>
      </c>
      <c r="D10794" s="3">
        <v>48002</v>
      </c>
    </row>
    <row r="10795" spans="1:4">
      <c r="A10795" t="str">
        <f t="shared" si="168"/>
        <v>MNP-1991</v>
      </c>
      <c r="B10795" s="3" t="s">
        <v>448</v>
      </c>
      <c r="C10795" s="3" t="s">
        <v>92</v>
      </c>
      <c r="D10795" s="3">
        <v>48302</v>
      </c>
    </row>
    <row r="10796" spans="1:4">
      <c r="A10796" t="str">
        <f t="shared" si="168"/>
        <v>MNP-1992</v>
      </c>
      <c r="B10796" s="3" t="s">
        <v>448</v>
      </c>
      <c r="C10796" s="3" t="s">
        <v>93</v>
      </c>
      <c r="D10796" s="3">
        <v>48128</v>
      </c>
    </row>
    <row r="10797" spans="1:4">
      <c r="A10797" t="str">
        <f t="shared" si="168"/>
        <v>MNP-1993</v>
      </c>
      <c r="B10797" s="3" t="s">
        <v>448</v>
      </c>
      <c r="C10797" s="3" t="s">
        <v>94</v>
      </c>
      <c r="D10797" s="3">
        <v>47948</v>
      </c>
    </row>
    <row r="10798" spans="1:4">
      <c r="A10798" t="str">
        <f t="shared" si="168"/>
        <v>MNP-1994</v>
      </c>
      <c r="B10798" s="3" t="s">
        <v>448</v>
      </c>
      <c r="C10798" s="3" t="s">
        <v>95</v>
      </c>
      <c r="D10798" s="3">
        <v>47780</v>
      </c>
    </row>
    <row r="10799" spans="1:4">
      <c r="A10799" t="str">
        <f t="shared" si="168"/>
        <v>MNP-1995</v>
      </c>
      <c r="B10799" s="3" t="s">
        <v>448</v>
      </c>
      <c r="C10799" s="3" t="s">
        <v>96</v>
      </c>
      <c r="D10799" s="3">
        <v>48717</v>
      </c>
    </row>
    <row r="10800" spans="1:4">
      <c r="A10800" t="str">
        <f t="shared" si="168"/>
        <v>MNP-1996</v>
      </c>
      <c r="B10800" s="3" t="s">
        <v>448</v>
      </c>
      <c r="C10800" s="3" t="s">
        <v>97</v>
      </c>
      <c r="D10800" s="3">
        <v>53367</v>
      </c>
    </row>
    <row r="10801" spans="1:4">
      <c r="A10801" t="str">
        <f t="shared" si="168"/>
        <v>MNP-1997</v>
      </c>
      <c r="B10801" s="3" t="s">
        <v>448</v>
      </c>
      <c r="C10801" s="3" t="s">
        <v>98</v>
      </c>
      <c r="D10801" s="3">
        <v>60817</v>
      </c>
    </row>
    <row r="10802" spans="1:4">
      <c r="A10802" t="str">
        <f t="shared" si="168"/>
        <v>MNP-1998</v>
      </c>
      <c r="B10802" s="3" t="s">
        <v>448</v>
      </c>
      <c r="C10802" s="3" t="s">
        <v>99</v>
      </c>
      <c r="D10802" s="3">
        <v>68501</v>
      </c>
    </row>
    <row r="10803" spans="1:4">
      <c r="A10803" t="str">
        <f t="shared" si="168"/>
        <v>MNP-1999</v>
      </c>
      <c r="B10803" s="3" t="s">
        <v>448</v>
      </c>
      <c r="C10803" s="3" t="s">
        <v>100</v>
      </c>
      <c r="D10803" s="3">
        <v>76237</v>
      </c>
    </row>
    <row r="10804" spans="1:4">
      <c r="A10804" t="str">
        <f t="shared" si="168"/>
        <v>MNP-2000</v>
      </c>
      <c r="B10804" s="3" t="s">
        <v>448</v>
      </c>
      <c r="C10804" s="3" t="s">
        <v>101</v>
      </c>
      <c r="D10804" s="3">
        <v>80338</v>
      </c>
    </row>
    <row r="10805" spans="1:4">
      <c r="A10805" t="str">
        <f t="shared" si="168"/>
        <v>MNP-2001</v>
      </c>
      <c r="B10805" s="3" t="s">
        <v>448</v>
      </c>
      <c r="C10805" s="3" t="s">
        <v>102</v>
      </c>
      <c r="D10805" s="3">
        <v>79479</v>
      </c>
    </row>
    <row r="10806" spans="1:4">
      <c r="A10806" t="str">
        <f t="shared" si="168"/>
        <v>MNP-2002</v>
      </c>
      <c r="B10806" s="3" t="s">
        <v>448</v>
      </c>
      <c r="C10806" s="3" t="s">
        <v>103</v>
      </c>
      <c r="D10806" s="3">
        <v>77162</v>
      </c>
    </row>
    <row r="10807" spans="1:4">
      <c r="A10807" t="str">
        <f t="shared" si="168"/>
        <v>MNP-2003</v>
      </c>
      <c r="B10807" s="3" t="s">
        <v>448</v>
      </c>
      <c r="C10807" s="3" t="s">
        <v>104</v>
      </c>
      <c r="D10807" s="3">
        <v>74623</v>
      </c>
    </row>
    <row r="10808" spans="1:4">
      <c r="A10808" t="str">
        <f t="shared" si="168"/>
        <v>MNP-2004</v>
      </c>
      <c r="B10808" s="3" t="s">
        <v>448</v>
      </c>
      <c r="C10808" s="3" t="s">
        <v>105</v>
      </c>
      <c r="D10808" s="3">
        <v>71898</v>
      </c>
    </row>
    <row r="10809" spans="1:4">
      <c r="A10809" t="str">
        <f t="shared" si="168"/>
        <v>MNP-2005</v>
      </c>
      <c r="B10809" s="3" t="s">
        <v>448</v>
      </c>
      <c r="C10809" s="3" t="s">
        <v>106</v>
      </c>
      <c r="D10809" s="3">
        <v>69025</v>
      </c>
    </row>
    <row r="10810" spans="1:4">
      <c r="A10810" t="str">
        <f t="shared" si="168"/>
        <v>MNP-2006</v>
      </c>
      <c r="B10810" s="3" t="s">
        <v>448</v>
      </c>
      <c r="C10810" s="3" t="s">
        <v>107</v>
      </c>
      <c r="D10810" s="3">
        <v>66060</v>
      </c>
    </row>
    <row r="10811" spans="1:4">
      <c r="A10811" t="str">
        <f t="shared" si="168"/>
        <v>MNP-2007</v>
      </c>
      <c r="B10811" s="3" t="s">
        <v>448</v>
      </c>
      <c r="C10811" s="3" t="s">
        <v>108</v>
      </c>
      <c r="D10811" s="3">
        <v>63050</v>
      </c>
    </row>
    <row r="10812" spans="1:4">
      <c r="A10812" t="str">
        <f t="shared" si="168"/>
        <v>MNP-2008</v>
      </c>
      <c r="B10812" s="3" t="s">
        <v>448</v>
      </c>
      <c r="C10812" s="3" t="s">
        <v>109</v>
      </c>
      <c r="D10812" s="3">
        <v>60032</v>
      </c>
    </row>
    <row r="10813" spans="1:4">
      <c r="A10813" t="str">
        <f t="shared" si="168"/>
        <v>MNP-2009</v>
      </c>
      <c r="B10813" s="3" t="s">
        <v>448</v>
      </c>
      <c r="C10813" s="3" t="s">
        <v>110</v>
      </c>
      <c r="D10813" s="3">
        <v>57056</v>
      </c>
    </row>
    <row r="10814" spans="1:4">
      <c r="A10814" t="str">
        <f t="shared" si="168"/>
        <v>MNP-2010</v>
      </c>
      <c r="B10814" s="3" t="s">
        <v>448</v>
      </c>
      <c r="C10814" s="3" t="s">
        <v>111</v>
      </c>
      <c r="D10814" s="3">
        <v>54087</v>
      </c>
    </row>
    <row r="10815" spans="1:4">
      <c r="A10815" t="str">
        <f t="shared" si="168"/>
        <v>MNP-2011</v>
      </c>
      <c r="B10815" s="3" t="s">
        <v>448</v>
      </c>
      <c r="C10815" s="3" t="s">
        <v>112</v>
      </c>
      <c r="D10815" s="3">
        <v>52520</v>
      </c>
    </row>
    <row r="10816" spans="1:4">
      <c r="A10816" t="str">
        <f t="shared" si="168"/>
        <v>MNP-2012</v>
      </c>
      <c r="B10816" s="3" t="s">
        <v>448</v>
      </c>
      <c r="C10816" s="3" t="s">
        <v>113</v>
      </c>
      <c r="D10816" s="3">
        <v>52359</v>
      </c>
    </row>
    <row r="10817" spans="1:4">
      <c r="A10817" t="str">
        <f t="shared" si="168"/>
        <v>MNP-2013</v>
      </c>
      <c r="B10817" s="3" t="s">
        <v>448</v>
      </c>
      <c r="C10817" s="3" t="s">
        <v>114</v>
      </c>
      <c r="D10817" s="3">
        <v>52141</v>
      </c>
    </row>
    <row r="10818" spans="1:4">
      <c r="A10818" t="str">
        <f t="shared" si="168"/>
        <v>MNP-2014</v>
      </c>
      <c r="B10818" s="3" t="s">
        <v>448</v>
      </c>
      <c r="C10818" s="3" t="s">
        <v>115</v>
      </c>
      <c r="D10818" s="3">
        <v>51856</v>
      </c>
    </row>
    <row r="10819" spans="1:4">
      <c r="A10819" t="str">
        <f t="shared" ref="A10819:A10882" si="169">B10819&amp;"-"&amp;C10819</f>
        <v>MNP-2015</v>
      </c>
      <c r="B10819" s="3" t="s">
        <v>448</v>
      </c>
      <c r="C10819" s="3" t="s">
        <v>116</v>
      </c>
      <c r="D10819" s="3">
        <v>51514</v>
      </c>
    </row>
    <row r="10820" spans="1:4">
      <c r="A10820" t="str">
        <f t="shared" si="169"/>
        <v>MNP-2016</v>
      </c>
      <c r="B10820" s="3" t="s">
        <v>448</v>
      </c>
      <c r="C10820" s="3" t="s">
        <v>117</v>
      </c>
      <c r="D10820" s="3">
        <v>51133</v>
      </c>
    </row>
    <row r="10821" spans="1:4">
      <c r="A10821" t="str">
        <f t="shared" si="169"/>
        <v>MNP-2017</v>
      </c>
      <c r="B10821" s="3" t="s">
        <v>448</v>
      </c>
      <c r="C10821" s="3" t="s">
        <v>118</v>
      </c>
      <c r="D10821" s="3">
        <v>50729</v>
      </c>
    </row>
    <row r="10822" spans="1:4">
      <c r="A10822" t="str">
        <f t="shared" si="169"/>
        <v>MNP-2018</v>
      </c>
      <c r="B10822" s="3" t="s">
        <v>448</v>
      </c>
      <c r="C10822" s="3" t="s">
        <v>119</v>
      </c>
      <c r="D10822" s="3">
        <v>50304</v>
      </c>
    </row>
    <row r="10823" spans="1:4">
      <c r="A10823" t="str">
        <f t="shared" si="169"/>
        <v>MNP-2019</v>
      </c>
      <c r="B10823" s="3" t="s">
        <v>448</v>
      </c>
      <c r="C10823" s="3" t="s">
        <v>120</v>
      </c>
      <c r="D10823" s="3">
        <v>49858</v>
      </c>
    </row>
    <row r="10824" spans="1:4">
      <c r="A10824" t="str">
        <f t="shared" si="169"/>
        <v>MNP-2020</v>
      </c>
      <c r="B10824" s="3" t="s">
        <v>448</v>
      </c>
      <c r="C10824" s="3" t="s">
        <v>121</v>
      </c>
      <c r="D10824" s="3">
        <v>49587</v>
      </c>
    </row>
    <row r="10825" spans="1:4">
      <c r="A10825" t="str">
        <f t="shared" si="169"/>
        <v>MNP-2021</v>
      </c>
      <c r="B10825" s="3" t="s">
        <v>448</v>
      </c>
      <c r="C10825" s="3" t="s">
        <v>122</v>
      </c>
      <c r="D10825" s="3">
        <v>49481</v>
      </c>
    </row>
    <row r="10826" spans="1:4">
      <c r="A10826" t="str">
        <f t="shared" si="169"/>
        <v>MNP-2022</v>
      </c>
      <c r="B10826" s="3" t="s">
        <v>448</v>
      </c>
      <c r="C10826" s="3" t="s">
        <v>123</v>
      </c>
      <c r="D10826" s="3">
        <v>49551</v>
      </c>
    </row>
    <row r="10827" spans="1:4">
      <c r="A10827" t="str">
        <f t="shared" si="169"/>
        <v>MOZ-Country Name</v>
      </c>
      <c r="B10827" s="3" t="s">
        <v>450</v>
      </c>
      <c r="C10827" s="3" t="s">
        <v>57</v>
      </c>
      <c r="D10827" s="3" t="s">
        <v>813</v>
      </c>
    </row>
    <row r="10828" spans="1:4">
      <c r="A10828" t="str">
        <f t="shared" si="169"/>
        <v>MOZ-Indicator Name</v>
      </c>
      <c r="B10828" s="3" t="s">
        <v>450</v>
      </c>
      <c r="C10828" s="3" t="s">
        <v>59</v>
      </c>
      <c r="D10828" s="3" t="s">
        <v>651</v>
      </c>
    </row>
    <row r="10829" spans="1:4">
      <c r="A10829" t="str">
        <f t="shared" si="169"/>
        <v>MOZ-Indicator Code</v>
      </c>
      <c r="B10829" s="3" t="s">
        <v>450</v>
      </c>
      <c r="C10829" s="3" t="s">
        <v>60</v>
      </c>
      <c r="D10829" s="3" t="s">
        <v>652</v>
      </c>
    </row>
    <row r="10830" spans="1:4">
      <c r="A10830" t="str">
        <f t="shared" si="169"/>
        <v>MOZ-1960</v>
      </c>
      <c r="B10830" s="3" t="s">
        <v>450</v>
      </c>
      <c r="C10830" s="3" t="s">
        <v>61</v>
      </c>
      <c r="D10830" s="3">
        <v>6788375</v>
      </c>
    </row>
    <row r="10831" spans="1:4">
      <c r="A10831" t="str">
        <f t="shared" si="169"/>
        <v>MOZ-1961</v>
      </c>
      <c r="B10831" s="3" t="s">
        <v>450</v>
      </c>
      <c r="C10831" s="3" t="s">
        <v>62</v>
      </c>
      <c r="D10831" s="3">
        <v>6917521</v>
      </c>
    </row>
    <row r="10832" spans="1:4">
      <c r="A10832" t="str">
        <f t="shared" si="169"/>
        <v>MOZ-1962</v>
      </c>
      <c r="B10832" s="3" t="s">
        <v>450</v>
      </c>
      <c r="C10832" s="3" t="s">
        <v>63</v>
      </c>
      <c r="D10832" s="3">
        <v>7060376</v>
      </c>
    </row>
    <row r="10833" spans="1:4">
      <c r="A10833" t="str">
        <f t="shared" si="169"/>
        <v>MOZ-1963</v>
      </c>
      <c r="B10833" s="3" t="s">
        <v>450</v>
      </c>
      <c r="C10833" s="3" t="s">
        <v>64</v>
      </c>
      <c r="D10833" s="3">
        <v>7209807</v>
      </c>
    </row>
    <row r="10834" spans="1:4">
      <c r="A10834" t="str">
        <f t="shared" si="169"/>
        <v>MOZ-1964</v>
      </c>
      <c r="B10834" s="3" t="s">
        <v>450</v>
      </c>
      <c r="C10834" s="3" t="s">
        <v>65</v>
      </c>
      <c r="D10834" s="3">
        <v>7363639</v>
      </c>
    </row>
    <row r="10835" spans="1:4">
      <c r="A10835" t="str">
        <f t="shared" si="169"/>
        <v>MOZ-1965</v>
      </c>
      <c r="B10835" s="3" t="s">
        <v>450</v>
      </c>
      <c r="C10835" s="3" t="s">
        <v>66</v>
      </c>
      <c r="D10835" s="3">
        <v>7524154</v>
      </c>
    </row>
    <row r="10836" spans="1:4">
      <c r="A10836" t="str">
        <f t="shared" si="169"/>
        <v>MOZ-1966</v>
      </c>
      <c r="B10836" s="3" t="s">
        <v>450</v>
      </c>
      <c r="C10836" s="3" t="s">
        <v>67</v>
      </c>
      <c r="D10836" s="3">
        <v>7689643</v>
      </c>
    </row>
    <row r="10837" spans="1:4">
      <c r="A10837" t="str">
        <f t="shared" si="169"/>
        <v>MOZ-1967</v>
      </c>
      <c r="B10837" s="3" t="s">
        <v>450</v>
      </c>
      <c r="C10837" s="3" t="s">
        <v>68</v>
      </c>
      <c r="D10837" s="3">
        <v>7859471</v>
      </c>
    </row>
    <row r="10838" spans="1:4">
      <c r="A10838" t="str">
        <f t="shared" si="169"/>
        <v>MOZ-1968</v>
      </c>
      <c r="B10838" s="3" t="s">
        <v>450</v>
      </c>
      <c r="C10838" s="3" t="s">
        <v>69</v>
      </c>
      <c r="D10838" s="3">
        <v>8035529</v>
      </c>
    </row>
    <row r="10839" spans="1:4">
      <c r="A10839" t="str">
        <f t="shared" si="169"/>
        <v>MOZ-1969</v>
      </c>
      <c r="B10839" s="3" t="s">
        <v>450</v>
      </c>
      <c r="C10839" s="3" t="s">
        <v>70</v>
      </c>
      <c r="D10839" s="3">
        <v>8217930</v>
      </c>
    </row>
    <row r="10840" spans="1:4">
      <c r="A10840" t="str">
        <f t="shared" si="169"/>
        <v>MOZ-1970</v>
      </c>
      <c r="B10840" s="3" t="s">
        <v>450</v>
      </c>
      <c r="C10840" s="3" t="s">
        <v>71</v>
      </c>
      <c r="D10840" s="3">
        <v>8411676</v>
      </c>
    </row>
    <row r="10841" spans="1:4">
      <c r="A10841" t="str">
        <f t="shared" si="169"/>
        <v>MOZ-1971</v>
      </c>
      <c r="B10841" s="3" t="s">
        <v>450</v>
      </c>
      <c r="C10841" s="3" t="s">
        <v>72</v>
      </c>
      <c r="D10841" s="3">
        <v>8622890</v>
      </c>
    </row>
    <row r="10842" spans="1:4">
      <c r="A10842" t="str">
        <f t="shared" si="169"/>
        <v>MOZ-1972</v>
      </c>
      <c r="B10842" s="3" t="s">
        <v>450</v>
      </c>
      <c r="C10842" s="3" t="s">
        <v>73</v>
      </c>
      <c r="D10842" s="3">
        <v>8860585</v>
      </c>
    </row>
    <row r="10843" spans="1:4">
      <c r="A10843" t="str">
        <f t="shared" si="169"/>
        <v>MOZ-1973</v>
      </c>
      <c r="B10843" s="3" t="s">
        <v>450</v>
      </c>
      <c r="C10843" s="3" t="s">
        <v>74</v>
      </c>
      <c r="D10843" s="3">
        <v>9123668</v>
      </c>
    </row>
    <row r="10844" spans="1:4">
      <c r="A10844" t="str">
        <f t="shared" si="169"/>
        <v>MOZ-1974</v>
      </c>
      <c r="B10844" s="3" t="s">
        <v>450</v>
      </c>
      <c r="C10844" s="3" t="s">
        <v>75</v>
      </c>
      <c r="D10844" s="3">
        <v>9404221</v>
      </c>
    </row>
    <row r="10845" spans="1:4">
      <c r="A10845" t="str">
        <f t="shared" si="169"/>
        <v>MOZ-1975</v>
      </c>
      <c r="B10845" s="3" t="s">
        <v>450</v>
      </c>
      <c r="C10845" s="3" t="s">
        <v>76</v>
      </c>
      <c r="D10845" s="3">
        <v>9703732</v>
      </c>
    </row>
    <row r="10846" spans="1:4">
      <c r="A10846" t="str">
        <f t="shared" si="169"/>
        <v>MOZ-1976</v>
      </c>
      <c r="B10846" s="3" t="s">
        <v>450</v>
      </c>
      <c r="C10846" s="3" t="s">
        <v>77</v>
      </c>
      <c r="D10846" s="3">
        <v>10019210</v>
      </c>
    </row>
    <row r="10847" spans="1:4">
      <c r="A10847" t="str">
        <f t="shared" si="169"/>
        <v>MOZ-1977</v>
      </c>
      <c r="B10847" s="3" t="s">
        <v>450</v>
      </c>
      <c r="C10847" s="3" t="s">
        <v>78</v>
      </c>
      <c r="D10847" s="3">
        <v>10363575</v>
      </c>
    </row>
    <row r="10848" spans="1:4">
      <c r="A10848" t="str">
        <f t="shared" si="169"/>
        <v>MOZ-1978</v>
      </c>
      <c r="B10848" s="3" t="s">
        <v>450</v>
      </c>
      <c r="C10848" s="3" t="s">
        <v>79</v>
      </c>
      <c r="D10848" s="3">
        <v>10741128</v>
      </c>
    </row>
    <row r="10849" spans="1:4">
      <c r="A10849" t="str">
        <f t="shared" si="169"/>
        <v>MOZ-1979</v>
      </c>
      <c r="B10849" s="3" t="s">
        <v>450</v>
      </c>
      <c r="C10849" s="3" t="s">
        <v>80</v>
      </c>
      <c r="D10849" s="3">
        <v>11127844</v>
      </c>
    </row>
    <row r="10850" spans="1:4">
      <c r="A10850" t="str">
        <f t="shared" si="169"/>
        <v>MOZ-1980</v>
      </c>
      <c r="B10850" s="3" t="s">
        <v>450</v>
      </c>
      <c r="C10850" s="3" t="s">
        <v>81</v>
      </c>
      <c r="D10850" s="3">
        <v>11413587</v>
      </c>
    </row>
    <row r="10851" spans="1:4">
      <c r="A10851" t="str">
        <f t="shared" si="169"/>
        <v>MOZ-1981</v>
      </c>
      <c r="B10851" s="3" t="s">
        <v>450</v>
      </c>
      <c r="C10851" s="3" t="s">
        <v>82</v>
      </c>
      <c r="D10851" s="3">
        <v>11640015</v>
      </c>
    </row>
    <row r="10852" spans="1:4">
      <c r="A10852" t="str">
        <f t="shared" si="169"/>
        <v>MOZ-1982</v>
      </c>
      <c r="B10852" s="3" t="s">
        <v>450</v>
      </c>
      <c r="C10852" s="3" t="s">
        <v>83</v>
      </c>
      <c r="D10852" s="3">
        <v>11901827</v>
      </c>
    </row>
    <row r="10853" spans="1:4">
      <c r="A10853" t="str">
        <f t="shared" si="169"/>
        <v>MOZ-1983</v>
      </c>
      <c r="B10853" s="3" t="s">
        <v>450</v>
      </c>
      <c r="C10853" s="3" t="s">
        <v>84</v>
      </c>
      <c r="D10853" s="3">
        <v>12163328</v>
      </c>
    </row>
    <row r="10854" spans="1:4">
      <c r="A10854" t="str">
        <f t="shared" si="169"/>
        <v>MOZ-1984</v>
      </c>
      <c r="B10854" s="3" t="s">
        <v>450</v>
      </c>
      <c r="C10854" s="3" t="s">
        <v>85</v>
      </c>
      <c r="D10854" s="3">
        <v>12426223</v>
      </c>
    </row>
    <row r="10855" spans="1:4">
      <c r="A10855" t="str">
        <f t="shared" si="169"/>
        <v>MOZ-1985</v>
      </c>
      <c r="B10855" s="3" t="s">
        <v>450</v>
      </c>
      <c r="C10855" s="3" t="s">
        <v>86</v>
      </c>
      <c r="D10855" s="3">
        <v>12680065</v>
      </c>
    </row>
    <row r="10856" spans="1:4">
      <c r="A10856" t="str">
        <f t="shared" si="169"/>
        <v>MOZ-1986</v>
      </c>
      <c r="B10856" s="3" t="s">
        <v>450</v>
      </c>
      <c r="C10856" s="3" t="s">
        <v>87</v>
      </c>
      <c r="D10856" s="3">
        <v>12909797</v>
      </c>
    </row>
    <row r="10857" spans="1:4">
      <c r="A10857" t="str">
        <f t="shared" si="169"/>
        <v>MOZ-1987</v>
      </c>
      <c r="B10857" s="3" t="s">
        <v>450</v>
      </c>
      <c r="C10857" s="3" t="s">
        <v>88</v>
      </c>
      <c r="D10857" s="3">
        <v>12964793</v>
      </c>
    </row>
    <row r="10858" spans="1:4">
      <c r="A10858" t="str">
        <f t="shared" si="169"/>
        <v>MOZ-1988</v>
      </c>
      <c r="B10858" s="3" t="s">
        <v>450</v>
      </c>
      <c r="C10858" s="3" t="s">
        <v>89</v>
      </c>
      <c r="D10858" s="3">
        <v>12956772</v>
      </c>
    </row>
    <row r="10859" spans="1:4">
      <c r="A10859" t="str">
        <f t="shared" si="169"/>
        <v>MOZ-1989</v>
      </c>
      <c r="B10859" s="3" t="s">
        <v>450</v>
      </c>
      <c r="C10859" s="3" t="s">
        <v>90</v>
      </c>
      <c r="D10859" s="3">
        <v>13087604</v>
      </c>
    </row>
    <row r="10860" spans="1:4">
      <c r="A10860" t="str">
        <f t="shared" si="169"/>
        <v>MOZ-1990</v>
      </c>
      <c r="B10860" s="3" t="s">
        <v>450</v>
      </c>
      <c r="C10860" s="3" t="s">
        <v>91</v>
      </c>
      <c r="D10860" s="3">
        <v>13303459</v>
      </c>
    </row>
    <row r="10861" spans="1:4">
      <c r="A10861" t="str">
        <f t="shared" si="169"/>
        <v>MOZ-1991</v>
      </c>
      <c r="B10861" s="3" t="s">
        <v>450</v>
      </c>
      <c r="C10861" s="3" t="s">
        <v>92</v>
      </c>
      <c r="D10861" s="3">
        <v>13561175</v>
      </c>
    </row>
    <row r="10862" spans="1:4">
      <c r="A10862" t="str">
        <f t="shared" si="169"/>
        <v>MOZ-1992</v>
      </c>
      <c r="B10862" s="3" t="s">
        <v>450</v>
      </c>
      <c r="C10862" s="3" t="s">
        <v>93</v>
      </c>
      <c r="D10862" s="3">
        <v>13816881</v>
      </c>
    </row>
    <row r="10863" spans="1:4">
      <c r="A10863" t="str">
        <f t="shared" si="169"/>
        <v>MOZ-1993</v>
      </c>
      <c r="B10863" s="3" t="s">
        <v>450</v>
      </c>
      <c r="C10863" s="3" t="s">
        <v>94</v>
      </c>
      <c r="D10863" s="3">
        <v>14206254</v>
      </c>
    </row>
    <row r="10864" spans="1:4">
      <c r="A10864" t="str">
        <f t="shared" si="169"/>
        <v>MOZ-1994</v>
      </c>
      <c r="B10864" s="3" t="s">
        <v>450</v>
      </c>
      <c r="C10864" s="3" t="s">
        <v>95</v>
      </c>
      <c r="D10864" s="3">
        <v>14912873</v>
      </c>
    </row>
    <row r="10865" spans="1:4">
      <c r="A10865" t="str">
        <f t="shared" si="169"/>
        <v>MOZ-1995</v>
      </c>
      <c r="B10865" s="3" t="s">
        <v>450</v>
      </c>
      <c r="C10865" s="3" t="s">
        <v>96</v>
      </c>
      <c r="D10865" s="3">
        <v>15594830</v>
      </c>
    </row>
    <row r="10866" spans="1:4">
      <c r="A10866" t="str">
        <f t="shared" si="169"/>
        <v>MOZ-1996</v>
      </c>
      <c r="B10866" s="3" t="s">
        <v>450</v>
      </c>
      <c r="C10866" s="3" t="s">
        <v>97</v>
      </c>
      <c r="D10866" s="3">
        <v>16079553</v>
      </c>
    </row>
    <row r="10867" spans="1:4">
      <c r="A10867" t="str">
        <f t="shared" si="169"/>
        <v>MOZ-1997</v>
      </c>
      <c r="B10867" s="3" t="s">
        <v>450</v>
      </c>
      <c r="C10867" s="3" t="s">
        <v>98</v>
      </c>
      <c r="D10867" s="3">
        <v>16521724</v>
      </c>
    </row>
    <row r="10868" spans="1:4">
      <c r="A10868" t="str">
        <f t="shared" si="169"/>
        <v>MOZ-1998</v>
      </c>
      <c r="B10868" s="3" t="s">
        <v>450</v>
      </c>
      <c r="C10868" s="3" t="s">
        <v>99</v>
      </c>
      <c r="D10868" s="3">
        <v>16923195</v>
      </c>
    </row>
    <row r="10869" spans="1:4">
      <c r="A10869" t="str">
        <f t="shared" si="169"/>
        <v>MOZ-1999</v>
      </c>
      <c r="B10869" s="3" t="s">
        <v>450</v>
      </c>
      <c r="C10869" s="3" t="s">
        <v>100</v>
      </c>
      <c r="D10869" s="3">
        <v>17337893</v>
      </c>
    </row>
    <row r="10870" spans="1:4">
      <c r="A10870" t="str">
        <f t="shared" si="169"/>
        <v>MOZ-2000</v>
      </c>
      <c r="B10870" s="3" t="s">
        <v>450</v>
      </c>
      <c r="C10870" s="3" t="s">
        <v>101</v>
      </c>
      <c r="D10870" s="3">
        <v>17768505</v>
      </c>
    </row>
    <row r="10871" spans="1:4">
      <c r="A10871" t="str">
        <f t="shared" si="169"/>
        <v>MOZ-2001</v>
      </c>
      <c r="B10871" s="3" t="s">
        <v>450</v>
      </c>
      <c r="C10871" s="3" t="s">
        <v>102</v>
      </c>
      <c r="D10871" s="3">
        <v>18220716</v>
      </c>
    </row>
    <row r="10872" spans="1:4">
      <c r="A10872" t="str">
        <f t="shared" si="169"/>
        <v>MOZ-2002</v>
      </c>
      <c r="B10872" s="3" t="s">
        <v>450</v>
      </c>
      <c r="C10872" s="3" t="s">
        <v>103</v>
      </c>
      <c r="D10872" s="3">
        <v>18694946</v>
      </c>
    </row>
    <row r="10873" spans="1:4">
      <c r="A10873" t="str">
        <f t="shared" si="169"/>
        <v>MOZ-2003</v>
      </c>
      <c r="B10873" s="3" t="s">
        <v>450</v>
      </c>
      <c r="C10873" s="3" t="s">
        <v>104</v>
      </c>
      <c r="D10873" s="3">
        <v>19186754</v>
      </c>
    </row>
    <row r="10874" spans="1:4">
      <c r="A10874" t="str">
        <f t="shared" si="169"/>
        <v>MOZ-2004</v>
      </c>
      <c r="B10874" s="3" t="s">
        <v>450</v>
      </c>
      <c r="C10874" s="3" t="s">
        <v>105</v>
      </c>
      <c r="D10874" s="3">
        <v>19694411</v>
      </c>
    </row>
    <row r="10875" spans="1:4">
      <c r="A10875" t="str">
        <f t="shared" si="169"/>
        <v>MOZ-2005</v>
      </c>
      <c r="B10875" s="3" t="s">
        <v>450</v>
      </c>
      <c r="C10875" s="3" t="s">
        <v>106</v>
      </c>
      <c r="D10875" s="3">
        <v>20211114</v>
      </c>
    </row>
    <row r="10876" spans="1:4">
      <c r="A10876" t="str">
        <f t="shared" si="169"/>
        <v>MOZ-2006</v>
      </c>
      <c r="B10876" s="3" t="s">
        <v>450</v>
      </c>
      <c r="C10876" s="3" t="s">
        <v>107</v>
      </c>
      <c r="D10876" s="3">
        <v>20735982</v>
      </c>
    </row>
    <row r="10877" spans="1:4">
      <c r="A10877" t="str">
        <f t="shared" si="169"/>
        <v>MOZ-2007</v>
      </c>
      <c r="B10877" s="3" t="s">
        <v>450</v>
      </c>
      <c r="C10877" s="3" t="s">
        <v>108</v>
      </c>
      <c r="D10877" s="3">
        <v>21280513</v>
      </c>
    </row>
    <row r="10878" spans="1:4">
      <c r="A10878" t="str">
        <f t="shared" si="169"/>
        <v>MOZ-2008</v>
      </c>
      <c r="B10878" s="3" t="s">
        <v>450</v>
      </c>
      <c r="C10878" s="3" t="s">
        <v>109</v>
      </c>
      <c r="D10878" s="3">
        <v>21845571</v>
      </c>
    </row>
    <row r="10879" spans="1:4">
      <c r="A10879" t="str">
        <f t="shared" si="169"/>
        <v>MOZ-2009</v>
      </c>
      <c r="B10879" s="3" t="s">
        <v>450</v>
      </c>
      <c r="C10879" s="3" t="s">
        <v>110</v>
      </c>
      <c r="D10879" s="3">
        <v>22436660</v>
      </c>
    </row>
    <row r="10880" spans="1:4">
      <c r="A10880" t="str">
        <f t="shared" si="169"/>
        <v>MOZ-2010</v>
      </c>
      <c r="B10880" s="3" t="s">
        <v>450</v>
      </c>
      <c r="C10880" s="3" t="s">
        <v>111</v>
      </c>
      <c r="D10880" s="3">
        <v>23073723</v>
      </c>
    </row>
    <row r="10881" spans="1:4">
      <c r="A10881" t="str">
        <f t="shared" si="169"/>
        <v>MOZ-2011</v>
      </c>
      <c r="B10881" s="3" t="s">
        <v>450</v>
      </c>
      <c r="C10881" s="3" t="s">
        <v>112</v>
      </c>
      <c r="D10881" s="3">
        <v>23760421</v>
      </c>
    </row>
    <row r="10882" spans="1:4">
      <c r="A10882" t="str">
        <f t="shared" si="169"/>
        <v>MOZ-2012</v>
      </c>
      <c r="B10882" s="3" t="s">
        <v>450</v>
      </c>
      <c r="C10882" s="3" t="s">
        <v>113</v>
      </c>
      <c r="D10882" s="3">
        <v>24487611</v>
      </c>
    </row>
    <row r="10883" spans="1:4">
      <c r="A10883" t="str">
        <f t="shared" ref="A10883:A10946" si="170">B10883&amp;"-"&amp;C10883</f>
        <v>MOZ-2013</v>
      </c>
      <c r="B10883" s="3" t="s">
        <v>450</v>
      </c>
      <c r="C10883" s="3" t="s">
        <v>114</v>
      </c>
      <c r="D10883" s="3">
        <v>25251731</v>
      </c>
    </row>
    <row r="10884" spans="1:4">
      <c r="A10884" t="str">
        <f t="shared" si="170"/>
        <v>MOZ-2014</v>
      </c>
      <c r="B10884" s="3" t="s">
        <v>450</v>
      </c>
      <c r="C10884" s="3" t="s">
        <v>115</v>
      </c>
      <c r="D10884" s="3">
        <v>26038704</v>
      </c>
    </row>
    <row r="10885" spans="1:4">
      <c r="A10885" t="str">
        <f t="shared" si="170"/>
        <v>MOZ-2015</v>
      </c>
      <c r="B10885" s="3" t="s">
        <v>450</v>
      </c>
      <c r="C10885" s="3" t="s">
        <v>116</v>
      </c>
      <c r="D10885" s="3">
        <v>26843246</v>
      </c>
    </row>
    <row r="10886" spans="1:4">
      <c r="A10886" t="str">
        <f t="shared" si="170"/>
        <v>MOZ-2016</v>
      </c>
      <c r="B10886" s="3" t="s">
        <v>450</v>
      </c>
      <c r="C10886" s="3" t="s">
        <v>117</v>
      </c>
      <c r="D10886" s="3">
        <v>27696493</v>
      </c>
    </row>
    <row r="10887" spans="1:4">
      <c r="A10887" t="str">
        <f t="shared" si="170"/>
        <v>MOZ-2017</v>
      </c>
      <c r="B10887" s="3" t="s">
        <v>450</v>
      </c>
      <c r="C10887" s="3" t="s">
        <v>118</v>
      </c>
      <c r="D10887" s="3">
        <v>28569441</v>
      </c>
    </row>
    <row r="10888" spans="1:4">
      <c r="A10888" t="str">
        <f t="shared" si="170"/>
        <v>MOZ-2018</v>
      </c>
      <c r="B10888" s="3" t="s">
        <v>450</v>
      </c>
      <c r="C10888" s="3" t="s">
        <v>119</v>
      </c>
      <c r="D10888" s="3">
        <v>29423878</v>
      </c>
    </row>
    <row r="10889" spans="1:4">
      <c r="A10889" t="str">
        <f t="shared" si="170"/>
        <v>MOZ-2019</v>
      </c>
      <c r="B10889" s="3" t="s">
        <v>450</v>
      </c>
      <c r="C10889" s="3" t="s">
        <v>120</v>
      </c>
      <c r="D10889" s="3">
        <v>30285595</v>
      </c>
    </row>
    <row r="10890" spans="1:4">
      <c r="A10890" t="str">
        <f t="shared" si="170"/>
        <v>MOZ-2020</v>
      </c>
      <c r="B10890" s="3" t="s">
        <v>450</v>
      </c>
      <c r="C10890" s="3" t="s">
        <v>121</v>
      </c>
      <c r="D10890" s="3">
        <v>31178239</v>
      </c>
    </row>
    <row r="10891" spans="1:4">
      <c r="A10891" t="str">
        <f t="shared" si="170"/>
        <v>MOZ-2021</v>
      </c>
      <c r="B10891" s="3" t="s">
        <v>450</v>
      </c>
      <c r="C10891" s="3" t="s">
        <v>122</v>
      </c>
      <c r="D10891" s="3">
        <v>32077072</v>
      </c>
    </row>
    <row r="10892" spans="1:4">
      <c r="A10892" t="str">
        <f t="shared" si="170"/>
        <v>MOZ-2022</v>
      </c>
      <c r="B10892" s="3" t="s">
        <v>450</v>
      </c>
      <c r="C10892" s="3" t="s">
        <v>123</v>
      </c>
      <c r="D10892" s="3">
        <v>32969518</v>
      </c>
    </row>
    <row r="10893" spans="1:4">
      <c r="A10893" t="str">
        <f t="shared" si="170"/>
        <v>MRT-Country Name</v>
      </c>
      <c r="B10893" s="3" t="s">
        <v>452</v>
      </c>
      <c r="C10893" s="3" t="s">
        <v>57</v>
      </c>
      <c r="D10893" s="3" t="s">
        <v>814</v>
      </c>
    </row>
    <row r="10894" spans="1:4">
      <c r="A10894" t="str">
        <f t="shared" si="170"/>
        <v>MRT-Indicator Name</v>
      </c>
      <c r="B10894" s="3" t="s">
        <v>452</v>
      </c>
      <c r="C10894" s="3" t="s">
        <v>59</v>
      </c>
      <c r="D10894" s="3" t="s">
        <v>651</v>
      </c>
    </row>
    <row r="10895" spans="1:4">
      <c r="A10895" t="str">
        <f t="shared" si="170"/>
        <v>MRT-Indicator Code</v>
      </c>
      <c r="B10895" s="3" t="s">
        <v>452</v>
      </c>
      <c r="C10895" s="3" t="s">
        <v>60</v>
      </c>
      <c r="D10895" s="3" t="s">
        <v>652</v>
      </c>
    </row>
    <row r="10896" spans="1:4">
      <c r="A10896" t="str">
        <f t="shared" si="170"/>
        <v>MRT-1960</v>
      </c>
      <c r="B10896" s="3" t="s">
        <v>452</v>
      </c>
      <c r="C10896" s="3" t="s">
        <v>61</v>
      </c>
      <c r="D10896" s="3">
        <v>838478</v>
      </c>
    </row>
    <row r="10897" spans="1:4">
      <c r="A10897" t="str">
        <f t="shared" si="170"/>
        <v>MRT-1961</v>
      </c>
      <c r="B10897" s="3" t="s">
        <v>452</v>
      </c>
      <c r="C10897" s="3" t="s">
        <v>62</v>
      </c>
      <c r="D10897" s="3">
        <v>861663</v>
      </c>
    </row>
    <row r="10898" spans="1:4">
      <c r="A10898" t="str">
        <f t="shared" si="170"/>
        <v>MRT-1962</v>
      </c>
      <c r="B10898" s="3" t="s">
        <v>452</v>
      </c>
      <c r="C10898" s="3" t="s">
        <v>63</v>
      </c>
      <c r="D10898" s="3">
        <v>885938</v>
      </c>
    </row>
    <row r="10899" spans="1:4">
      <c r="A10899" t="str">
        <f t="shared" si="170"/>
        <v>MRT-1963</v>
      </c>
      <c r="B10899" s="3" t="s">
        <v>452</v>
      </c>
      <c r="C10899" s="3" t="s">
        <v>64</v>
      </c>
      <c r="D10899" s="3">
        <v>911290</v>
      </c>
    </row>
    <row r="10900" spans="1:4">
      <c r="A10900" t="str">
        <f t="shared" si="170"/>
        <v>MRT-1964</v>
      </c>
      <c r="B10900" s="3" t="s">
        <v>452</v>
      </c>
      <c r="C10900" s="3" t="s">
        <v>65</v>
      </c>
      <c r="D10900" s="3">
        <v>937830</v>
      </c>
    </row>
    <row r="10901" spans="1:4">
      <c r="A10901" t="str">
        <f t="shared" si="170"/>
        <v>MRT-1965</v>
      </c>
      <c r="B10901" s="3" t="s">
        <v>452</v>
      </c>
      <c r="C10901" s="3" t="s">
        <v>66</v>
      </c>
      <c r="D10901" s="3">
        <v>965621</v>
      </c>
    </row>
    <row r="10902" spans="1:4">
      <c r="A10902" t="str">
        <f t="shared" si="170"/>
        <v>MRT-1966</v>
      </c>
      <c r="B10902" s="3" t="s">
        <v>452</v>
      </c>
      <c r="C10902" s="3" t="s">
        <v>67</v>
      </c>
      <c r="D10902" s="3">
        <v>994697</v>
      </c>
    </row>
    <row r="10903" spans="1:4">
      <c r="A10903" t="str">
        <f t="shared" si="170"/>
        <v>MRT-1967</v>
      </c>
      <c r="B10903" s="3" t="s">
        <v>452</v>
      </c>
      <c r="C10903" s="3" t="s">
        <v>68</v>
      </c>
      <c r="D10903" s="3">
        <v>1024992</v>
      </c>
    </row>
    <row r="10904" spans="1:4">
      <c r="A10904" t="str">
        <f t="shared" si="170"/>
        <v>MRT-1968</v>
      </c>
      <c r="B10904" s="3" t="s">
        <v>452</v>
      </c>
      <c r="C10904" s="3" t="s">
        <v>69</v>
      </c>
      <c r="D10904" s="3">
        <v>1056393</v>
      </c>
    </row>
    <row r="10905" spans="1:4">
      <c r="A10905" t="str">
        <f t="shared" si="170"/>
        <v>MRT-1969</v>
      </c>
      <c r="B10905" s="3" t="s">
        <v>452</v>
      </c>
      <c r="C10905" s="3" t="s">
        <v>70</v>
      </c>
      <c r="D10905" s="3">
        <v>1088832</v>
      </c>
    </row>
    <row r="10906" spans="1:4">
      <c r="A10906" t="str">
        <f t="shared" si="170"/>
        <v>MRT-1970</v>
      </c>
      <c r="B10906" s="3" t="s">
        <v>452</v>
      </c>
      <c r="C10906" s="3" t="s">
        <v>71</v>
      </c>
      <c r="D10906" s="3">
        <v>1122198</v>
      </c>
    </row>
    <row r="10907" spans="1:4">
      <c r="A10907" t="str">
        <f t="shared" si="170"/>
        <v>MRT-1971</v>
      </c>
      <c r="B10907" s="3" t="s">
        <v>452</v>
      </c>
      <c r="C10907" s="3" t="s">
        <v>72</v>
      </c>
      <c r="D10907" s="3">
        <v>1156361</v>
      </c>
    </row>
    <row r="10908" spans="1:4">
      <c r="A10908" t="str">
        <f t="shared" si="170"/>
        <v>MRT-1972</v>
      </c>
      <c r="B10908" s="3" t="s">
        <v>452</v>
      </c>
      <c r="C10908" s="3" t="s">
        <v>73</v>
      </c>
      <c r="D10908" s="3">
        <v>1191376</v>
      </c>
    </row>
    <row r="10909" spans="1:4">
      <c r="A10909" t="str">
        <f t="shared" si="170"/>
        <v>MRT-1973</v>
      </c>
      <c r="B10909" s="3" t="s">
        <v>452</v>
      </c>
      <c r="C10909" s="3" t="s">
        <v>74</v>
      </c>
      <c r="D10909" s="3">
        <v>1227358</v>
      </c>
    </row>
    <row r="10910" spans="1:4">
      <c r="A10910" t="str">
        <f t="shared" si="170"/>
        <v>MRT-1974</v>
      </c>
      <c r="B10910" s="3" t="s">
        <v>452</v>
      </c>
      <c r="C10910" s="3" t="s">
        <v>75</v>
      </c>
      <c r="D10910" s="3">
        <v>1264352</v>
      </c>
    </row>
    <row r="10911" spans="1:4">
      <c r="A10911" t="str">
        <f t="shared" si="170"/>
        <v>MRT-1975</v>
      </c>
      <c r="B10911" s="3" t="s">
        <v>452</v>
      </c>
      <c r="C10911" s="3" t="s">
        <v>76</v>
      </c>
      <c r="D10911" s="3">
        <v>1302436</v>
      </c>
    </row>
    <row r="10912" spans="1:4">
      <c r="A10912" t="str">
        <f t="shared" si="170"/>
        <v>MRT-1976</v>
      </c>
      <c r="B10912" s="3" t="s">
        <v>452</v>
      </c>
      <c r="C10912" s="3" t="s">
        <v>77</v>
      </c>
      <c r="D10912" s="3">
        <v>1341604</v>
      </c>
    </row>
    <row r="10913" spans="1:4">
      <c r="A10913" t="str">
        <f t="shared" si="170"/>
        <v>MRT-1977</v>
      </c>
      <c r="B10913" s="3" t="s">
        <v>452</v>
      </c>
      <c r="C10913" s="3" t="s">
        <v>78</v>
      </c>
      <c r="D10913" s="3">
        <v>1381329</v>
      </c>
    </row>
    <row r="10914" spans="1:4">
      <c r="A10914" t="str">
        <f t="shared" si="170"/>
        <v>MRT-1978</v>
      </c>
      <c r="B10914" s="3" t="s">
        <v>452</v>
      </c>
      <c r="C10914" s="3" t="s">
        <v>79</v>
      </c>
      <c r="D10914" s="3">
        <v>1421786</v>
      </c>
    </row>
    <row r="10915" spans="1:4">
      <c r="A10915" t="str">
        <f t="shared" si="170"/>
        <v>MRT-1979</v>
      </c>
      <c r="B10915" s="3" t="s">
        <v>452</v>
      </c>
      <c r="C10915" s="3" t="s">
        <v>80</v>
      </c>
      <c r="D10915" s="3">
        <v>1463514</v>
      </c>
    </row>
    <row r="10916" spans="1:4">
      <c r="A10916" t="str">
        <f t="shared" si="170"/>
        <v>MRT-1980</v>
      </c>
      <c r="B10916" s="3" t="s">
        <v>452</v>
      </c>
      <c r="C10916" s="3" t="s">
        <v>81</v>
      </c>
      <c r="D10916" s="3">
        <v>1506694</v>
      </c>
    </row>
    <row r="10917" spans="1:4">
      <c r="A10917" t="str">
        <f t="shared" si="170"/>
        <v>MRT-1981</v>
      </c>
      <c r="B10917" s="3" t="s">
        <v>452</v>
      </c>
      <c r="C10917" s="3" t="s">
        <v>82</v>
      </c>
      <c r="D10917" s="3">
        <v>1551687</v>
      </c>
    </row>
    <row r="10918" spans="1:4">
      <c r="A10918" t="str">
        <f t="shared" si="170"/>
        <v>MRT-1982</v>
      </c>
      <c r="B10918" s="3" t="s">
        <v>452</v>
      </c>
      <c r="C10918" s="3" t="s">
        <v>83</v>
      </c>
      <c r="D10918" s="3">
        <v>1598332</v>
      </c>
    </row>
    <row r="10919" spans="1:4">
      <c r="A10919" t="str">
        <f t="shared" si="170"/>
        <v>MRT-1983</v>
      </c>
      <c r="B10919" s="3" t="s">
        <v>452</v>
      </c>
      <c r="C10919" s="3" t="s">
        <v>84</v>
      </c>
      <c r="D10919" s="3">
        <v>1646343</v>
      </c>
    </row>
    <row r="10920" spans="1:4">
      <c r="A10920" t="str">
        <f t="shared" si="170"/>
        <v>MRT-1984</v>
      </c>
      <c r="B10920" s="3" t="s">
        <v>452</v>
      </c>
      <c r="C10920" s="3" t="s">
        <v>85</v>
      </c>
      <c r="D10920" s="3">
        <v>1695675</v>
      </c>
    </row>
    <row r="10921" spans="1:4">
      <c r="A10921" t="str">
        <f t="shared" si="170"/>
        <v>MRT-1985</v>
      </c>
      <c r="B10921" s="3" t="s">
        <v>452</v>
      </c>
      <c r="C10921" s="3" t="s">
        <v>86</v>
      </c>
      <c r="D10921" s="3">
        <v>1746265</v>
      </c>
    </row>
    <row r="10922" spans="1:4">
      <c r="A10922" t="str">
        <f t="shared" si="170"/>
        <v>MRT-1986</v>
      </c>
      <c r="B10922" s="3" t="s">
        <v>452</v>
      </c>
      <c r="C10922" s="3" t="s">
        <v>87</v>
      </c>
      <c r="D10922" s="3">
        <v>1798009</v>
      </c>
    </row>
    <row r="10923" spans="1:4">
      <c r="A10923" t="str">
        <f t="shared" si="170"/>
        <v>MRT-1987</v>
      </c>
      <c r="B10923" s="3" t="s">
        <v>452</v>
      </c>
      <c r="C10923" s="3" t="s">
        <v>88</v>
      </c>
      <c r="D10923" s="3">
        <v>1851092</v>
      </c>
    </row>
    <row r="10924" spans="1:4">
      <c r="A10924" t="str">
        <f t="shared" si="170"/>
        <v>MRT-1988</v>
      </c>
      <c r="B10924" s="3" t="s">
        <v>452</v>
      </c>
      <c r="C10924" s="3" t="s">
        <v>89</v>
      </c>
      <c r="D10924" s="3">
        <v>1905847</v>
      </c>
    </row>
    <row r="10925" spans="1:4">
      <c r="A10925" t="str">
        <f t="shared" si="170"/>
        <v>MRT-1989</v>
      </c>
      <c r="B10925" s="3" t="s">
        <v>452</v>
      </c>
      <c r="C10925" s="3" t="s">
        <v>90</v>
      </c>
      <c r="D10925" s="3">
        <v>1955040</v>
      </c>
    </row>
    <row r="10926" spans="1:4">
      <c r="A10926" t="str">
        <f t="shared" si="170"/>
        <v>MRT-1990</v>
      </c>
      <c r="B10926" s="3" t="s">
        <v>452</v>
      </c>
      <c r="C10926" s="3" t="s">
        <v>91</v>
      </c>
      <c r="D10926" s="3">
        <v>2006027</v>
      </c>
    </row>
    <row r="10927" spans="1:4">
      <c r="A10927" t="str">
        <f t="shared" si="170"/>
        <v>MRT-1991</v>
      </c>
      <c r="B10927" s="3" t="s">
        <v>452</v>
      </c>
      <c r="C10927" s="3" t="s">
        <v>92</v>
      </c>
      <c r="D10927" s="3">
        <v>2066302</v>
      </c>
    </row>
    <row r="10928" spans="1:4">
      <c r="A10928" t="str">
        <f t="shared" si="170"/>
        <v>MRT-1992</v>
      </c>
      <c r="B10928" s="3" t="s">
        <v>452</v>
      </c>
      <c r="C10928" s="3" t="s">
        <v>93</v>
      </c>
      <c r="D10928" s="3">
        <v>2147527</v>
      </c>
    </row>
    <row r="10929" spans="1:4">
      <c r="A10929" t="str">
        <f t="shared" si="170"/>
        <v>MRT-1993</v>
      </c>
      <c r="B10929" s="3" t="s">
        <v>452</v>
      </c>
      <c r="C10929" s="3" t="s">
        <v>94</v>
      </c>
      <c r="D10929" s="3">
        <v>2237064</v>
      </c>
    </row>
    <row r="10930" spans="1:4">
      <c r="A10930" t="str">
        <f t="shared" si="170"/>
        <v>MRT-1994</v>
      </c>
      <c r="B10930" s="3" t="s">
        <v>452</v>
      </c>
      <c r="C10930" s="3" t="s">
        <v>95</v>
      </c>
      <c r="D10930" s="3">
        <v>2315191</v>
      </c>
    </row>
    <row r="10931" spans="1:4">
      <c r="A10931" t="str">
        <f t="shared" si="170"/>
        <v>MRT-1995</v>
      </c>
      <c r="B10931" s="3" t="s">
        <v>452</v>
      </c>
      <c r="C10931" s="3" t="s">
        <v>96</v>
      </c>
      <c r="D10931" s="3">
        <v>2380341</v>
      </c>
    </row>
    <row r="10932" spans="1:4">
      <c r="A10932" t="str">
        <f t="shared" si="170"/>
        <v>MRT-1996</v>
      </c>
      <c r="B10932" s="3" t="s">
        <v>452</v>
      </c>
      <c r="C10932" s="3" t="s">
        <v>97</v>
      </c>
      <c r="D10932" s="3">
        <v>2428816</v>
      </c>
    </row>
    <row r="10933" spans="1:4">
      <c r="A10933" t="str">
        <f t="shared" si="170"/>
        <v>MRT-1997</v>
      </c>
      <c r="B10933" s="3" t="s">
        <v>452</v>
      </c>
      <c r="C10933" s="3" t="s">
        <v>98</v>
      </c>
      <c r="D10933" s="3">
        <v>2484278</v>
      </c>
    </row>
    <row r="10934" spans="1:4">
      <c r="A10934" t="str">
        <f t="shared" si="170"/>
        <v>MRT-1998</v>
      </c>
      <c r="B10934" s="3" t="s">
        <v>452</v>
      </c>
      <c r="C10934" s="3" t="s">
        <v>99</v>
      </c>
      <c r="D10934" s="3">
        <v>2550501</v>
      </c>
    </row>
    <row r="10935" spans="1:4">
      <c r="A10935" t="str">
        <f t="shared" si="170"/>
        <v>MRT-1999</v>
      </c>
      <c r="B10935" s="3" t="s">
        <v>452</v>
      </c>
      <c r="C10935" s="3" t="s">
        <v>100</v>
      </c>
      <c r="D10935" s="3">
        <v>2620611</v>
      </c>
    </row>
    <row r="10936" spans="1:4">
      <c r="A10936" t="str">
        <f t="shared" si="170"/>
        <v>MRT-2000</v>
      </c>
      <c r="B10936" s="3" t="s">
        <v>452</v>
      </c>
      <c r="C10936" s="3" t="s">
        <v>101</v>
      </c>
      <c r="D10936" s="3">
        <v>2695003</v>
      </c>
    </row>
    <row r="10937" spans="1:4">
      <c r="A10937" t="str">
        <f t="shared" si="170"/>
        <v>MRT-2001</v>
      </c>
      <c r="B10937" s="3" t="s">
        <v>452</v>
      </c>
      <c r="C10937" s="3" t="s">
        <v>102</v>
      </c>
      <c r="D10937" s="3">
        <v>2761823</v>
      </c>
    </row>
    <row r="10938" spans="1:4">
      <c r="A10938" t="str">
        <f t="shared" si="170"/>
        <v>MRT-2002</v>
      </c>
      <c r="B10938" s="3" t="s">
        <v>452</v>
      </c>
      <c r="C10938" s="3" t="s">
        <v>103</v>
      </c>
      <c r="D10938" s="3">
        <v>2821703</v>
      </c>
    </row>
    <row r="10939" spans="1:4">
      <c r="A10939" t="str">
        <f t="shared" si="170"/>
        <v>MRT-2003</v>
      </c>
      <c r="B10939" s="3" t="s">
        <v>452</v>
      </c>
      <c r="C10939" s="3" t="s">
        <v>104</v>
      </c>
      <c r="D10939" s="3">
        <v>2883326</v>
      </c>
    </row>
    <row r="10940" spans="1:4">
      <c r="A10940" t="str">
        <f t="shared" si="170"/>
        <v>MRT-2004</v>
      </c>
      <c r="B10940" s="3" t="s">
        <v>452</v>
      </c>
      <c r="C10940" s="3" t="s">
        <v>105</v>
      </c>
      <c r="D10940" s="3">
        <v>2946575</v>
      </c>
    </row>
    <row r="10941" spans="1:4">
      <c r="A10941" t="str">
        <f t="shared" si="170"/>
        <v>MRT-2005</v>
      </c>
      <c r="B10941" s="3" t="s">
        <v>452</v>
      </c>
      <c r="C10941" s="3" t="s">
        <v>106</v>
      </c>
      <c r="D10941" s="3">
        <v>3012360</v>
      </c>
    </row>
    <row r="10942" spans="1:4">
      <c r="A10942" t="str">
        <f t="shared" si="170"/>
        <v>MRT-2006</v>
      </c>
      <c r="B10942" s="3" t="s">
        <v>452</v>
      </c>
      <c r="C10942" s="3" t="s">
        <v>107</v>
      </c>
      <c r="D10942" s="3">
        <v>3081229</v>
      </c>
    </row>
    <row r="10943" spans="1:4">
      <c r="A10943" t="str">
        <f t="shared" si="170"/>
        <v>MRT-2007</v>
      </c>
      <c r="B10943" s="3" t="s">
        <v>452</v>
      </c>
      <c r="C10943" s="3" t="s">
        <v>108</v>
      </c>
      <c r="D10943" s="3">
        <v>3153508</v>
      </c>
    </row>
    <row r="10944" spans="1:4">
      <c r="A10944" t="str">
        <f t="shared" si="170"/>
        <v>MRT-2008</v>
      </c>
      <c r="B10944" s="3" t="s">
        <v>452</v>
      </c>
      <c r="C10944" s="3" t="s">
        <v>109</v>
      </c>
      <c r="D10944" s="3">
        <v>3233336</v>
      </c>
    </row>
    <row r="10945" spans="1:4">
      <c r="A10945" t="str">
        <f t="shared" si="170"/>
        <v>MRT-2009</v>
      </c>
      <c r="B10945" s="3" t="s">
        <v>452</v>
      </c>
      <c r="C10945" s="3" t="s">
        <v>110</v>
      </c>
      <c r="D10945" s="3">
        <v>3322616</v>
      </c>
    </row>
    <row r="10946" spans="1:4">
      <c r="A10946" t="str">
        <f t="shared" si="170"/>
        <v>MRT-2010</v>
      </c>
      <c r="B10946" s="3" t="s">
        <v>452</v>
      </c>
      <c r="C10946" s="3" t="s">
        <v>111</v>
      </c>
      <c r="D10946" s="3">
        <v>3419461</v>
      </c>
    </row>
    <row r="10947" spans="1:4">
      <c r="A10947" t="str">
        <f t="shared" ref="A10947:A11010" si="171">B10947&amp;"-"&amp;C10947</f>
        <v>MRT-2011</v>
      </c>
      <c r="B10947" s="3" t="s">
        <v>452</v>
      </c>
      <c r="C10947" s="3" t="s">
        <v>112</v>
      </c>
      <c r="D10947" s="3">
        <v>3524249</v>
      </c>
    </row>
    <row r="10948" spans="1:4">
      <c r="A10948" t="str">
        <f t="shared" si="171"/>
        <v>MRT-2012</v>
      </c>
      <c r="B10948" s="3" t="s">
        <v>452</v>
      </c>
      <c r="C10948" s="3" t="s">
        <v>113</v>
      </c>
      <c r="D10948" s="3">
        <v>3636113</v>
      </c>
    </row>
    <row r="10949" spans="1:4">
      <c r="A10949" t="str">
        <f t="shared" si="171"/>
        <v>MRT-2013</v>
      </c>
      <c r="B10949" s="3" t="s">
        <v>452</v>
      </c>
      <c r="C10949" s="3" t="s">
        <v>114</v>
      </c>
      <c r="D10949" s="3">
        <v>3742959</v>
      </c>
    </row>
    <row r="10950" spans="1:4">
      <c r="A10950" t="str">
        <f t="shared" si="171"/>
        <v>MRT-2014</v>
      </c>
      <c r="B10950" s="3" t="s">
        <v>452</v>
      </c>
      <c r="C10950" s="3" t="s">
        <v>115</v>
      </c>
      <c r="D10950" s="3">
        <v>3843174</v>
      </c>
    </row>
    <row r="10951" spans="1:4">
      <c r="A10951" t="str">
        <f t="shared" si="171"/>
        <v>MRT-2015</v>
      </c>
      <c r="B10951" s="3" t="s">
        <v>452</v>
      </c>
      <c r="C10951" s="3" t="s">
        <v>116</v>
      </c>
      <c r="D10951" s="3">
        <v>3946220</v>
      </c>
    </row>
    <row r="10952" spans="1:4">
      <c r="A10952" t="str">
        <f t="shared" si="171"/>
        <v>MRT-2016</v>
      </c>
      <c r="B10952" s="3" t="s">
        <v>452</v>
      </c>
      <c r="C10952" s="3" t="s">
        <v>117</v>
      </c>
      <c r="D10952" s="3">
        <v>4051890</v>
      </c>
    </row>
    <row r="10953" spans="1:4">
      <c r="A10953" t="str">
        <f t="shared" si="171"/>
        <v>MRT-2017</v>
      </c>
      <c r="B10953" s="3" t="s">
        <v>452</v>
      </c>
      <c r="C10953" s="3" t="s">
        <v>118</v>
      </c>
      <c r="D10953" s="3">
        <v>4160015</v>
      </c>
    </row>
    <row r="10954" spans="1:4">
      <c r="A10954" t="str">
        <f t="shared" si="171"/>
        <v>MRT-2018</v>
      </c>
      <c r="B10954" s="3" t="s">
        <v>452</v>
      </c>
      <c r="C10954" s="3" t="s">
        <v>119</v>
      </c>
      <c r="D10954" s="3">
        <v>4270712</v>
      </c>
    </row>
    <row r="10955" spans="1:4">
      <c r="A10955" t="str">
        <f t="shared" si="171"/>
        <v>MRT-2019</v>
      </c>
      <c r="B10955" s="3" t="s">
        <v>452</v>
      </c>
      <c r="C10955" s="3" t="s">
        <v>120</v>
      </c>
      <c r="D10955" s="3">
        <v>4383849</v>
      </c>
    </row>
    <row r="10956" spans="1:4">
      <c r="A10956" t="str">
        <f t="shared" si="171"/>
        <v>MRT-2020</v>
      </c>
      <c r="B10956" s="3" t="s">
        <v>452</v>
      </c>
      <c r="C10956" s="3" t="s">
        <v>121</v>
      </c>
      <c r="D10956" s="3">
        <v>4498604</v>
      </c>
    </row>
    <row r="10957" spans="1:4">
      <c r="A10957" t="str">
        <f t="shared" si="171"/>
        <v>MRT-2021</v>
      </c>
      <c r="B10957" s="3" t="s">
        <v>452</v>
      </c>
      <c r="C10957" s="3" t="s">
        <v>122</v>
      </c>
      <c r="D10957" s="3">
        <v>4614974</v>
      </c>
    </row>
    <row r="10958" spans="1:4">
      <c r="A10958" t="str">
        <f t="shared" si="171"/>
        <v>MRT-2022</v>
      </c>
      <c r="B10958" s="3" t="s">
        <v>452</v>
      </c>
      <c r="C10958" s="3" t="s">
        <v>123</v>
      </c>
      <c r="D10958" s="3">
        <v>4736139</v>
      </c>
    </row>
    <row r="10959" spans="1:4">
      <c r="A10959" t="str">
        <f t="shared" si="171"/>
        <v>MUS-Country Name</v>
      </c>
      <c r="B10959" s="3" t="s">
        <v>454</v>
      </c>
      <c r="C10959" s="3" t="s">
        <v>57</v>
      </c>
      <c r="D10959" s="3" t="s">
        <v>815</v>
      </c>
    </row>
    <row r="10960" spans="1:4">
      <c r="A10960" t="str">
        <f t="shared" si="171"/>
        <v>MUS-Indicator Name</v>
      </c>
      <c r="B10960" s="3" t="s">
        <v>454</v>
      </c>
      <c r="C10960" s="3" t="s">
        <v>59</v>
      </c>
      <c r="D10960" s="3" t="s">
        <v>651</v>
      </c>
    </row>
    <row r="10961" spans="1:4">
      <c r="A10961" t="str">
        <f t="shared" si="171"/>
        <v>MUS-Indicator Code</v>
      </c>
      <c r="B10961" s="3" t="s">
        <v>454</v>
      </c>
      <c r="C10961" s="3" t="s">
        <v>60</v>
      </c>
      <c r="D10961" s="3" t="s">
        <v>652</v>
      </c>
    </row>
    <row r="10962" spans="1:4">
      <c r="A10962" t="str">
        <f t="shared" si="171"/>
        <v>MUS-1960</v>
      </c>
      <c r="B10962" s="3" t="s">
        <v>454</v>
      </c>
      <c r="C10962" s="3" t="s">
        <v>61</v>
      </c>
      <c r="D10962" s="3">
        <v>676683</v>
      </c>
    </row>
    <row r="10963" spans="1:4">
      <c r="A10963" t="str">
        <f t="shared" si="171"/>
        <v>MUS-1961</v>
      </c>
      <c r="B10963" s="3" t="s">
        <v>454</v>
      </c>
      <c r="C10963" s="3" t="s">
        <v>62</v>
      </c>
      <c r="D10963" s="3">
        <v>680757</v>
      </c>
    </row>
    <row r="10964" spans="1:4">
      <c r="A10964" t="str">
        <f t="shared" si="171"/>
        <v>MUS-1962</v>
      </c>
      <c r="B10964" s="3" t="s">
        <v>454</v>
      </c>
      <c r="C10964" s="3" t="s">
        <v>63</v>
      </c>
      <c r="D10964" s="3">
        <v>700349</v>
      </c>
    </row>
    <row r="10965" spans="1:4">
      <c r="A10965" t="str">
        <f t="shared" si="171"/>
        <v>MUS-1963</v>
      </c>
      <c r="B10965" s="3" t="s">
        <v>454</v>
      </c>
      <c r="C10965" s="3" t="s">
        <v>64</v>
      </c>
      <c r="D10965" s="3">
        <v>718861</v>
      </c>
    </row>
    <row r="10966" spans="1:4">
      <c r="A10966" t="str">
        <f t="shared" si="171"/>
        <v>MUS-1964</v>
      </c>
      <c r="B10966" s="3" t="s">
        <v>454</v>
      </c>
      <c r="C10966" s="3" t="s">
        <v>65</v>
      </c>
      <c r="D10966" s="3">
        <v>736381</v>
      </c>
    </row>
    <row r="10967" spans="1:4">
      <c r="A10967" t="str">
        <f t="shared" si="171"/>
        <v>MUS-1965</v>
      </c>
      <c r="B10967" s="3" t="s">
        <v>454</v>
      </c>
      <c r="C10967" s="3" t="s">
        <v>66</v>
      </c>
      <c r="D10967" s="3">
        <v>753000</v>
      </c>
    </row>
    <row r="10968" spans="1:4">
      <c r="A10968" t="str">
        <f t="shared" si="171"/>
        <v>MUS-1966</v>
      </c>
      <c r="B10968" s="3" t="s">
        <v>454</v>
      </c>
      <c r="C10968" s="3" t="s">
        <v>67</v>
      </c>
      <c r="D10968" s="3">
        <v>768813</v>
      </c>
    </row>
    <row r="10969" spans="1:4">
      <c r="A10969" t="str">
        <f t="shared" si="171"/>
        <v>MUS-1967</v>
      </c>
      <c r="B10969" s="3" t="s">
        <v>454</v>
      </c>
      <c r="C10969" s="3" t="s">
        <v>68</v>
      </c>
      <c r="D10969" s="3">
        <v>783917</v>
      </c>
    </row>
    <row r="10970" spans="1:4">
      <c r="A10970" t="str">
        <f t="shared" si="171"/>
        <v>MUS-1968</v>
      </c>
      <c r="B10970" s="3" t="s">
        <v>454</v>
      </c>
      <c r="C10970" s="3" t="s">
        <v>69</v>
      </c>
      <c r="D10970" s="3">
        <v>798413</v>
      </c>
    </row>
    <row r="10971" spans="1:4">
      <c r="A10971" t="str">
        <f t="shared" si="171"/>
        <v>MUS-1969</v>
      </c>
      <c r="B10971" s="3" t="s">
        <v>454</v>
      </c>
      <c r="C10971" s="3" t="s">
        <v>70</v>
      </c>
      <c r="D10971" s="3">
        <v>812405</v>
      </c>
    </row>
    <row r="10972" spans="1:4">
      <c r="A10972" t="str">
        <f t="shared" si="171"/>
        <v>MUS-1970</v>
      </c>
      <c r="B10972" s="3" t="s">
        <v>454</v>
      </c>
      <c r="C10972" s="3" t="s">
        <v>71</v>
      </c>
      <c r="D10972" s="3">
        <v>826000</v>
      </c>
    </row>
    <row r="10973" spans="1:4">
      <c r="A10973" t="str">
        <f t="shared" si="171"/>
        <v>MUS-1971</v>
      </c>
      <c r="B10973" s="3" t="s">
        <v>454</v>
      </c>
      <c r="C10973" s="3" t="s">
        <v>72</v>
      </c>
      <c r="D10973" s="3">
        <v>839230</v>
      </c>
    </row>
    <row r="10974" spans="1:4">
      <c r="A10974" t="str">
        <f t="shared" si="171"/>
        <v>MUS-1972</v>
      </c>
      <c r="B10974" s="3" t="s">
        <v>454</v>
      </c>
      <c r="C10974" s="3" t="s">
        <v>73</v>
      </c>
      <c r="D10974" s="3">
        <v>852053</v>
      </c>
    </row>
    <row r="10975" spans="1:4">
      <c r="A10975" t="str">
        <f t="shared" si="171"/>
        <v>MUS-1973</v>
      </c>
      <c r="B10975" s="3" t="s">
        <v>454</v>
      </c>
      <c r="C10975" s="3" t="s">
        <v>74</v>
      </c>
      <c r="D10975" s="3">
        <v>864819</v>
      </c>
    </row>
    <row r="10976" spans="1:4">
      <c r="A10976" t="str">
        <f t="shared" si="171"/>
        <v>MUS-1974</v>
      </c>
      <c r="B10976" s="3" t="s">
        <v>454</v>
      </c>
      <c r="C10976" s="3" t="s">
        <v>75</v>
      </c>
      <c r="D10976" s="3">
        <v>878042</v>
      </c>
    </row>
    <row r="10977" spans="1:4">
      <c r="A10977" t="str">
        <f t="shared" si="171"/>
        <v>MUS-1975</v>
      </c>
      <c r="B10977" s="3" t="s">
        <v>454</v>
      </c>
      <c r="C10977" s="3" t="s">
        <v>76</v>
      </c>
      <c r="D10977" s="3">
        <v>892000</v>
      </c>
    </row>
    <row r="10978" spans="1:4">
      <c r="A10978" t="str">
        <f t="shared" si="171"/>
        <v>MUS-1976</v>
      </c>
      <c r="B10978" s="3" t="s">
        <v>454</v>
      </c>
      <c r="C10978" s="3" t="s">
        <v>77</v>
      </c>
      <c r="D10978" s="3">
        <v>906507</v>
      </c>
    </row>
    <row r="10979" spans="1:4">
      <c r="A10979" t="str">
        <f t="shared" si="171"/>
        <v>MUS-1977</v>
      </c>
      <c r="B10979" s="3" t="s">
        <v>454</v>
      </c>
      <c r="C10979" s="3" t="s">
        <v>78</v>
      </c>
      <c r="D10979" s="3">
        <v>921379</v>
      </c>
    </row>
    <row r="10980" spans="1:4">
      <c r="A10980" t="str">
        <f t="shared" si="171"/>
        <v>MUS-1978</v>
      </c>
      <c r="B10980" s="3" t="s">
        <v>454</v>
      </c>
      <c r="C10980" s="3" t="s">
        <v>79</v>
      </c>
      <c r="D10980" s="3">
        <v>933499</v>
      </c>
    </row>
    <row r="10981" spans="1:4">
      <c r="A10981" t="str">
        <f t="shared" si="171"/>
        <v>MUS-1979</v>
      </c>
      <c r="B10981" s="3" t="s">
        <v>454</v>
      </c>
      <c r="C10981" s="3" t="s">
        <v>80</v>
      </c>
      <c r="D10981" s="3">
        <v>949888</v>
      </c>
    </row>
    <row r="10982" spans="1:4">
      <c r="A10982" t="str">
        <f t="shared" si="171"/>
        <v>MUS-1980</v>
      </c>
      <c r="B10982" s="3" t="s">
        <v>454</v>
      </c>
      <c r="C10982" s="3" t="s">
        <v>81</v>
      </c>
      <c r="D10982" s="3">
        <v>966039</v>
      </c>
    </row>
    <row r="10983" spans="1:4">
      <c r="A10983" t="str">
        <f t="shared" si="171"/>
        <v>MUS-1981</v>
      </c>
      <c r="B10983" s="3" t="s">
        <v>454</v>
      </c>
      <c r="C10983" s="3" t="s">
        <v>82</v>
      </c>
      <c r="D10983" s="3">
        <v>980462</v>
      </c>
    </row>
    <row r="10984" spans="1:4">
      <c r="A10984" t="str">
        <f t="shared" si="171"/>
        <v>MUS-1982</v>
      </c>
      <c r="B10984" s="3" t="s">
        <v>454</v>
      </c>
      <c r="C10984" s="3" t="s">
        <v>83</v>
      </c>
      <c r="D10984" s="3">
        <v>992521</v>
      </c>
    </row>
    <row r="10985" spans="1:4">
      <c r="A10985" t="str">
        <f t="shared" si="171"/>
        <v>MUS-1983</v>
      </c>
      <c r="B10985" s="3" t="s">
        <v>454</v>
      </c>
      <c r="C10985" s="3" t="s">
        <v>84</v>
      </c>
      <c r="D10985" s="3">
        <v>1001691</v>
      </c>
    </row>
    <row r="10986" spans="1:4">
      <c r="A10986" t="str">
        <f t="shared" si="171"/>
        <v>MUS-1984</v>
      </c>
      <c r="B10986" s="3" t="s">
        <v>454</v>
      </c>
      <c r="C10986" s="3" t="s">
        <v>85</v>
      </c>
      <c r="D10986" s="3">
        <v>1012221</v>
      </c>
    </row>
    <row r="10987" spans="1:4">
      <c r="A10987" t="str">
        <f t="shared" si="171"/>
        <v>MUS-1985</v>
      </c>
      <c r="B10987" s="3" t="s">
        <v>454</v>
      </c>
      <c r="C10987" s="3" t="s">
        <v>86</v>
      </c>
      <c r="D10987" s="3">
        <v>1020528</v>
      </c>
    </row>
    <row r="10988" spans="1:4">
      <c r="A10988" t="str">
        <f t="shared" si="171"/>
        <v>MUS-1986</v>
      </c>
      <c r="B10988" s="3" t="s">
        <v>454</v>
      </c>
      <c r="C10988" s="3" t="s">
        <v>87</v>
      </c>
      <c r="D10988" s="3">
        <v>1028360</v>
      </c>
    </row>
    <row r="10989" spans="1:4">
      <c r="A10989" t="str">
        <f t="shared" si="171"/>
        <v>MUS-1987</v>
      </c>
      <c r="B10989" s="3" t="s">
        <v>454</v>
      </c>
      <c r="C10989" s="3" t="s">
        <v>88</v>
      </c>
      <c r="D10989" s="3">
        <v>1036082</v>
      </c>
    </row>
    <row r="10990" spans="1:4">
      <c r="A10990" t="str">
        <f t="shared" si="171"/>
        <v>MUS-1988</v>
      </c>
      <c r="B10990" s="3" t="s">
        <v>454</v>
      </c>
      <c r="C10990" s="3" t="s">
        <v>89</v>
      </c>
      <c r="D10990" s="3">
        <v>1043239</v>
      </c>
    </row>
    <row r="10991" spans="1:4">
      <c r="A10991" t="str">
        <f t="shared" si="171"/>
        <v>MUS-1989</v>
      </c>
      <c r="B10991" s="3" t="s">
        <v>454</v>
      </c>
      <c r="C10991" s="3" t="s">
        <v>90</v>
      </c>
      <c r="D10991" s="3">
        <v>1051260</v>
      </c>
    </row>
    <row r="10992" spans="1:4">
      <c r="A10992" t="str">
        <f t="shared" si="171"/>
        <v>MUS-1990</v>
      </c>
      <c r="B10992" s="3" t="s">
        <v>454</v>
      </c>
      <c r="C10992" s="3" t="s">
        <v>91</v>
      </c>
      <c r="D10992" s="3">
        <v>1058775</v>
      </c>
    </row>
    <row r="10993" spans="1:4">
      <c r="A10993" t="str">
        <f t="shared" si="171"/>
        <v>MUS-1991</v>
      </c>
      <c r="B10993" s="3" t="s">
        <v>454</v>
      </c>
      <c r="C10993" s="3" t="s">
        <v>92</v>
      </c>
      <c r="D10993" s="3">
        <v>1070266</v>
      </c>
    </row>
    <row r="10994" spans="1:4">
      <c r="A10994" t="str">
        <f t="shared" si="171"/>
        <v>MUS-1992</v>
      </c>
      <c r="B10994" s="3" t="s">
        <v>454</v>
      </c>
      <c r="C10994" s="3" t="s">
        <v>93</v>
      </c>
      <c r="D10994" s="3">
        <v>1084441</v>
      </c>
    </row>
    <row r="10995" spans="1:4">
      <c r="A10995" t="str">
        <f t="shared" si="171"/>
        <v>MUS-1993</v>
      </c>
      <c r="B10995" s="3" t="s">
        <v>454</v>
      </c>
      <c r="C10995" s="3" t="s">
        <v>94</v>
      </c>
      <c r="D10995" s="3">
        <v>1097374</v>
      </c>
    </row>
    <row r="10996" spans="1:4">
      <c r="A10996" t="str">
        <f t="shared" si="171"/>
        <v>MUS-1994</v>
      </c>
      <c r="B10996" s="3" t="s">
        <v>454</v>
      </c>
      <c r="C10996" s="3" t="s">
        <v>95</v>
      </c>
      <c r="D10996" s="3">
        <v>1112846</v>
      </c>
    </row>
    <row r="10997" spans="1:4">
      <c r="A10997" t="str">
        <f t="shared" si="171"/>
        <v>MUS-1995</v>
      </c>
      <c r="B10997" s="3" t="s">
        <v>454</v>
      </c>
      <c r="C10997" s="3" t="s">
        <v>96</v>
      </c>
      <c r="D10997" s="3">
        <v>1122457</v>
      </c>
    </row>
    <row r="10998" spans="1:4">
      <c r="A10998" t="str">
        <f t="shared" si="171"/>
        <v>MUS-1996</v>
      </c>
      <c r="B10998" s="3" t="s">
        <v>454</v>
      </c>
      <c r="C10998" s="3" t="s">
        <v>97</v>
      </c>
      <c r="D10998" s="3">
        <v>1133996</v>
      </c>
    </row>
    <row r="10999" spans="1:4">
      <c r="A10999" t="str">
        <f t="shared" si="171"/>
        <v>MUS-1997</v>
      </c>
      <c r="B10999" s="3" t="s">
        <v>454</v>
      </c>
      <c r="C10999" s="3" t="s">
        <v>98</v>
      </c>
      <c r="D10999" s="3">
        <v>1148284</v>
      </c>
    </row>
    <row r="11000" spans="1:4">
      <c r="A11000" t="str">
        <f t="shared" si="171"/>
        <v>MUS-1998</v>
      </c>
      <c r="B11000" s="3" t="s">
        <v>454</v>
      </c>
      <c r="C11000" s="3" t="s">
        <v>99</v>
      </c>
      <c r="D11000" s="3">
        <v>1160421</v>
      </c>
    </row>
    <row r="11001" spans="1:4">
      <c r="A11001" t="str">
        <f t="shared" si="171"/>
        <v>MUS-1999</v>
      </c>
      <c r="B11001" s="3" t="s">
        <v>454</v>
      </c>
      <c r="C11001" s="3" t="s">
        <v>100</v>
      </c>
      <c r="D11001" s="3">
        <v>1175267</v>
      </c>
    </row>
    <row r="11002" spans="1:4">
      <c r="A11002" t="str">
        <f t="shared" si="171"/>
        <v>MUS-2000</v>
      </c>
      <c r="B11002" s="3" t="s">
        <v>454</v>
      </c>
      <c r="C11002" s="3" t="s">
        <v>101</v>
      </c>
      <c r="D11002" s="3">
        <v>1186873</v>
      </c>
    </row>
    <row r="11003" spans="1:4">
      <c r="A11003" t="str">
        <f t="shared" si="171"/>
        <v>MUS-2001</v>
      </c>
      <c r="B11003" s="3" t="s">
        <v>454</v>
      </c>
      <c r="C11003" s="3" t="s">
        <v>102</v>
      </c>
      <c r="D11003" s="3">
        <v>1196287</v>
      </c>
    </row>
    <row r="11004" spans="1:4">
      <c r="A11004" t="str">
        <f t="shared" si="171"/>
        <v>MUS-2002</v>
      </c>
      <c r="B11004" s="3" t="s">
        <v>454</v>
      </c>
      <c r="C11004" s="3" t="s">
        <v>103</v>
      </c>
      <c r="D11004" s="3">
        <v>1204621</v>
      </c>
    </row>
    <row r="11005" spans="1:4">
      <c r="A11005" t="str">
        <f t="shared" si="171"/>
        <v>MUS-2003</v>
      </c>
      <c r="B11005" s="3" t="s">
        <v>454</v>
      </c>
      <c r="C11005" s="3" t="s">
        <v>104</v>
      </c>
      <c r="D11005" s="3">
        <v>1213370</v>
      </c>
    </row>
    <row r="11006" spans="1:4">
      <c r="A11006" t="str">
        <f t="shared" si="171"/>
        <v>MUS-2004</v>
      </c>
      <c r="B11006" s="3" t="s">
        <v>454</v>
      </c>
      <c r="C11006" s="3" t="s">
        <v>105</v>
      </c>
      <c r="D11006" s="3">
        <v>1221003</v>
      </c>
    </row>
    <row r="11007" spans="1:4">
      <c r="A11007" t="str">
        <f t="shared" si="171"/>
        <v>MUS-2005</v>
      </c>
      <c r="B11007" s="3" t="s">
        <v>454</v>
      </c>
      <c r="C11007" s="3" t="s">
        <v>106</v>
      </c>
      <c r="D11007" s="3">
        <v>1228254</v>
      </c>
    </row>
    <row r="11008" spans="1:4">
      <c r="A11008" t="str">
        <f t="shared" si="171"/>
        <v>MUS-2006</v>
      </c>
      <c r="B11008" s="3" t="s">
        <v>454</v>
      </c>
      <c r="C11008" s="3" t="s">
        <v>107</v>
      </c>
      <c r="D11008" s="3">
        <v>1233996</v>
      </c>
    </row>
    <row r="11009" spans="1:4">
      <c r="A11009" t="str">
        <f t="shared" si="171"/>
        <v>MUS-2007</v>
      </c>
      <c r="B11009" s="3" t="s">
        <v>454</v>
      </c>
      <c r="C11009" s="3" t="s">
        <v>108</v>
      </c>
      <c r="D11009" s="3">
        <v>1239630</v>
      </c>
    </row>
    <row r="11010" spans="1:4">
      <c r="A11010" t="str">
        <f t="shared" si="171"/>
        <v>MUS-2008</v>
      </c>
      <c r="B11010" s="3" t="s">
        <v>454</v>
      </c>
      <c r="C11010" s="3" t="s">
        <v>109</v>
      </c>
      <c r="D11010" s="3">
        <v>1244121</v>
      </c>
    </row>
    <row r="11011" spans="1:4">
      <c r="A11011" t="str">
        <f t="shared" ref="A11011:A11074" si="172">B11011&amp;"-"&amp;C11011</f>
        <v>MUS-2009</v>
      </c>
      <c r="B11011" s="3" t="s">
        <v>454</v>
      </c>
      <c r="C11011" s="3" t="s">
        <v>110</v>
      </c>
      <c r="D11011" s="3">
        <v>1247429</v>
      </c>
    </row>
    <row r="11012" spans="1:4">
      <c r="A11012" t="str">
        <f t="shared" si="172"/>
        <v>MUS-2010</v>
      </c>
      <c r="B11012" s="3" t="s">
        <v>454</v>
      </c>
      <c r="C11012" s="3" t="s">
        <v>111</v>
      </c>
      <c r="D11012" s="3">
        <v>1250400</v>
      </c>
    </row>
    <row r="11013" spans="1:4">
      <c r="A11013" t="str">
        <f t="shared" si="172"/>
        <v>MUS-2011</v>
      </c>
      <c r="B11013" s="3" t="s">
        <v>454</v>
      </c>
      <c r="C11013" s="3" t="s">
        <v>112</v>
      </c>
      <c r="D11013" s="3">
        <v>1252404</v>
      </c>
    </row>
    <row r="11014" spans="1:4">
      <c r="A11014" t="str">
        <f t="shared" si="172"/>
        <v>MUS-2012</v>
      </c>
      <c r="B11014" s="3" t="s">
        <v>454</v>
      </c>
      <c r="C11014" s="3" t="s">
        <v>113</v>
      </c>
      <c r="D11014" s="3">
        <v>1255882</v>
      </c>
    </row>
    <row r="11015" spans="1:4">
      <c r="A11015" t="str">
        <f t="shared" si="172"/>
        <v>MUS-2013</v>
      </c>
      <c r="B11015" s="3" t="s">
        <v>454</v>
      </c>
      <c r="C11015" s="3" t="s">
        <v>114</v>
      </c>
      <c r="D11015" s="3">
        <v>1258927</v>
      </c>
    </row>
    <row r="11016" spans="1:4">
      <c r="A11016" t="str">
        <f t="shared" si="172"/>
        <v>MUS-2014</v>
      </c>
      <c r="B11016" s="3" t="s">
        <v>454</v>
      </c>
      <c r="C11016" s="3" t="s">
        <v>115</v>
      </c>
      <c r="D11016" s="3">
        <v>1261208</v>
      </c>
    </row>
    <row r="11017" spans="1:4">
      <c r="A11017" t="str">
        <f t="shared" si="172"/>
        <v>MUS-2015</v>
      </c>
      <c r="B11017" s="3" t="s">
        <v>454</v>
      </c>
      <c r="C11017" s="3" t="s">
        <v>116</v>
      </c>
      <c r="D11017" s="3">
        <v>1262879</v>
      </c>
    </row>
    <row r="11018" spans="1:4">
      <c r="A11018" t="str">
        <f t="shared" si="172"/>
        <v>MUS-2016</v>
      </c>
      <c r="B11018" s="3" t="s">
        <v>454</v>
      </c>
      <c r="C11018" s="3" t="s">
        <v>117</v>
      </c>
      <c r="D11018" s="3">
        <v>1263747</v>
      </c>
    </row>
    <row r="11019" spans="1:4">
      <c r="A11019" t="str">
        <f t="shared" si="172"/>
        <v>MUS-2017</v>
      </c>
      <c r="B11019" s="3" t="s">
        <v>454</v>
      </c>
      <c r="C11019" s="3" t="s">
        <v>118</v>
      </c>
      <c r="D11019" s="3">
        <v>1264887</v>
      </c>
    </row>
    <row r="11020" spans="1:4">
      <c r="A11020" t="str">
        <f t="shared" si="172"/>
        <v>MUS-2018</v>
      </c>
      <c r="B11020" s="3" t="s">
        <v>454</v>
      </c>
      <c r="C11020" s="3" t="s">
        <v>119</v>
      </c>
      <c r="D11020" s="3">
        <v>1265577</v>
      </c>
    </row>
    <row r="11021" spans="1:4">
      <c r="A11021" t="str">
        <f t="shared" si="172"/>
        <v>MUS-2019</v>
      </c>
      <c r="B11021" s="3" t="s">
        <v>454</v>
      </c>
      <c r="C11021" s="3" t="s">
        <v>120</v>
      </c>
      <c r="D11021" s="3">
        <v>1265985</v>
      </c>
    </row>
    <row r="11022" spans="1:4">
      <c r="A11022" t="str">
        <f t="shared" si="172"/>
        <v>MUS-2020</v>
      </c>
      <c r="B11022" s="3" t="s">
        <v>454</v>
      </c>
      <c r="C11022" s="3" t="s">
        <v>121</v>
      </c>
      <c r="D11022" s="3">
        <v>1266014</v>
      </c>
    </row>
    <row r="11023" spans="1:4">
      <c r="A11023" t="str">
        <f t="shared" si="172"/>
        <v>MUS-2021</v>
      </c>
      <c r="B11023" s="3" t="s">
        <v>454</v>
      </c>
      <c r="C11023" s="3" t="s">
        <v>122</v>
      </c>
      <c r="D11023" s="3">
        <v>1266334</v>
      </c>
    </row>
    <row r="11024" spans="1:4">
      <c r="A11024" t="str">
        <f t="shared" si="172"/>
        <v>MUS-2022</v>
      </c>
      <c r="B11024" s="3" t="s">
        <v>454</v>
      </c>
      <c r="C11024" s="3" t="s">
        <v>123</v>
      </c>
      <c r="D11024" s="3">
        <v>1262523</v>
      </c>
    </row>
    <row r="11025" spans="1:4">
      <c r="A11025" t="str">
        <f t="shared" si="172"/>
        <v>MWI-Country Name</v>
      </c>
      <c r="B11025" s="3" t="s">
        <v>456</v>
      </c>
      <c r="C11025" s="3" t="s">
        <v>57</v>
      </c>
      <c r="D11025" s="3" t="s">
        <v>816</v>
      </c>
    </row>
    <row r="11026" spans="1:4">
      <c r="A11026" t="str">
        <f t="shared" si="172"/>
        <v>MWI-Indicator Name</v>
      </c>
      <c r="B11026" s="3" t="s">
        <v>456</v>
      </c>
      <c r="C11026" s="3" t="s">
        <v>59</v>
      </c>
      <c r="D11026" s="3" t="s">
        <v>651</v>
      </c>
    </row>
    <row r="11027" spans="1:4">
      <c r="A11027" t="str">
        <f t="shared" si="172"/>
        <v>MWI-Indicator Code</v>
      </c>
      <c r="B11027" s="3" t="s">
        <v>456</v>
      </c>
      <c r="C11027" s="3" t="s">
        <v>60</v>
      </c>
      <c r="D11027" s="3" t="s">
        <v>652</v>
      </c>
    </row>
    <row r="11028" spans="1:4">
      <c r="A11028" t="str">
        <f t="shared" si="172"/>
        <v>MWI-1960</v>
      </c>
      <c r="B11028" s="3" t="s">
        <v>456</v>
      </c>
      <c r="C11028" s="3" t="s">
        <v>61</v>
      </c>
      <c r="D11028" s="3">
        <v>3621081</v>
      </c>
    </row>
    <row r="11029" spans="1:4">
      <c r="A11029" t="str">
        <f t="shared" si="172"/>
        <v>MWI-1961</v>
      </c>
      <c r="B11029" s="3" t="s">
        <v>456</v>
      </c>
      <c r="C11029" s="3" t="s">
        <v>62</v>
      </c>
      <c r="D11029" s="3">
        <v>3708193</v>
      </c>
    </row>
    <row r="11030" spans="1:4">
      <c r="A11030" t="str">
        <f t="shared" si="172"/>
        <v>MWI-1962</v>
      </c>
      <c r="B11030" s="3" t="s">
        <v>456</v>
      </c>
      <c r="C11030" s="3" t="s">
        <v>63</v>
      </c>
      <c r="D11030" s="3">
        <v>3799155</v>
      </c>
    </row>
    <row r="11031" spans="1:4">
      <c r="A11031" t="str">
        <f t="shared" si="172"/>
        <v>MWI-1963</v>
      </c>
      <c r="B11031" s="3" t="s">
        <v>456</v>
      </c>
      <c r="C11031" s="3" t="s">
        <v>64</v>
      </c>
      <c r="D11031" s="3">
        <v>3893628</v>
      </c>
    </row>
    <row r="11032" spans="1:4">
      <c r="A11032" t="str">
        <f t="shared" si="172"/>
        <v>MWI-1964</v>
      </c>
      <c r="B11032" s="3" t="s">
        <v>456</v>
      </c>
      <c r="C11032" s="3" t="s">
        <v>65</v>
      </c>
      <c r="D11032" s="3">
        <v>3990361</v>
      </c>
    </row>
    <row r="11033" spans="1:4">
      <c r="A11033" t="str">
        <f t="shared" si="172"/>
        <v>MWI-1965</v>
      </c>
      <c r="B11033" s="3" t="s">
        <v>456</v>
      </c>
      <c r="C11033" s="3" t="s">
        <v>66</v>
      </c>
      <c r="D11033" s="3">
        <v>4089097</v>
      </c>
    </row>
    <row r="11034" spans="1:4">
      <c r="A11034" t="str">
        <f t="shared" si="172"/>
        <v>MWI-1966</v>
      </c>
      <c r="B11034" s="3" t="s">
        <v>456</v>
      </c>
      <c r="C11034" s="3" t="s">
        <v>67</v>
      </c>
      <c r="D11034" s="3">
        <v>4190764</v>
      </c>
    </row>
    <row r="11035" spans="1:4">
      <c r="A11035" t="str">
        <f t="shared" si="172"/>
        <v>MWI-1967</v>
      </c>
      <c r="B11035" s="3" t="s">
        <v>456</v>
      </c>
      <c r="C11035" s="3" t="s">
        <v>68</v>
      </c>
      <c r="D11035" s="3">
        <v>4295762</v>
      </c>
    </row>
    <row r="11036" spans="1:4">
      <c r="A11036" t="str">
        <f t="shared" si="172"/>
        <v>MWI-1968</v>
      </c>
      <c r="B11036" s="3" t="s">
        <v>456</v>
      </c>
      <c r="C11036" s="3" t="s">
        <v>69</v>
      </c>
      <c r="D11036" s="3">
        <v>4403430</v>
      </c>
    </row>
    <row r="11037" spans="1:4">
      <c r="A11037" t="str">
        <f t="shared" si="172"/>
        <v>MWI-1969</v>
      </c>
      <c r="B11037" s="3" t="s">
        <v>456</v>
      </c>
      <c r="C11037" s="3" t="s">
        <v>70</v>
      </c>
      <c r="D11037" s="3">
        <v>4512861</v>
      </c>
    </row>
    <row r="11038" spans="1:4">
      <c r="A11038" t="str">
        <f t="shared" si="172"/>
        <v>MWI-1970</v>
      </c>
      <c r="B11038" s="3" t="s">
        <v>456</v>
      </c>
      <c r="C11038" s="3" t="s">
        <v>71</v>
      </c>
      <c r="D11038" s="3">
        <v>4625141</v>
      </c>
    </row>
    <row r="11039" spans="1:4">
      <c r="A11039" t="str">
        <f t="shared" si="172"/>
        <v>MWI-1971</v>
      </c>
      <c r="B11039" s="3" t="s">
        <v>456</v>
      </c>
      <c r="C11039" s="3" t="s">
        <v>72</v>
      </c>
      <c r="D11039" s="3">
        <v>4742480</v>
      </c>
    </row>
    <row r="11040" spans="1:4">
      <c r="A11040" t="str">
        <f t="shared" si="172"/>
        <v>MWI-1972</v>
      </c>
      <c r="B11040" s="3" t="s">
        <v>456</v>
      </c>
      <c r="C11040" s="3" t="s">
        <v>73</v>
      </c>
      <c r="D11040" s="3">
        <v>4865978</v>
      </c>
    </row>
    <row r="11041" spans="1:4">
      <c r="A11041" t="str">
        <f t="shared" si="172"/>
        <v>MWI-1973</v>
      </c>
      <c r="B11041" s="3" t="s">
        <v>456</v>
      </c>
      <c r="C11041" s="3" t="s">
        <v>74</v>
      </c>
      <c r="D11041" s="3">
        <v>4996239</v>
      </c>
    </row>
    <row r="11042" spans="1:4">
      <c r="A11042" t="str">
        <f t="shared" si="172"/>
        <v>MWI-1974</v>
      </c>
      <c r="B11042" s="3" t="s">
        <v>456</v>
      </c>
      <c r="C11042" s="3" t="s">
        <v>75</v>
      </c>
      <c r="D11042" s="3">
        <v>5134199</v>
      </c>
    </row>
    <row r="11043" spans="1:4">
      <c r="A11043" t="str">
        <f t="shared" si="172"/>
        <v>MWI-1975</v>
      </c>
      <c r="B11043" s="3" t="s">
        <v>456</v>
      </c>
      <c r="C11043" s="3" t="s">
        <v>76</v>
      </c>
      <c r="D11043" s="3">
        <v>5280965</v>
      </c>
    </row>
    <row r="11044" spans="1:4">
      <c r="A11044" t="str">
        <f t="shared" si="172"/>
        <v>MWI-1976</v>
      </c>
      <c r="B11044" s="3" t="s">
        <v>456</v>
      </c>
      <c r="C11044" s="3" t="s">
        <v>77</v>
      </c>
      <c r="D11044" s="3">
        <v>5438226</v>
      </c>
    </row>
    <row r="11045" spans="1:4">
      <c r="A11045" t="str">
        <f t="shared" si="172"/>
        <v>MWI-1977</v>
      </c>
      <c r="B11045" s="3" t="s">
        <v>456</v>
      </c>
      <c r="C11045" s="3" t="s">
        <v>78</v>
      </c>
      <c r="D11045" s="3">
        <v>5611712</v>
      </c>
    </row>
    <row r="11046" spans="1:4">
      <c r="A11046" t="str">
        <f t="shared" si="172"/>
        <v>MWI-1978</v>
      </c>
      <c r="B11046" s="3" t="s">
        <v>456</v>
      </c>
      <c r="C11046" s="3" t="s">
        <v>79</v>
      </c>
      <c r="D11046" s="3">
        <v>5808810</v>
      </c>
    </row>
    <row r="11047" spans="1:4">
      <c r="A11047" t="str">
        <f t="shared" si="172"/>
        <v>MWI-1979</v>
      </c>
      <c r="B11047" s="3" t="s">
        <v>456</v>
      </c>
      <c r="C11047" s="3" t="s">
        <v>80</v>
      </c>
      <c r="D11047" s="3">
        <v>6029140</v>
      </c>
    </row>
    <row r="11048" spans="1:4">
      <c r="A11048" t="str">
        <f t="shared" si="172"/>
        <v>MWI-1980</v>
      </c>
      <c r="B11048" s="3" t="s">
        <v>456</v>
      </c>
      <c r="C11048" s="3" t="s">
        <v>81</v>
      </c>
      <c r="D11048" s="3">
        <v>6267369</v>
      </c>
    </row>
    <row r="11049" spans="1:4">
      <c r="A11049" t="str">
        <f t="shared" si="172"/>
        <v>MWI-1981</v>
      </c>
      <c r="B11049" s="3" t="s">
        <v>456</v>
      </c>
      <c r="C11049" s="3" t="s">
        <v>82</v>
      </c>
      <c r="D11049" s="3">
        <v>6519891</v>
      </c>
    </row>
    <row r="11050" spans="1:4">
      <c r="A11050" t="str">
        <f t="shared" si="172"/>
        <v>MWI-1982</v>
      </c>
      <c r="B11050" s="3" t="s">
        <v>456</v>
      </c>
      <c r="C11050" s="3" t="s">
        <v>83</v>
      </c>
      <c r="D11050" s="3">
        <v>6784347</v>
      </c>
    </row>
    <row r="11051" spans="1:4">
      <c r="A11051" t="str">
        <f t="shared" si="172"/>
        <v>MWI-1983</v>
      </c>
      <c r="B11051" s="3" t="s">
        <v>456</v>
      </c>
      <c r="C11051" s="3" t="s">
        <v>84</v>
      </c>
      <c r="D11051" s="3">
        <v>7058317</v>
      </c>
    </row>
    <row r="11052" spans="1:4">
      <c r="A11052" t="str">
        <f t="shared" si="172"/>
        <v>MWI-1984</v>
      </c>
      <c r="B11052" s="3" t="s">
        <v>456</v>
      </c>
      <c r="C11052" s="3" t="s">
        <v>85</v>
      </c>
      <c r="D11052" s="3">
        <v>7339002</v>
      </c>
    </row>
    <row r="11053" spans="1:4">
      <c r="A11053" t="str">
        <f t="shared" si="172"/>
        <v>MWI-1985</v>
      </c>
      <c r="B11053" s="3" t="s">
        <v>456</v>
      </c>
      <c r="C11053" s="3" t="s">
        <v>86</v>
      </c>
      <c r="D11053" s="3">
        <v>7625078</v>
      </c>
    </row>
    <row r="11054" spans="1:4">
      <c r="A11054" t="str">
        <f t="shared" si="172"/>
        <v>MWI-1986</v>
      </c>
      <c r="B11054" s="3" t="s">
        <v>456</v>
      </c>
      <c r="C11054" s="3" t="s">
        <v>87</v>
      </c>
      <c r="D11054" s="3">
        <v>7909819</v>
      </c>
    </row>
    <row r="11055" spans="1:4">
      <c r="A11055" t="str">
        <f t="shared" si="172"/>
        <v>MWI-1987</v>
      </c>
      <c r="B11055" s="3" t="s">
        <v>456</v>
      </c>
      <c r="C11055" s="3" t="s">
        <v>88</v>
      </c>
      <c r="D11055" s="3">
        <v>8295993</v>
      </c>
    </row>
    <row r="11056" spans="1:4">
      <c r="A11056" t="str">
        <f t="shared" si="172"/>
        <v>MWI-1988</v>
      </c>
      <c r="B11056" s="3" t="s">
        <v>456</v>
      </c>
      <c r="C11056" s="3" t="s">
        <v>89</v>
      </c>
      <c r="D11056" s="3">
        <v>8754781</v>
      </c>
    </row>
    <row r="11057" spans="1:4">
      <c r="A11057" t="str">
        <f t="shared" si="172"/>
        <v>MWI-1989</v>
      </c>
      <c r="B11057" s="3" t="s">
        <v>456</v>
      </c>
      <c r="C11057" s="3" t="s">
        <v>90</v>
      </c>
      <c r="D11057" s="3">
        <v>9174895</v>
      </c>
    </row>
    <row r="11058" spans="1:4">
      <c r="A11058" t="str">
        <f t="shared" si="172"/>
        <v>MWI-1990</v>
      </c>
      <c r="B11058" s="3" t="s">
        <v>456</v>
      </c>
      <c r="C11058" s="3" t="s">
        <v>91</v>
      </c>
      <c r="D11058" s="3">
        <v>9539665</v>
      </c>
    </row>
    <row r="11059" spans="1:4">
      <c r="A11059" t="str">
        <f t="shared" si="172"/>
        <v>MWI-1991</v>
      </c>
      <c r="B11059" s="3" t="s">
        <v>456</v>
      </c>
      <c r="C11059" s="3" t="s">
        <v>92</v>
      </c>
      <c r="D11059" s="3">
        <v>9831584</v>
      </c>
    </row>
    <row r="11060" spans="1:4">
      <c r="A11060" t="str">
        <f t="shared" si="172"/>
        <v>MWI-1992</v>
      </c>
      <c r="B11060" s="3" t="s">
        <v>456</v>
      </c>
      <c r="C11060" s="3" t="s">
        <v>93</v>
      </c>
      <c r="D11060" s="3">
        <v>10115420</v>
      </c>
    </row>
    <row r="11061" spans="1:4">
      <c r="A11061" t="str">
        <f t="shared" si="172"/>
        <v>MWI-1993</v>
      </c>
      <c r="B11061" s="3" t="s">
        <v>456</v>
      </c>
      <c r="C11061" s="3" t="s">
        <v>94</v>
      </c>
      <c r="D11061" s="3">
        <v>10257233</v>
      </c>
    </row>
    <row r="11062" spans="1:4">
      <c r="A11062" t="str">
        <f t="shared" si="172"/>
        <v>MWI-1994</v>
      </c>
      <c r="B11062" s="3" t="s">
        <v>456</v>
      </c>
      <c r="C11062" s="3" t="s">
        <v>95</v>
      </c>
      <c r="D11062" s="3">
        <v>10131799</v>
      </c>
    </row>
    <row r="11063" spans="1:4">
      <c r="A11063" t="str">
        <f t="shared" si="172"/>
        <v>MWI-1995</v>
      </c>
      <c r="B11063" s="3" t="s">
        <v>456</v>
      </c>
      <c r="C11063" s="3" t="s">
        <v>96</v>
      </c>
      <c r="D11063" s="3">
        <v>10112816</v>
      </c>
    </row>
    <row r="11064" spans="1:4">
      <c r="A11064" t="str">
        <f t="shared" si="172"/>
        <v>MWI-1996</v>
      </c>
      <c r="B11064" s="3" t="s">
        <v>456</v>
      </c>
      <c r="C11064" s="3" t="s">
        <v>97</v>
      </c>
      <c r="D11064" s="3">
        <v>10310528</v>
      </c>
    </row>
    <row r="11065" spans="1:4">
      <c r="A11065" t="str">
        <f t="shared" si="172"/>
        <v>MWI-1997</v>
      </c>
      <c r="B11065" s="3" t="s">
        <v>456</v>
      </c>
      <c r="C11065" s="3" t="s">
        <v>98</v>
      </c>
      <c r="D11065" s="3">
        <v>10512678</v>
      </c>
    </row>
    <row r="11066" spans="1:4">
      <c r="A11066" t="str">
        <f t="shared" si="172"/>
        <v>MWI-1998</v>
      </c>
      <c r="B11066" s="3" t="s">
        <v>456</v>
      </c>
      <c r="C11066" s="3" t="s">
        <v>99</v>
      </c>
      <c r="D11066" s="3">
        <v>10732456</v>
      </c>
    </row>
    <row r="11067" spans="1:4">
      <c r="A11067" t="str">
        <f t="shared" si="172"/>
        <v>MWI-1999</v>
      </c>
      <c r="B11067" s="3" t="s">
        <v>456</v>
      </c>
      <c r="C11067" s="3" t="s">
        <v>100</v>
      </c>
      <c r="D11067" s="3">
        <v>10973956</v>
      </c>
    </row>
    <row r="11068" spans="1:4">
      <c r="A11068" t="str">
        <f t="shared" si="172"/>
        <v>MWI-2000</v>
      </c>
      <c r="B11068" s="3" t="s">
        <v>456</v>
      </c>
      <c r="C11068" s="3" t="s">
        <v>101</v>
      </c>
      <c r="D11068" s="3">
        <v>11229387</v>
      </c>
    </row>
    <row r="11069" spans="1:4">
      <c r="A11069" t="str">
        <f t="shared" si="172"/>
        <v>MWI-2001</v>
      </c>
      <c r="B11069" s="3" t="s">
        <v>456</v>
      </c>
      <c r="C11069" s="3" t="s">
        <v>102</v>
      </c>
      <c r="D11069" s="3">
        <v>11498818</v>
      </c>
    </row>
    <row r="11070" spans="1:4">
      <c r="A11070" t="str">
        <f t="shared" si="172"/>
        <v>MWI-2002</v>
      </c>
      <c r="B11070" s="3" t="s">
        <v>456</v>
      </c>
      <c r="C11070" s="3" t="s">
        <v>103</v>
      </c>
      <c r="D11070" s="3">
        <v>11784498</v>
      </c>
    </row>
    <row r="11071" spans="1:4">
      <c r="A11071" t="str">
        <f t="shared" si="172"/>
        <v>MWI-2003</v>
      </c>
      <c r="B11071" s="3" t="s">
        <v>456</v>
      </c>
      <c r="C11071" s="3" t="s">
        <v>104</v>
      </c>
      <c r="D11071" s="3">
        <v>12087965</v>
      </c>
    </row>
    <row r="11072" spans="1:4">
      <c r="A11072" t="str">
        <f t="shared" si="172"/>
        <v>MWI-2004</v>
      </c>
      <c r="B11072" s="3" t="s">
        <v>456</v>
      </c>
      <c r="C11072" s="3" t="s">
        <v>105</v>
      </c>
      <c r="D11072" s="3">
        <v>12411342</v>
      </c>
    </row>
    <row r="11073" spans="1:4">
      <c r="A11073" t="str">
        <f t="shared" si="172"/>
        <v>MWI-2005</v>
      </c>
      <c r="B11073" s="3" t="s">
        <v>456</v>
      </c>
      <c r="C11073" s="3" t="s">
        <v>106</v>
      </c>
      <c r="D11073" s="3">
        <v>12755648</v>
      </c>
    </row>
    <row r="11074" spans="1:4">
      <c r="A11074" t="str">
        <f t="shared" si="172"/>
        <v>MWI-2006</v>
      </c>
      <c r="B11074" s="3" t="s">
        <v>456</v>
      </c>
      <c r="C11074" s="3" t="s">
        <v>107</v>
      </c>
      <c r="D11074" s="3">
        <v>13118307</v>
      </c>
    </row>
    <row r="11075" spans="1:4">
      <c r="A11075" t="str">
        <f t="shared" ref="A11075:A11138" si="173">B11075&amp;"-"&amp;C11075</f>
        <v>MWI-2007</v>
      </c>
      <c r="B11075" s="3" t="s">
        <v>456</v>
      </c>
      <c r="C11075" s="3" t="s">
        <v>108</v>
      </c>
      <c r="D11075" s="3">
        <v>13495463</v>
      </c>
    </row>
    <row r="11076" spans="1:4">
      <c r="A11076" t="str">
        <f t="shared" si="173"/>
        <v>MWI-2008</v>
      </c>
      <c r="B11076" s="3" t="s">
        <v>456</v>
      </c>
      <c r="C11076" s="3" t="s">
        <v>109</v>
      </c>
      <c r="D11076" s="3">
        <v>13889423</v>
      </c>
    </row>
    <row r="11077" spans="1:4">
      <c r="A11077" t="str">
        <f t="shared" si="173"/>
        <v>MWI-2009</v>
      </c>
      <c r="B11077" s="3" t="s">
        <v>456</v>
      </c>
      <c r="C11077" s="3" t="s">
        <v>110</v>
      </c>
      <c r="D11077" s="3">
        <v>14298932</v>
      </c>
    </row>
    <row r="11078" spans="1:4">
      <c r="A11078" t="str">
        <f t="shared" si="173"/>
        <v>MWI-2010</v>
      </c>
      <c r="B11078" s="3" t="s">
        <v>456</v>
      </c>
      <c r="C11078" s="3" t="s">
        <v>111</v>
      </c>
      <c r="D11078" s="3">
        <v>14718422</v>
      </c>
    </row>
    <row r="11079" spans="1:4">
      <c r="A11079" t="str">
        <f t="shared" si="173"/>
        <v>MWI-2011</v>
      </c>
      <c r="B11079" s="3" t="s">
        <v>456</v>
      </c>
      <c r="C11079" s="3" t="s">
        <v>112</v>
      </c>
      <c r="D11079" s="3">
        <v>15146094</v>
      </c>
    </row>
    <row r="11080" spans="1:4">
      <c r="A11080" t="str">
        <f t="shared" si="173"/>
        <v>MWI-2012</v>
      </c>
      <c r="B11080" s="3" t="s">
        <v>456</v>
      </c>
      <c r="C11080" s="3" t="s">
        <v>113</v>
      </c>
      <c r="D11080" s="3">
        <v>15581251</v>
      </c>
    </row>
    <row r="11081" spans="1:4">
      <c r="A11081" t="str">
        <f t="shared" si="173"/>
        <v>MWI-2013</v>
      </c>
      <c r="B11081" s="3" t="s">
        <v>456</v>
      </c>
      <c r="C11081" s="3" t="s">
        <v>114</v>
      </c>
      <c r="D11081" s="3">
        <v>16024775</v>
      </c>
    </row>
    <row r="11082" spans="1:4">
      <c r="A11082" t="str">
        <f t="shared" si="173"/>
        <v>MWI-2014</v>
      </c>
      <c r="B11082" s="3" t="s">
        <v>456</v>
      </c>
      <c r="C11082" s="3" t="s">
        <v>115</v>
      </c>
      <c r="D11082" s="3">
        <v>16477966</v>
      </c>
    </row>
    <row r="11083" spans="1:4">
      <c r="A11083" t="str">
        <f t="shared" si="173"/>
        <v>MWI-2015</v>
      </c>
      <c r="B11083" s="3" t="s">
        <v>456</v>
      </c>
      <c r="C11083" s="3" t="s">
        <v>116</v>
      </c>
      <c r="D11083" s="3">
        <v>16938942</v>
      </c>
    </row>
    <row r="11084" spans="1:4">
      <c r="A11084" t="str">
        <f t="shared" si="173"/>
        <v>MWI-2016</v>
      </c>
      <c r="B11084" s="3" t="s">
        <v>456</v>
      </c>
      <c r="C11084" s="3" t="s">
        <v>117</v>
      </c>
      <c r="D11084" s="3">
        <v>17405624</v>
      </c>
    </row>
    <row r="11085" spans="1:4">
      <c r="A11085" t="str">
        <f t="shared" si="173"/>
        <v>MWI-2017</v>
      </c>
      <c r="B11085" s="3" t="s">
        <v>456</v>
      </c>
      <c r="C11085" s="3" t="s">
        <v>118</v>
      </c>
      <c r="D11085" s="3">
        <v>17881167</v>
      </c>
    </row>
    <row r="11086" spans="1:4">
      <c r="A11086" t="str">
        <f t="shared" si="173"/>
        <v>MWI-2018</v>
      </c>
      <c r="B11086" s="3" t="s">
        <v>456</v>
      </c>
      <c r="C11086" s="3" t="s">
        <v>119</v>
      </c>
      <c r="D11086" s="3">
        <v>18367883</v>
      </c>
    </row>
    <row r="11087" spans="1:4">
      <c r="A11087" t="str">
        <f t="shared" si="173"/>
        <v>MWI-2019</v>
      </c>
      <c r="B11087" s="3" t="s">
        <v>456</v>
      </c>
      <c r="C11087" s="3" t="s">
        <v>120</v>
      </c>
      <c r="D11087" s="3">
        <v>18867337</v>
      </c>
    </row>
    <row r="11088" spans="1:4">
      <c r="A11088" t="str">
        <f t="shared" si="173"/>
        <v>MWI-2020</v>
      </c>
      <c r="B11088" s="3" t="s">
        <v>456</v>
      </c>
      <c r="C11088" s="3" t="s">
        <v>121</v>
      </c>
      <c r="D11088" s="3">
        <v>19377061</v>
      </c>
    </row>
    <row r="11089" spans="1:4">
      <c r="A11089" t="str">
        <f t="shared" si="173"/>
        <v>MWI-2021</v>
      </c>
      <c r="B11089" s="3" t="s">
        <v>456</v>
      </c>
      <c r="C11089" s="3" t="s">
        <v>122</v>
      </c>
      <c r="D11089" s="3">
        <v>19889742</v>
      </c>
    </row>
    <row r="11090" spans="1:4">
      <c r="A11090" t="str">
        <f t="shared" si="173"/>
        <v>MWI-2022</v>
      </c>
      <c r="B11090" s="3" t="s">
        <v>456</v>
      </c>
      <c r="C11090" s="3" t="s">
        <v>123</v>
      </c>
      <c r="D11090" s="3">
        <v>20405317</v>
      </c>
    </row>
    <row r="11091" spans="1:4">
      <c r="A11091" t="str">
        <f t="shared" si="173"/>
        <v>MYS-Country Name</v>
      </c>
      <c r="B11091" s="3" t="s">
        <v>457</v>
      </c>
      <c r="C11091" s="3" t="s">
        <v>57</v>
      </c>
      <c r="D11091" s="3" t="s">
        <v>47</v>
      </c>
    </row>
    <row r="11092" spans="1:4">
      <c r="A11092" t="str">
        <f t="shared" si="173"/>
        <v>MYS-Indicator Name</v>
      </c>
      <c r="B11092" s="3" t="s">
        <v>457</v>
      </c>
      <c r="C11092" s="3" t="s">
        <v>59</v>
      </c>
      <c r="D11092" s="3" t="s">
        <v>651</v>
      </c>
    </row>
    <row r="11093" spans="1:4">
      <c r="A11093" t="str">
        <f t="shared" si="173"/>
        <v>MYS-Indicator Code</v>
      </c>
      <c r="B11093" s="3" t="s">
        <v>457</v>
      </c>
      <c r="C11093" s="3" t="s">
        <v>60</v>
      </c>
      <c r="D11093" s="3" t="s">
        <v>652</v>
      </c>
    </row>
    <row r="11094" spans="1:4">
      <c r="A11094" t="str">
        <f t="shared" si="173"/>
        <v>MYS-1960</v>
      </c>
      <c r="B11094" s="3" t="s">
        <v>457</v>
      </c>
      <c r="C11094" s="3" t="s">
        <v>61</v>
      </c>
      <c r="D11094" s="3">
        <v>7833782</v>
      </c>
    </row>
    <row r="11095" spans="1:4">
      <c r="A11095" t="str">
        <f t="shared" si="173"/>
        <v>MYS-1961</v>
      </c>
      <c r="B11095" s="3" t="s">
        <v>457</v>
      </c>
      <c r="C11095" s="3" t="s">
        <v>62</v>
      </c>
      <c r="D11095" s="3">
        <v>8074805</v>
      </c>
    </row>
    <row r="11096" spans="1:4">
      <c r="A11096" t="str">
        <f t="shared" si="173"/>
        <v>MYS-1962</v>
      </c>
      <c r="B11096" s="3" t="s">
        <v>457</v>
      </c>
      <c r="C11096" s="3" t="s">
        <v>63</v>
      </c>
      <c r="D11096" s="3">
        <v>8324218</v>
      </c>
    </row>
    <row r="11097" spans="1:4">
      <c r="A11097" t="str">
        <f t="shared" si="173"/>
        <v>MYS-1963</v>
      </c>
      <c r="B11097" s="3" t="s">
        <v>457</v>
      </c>
      <c r="C11097" s="3" t="s">
        <v>64</v>
      </c>
      <c r="D11097" s="3">
        <v>8579350</v>
      </c>
    </row>
    <row r="11098" spans="1:4">
      <c r="A11098" t="str">
        <f t="shared" si="173"/>
        <v>MYS-1964</v>
      </c>
      <c r="B11098" s="3" t="s">
        <v>457</v>
      </c>
      <c r="C11098" s="3" t="s">
        <v>65</v>
      </c>
      <c r="D11098" s="3">
        <v>8835925</v>
      </c>
    </row>
    <row r="11099" spans="1:4">
      <c r="A11099" t="str">
        <f t="shared" si="173"/>
        <v>MYS-1965</v>
      </c>
      <c r="B11099" s="3" t="s">
        <v>457</v>
      </c>
      <c r="C11099" s="3" t="s">
        <v>66</v>
      </c>
      <c r="D11099" s="3">
        <v>9091016</v>
      </c>
    </row>
    <row r="11100" spans="1:4">
      <c r="A11100" t="str">
        <f t="shared" si="173"/>
        <v>MYS-1966</v>
      </c>
      <c r="B11100" s="3" t="s">
        <v>457</v>
      </c>
      <c r="C11100" s="3" t="s">
        <v>67</v>
      </c>
      <c r="D11100" s="3">
        <v>9340240</v>
      </c>
    </row>
    <row r="11101" spans="1:4">
      <c r="A11101" t="str">
        <f t="shared" si="173"/>
        <v>MYS-1967</v>
      </c>
      <c r="B11101" s="3" t="s">
        <v>457</v>
      </c>
      <c r="C11101" s="3" t="s">
        <v>68</v>
      </c>
      <c r="D11101" s="3">
        <v>9582086</v>
      </c>
    </row>
    <row r="11102" spans="1:4">
      <c r="A11102" t="str">
        <f t="shared" si="173"/>
        <v>MYS-1968</v>
      </c>
      <c r="B11102" s="3" t="s">
        <v>457</v>
      </c>
      <c r="C11102" s="3" t="s">
        <v>69</v>
      </c>
      <c r="D11102" s="3">
        <v>9821308</v>
      </c>
    </row>
    <row r="11103" spans="1:4">
      <c r="A11103" t="str">
        <f t="shared" si="173"/>
        <v>MYS-1969</v>
      </c>
      <c r="B11103" s="3" t="s">
        <v>457</v>
      </c>
      <c r="C11103" s="3" t="s">
        <v>70</v>
      </c>
      <c r="D11103" s="3">
        <v>10061684</v>
      </c>
    </row>
    <row r="11104" spans="1:4">
      <c r="A11104" t="str">
        <f t="shared" si="173"/>
        <v>MYS-1970</v>
      </c>
      <c r="B11104" s="3" t="s">
        <v>457</v>
      </c>
      <c r="C11104" s="3" t="s">
        <v>71</v>
      </c>
      <c r="D11104" s="3">
        <v>10306508</v>
      </c>
    </row>
    <row r="11105" spans="1:4">
      <c r="A11105" t="str">
        <f t="shared" si="173"/>
        <v>MYS-1971</v>
      </c>
      <c r="B11105" s="3" t="s">
        <v>457</v>
      </c>
      <c r="C11105" s="3" t="s">
        <v>72</v>
      </c>
      <c r="D11105" s="3">
        <v>10552557</v>
      </c>
    </row>
    <row r="11106" spans="1:4">
      <c r="A11106" t="str">
        <f t="shared" si="173"/>
        <v>MYS-1972</v>
      </c>
      <c r="B11106" s="3" t="s">
        <v>457</v>
      </c>
      <c r="C11106" s="3" t="s">
        <v>73</v>
      </c>
      <c r="D11106" s="3">
        <v>10801619</v>
      </c>
    </row>
    <row r="11107" spans="1:4">
      <c r="A11107" t="str">
        <f t="shared" si="173"/>
        <v>MYS-1973</v>
      </c>
      <c r="B11107" s="3" t="s">
        <v>457</v>
      </c>
      <c r="C11107" s="3" t="s">
        <v>74</v>
      </c>
      <c r="D11107" s="3">
        <v>11062664</v>
      </c>
    </row>
    <row r="11108" spans="1:4">
      <c r="A11108" t="str">
        <f t="shared" si="173"/>
        <v>MYS-1974</v>
      </c>
      <c r="B11108" s="3" t="s">
        <v>457</v>
      </c>
      <c r="C11108" s="3" t="s">
        <v>75</v>
      </c>
      <c r="D11108" s="3">
        <v>11335187</v>
      </c>
    </row>
    <row r="11109" spans="1:4">
      <c r="A11109" t="str">
        <f t="shared" si="173"/>
        <v>MYS-1975</v>
      </c>
      <c r="B11109" s="3" t="s">
        <v>457</v>
      </c>
      <c r="C11109" s="3" t="s">
        <v>76</v>
      </c>
      <c r="D11109" s="3">
        <v>11617947</v>
      </c>
    </row>
    <row r="11110" spans="1:4">
      <c r="A11110" t="str">
        <f t="shared" si="173"/>
        <v>MYS-1976</v>
      </c>
      <c r="B11110" s="3" t="s">
        <v>457</v>
      </c>
      <c r="C11110" s="3" t="s">
        <v>77</v>
      </c>
      <c r="D11110" s="3">
        <v>11910081</v>
      </c>
    </row>
    <row r="11111" spans="1:4">
      <c r="A11111" t="str">
        <f t="shared" si="173"/>
        <v>MYS-1977</v>
      </c>
      <c r="B11111" s="3" t="s">
        <v>457</v>
      </c>
      <c r="C11111" s="3" t="s">
        <v>78</v>
      </c>
      <c r="D11111" s="3">
        <v>12218924</v>
      </c>
    </row>
    <row r="11112" spans="1:4">
      <c r="A11112" t="str">
        <f t="shared" si="173"/>
        <v>MYS-1978</v>
      </c>
      <c r="B11112" s="3" t="s">
        <v>457</v>
      </c>
      <c r="C11112" s="3" t="s">
        <v>79</v>
      </c>
      <c r="D11112" s="3">
        <v>12543892</v>
      </c>
    </row>
    <row r="11113" spans="1:4">
      <c r="A11113" t="str">
        <f t="shared" si="173"/>
        <v>MYS-1979</v>
      </c>
      <c r="B11113" s="3" t="s">
        <v>457</v>
      </c>
      <c r="C11113" s="3" t="s">
        <v>80</v>
      </c>
      <c r="D11113" s="3">
        <v>12875011</v>
      </c>
    </row>
    <row r="11114" spans="1:4">
      <c r="A11114" t="str">
        <f t="shared" si="173"/>
        <v>MYS-1980</v>
      </c>
      <c r="B11114" s="3" t="s">
        <v>457</v>
      </c>
      <c r="C11114" s="3" t="s">
        <v>81</v>
      </c>
      <c r="D11114" s="3">
        <v>13215707</v>
      </c>
    </row>
    <row r="11115" spans="1:4">
      <c r="A11115" t="str">
        <f t="shared" si="173"/>
        <v>MYS-1981</v>
      </c>
      <c r="B11115" s="3" t="s">
        <v>457</v>
      </c>
      <c r="C11115" s="3" t="s">
        <v>82</v>
      </c>
      <c r="D11115" s="3">
        <v>13564594</v>
      </c>
    </row>
    <row r="11116" spans="1:4">
      <c r="A11116" t="str">
        <f t="shared" si="173"/>
        <v>MYS-1982</v>
      </c>
      <c r="B11116" s="3" t="s">
        <v>457</v>
      </c>
      <c r="C11116" s="3" t="s">
        <v>83</v>
      </c>
      <c r="D11116" s="3">
        <v>13921029</v>
      </c>
    </row>
    <row r="11117" spans="1:4">
      <c r="A11117" t="str">
        <f t="shared" si="173"/>
        <v>MYS-1983</v>
      </c>
      <c r="B11117" s="3" t="s">
        <v>457</v>
      </c>
      <c r="C11117" s="3" t="s">
        <v>84</v>
      </c>
      <c r="D11117" s="3">
        <v>14292862</v>
      </c>
    </row>
    <row r="11118" spans="1:4">
      <c r="A11118" t="str">
        <f t="shared" si="173"/>
        <v>MYS-1984</v>
      </c>
      <c r="B11118" s="3" t="s">
        <v>457</v>
      </c>
      <c r="C11118" s="3" t="s">
        <v>85</v>
      </c>
      <c r="D11118" s="3">
        <v>14686454</v>
      </c>
    </row>
    <row r="11119" spans="1:4">
      <c r="A11119" t="str">
        <f t="shared" si="173"/>
        <v>MYS-1985</v>
      </c>
      <c r="B11119" s="3" t="s">
        <v>457</v>
      </c>
      <c r="C11119" s="3" t="s">
        <v>86</v>
      </c>
      <c r="D11119" s="3">
        <v>15108135</v>
      </c>
    </row>
    <row r="11120" spans="1:4">
      <c r="A11120" t="str">
        <f t="shared" si="173"/>
        <v>MYS-1986</v>
      </c>
      <c r="B11120" s="3" t="s">
        <v>457</v>
      </c>
      <c r="C11120" s="3" t="s">
        <v>87</v>
      </c>
      <c r="D11120" s="3">
        <v>15558740</v>
      </c>
    </row>
    <row r="11121" spans="1:4">
      <c r="A11121" t="str">
        <f t="shared" si="173"/>
        <v>MYS-1987</v>
      </c>
      <c r="B11121" s="3" t="s">
        <v>457</v>
      </c>
      <c r="C11121" s="3" t="s">
        <v>88</v>
      </c>
      <c r="D11121" s="3">
        <v>16033103</v>
      </c>
    </row>
    <row r="11122" spans="1:4">
      <c r="A11122" t="str">
        <f t="shared" si="173"/>
        <v>MYS-1988</v>
      </c>
      <c r="B11122" s="3" t="s">
        <v>457</v>
      </c>
      <c r="C11122" s="3" t="s">
        <v>89</v>
      </c>
      <c r="D11122" s="3">
        <v>16524616</v>
      </c>
    </row>
    <row r="11123" spans="1:4">
      <c r="A11123" t="str">
        <f t="shared" si="173"/>
        <v>MYS-1989</v>
      </c>
      <c r="B11123" s="3" t="s">
        <v>457</v>
      </c>
      <c r="C11123" s="3" t="s">
        <v>90</v>
      </c>
      <c r="D11123" s="3">
        <v>17020143</v>
      </c>
    </row>
    <row r="11124" spans="1:4">
      <c r="A11124" t="str">
        <f t="shared" si="173"/>
        <v>MYS-1990</v>
      </c>
      <c r="B11124" s="3" t="s">
        <v>457</v>
      </c>
      <c r="C11124" s="3" t="s">
        <v>91</v>
      </c>
      <c r="D11124" s="3">
        <v>17517054</v>
      </c>
    </row>
    <row r="11125" spans="1:4">
      <c r="A11125" t="str">
        <f t="shared" si="173"/>
        <v>MYS-1991</v>
      </c>
      <c r="B11125" s="3" t="s">
        <v>457</v>
      </c>
      <c r="C11125" s="3" t="s">
        <v>92</v>
      </c>
      <c r="D11125" s="3">
        <v>18017464</v>
      </c>
    </row>
    <row r="11126" spans="1:4">
      <c r="A11126" t="str">
        <f t="shared" si="173"/>
        <v>MYS-1992</v>
      </c>
      <c r="B11126" s="3" t="s">
        <v>457</v>
      </c>
      <c r="C11126" s="3" t="s">
        <v>93</v>
      </c>
      <c r="D11126" s="3">
        <v>18526708</v>
      </c>
    </row>
    <row r="11127" spans="1:4">
      <c r="A11127" t="str">
        <f t="shared" si="173"/>
        <v>MYS-1993</v>
      </c>
      <c r="B11127" s="3" t="s">
        <v>457</v>
      </c>
      <c r="C11127" s="3" t="s">
        <v>94</v>
      </c>
      <c r="D11127" s="3">
        <v>19050077</v>
      </c>
    </row>
    <row r="11128" spans="1:4">
      <c r="A11128" t="str">
        <f t="shared" si="173"/>
        <v>MYS-1994</v>
      </c>
      <c r="B11128" s="3" t="s">
        <v>457</v>
      </c>
      <c r="C11128" s="3" t="s">
        <v>95</v>
      </c>
      <c r="D11128" s="3">
        <v>19588703</v>
      </c>
    </row>
    <row r="11129" spans="1:4">
      <c r="A11129" t="str">
        <f t="shared" si="173"/>
        <v>MYS-1995</v>
      </c>
      <c r="B11129" s="3" t="s">
        <v>457</v>
      </c>
      <c r="C11129" s="3" t="s">
        <v>96</v>
      </c>
      <c r="D11129" s="3">
        <v>20136888</v>
      </c>
    </row>
    <row r="11130" spans="1:4">
      <c r="A11130" t="str">
        <f t="shared" si="173"/>
        <v>MYS-1996</v>
      </c>
      <c r="B11130" s="3" t="s">
        <v>457</v>
      </c>
      <c r="C11130" s="3" t="s">
        <v>97</v>
      </c>
      <c r="D11130" s="3">
        <v>20689051</v>
      </c>
    </row>
    <row r="11131" spans="1:4">
      <c r="A11131" t="str">
        <f t="shared" si="173"/>
        <v>MYS-1997</v>
      </c>
      <c r="B11131" s="3" t="s">
        <v>457</v>
      </c>
      <c r="C11131" s="3" t="s">
        <v>98</v>
      </c>
      <c r="D11131" s="3">
        <v>21249178</v>
      </c>
    </row>
    <row r="11132" spans="1:4">
      <c r="A11132" t="str">
        <f t="shared" si="173"/>
        <v>MYS-1998</v>
      </c>
      <c r="B11132" s="3" t="s">
        <v>457</v>
      </c>
      <c r="C11132" s="3" t="s">
        <v>99</v>
      </c>
      <c r="D11132" s="3">
        <v>21810542</v>
      </c>
    </row>
    <row r="11133" spans="1:4">
      <c r="A11133" t="str">
        <f t="shared" si="173"/>
        <v>MYS-1999</v>
      </c>
      <c r="B11133" s="3" t="s">
        <v>457</v>
      </c>
      <c r="C11133" s="3" t="s">
        <v>100</v>
      </c>
      <c r="D11133" s="3">
        <v>22368655</v>
      </c>
    </row>
    <row r="11134" spans="1:4">
      <c r="A11134" t="str">
        <f t="shared" si="173"/>
        <v>MYS-2000</v>
      </c>
      <c r="B11134" s="3" t="s">
        <v>457</v>
      </c>
      <c r="C11134" s="3" t="s">
        <v>101</v>
      </c>
      <c r="D11134" s="3">
        <v>22945150</v>
      </c>
    </row>
    <row r="11135" spans="1:4">
      <c r="A11135" t="str">
        <f t="shared" si="173"/>
        <v>MYS-2001</v>
      </c>
      <c r="B11135" s="3" t="s">
        <v>457</v>
      </c>
      <c r="C11135" s="3" t="s">
        <v>102</v>
      </c>
      <c r="D11135" s="3">
        <v>23542517</v>
      </c>
    </row>
    <row r="11136" spans="1:4">
      <c r="A11136" t="str">
        <f t="shared" si="173"/>
        <v>MYS-2002</v>
      </c>
      <c r="B11136" s="3" t="s">
        <v>457</v>
      </c>
      <c r="C11136" s="3" t="s">
        <v>103</v>
      </c>
      <c r="D11136" s="3">
        <v>24142445</v>
      </c>
    </row>
    <row r="11137" spans="1:4">
      <c r="A11137" t="str">
        <f t="shared" si="173"/>
        <v>MYS-2003</v>
      </c>
      <c r="B11137" s="3" t="s">
        <v>457</v>
      </c>
      <c r="C11137" s="3" t="s">
        <v>104</v>
      </c>
      <c r="D11137" s="3">
        <v>24739411</v>
      </c>
    </row>
    <row r="11138" spans="1:4">
      <c r="A11138" t="str">
        <f t="shared" si="173"/>
        <v>MYS-2004</v>
      </c>
      <c r="B11138" s="3" t="s">
        <v>457</v>
      </c>
      <c r="C11138" s="3" t="s">
        <v>105</v>
      </c>
      <c r="D11138" s="3">
        <v>25333247</v>
      </c>
    </row>
    <row r="11139" spans="1:4">
      <c r="A11139" t="str">
        <f t="shared" ref="A11139:A11202" si="174">B11139&amp;"-"&amp;C11139</f>
        <v>MYS-2005</v>
      </c>
      <c r="B11139" s="3" t="s">
        <v>457</v>
      </c>
      <c r="C11139" s="3" t="s">
        <v>106</v>
      </c>
      <c r="D11139" s="3">
        <v>25923536</v>
      </c>
    </row>
    <row r="11140" spans="1:4">
      <c r="A11140" t="str">
        <f t="shared" si="174"/>
        <v>MYS-2006</v>
      </c>
      <c r="B11140" s="3" t="s">
        <v>457</v>
      </c>
      <c r="C11140" s="3" t="s">
        <v>107</v>
      </c>
      <c r="D11140" s="3">
        <v>26509413</v>
      </c>
    </row>
    <row r="11141" spans="1:4">
      <c r="A11141" t="str">
        <f t="shared" si="174"/>
        <v>MYS-2007</v>
      </c>
      <c r="B11141" s="3" t="s">
        <v>457</v>
      </c>
      <c r="C11141" s="3" t="s">
        <v>108</v>
      </c>
      <c r="D11141" s="3">
        <v>27092604</v>
      </c>
    </row>
    <row r="11142" spans="1:4">
      <c r="A11142" t="str">
        <f t="shared" si="174"/>
        <v>MYS-2008</v>
      </c>
      <c r="B11142" s="3" t="s">
        <v>457</v>
      </c>
      <c r="C11142" s="3" t="s">
        <v>109</v>
      </c>
      <c r="D11142" s="3">
        <v>27664296</v>
      </c>
    </row>
    <row r="11143" spans="1:4">
      <c r="A11143" t="str">
        <f t="shared" si="174"/>
        <v>MYS-2009</v>
      </c>
      <c r="B11143" s="3" t="s">
        <v>457</v>
      </c>
      <c r="C11143" s="3" t="s">
        <v>110</v>
      </c>
      <c r="D11143" s="3">
        <v>28217204</v>
      </c>
    </row>
    <row r="11144" spans="1:4">
      <c r="A11144" t="str">
        <f t="shared" si="174"/>
        <v>MYS-2010</v>
      </c>
      <c r="B11144" s="3" t="s">
        <v>457</v>
      </c>
      <c r="C11144" s="3" t="s">
        <v>111</v>
      </c>
      <c r="D11144" s="3">
        <v>28717731</v>
      </c>
    </row>
    <row r="11145" spans="1:4">
      <c r="A11145" t="str">
        <f t="shared" si="174"/>
        <v>MYS-2011</v>
      </c>
      <c r="B11145" s="3" t="s">
        <v>457</v>
      </c>
      <c r="C11145" s="3" t="s">
        <v>112</v>
      </c>
      <c r="D11145" s="3">
        <v>29184133</v>
      </c>
    </row>
    <row r="11146" spans="1:4">
      <c r="A11146" t="str">
        <f t="shared" si="174"/>
        <v>MYS-2012</v>
      </c>
      <c r="B11146" s="3" t="s">
        <v>457</v>
      </c>
      <c r="C11146" s="3" t="s">
        <v>113</v>
      </c>
      <c r="D11146" s="3">
        <v>29660212</v>
      </c>
    </row>
    <row r="11147" spans="1:4">
      <c r="A11147" t="str">
        <f t="shared" si="174"/>
        <v>MYS-2013</v>
      </c>
      <c r="B11147" s="3" t="s">
        <v>457</v>
      </c>
      <c r="C11147" s="3" t="s">
        <v>114</v>
      </c>
      <c r="D11147" s="3">
        <v>30134807</v>
      </c>
    </row>
    <row r="11148" spans="1:4">
      <c r="A11148" t="str">
        <f t="shared" si="174"/>
        <v>MYS-2014</v>
      </c>
      <c r="B11148" s="3" t="s">
        <v>457</v>
      </c>
      <c r="C11148" s="3" t="s">
        <v>115</v>
      </c>
      <c r="D11148" s="3">
        <v>30606459</v>
      </c>
    </row>
    <row r="11149" spans="1:4">
      <c r="A11149" t="str">
        <f t="shared" si="174"/>
        <v>MYS-2015</v>
      </c>
      <c r="B11149" s="3" t="s">
        <v>457</v>
      </c>
      <c r="C11149" s="3" t="s">
        <v>116</v>
      </c>
      <c r="D11149" s="3">
        <v>31068833</v>
      </c>
    </row>
    <row r="11150" spans="1:4">
      <c r="A11150" t="str">
        <f t="shared" si="174"/>
        <v>MYS-2016</v>
      </c>
      <c r="B11150" s="3" t="s">
        <v>457</v>
      </c>
      <c r="C11150" s="3" t="s">
        <v>117</v>
      </c>
      <c r="D11150" s="3">
        <v>31526418</v>
      </c>
    </row>
    <row r="11151" spans="1:4">
      <c r="A11151" t="str">
        <f t="shared" si="174"/>
        <v>MYS-2017</v>
      </c>
      <c r="B11151" s="3" t="s">
        <v>457</v>
      </c>
      <c r="C11151" s="3" t="s">
        <v>118</v>
      </c>
      <c r="D11151" s="3">
        <v>31975806</v>
      </c>
    </row>
    <row r="11152" spans="1:4">
      <c r="A11152" t="str">
        <f t="shared" si="174"/>
        <v>MYS-2018</v>
      </c>
      <c r="B11152" s="3" t="s">
        <v>457</v>
      </c>
      <c r="C11152" s="3" t="s">
        <v>119</v>
      </c>
      <c r="D11152" s="3">
        <v>32399271</v>
      </c>
    </row>
    <row r="11153" spans="1:4">
      <c r="A11153" t="str">
        <f t="shared" si="174"/>
        <v>MYS-2019</v>
      </c>
      <c r="B11153" s="3" t="s">
        <v>457</v>
      </c>
      <c r="C11153" s="3" t="s">
        <v>120</v>
      </c>
      <c r="D11153" s="3">
        <v>32804020</v>
      </c>
    </row>
    <row r="11154" spans="1:4">
      <c r="A11154" t="str">
        <f t="shared" si="174"/>
        <v>MYS-2020</v>
      </c>
      <c r="B11154" s="3" t="s">
        <v>457</v>
      </c>
      <c r="C11154" s="3" t="s">
        <v>121</v>
      </c>
      <c r="D11154" s="3">
        <v>33199993</v>
      </c>
    </row>
    <row r="11155" spans="1:4">
      <c r="A11155" t="str">
        <f t="shared" si="174"/>
        <v>MYS-2021</v>
      </c>
      <c r="B11155" s="3" t="s">
        <v>457</v>
      </c>
      <c r="C11155" s="3" t="s">
        <v>122</v>
      </c>
      <c r="D11155" s="3">
        <v>33573874</v>
      </c>
    </row>
    <row r="11156" spans="1:4">
      <c r="A11156" t="str">
        <f t="shared" si="174"/>
        <v>MYS-2022</v>
      </c>
      <c r="B11156" s="3" t="s">
        <v>457</v>
      </c>
      <c r="C11156" s="3" t="s">
        <v>123</v>
      </c>
      <c r="D11156" s="3">
        <v>33938221</v>
      </c>
    </row>
    <row r="11157" spans="1:4">
      <c r="A11157" t="str">
        <f t="shared" si="174"/>
        <v>NAC-Country Name</v>
      </c>
      <c r="B11157" s="3" t="s">
        <v>459</v>
      </c>
      <c r="C11157" s="3" t="s">
        <v>57</v>
      </c>
      <c r="D11157" s="3" t="s">
        <v>817</v>
      </c>
    </row>
    <row r="11158" spans="1:4">
      <c r="A11158" t="str">
        <f t="shared" si="174"/>
        <v>NAC-Indicator Name</v>
      </c>
      <c r="B11158" s="3" t="s">
        <v>459</v>
      </c>
      <c r="C11158" s="3" t="s">
        <v>59</v>
      </c>
      <c r="D11158" s="3" t="s">
        <v>651</v>
      </c>
    </row>
    <row r="11159" spans="1:4">
      <c r="A11159" t="str">
        <f t="shared" si="174"/>
        <v>NAC-Indicator Code</v>
      </c>
      <c r="B11159" s="3" t="s">
        <v>459</v>
      </c>
      <c r="C11159" s="3" t="s">
        <v>60</v>
      </c>
      <c r="D11159" s="3" t="s">
        <v>652</v>
      </c>
    </row>
    <row r="11160" spans="1:4">
      <c r="A11160" t="str">
        <f t="shared" si="174"/>
        <v>NAC-1960</v>
      </c>
      <c r="B11160" s="3" t="s">
        <v>459</v>
      </c>
      <c r="C11160" s="3" t="s">
        <v>61</v>
      </c>
      <c r="D11160" s="3">
        <v>198624756</v>
      </c>
    </row>
    <row r="11161" spans="1:4">
      <c r="A11161" t="str">
        <f t="shared" si="174"/>
        <v>NAC-1961</v>
      </c>
      <c r="B11161" s="3" t="s">
        <v>459</v>
      </c>
      <c r="C11161" s="3" t="s">
        <v>62</v>
      </c>
      <c r="D11161" s="3">
        <v>202007500</v>
      </c>
    </row>
    <row r="11162" spans="1:4">
      <c r="A11162" t="str">
        <f t="shared" si="174"/>
        <v>NAC-1962</v>
      </c>
      <c r="B11162" s="3" t="s">
        <v>459</v>
      </c>
      <c r="C11162" s="3" t="s">
        <v>63</v>
      </c>
      <c r="D11162" s="3">
        <v>205198600</v>
      </c>
    </row>
    <row r="11163" spans="1:4">
      <c r="A11163" t="str">
        <f t="shared" si="174"/>
        <v>NAC-1963</v>
      </c>
      <c r="B11163" s="3" t="s">
        <v>459</v>
      </c>
      <c r="C11163" s="3" t="s">
        <v>64</v>
      </c>
      <c r="D11163" s="3">
        <v>208253700</v>
      </c>
    </row>
    <row r="11164" spans="1:4">
      <c r="A11164" t="str">
        <f t="shared" si="174"/>
        <v>NAC-1964</v>
      </c>
      <c r="B11164" s="3" t="s">
        <v>459</v>
      </c>
      <c r="C11164" s="3" t="s">
        <v>65</v>
      </c>
      <c r="D11164" s="3">
        <v>211262900</v>
      </c>
    </row>
    <row r="11165" spans="1:4">
      <c r="A11165" t="str">
        <f t="shared" si="174"/>
        <v>NAC-1965</v>
      </c>
      <c r="B11165" s="3" t="s">
        <v>459</v>
      </c>
      <c r="C11165" s="3" t="s">
        <v>66</v>
      </c>
      <c r="D11165" s="3">
        <v>214031100</v>
      </c>
    </row>
    <row r="11166" spans="1:4">
      <c r="A11166" t="str">
        <f t="shared" si="174"/>
        <v>NAC-1966</v>
      </c>
      <c r="B11166" s="3" t="s">
        <v>459</v>
      </c>
      <c r="C11166" s="3" t="s">
        <v>67</v>
      </c>
      <c r="D11166" s="3">
        <v>216659000</v>
      </c>
    </row>
    <row r="11167" spans="1:4">
      <c r="A11167" t="str">
        <f t="shared" si="174"/>
        <v>NAC-1967</v>
      </c>
      <c r="B11167" s="3" t="s">
        <v>459</v>
      </c>
      <c r="C11167" s="3" t="s">
        <v>68</v>
      </c>
      <c r="D11167" s="3">
        <v>219176000</v>
      </c>
    </row>
    <row r="11168" spans="1:4">
      <c r="A11168" t="str">
        <f t="shared" si="174"/>
        <v>NAC-1968</v>
      </c>
      <c r="B11168" s="3" t="s">
        <v>459</v>
      </c>
      <c r="C11168" s="3" t="s">
        <v>69</v>
      </c>
      <c r="D11168" s="3">
        <v>221503000</v>
      </c>
    </row>
    <row r="11169" spans="1:4">
      <c r="A11169" t="str">
        <f t="shared" si="174"/>
        <v>NAC-1969</v>
      </c>
      <c r="B11169" s="3" t="s">
        <v>459</v>
      </c>
      <c r="C11169" s="3" t="s">
        <v>70</v>
      </c>
      <c r="D11169" s="3">
        <v>223759000</v>
      </c>
    </row>
    <row r="11170" spans="1:4">
      <c r="A11170" t="str">
        <f t="shared" si="174"/>
        <v>NAC-1970</v>
      </c>
      <c r="B11170" s="3" t="s">
        <v>459</v>
      </c>
      <c r="C11170" s="3" t="s">
        <v>71</v>
      </c>
      <c r="D11170" s="3">
        <v>226431000</v>
      </c>
    </row>
    <row r="11171" spans="1:4">
      <c r="A11171" t="str">
        <f t="shared" si="174"/>
        <v>NAC-1971</v>
      </c>
      <c r="B11171" s="3" t="s">
        <v>459</v>
      </c>
      <c r="C11171" s="3" t="s">
        <v>72</v>
      </c>
      <c r="D11171" s="3">
        <v>229677632</v>
      </c>
    </row>
    <row r="11172" spans="1:4">
      <c r="A11172" t="str">
        <f t="shared" si="174"/>
        <v>NAC-1972</v>
      </c>
      <c r="B11172" s="3" t="s">
        <v>459</v>
      </c>
      <c r="C11172" s="3" t="s">
        <v>73</v>
      </c>
      <c r="D11172" s="3">
        <v>232168663</v>
      </c>
    </row>
    <row r="11173" spans="1:4">
      <c r="A11173" t="str">
        <f t="shared" si="174"/>
        <v>NAC-1973</v>
      </c>
      <c r="B11173" s="3" t="s">
        <v>459</v>
      </c>
      <c r="C11173" s="3" t="s">
        <v>74</v>
      </c>
      <c r="D11173" s="3">
        <v>234454577</v>
      </c>
    </row>
    <row r="11174" spans="1:4">
      <c r="A11174" t="str">
        <f t="shared" si="174"/>
        <v>NAC-1974</v>
      </c>
      <c r="B11174" s="3" t="s">
        <v>459</v>
      </c>
      <c r="C11174" s="3" t="s">
        <v>75</v>
      </c>
      <c r="D11174" s="3">
        <v>236715369</v>
      </c>
    </row>
    <row r="11175" spans="1:4">
      <c r="A11175" t="str">
        <f t="shared" si="174"/>
        <v>NAC-1975</v>
      </c>
      <c r="B11175" s="3" t="s">
        <v>459</v>
      </c>
      <c r="C11175" s="3" t="s">
        <v>76</v>
      </c>
      <c r="D11175" s="3">
        <v>239169275</v>
      </c>
    </row>
    <row r="11176" spans="1:4">
      <c r="A11176" t="str">
        <f t="shared" si="174"/>
        <v>NAC-1976</v>
      </c>
      <c r="B11176" s="3" t="s">
        <v>459</v>
      </c>
      <c r="C11176" s="3" t="s">
        <v>77</v>
      </c>
      <c r="D11176" s="3">
        <v>241538008</v>
      </c>
    </row>
    <row r="11177" spans="1:4">
      <c r="A11177" t="str">
        <f t="shared" si="174"/>
        <v>NAC-1977</v>
      </c>
      <c r="B11177" s="3" t="s">
        <v>459</v>
      </c>
      <c r="C11177" s="3" t="s">
        <v>78</v>
      </c>
      <c r="D11177" s="3">
        <v>244018243</v>
      </c>
    </row>
    <row r="11178" spans="1:4">
      <c r="A11178" t="str">
        <f t="shared" si="174"/>
        <v>NAC-1978</v>
      </c>
      <c r="B11178" s="3" t="s">
        <v>459</v>
      </c>
      <c r="C11178" s="3" t="s">
        <v>79</v>
      </c>
      <c r="D11178" s="3">
        <v>246601803</v>
      </c>
    </row>
    <row r="11179" spans="1:4">
      <c r="A11179" t="str">
        <f t="shared" si="174"/>
        <v>NAC-1979</v>
      </c>
      <c r="B11179" s="3" t="s">
        <v>459</v>
      </c>
      <c r="C11179" s="3" t="s">
        <v>80</v>
      </c>
      <c r="D11179" s="3">
        <v>249310344</v>
      </c>
    </row>
    <row r="11180" spans="1:4">
      <c r="A11180" t="str">
        <f t="shared" si="174"/>
        <v>NAC-1980</v>
      </c>
      <c r="B11180" s="3" t="s">
        <v>459</v>
      </c>
      <c r="C11180" s="3" t="s">
        <v>81</v>
      </c>
      <c r="D11180" s="3">
        <v>251795337</v>
      </c>
    </row>
    <row r="11181" spans="1:4">
      <c r="A11181" t="str">
        <f t="shared" si="174"/>
        <v>NAC-1981</v>
      </c>
      <c r="B11181" s="3" t="s">
        <v>459</v>
      </c>
      <c r="C11181" s="3" t="s">
        <v>82</v>
      </c>
      <c r="D11181" s="3">
        <v>254340965</v>
      </c>
    </row>
    <row r="11182" spans="1:4">
      <c r="A11182" t="str">
        <f t="shared" si="174"/>
        <v>NAC-1982</v>
      </c>
      <c r="B11182" s="3" t="s">
        <v>459</v>
      </c>
      <c r="C11182" s="3" t="s">
        <v>83</v>
      </c>
      <c r="D11182" s="3">
        <v>256836391</v>
      </c>
    </row>
    <row r="11183" spans="1:4">
      <c r="A11183" t="str">
        <f t="shared" si="174"/>
        <v>NAC-1983</v>
      </c>
      <c r="B11183" s="3" t="s">
        <v>459</v>
      </c>
      <c r="C11183" s="3" t="s">
        <v>84</v>
      </c>
      <c r="D11183" s="3">
        <v>259214381</v>
      </c>
    </row>
    <row r="11184" spans="1:4">
      <c r="A11184" t="str">
        <f t="shared" si="174"/>
        <v>NAC-1984</v>
      </c>
      <c r="B11184" s="3" t="s">
        <v>459</v>
      </c>
      <c r="C11184" s="3" t="s">
        <v>85</v>
      </c>
      <c r="D11184" s="3">
        <v>261488476</v>
      </c>
    </row>
    <row r="11185" spans="1:4">
      <c r="A11185" t="str">
        <f t="shared" si="174"/>
        <v>NAC-1985</v>
      </c>
      <c r="B11185" s="3" t="s">
        <v>459</v>
      </c>
      <c r="C11185" s="3" t="s">
        <v>86</v>
      </c>
      <c r="D11185" s="3">
        <v>263823014</v>
      </c>
    </row>
    <row r="11186" spans="1:4">
      <c r="A11186" t="str">
        <f t="shared" si="174"/>
        <v>NAC-1986</v>
      </c>
      <c r="B11186" s="3" t="s">
        <v>459</v>
      </c>
      <c r="C11186" s="3" t="s">
        <v>87</v>
      </c>
      <c r="D11186" s="3">
        <v>266290660</v>
      </c>
    </row>
    <row r="11187" spans="1:4">
      <c r="A11187" t="str">
        <f t="shared" si="174"/>
        <v>NAC-1987</v>
      </c>
      <c r="B11187" s="3" t="s">
        <v>459</v>
      </c>
      <c r="C11187" s="3" t="s">
        <v>88</v>
      </c>
      <c r="D11187" s="3">
        <v>268793450</v>
      </c>
    </row>
    <row r="11188" spans="1:4">
      <c r="A11188" t="str">
        <f t="shared" si="174"/>
        <v>NAC-1988</v>
      </c>
      <c r="B11188" s="3" t="s">
        <v>459</v>
      </c>
      <c r="C11188" s="3" t="s">
        <v>89</v>
      </c>
      <c r="D11188" s="3">
        <v>271349094</v>
      </c>
    </row>
    <row r="11189" spans="1:4">
      <c r="A11189" t="str">
        <f t="shared" si="174"/>
        <v>NAC-1989</v>
      </c>
      <c r="B11189" s="3" t="s">
        <v>459</v>
      </c>
      <c r="C11189" s="3" t="s">
        <v>90</v>
      </c>
      <c r="D11189" s="3">
        <v>274154622</v>
      </c>
    </row>
    <row r="11190" spans="1:4">
      <c r="A11190" t="str">
        <f t="shared" si="174"/>
        <v>NAC-1990</v>
      </c>
      <c r="B11190" s="3" t="s">
        <v>459</v>
      </c>
      <c r="C11190" s="3" t="s">
        <v>91</v>
      </c>
      <c r="D11190" s="3">
        <v>277373464</v>
      </c>
    </row>
    <row r="11191" spans="1:4">
      <c r="A11191" t="str">
        <f t="shared" si="174"/>
        <v>NAC-1991</v>
      </c>
      <c r="B11191" s="3" t="s">
        <v>459</v>
      </c>
      <c r="C11191" s="3" t="s">
        <v>92</v>
      </c>
      <c r="D11191" s="3">
        <v>281077441</v>
      </c>
    </row>
    <row r="11192" spans="1:4">
      <c r="A11192" t="str">
        <f t="shared" si="174"/>
        <v>NAC-1992</v>
      </c>
      <c r="B11192" s="3" t="s">
        <v>459</v>
      </c>
      <c r="C11192" s="3" t="s">
        <v>93</v>
      </c>
      <c r="D11192" s="3">
        <v>284943859</v>
      </c>
    </row>
    <row r="11193" spans="1:4">
      <c r="A11193" t="str">
        <f t="shared" si="174"/>
        <v>NAC-1993</v>
      </c>
      <c r="B11193" s="3" t="s">
        <v>459</v>
      </c>
      <c r="C11193" s="3" t="s">
        <v>94</v>
      </c>
      <c r="D11193" s="3">
        <v>288662674</v>
      </c>
    </row>
    <row r="11194" spans="1:4">
      <c r="A11194" t="str">
        <f t="shared" si="174"/>
        <v>NAC-1994</v>
      </c>
      <c r="B11194" s="3" t="s">
        <v>459</v>
      </c>
      <c r="C11194" s="3" t="s">
        <v>95</v>
      </c>
      <c r="D11194" s="3">
        <v>292185983</v>
      </c>
    </row>
    <row r="11195" spans="1:4">
      <c r="A11195" t="str">
        <f t="shared" si="174"/>
        <v>NAC-1995</v>
      </c>
      <c r="B11195" s="3" t="s">
        <v>459</v>
      </c>
      <c r="C11195" s="3" t="s">
        <v>96</v>
      </c>
      <c r="D11195" s="3">
        <v>295640057</v>
      </c>
    </row>
    <row r="11196" spans="1:4">
      <c r="A11196" t="str">
        <f t="shared" si="174"/>
        <v>NAC-1996</v>
      </c>
      <c r="B11196" s="3" t="s">
        <v>459</v>
      </c>
      <c r="C11196" s="3" t="s">
        <v>97</v>
      </c>
      <c r="D11196" s="3">
        <v>299064347</v>
      </c>
    </row>
    <row r="11197" spans="1:4">
      <c r="A11197" t="str">
        <f t="shared" si="174"/>
        <v>NAC-1997</v>
      </c>
      <c r="B11197" s="3" t="s">
        <v>459</v>
      </c>
      <c r="C11197" s="3" t="s">
        <v>98</v>
      </c>
      <c r="D11197" s="3">
        <v>302623445</v>
      </c>
    </row>
    <row r="11198" spans="1:4">
      <c r="A11198" t="str">
        <f t="shared" si="174"/>
        <v>NAC-1998</v>
      </c>
      <c r="B11198" s="3" t="s">
        <v>459</v>
      </c>
      <c r="C11198" s="3" t="s">
        <v>99</v>
      </c>
      <c r="D11198" s="3">
        <v>306070116</v>
      </c>
    </row>
    <row r="11199" spans="1:4">
      <c r="A11199" t="str">
        <f t="shared" si="174"/>
        <v>NAC-1999</v>
      </c>
      <c r="B11199" s="3" t="s">
        <v>459</v>
      </c>
      <c r="C11199" s="3" t="s">
        <v>100</v>
      </c>
      <c r="D11199" s="3">
        <v>309502571</v>
      </c>
    </row>
    <row r="11200" spans="1:4">
      <c r="A11200" t="str">
        <f t="shared" si="174"/>
        <v>NAC-2000</v>
      </c>
      <c r="B11200" s="3" t="s">
        <v>459</v>
      </c>
      <c r="C11200" s="3" t="s">
        <v>101</v>
      </c>
      <c r="D11200" s="3">
        <v>312909974</v>
      </c>
    </row>
    <row r="11201" spans="1:4">
      <c r="A11201" t="str">
        <f t="shared" si="174"/>
        <v>NAC-2001</v>
      </c>
      <c r="B11201" s="3" t="s">
        <v>459</v>
      </c>
      <c r="C11201" s="3" t="s">
        <v>102</v>
      </c>
      <c r="D11201" s="3">
        <v>316052361</v>
      </c>
    </row>
    <row r="11202" spans="1:4">
      <c r="A11202" t="str">
        <f t="shared" si="174"/>
        <v>NAC-2002</v>
      </c>
      <c r="B11202" s="3" t="s">
        <v>459</v>
      </c>
      <c r="C11202" s="3" t="s">
        <v>103</v>
      </c>
      <c r="D11202" s="3">
        <v>319048184</v>
      </c>
    </row>
    <row r="11203" spans="1:4">
      <c r="A11203" t="str">
        <f t="shared" ref="A11203:A11266" si="175">B11203&amp;"-"&amp;C11203</f>
        <v>NAC-2003</v>
      </c>
      <c r="B11203" s="3" t="s">
        <v>459</v>
      </c>
      <c r="C11203" s="3" t="s">
        <v>104</v>
      </c>
      <c r="D11203" s="3">
        <v>321815286</v>
      </c>
    </row>
    <row r="11204" spans="1:4">
      <c r="A11204" t="str">
        <f t="shared" si="175"/>
        <v>NAC-2004</v>
      </c>
      <c r="B11204" s="3" t="s">
        <v>459</v>
      </c>
      <c r="C11204" s="3" t="s">
        <v>105</v>
      </c>
      <c r="D11204" s="3">
        <v>324809693</v>
      </c>
    </row>
    <row r="11205" spans="1:4">
      <c r="A11205" t="str">
        <f t="shared" si="175"/>
        <v>NAC-2005</v>
      </c>
      <c r="B11205" s="3" t="s">
        <v>459</v>
      </c>
      <c r="C11205" s="3" t="s">
        <v>106</v>
      </c>
      <c r="D11205" s="3">
        <v>327824506</v>
      </c>
    </row>
    <row r="11206" spans="1:4">
      <c r="A11206" t="str">
        <f t="shared" si="175"/>
        <v>NAC-2006</v>
      </c>
      <c r="B11206" s="3" t="s">
        <v>459</v>
      </c>
      <c r="C11206" s="3" t="s">
        <v>107</v>
      </c>
      <c r="D11206" s="3">
        <v>331015609</v>
      </c>
    </row>
    <row r="11207" spans="1:4">
      <c r="A11207" t="str">
        <f t="shared" si="175"/>
        <v>NAC-2007</v>
      </c>
      <c r="B11207" s="3" t="s">
        <v>459</v>
      </c>
      <c r="C11207" s="3" t="s">
        <v>108</v>
      </c>
      <c r="D11207" s="3">
        <v>334185120</v>
      </c>
    </row>
    <row r="11208" spans="1:4">
      <c r="A11208" t="str">
        <f t="shared" si="175"/>
        <v>NAC-2008</v>
      </c>
      <c r="B11208" s="3" t="s">
        <v>459</v>
      </c>
      <c r="C11208" s="3" t="s">
        <v>109</v>
      </c>
      <c r="D11208" s="3">
        <v>337406357</v>
      </c>
    </row>
    <row r="11209" spans="1:4">
      <c r="A11209" t="str">
        <f t="shared" si="175"/>
        <v>NAC-2009</v>
      </c>
      <c r="B11209" s="3" t="s">
        <v>459</v>
      </c>
      <c r="C11209" s="3" t="s">
        <v>110</v>
      </c>
      <c r="D11209" s="3">
        <v>340466060</v>
      </c>
    </row>
    <row r="11210" spans="1:4">
      <c r="A11210" t="str">
        <f t="shared" si="175"/>
        <v>NAC-2010</v>
      </c>
      <c r="B11210" s="3" t="s">
        <v>459</v>
      </c>
      <c r="C11210" s="3" t="s">
        <v>111</v>
      </c>
      <c r="D11210" s="3">
        <v>343397156</v>
      </c>
    </row>
    <row r="11211" spans="1:4">
      <c r="A11211" t="str">
        <f t="shared" si="175"/>
        <v>NAC-2011</v>
      </c>
      <c r="B11211" s="3" t="s">
        <v>459</v>
      </c>
      <c r="C11211" s="3" t="s">
        <v>112</v>
      </c>
      <c r="D11211" s="3">
        <v>345987373</v>
      </c>
    </row>
    <row r="11212" spans="1:4">
      <c r="A11212" t="str">
        <f t="shared" si="175"/>
        <v>NAC-2012</v>
      </c>
      <c r="B11212" s="3" t="s">
        <v>459</v>
      </c>
      <c r="C11212" s="3" t="s">
        <v>113</v>
      </c>
      <c r="D11212" s="3">
        <v>348656682</v>
      </c>
    </row>
    <row r="11213" spans="1:4">
      <c r="A11213" t="str">
        <f t="shared" si="175"/>
        <v>NAC-2013</v>
      </c>
      <c r="B11213" s="3" t="s">
        <v>459</v>
      </c>
      <c r="C11213" s="3" t="s">
        <v>114</v>
      </c>
      <c r="D11213" s="3">
        <v>351207902</v>
      </c>
    </row>
    <row r="11214" spans="1:4">
      <c r="A11214" t="str">
        <f t="shared" si="175"/>
        <v>NAC-2014</v>
      </c>
      <c r="B11214" s="3" t="s">
        <v>459</v>
      </c>
      <c r="C11214" s="3" t="s">
        <v>115</v>
      </c>
      <c r="D11214" s="3">
        <v>353888902</v>
      </c>
    </row>
    <row r="11215" spans="1:4">
      <c r="A11215" t="str">
        <f t="shared" si="175"/>
        <v>NAC-2015</v>
      </c>
      <c r="B11215" s="3" t="s">
        <v>459</v>
      </c>
      <c r="C11215" s="3" t="s">
        <v>116</v>
      </c>
      <c r="D11215" s="3">
        <v>356507139</v>
      </c>
    </row>
    <row r="11216" spans="1:4">
      <c r="A11216" t="str">
        <f t="shared" si="175"/>
        <v>NAC-2016</v>
      </c>
      <c r="B11216" s="3" t="s">
        <v>459</v>
      </c>
      <c r="C11216" s="3" t="s">
        <v>117</v>
      </c>
      <c r="D11216" s="3">
        <v>359245796</v>
      </c>
    </row>
    <row r="11217" spans="1:4">
      <c r="A11217" t="str">
        <f t="shared" si="175"/>
        <v>NAC-2017</v>
      </c>
      <c r="B11217" s="3" t="s">
        <v>459</v>
      </c>
      <c r="C11217" s="3" t="s">
        <v>118</v>
      </c>
      <c r="D11217" s="3">
        <v>361731237</v>
      </c>
    </row>
    <row r="11218" spans="1:4">
      <c r="A11218" t="str">
        <f t="shared" si="175"/>
        <v>NAC-2018</v>
      </c>
      <c r="B11218" s="3" t="s">
        <v>459</v>
      </c>
      <c r="C11218" s="3" t="s">
        <v>119</v>
      </c>
      <c r="D11218" s="3">
        <v>363967201</v>
      </c>
    </row>
    <row r="11219" spans="1:4">
      <c r="A11219" t="str">
        <f t="shared" si="175"/>
        <v>NAC-2019</v>
      </c>
      <c r="B11219" s="3" t="s">
        <v>459</v>
      </c>
      <c r="C11219" s="3" t="s">
        <v>120</v>
      </c>
      <c r="D11219" s="3">
        <v>365995094</v>
      </c>
    </row>
    <row r="11220" spans="1:4">
      <c r="A11220" t="str">
        <f t="shared" si="175"/>
        <v>NAC-2020</v>
      </c>
      <c r="B11220" s="3" t="s">
        <v>459</v>
      </c>
      <c r="C11220" s="3" t="s">
        <v>121</v>
      </c>
      <c r="D11220" s="3">
        <v>369582571</v>
      </c>
    </row>
    <row r="11221" spans="1:4">
      <c r="A11221" t="str">
        <f t="shared" si="175"/>
        <v>NAC-2021</v>
      </c>
      <c r="B11221" s="3" t="s">
        <v>459</v>
      </c>
      <c r="C11221" s="3" t="s">
        <v>122</v>
      </c>
      <c r="D11221" s="3">
        <v>370321816</v>
      </c>
    </row>
    <row r="11222" spans="1:4">
      <c r="A11222" t="str">
        <f t="shared" si="175"/>
        <v>NAC-2022</v>
      </c>
      <c r="B11222" s="3" t="s">
        <v>459</v>
      </c>
      <c r="C11222" s="3" t="s">
        <v>123</v>
      </c>
      <c r="D11222" s="3">
        <v>372280991</v>
      </c>
    </row>
    <row r="11223" spans="1:4">
      <c r="A11223" t="str">
        <f t="shared" si="175"/>
        <v>NAM-Country Name</v>
      </c>
      <c r="B11223" s="3" t="s">
        <v>461</v>
      </c>
      <c r="C11223" s="3" t="s">
        <v>57</v>
      </c>
      <c r="D11223" s="3" t="s">
        <v>818</v>
      </c>
    </row>
    <row r="11224" spans="1:4">
      <c r="A11224" t="str">
        <f t="shared" si="175"/>
        <v>NAM-Indicator Name</v>
      </c>
      <c r="B11224" s="3" t="s">
        <v>461</v>
      </c>
      <c r="C11224" s="3" t="s">
        <v>59</v>
      </c>
      <c r="D11224" s="3" t="s">
        <v>651</v>
      </c>
    </row>
    <row r="11225" spans="1:4">
      <c r="A11225" t="str">
        <f t="shared" si="175"/>
        <v>NAM-Indicator Code</v>
      </c>
      <c r="B11225" s="3" t="s">
        <v>461</v>
      </c>
      <c r="C11225" s="3" t="s">
        <v>60</v>
      </c>
      <c r="D11225" s="3" t="s">
        <v>652</v>
      </c>
    </row>
    <row r="11226" spans="1:4">
      <c r="A11226" t="str">
        <f t="shared" si="175"/>
        <v>NAM-1960</v>
      </c>
      <c r="B11226" s="3" t="s">
        <v>461</v>
      </c>
      <c r="C11226" s="3" t="s">
        <v>61</v>
      </c>
      <c r="D11226" s="3">
        <v>590181</v>
      </c>
    </row>
    <row r="11227" spans="1:4">
      <c r="A11227" t="str">
        <f t="shared" si="175"/>
        <v>NAM-1961</v>
      </c>
      <c r="B11227" s="3" t="s">
        <v>461</v>
      </c>
      <c r="C11227" s="3" t="s">
        <v>62</v>
      </c>
      <c r="D11227" s="3">
        <v>601424</v>
      </c>
    </row>
    <row r="11228" spans="1:4">
      <c r="A11228" t="str">
        <f t="shared" si="175"/>
        <v>NAM-1962</v>
      </c>
      <c r="B11228" s="3" t="s">
        <v>461</v>
      </c>
      <c r="C11228" s="3" t="s">
        <v>63</v>
      </c>
      <c r="D11228" s="3">
        <v>613808</v>
      </c>
    </row>
    <row r="11229" spans="1:4">
      <c r="A11229" t="str">
        <f t="shared" si="175"/>
        <v>NAM-1963</v>
      </c>
      <c r="B11229" s="3" t="s">
        <v>461</v>
      </c>
      <c r="C11229" s="3" t="s">
        <v>64</v>
      </c>
      <c r="D11229" s="3">
        <v>627358</v>
      </c>
    </row>
    <row r="11230" spans="1:4">
      <c r="A11230" t="str">
        <f t="shared" si="175"/>
        <v>NAM-1964</v>
      </c>
      <c r="B11230" s="3" t="s">
        <v>461</v>
      </c>
      <c r="C11230" s="3" t="s">
        <v>65</v>
      </c>
      <c r="D11230" s="3">
        <v>642054</v>
      </c>
    </row>
    <row r="11231" spans="1:4">
      <c r="A11231" t="str">
        <f t="shared" si="175"/>
        <v>NAM-1965</v>
      </c>
      <c r="B11231" s="3" t="s">
        <v>461</v>
      </c>
      <c r="C11231" s="3" t="s">
        <v>66</v>
      </c>
      <c r="D11231" s="3">
        <v>657887</v>
      </c>
    </row>
    <row r="11232" spans="1:4">
      <c r="A11232" t="str">
        <f t="shared" si="175"/>
        <v>NAM-1966</v>
      </c>
      <c r="B11232" s="3" t="s">
        <v>461</v>
      </c>
      <c r="C11232" s="3" t="s">
        <v>67</v>
      </c>
      <c r="D11232" s="3">
        <v>674818</v>
      </c>
    </row>
    <row r="11233" spans="1:4">
      <c r="A11233" t="str">
        <f t="shared" si="175"/>
        <v>NAM-1967</v>
      </c>
      <c r="B11233" s="3" t="s">
        <v>461</v>
      </c>
      <c r="C11233" s="3" t="s">
        <v>68</v>
      </c>
      <c r="D11233" s="3">
        <v>693063</v>
      </c>
    </row>
    <row r="11234" spans="1:4">
      <c r="A11234" t="str">
        <f t="shared" si="175"/>
        <v>NAM-1968</v>
      </c>
      <c r="B11234" s="3" t="s">
        <v>461</v>
      </c>
      <c r="C11234" s="3" t="s">
        <v>69</v>
      </c>
      <c r="D11234" s="3">
        <v>712427</v>
      </c>
    </row>
    <row r="11235" spans="1:4">
      <c r="A11235" t="str">
        <f t="shared" si="175"/>
        <v>NAM-1969</v>
      </c>
      <c r="B11235" s="3" t="s">
        <v>461</v>
      </c>
      <c r="C11235" s="3" t="s">
        <v>70</v>
      </c>
      <c r="D11235" s="3">
        <v>732881</v>
      </c>
    </row>
    <row r="11236" spans="1:4">
      <c r="A11236" t="str">
        <f t="shared" si="175"/>
        <v>NAM-1970</v>
      </c>
      <c r="B11236" s="3" t="s">
        <v>461</v>
      </c>
      <c r="C11236" s="3" t="s">
        <v>71</v>
      </c>
      <c r="D11236" s="3">
        <v>754467</v>
      </c>
    </row>
    <row r="11237" spans="1:4">
      <c r="A11237" t="str">
        <f t="shared" si="175"/>
        <v>NAM-1971</v>
      </c>
      <c r="B11237" s="3" t="s">
        <v>461</v>
      </c>
      <c r="C11237" s="3" t="s">
        <v>72</v>
      </c>
      <c r="D11237" s="3">
        <v>776995</v>
      </c>
    </row>
    <row r="11238" spans="1:4">
      <c r="A11238" t="str">
        <f t="shared" si="175"/>
        <v>NAM-1972</v>
      </c>
      <c r="B11238" s="3" t="s">
        <v>461</v>
      </c>
      <c r="C11238" s="3" t="s">
        <v>73</v>
      </c>
      <c r="D11238" s="3">
        <v>800610</v>
      </c>
    </row>
    <row r="11239" spans="1:4">
      <c r="A11239" t="str">
        <f t="shared" si="175"/>
        <v>NAM-1973</v>
      </c>
      <c r="B11239" s="3" t="s">
        <v>461</v>
      </c>
      <c r="C11239" s="3" t="s">
        <v>74</v>
      </c>
      <c r="D11239" s="3">
        <v>824918</v>
      </c>
    </row>
    <row r="11240" spans="1:4">
      <c r="A11240" t="str">
        <f t="shared" si="175"/>
        <v>NAM-1974</v>
      </c>
      <c r="B11240" s="3" t="s">
        <v>461</v>
      </c>
      <c r="C11240" s="3" t="s">
        <v>75</v>
      </c>
      <c r="D11240" s="3">
        <v>850091</v>
      </c>
    </row>
    <row r="11241" spans="1:4">
      <c r="A11241" t="str">
        <f t="shared" si="175"/>
        <v>NAM-1975</v>
      </c>
      <c r="B11241" s="3" t="s">
        <v>461</v>
      </c>
      <c r="C11241" s="3" t="s">
        <v>76</v>
      </c>
      <c r="D11241" s="3">
        <v>876572</v>
      </c>
    </row>
    <row r="11242" spans="1:4">
      <c r="A11242" t="str">
        <f t="shared" si="175"/>
        <v>NAM-1976</v>
      </c>
      <c r="B11242" s="3" t="s">
        <v>461</v>
      </c>
      <c r="C11242" s="3" t="s">
        <v>77</v>
      </c>
      <c r="D11242" s="3">
        <v>901840</v>
      </c>
    </row>
    <row r="11243" spans="1:4">
      <c r="A11243" t="str">
        <f t="shared" si="175"/>
        <v>NAM-1977</v>
      </c>
      <c r="B11243" s="3" t="s">
        <v>461</v>
      </c>
      <c r="C11243" s="3" t="s">
        <v>78</v>
      </c>
      <c r="D11243" s="3">
        <v>926109</v>
      </c>
    </row>
    <row r="11244" spans="1:4">
      <c r="A11244" t="str">
        <f t="shared" si="175"/>
        <v>NAM-1978</v>
      </c>
      <c r="B11244" s="3" t="s">
        <v>461</v>
      </c>
      <c r="C11244" s="3" t="s">
        <v>79</v>
      </c>
      <c r="D11244" s="3">
        <v>942023</v>
      </c>
    </row>
    <row r="11245" spans="1:4">
      <c r="A11245" t="str">
        <f t="shared" si="175"/>
        <v>NAM-1979</v>
      </c>
      <c r="B11245" s="3" t="s">
        <v>461</v>
      </c>
      <c r="C11245" s="3" t="s">
        <v>80</v>
      </c>
      <c r="D11245" s="3">
        <v>957334</v>
      </c>
    </row>
    <row r="11246" spans="1:4">
      <c r="A11246" t="str">
        <f t="shared" si="175"/>
        <v>NAM-1980</v>
      </c>
      <c r="B11246" s="3" t="s">
        <v>461</v>
      </c>
      <c r="C11246" s="3" t="s">
        <v>81</v>
      </c>
      <c r="D11246" s="3">
        <v>975994</v>
      </c>
    </row>
    <row r="11247" spans="1:4">
      <c r="A11247" t="str">
        <f t="shared" si="175"/>
        <v>NAM-1981</v>
      </c>
      <c r="B11247" s="3" t="s">
        <v>461</v>
      </c>
      <c r="C11247" s="3" t="s">
        <v>82</v>
      </c>
      <c r="D11247" s="3">
        <v>987394</v>
      </c>
    </row>
    <row r="11248" spans="1:4">
      <c r="A11248" t="str">
        <f t="shared" si="175"/>
        <v>NAM-1982</v>
      </c>
      <c r="B11248" s="3" t="s">
        <v>461</v>
      </c>
      <c r="C11248" s="3" t="s">
        <v>83</v>
      </c>
      <c r="D11248" s="3">
        <v>1005520</v>
      </c>
    </row>
    <row r="11249" spans="1:4">
      <c r="A11249" t="str">
        <f t="shared" si="175"/>
        <v>NAM-1983</v>
      </c>
      <c r="B11249" s="3" t="s">
        <v>461</v>
      </c>
      <c r="C11249" s="3" t="s">
        <v>84</v>
      </c>
      <c r="D11249" s="3">
        <v>1033085</v>
      </c>
    </row>
    <row r="11250" spans="1:4">
      <c r="A11250" t="str">
        <f t="shared" si="175"/>
        <v>NAM-1984</v>
      </c>
      <c r="B11250" s="3" t="s">
        <v>461</v>
      </c>
      <c r="C11250" s="3" t="s">
        <v>85</v>
      </c>
      <c r="D11250" s="3">
        <v>1061995</v>
      </c>
    </row>
    <row r="11251" spans="1:4">
      <c r="A11251" t="str">
        <f t="shared" si="175"/>
        <v>NAM-1985</v>
      </c>
      <c r="B11251" s="3" t="s">
        <v>461</v>
      </c>
      <c r="C11251" s="3" t="s">
        <v>86</v>
      </c>
      <c r="D11251" s="3">
        <v>1093311</v>
      </c>
    </row>
    <row r="11252" spans="1:4">
      <c r="A11252" t="str">
        <f t="shared" si="175"/>
        <v>NAM-1986</v>
      </c>
      <c r="B11252" s="3" t="s">
        <v>461</v>
      </c>
      <c r="C11252" s="3" t="s">
        <v>87</v>
      </c>
      <c r="D11252" s="3">
        <v>1127989</v>
      </c>
    </row>
    <row r="11253" spans="1:4">
      <c r="A11253" t="str">
        <f t="shared" si="175"/>
        <v>NAM-1987</v>
      </c>
      <c r="B11253" s="3" t="s">
        <v>461</v>
      </c>
      <c r="C11253" s="3" t="s">
        <v>88</v>
      </c>
      <c r="D11253" s="3">
        <v>1165430</v>
      </c>
    </row>
    <row r="11254" spans="1:4">
      <c r="A11254" t="str">
        <f t="shared" si="175"/>
        <v>NAM-1988</v>
      </c>
      <c r="B11254" s="3" t="s">
        <v>461</v>
      </c>
      <c r="C11254" s="3" t="s">
        <v>89</v>
      </c>
      <c r="D11254" s="3">
        <v>1207949</v>
      </c>
    </row>
    <row r="11255" spans="1:4">
      <c r="A11255" t="str">
        <f t="shared" si="175"/>
        <v>NAM-1989</v>
      </c>
      <c r="B11255" s="3" t="s">
        <v>461</v>
      </c>
      <c r="C11255" s="3" t="s">
        <v>90</v>
      </c>
      <c r="D11255" s="3">
        <v>1288070</v>
      </c>
    </row>
    <row r="11256" spans="1:4">
      <c r="A11256" t="str">
        <f t="shared" si="175"/>
        <v>NAM-1990</v>
      </c>
      <c r="B11256" s="3" t="s">
        <v>461</v>
      </c>
      <c r="C11256" s="3" t="s">
        <v>91</v>
      </c>
      <c r="D11256" s="3">
        <v>1369011</v>
      </c>
    </row>
    <row r="11257" spans="1:4">
      <c r="A11257" t="str">
        <f t="shared" si="175"/>
        <v>NAM-1991</v>
      </c>
      <c r="B11257" s="3" t="s">
        <v>461</v>
      </c>
      <c r="C11257" s="3" t="s">
        <v>92</v>
      </c>
      <c r="D11257" s="3">
        <v>1415617</v>
      </c>
    </row>
    <row r="11258" spans="1:4">
      <c r="A11258" t="str">
        <f t="shared" si="175"/>
        <v>NAM-1992</v>
      </c>
      <c r="B11258" s="3" t="s">
        <v>461</v>
      </c>
      <c r="C11258" s="3" t="s">
        <v>93</v>
      </c>
      <c r="D11258" s="3">
        <v>1461687</v>
      </c>
    </row>
    <row r="11259" spans="1:4">
      <c r="A11259" t="str">
        <f t="shared" si="175"/>
        <v>NAM-1993</v>
      </c>
      <c r="B11259" s="3" t="s">
        <v>461</v>
      </c>
      <c r="C11259" s="3" t="s">
        <v>94</v>
      </c>
      <c r="D11259" s="3">
        <v>1509834</v>
      </c>
    </row>
    <row r="11260" spans="1:4">
      <c r="A11260" t="str">
        <f t="shared" si="175"/>
        <v>NAM-1994</v>
      </c>
      <c r="B11260" s="3" t="s">
        <v>461</v>
      </c>
      <c r="C11260" s="3" t="s">
        <v>95</v>
      </c>
      <c r="D11260" s="3">
        <v>1558449</v>
      </c>
    </row>
    <row r="11261" spans="1:4">
      <c r="A11261" t="str">
        <f t="shared" si="175"/>
        <v>NAM-1995</v>
      </c>
      <c r="B11261" s="3" t="s">
        <v>461</v>
      </c>
      <c r="C11261" s="3" t="s">
        <v>96</v>
      </c>
      <c r="D11261" s="3">
        <v>1605370</v>
      </c>
    </row>
    <row r="11262" spans="1:4">
      <c r="A11262" t="str">
        <f t="shared" si="175"/>
        <v>NAM-1996</v>
      </c>
      <c r="B11262" s="3" t="s">
        <v>461</v>
      </c>
      <c r="C11262" s="3" t="s">
        <v>97</v>
      </c>
      <c r="D11262" s="3">
        <v>1650066</v>
      </c>
    </row>
    <row r="11263" spans="1:4">
      <c r="A11263" t="str">
        <f t="shared" si="175"/>
        <v>NAM-1997</v>
      </c>
      <c r="B11263" s="3" t="s">
        <v>461</v>
      </c>
      <c r="C11263" s="3" t="s">
        <v>98</v>
      </c>
      <c r="D11263" s="3">
        <v>1693242</v>
      </c>
    </row>
    <row r="11264" spans="1:4">
      <c r="A11264" t="str">
        <f t="shared" si="175"/>
        <v>NAM-1998</v>
      </c>
      <c r="B11264" s="3" t="s">
        <v>461</v>
      </c>
      <c r="C11264" s="3" t="s">
        <v>99</v>
      </c>
      <c r="D11264" s="3">
        <v>1735953</v>
      </c>
    </row>
    <row r="11265" spans="1:4">
      <c r="A11265" t="str">
        <f t="shared" si="175"/>
        <v>NAM-1999</v>
      </c>
      <c r="B11265" s="3" t="s">
        <v>461</v>
      </c>
      <c r="C11265" s="3" t="s">
        <v>100</v>
      </c>
      <c r="D11265" s="3">
        <v>1778277</v>
      </c>
    </row>
    <row r="11266" spans="1:4">
      <c r="A11266" t="str">
        <f t="shared" si="175"/>
        <v>NAM-2000</v>
      </c>
      <c r="B11266" s="3" t="s">
        <v>461</v>
      </c>
      <c r="C11266" s="3" t="s">
        <v>101</v>
      </c>
      <c r="D11266" s="3">
        <v>1819141</v>
      </c>
    </row>
    <row r="11267" spans="1:4">
      <c r="A11267" t="str">
        <f t="shared" ref="A11267:A11330" si="176">B11267&amp;"-"&amp;C11267</f>
        <v>NAM-2001</v>
      </c>
      <c r="B11267" s="3" t="s">
        <v>461</v>
      </c>
      <c r="C11267" s="3" t="s">
        <v>102</v>
      </c>
      <c r="D11267" s="3">
        <v>1856402</v>
      </c>
    </row>
    <row r="11268" spans="1:4">
      <c r="A11268" t="str">
        <f t="shared" si="176"/>
        <v>NAM-2002</v>
      </c>
      <c r="B11268" s="3" t="s">
        <v>461</v>
      </c>
      <c r="C11268" s="3" t="s">
        <v>103</v>
      </c>
      <c r="D11268" s="3">
        <v>1888525</v>
      </c>
    </row>
    <row r="11269" spans="1:4">
      <c r="A11269" t="str">
        <f t="shared" si="176"/>
        <v>NAM-2003</v>
      </c>
      <c r="B11269" s="3" t="s">
        <v>461</v>
      </c>
      <c r="C11269" s="3" t="s">
        <v>104</v>
      </c>
      <c r="D11269" s="3">
        <v>1915425</v>
      </c>
    </row>
    <row r="11270" spans="1:4">
      <c r="A11270" t="str">
        <f t="shared" si="176"/>
        <v>NAM-2004</v>
      </c>
      <c r="B11270" s="3" t="s">
        <v>461</v>
      </c>
      <c r="C11270" s="3" t="s">
        <v>105</v>
      </c>
      <c r="D11270" s="3">
        <v>1939406</v>
      </c>
    </row>
    <row r="11271" spans="1:4">
      <c r="A11271" t="str">
        <f t="shared" si="176"/>
        <v>NAM-2005</v>
      </c>
      <c r="B11271" s="3" t="s">
        <v>461</v>
      </c>
      <c r="C11271" s="3" t="s">
        <v>106</v>
      </c>
      <c r="D11271" s="3">
        <v>1962865</v>
      </c>
    </row>
    <row r="11272" spans="1:4">
      <c r="A11272" t="str">
        <f t="shared" si="176"/>
        <v>NAM-2006</v>
      </c>
      <c r="B11272" s="3" t="s">
        <v>461</v>
      </c>
      <c r="C11272" s="3" t="s">
        <v>107</v>
      </c>
      <c r="D11272" s="3">
        <v>1986558</v>
      </c>
    </row>
    <row r="11273" spans="1:4">
      <c r="A11273" t="str">
        <f t="shared" si="176"/>
        <v>NAM-2007</v>
      </c>
      <c r="B11273" s="3" t="s">
        <v>461</v>
      </c>
      <c r="C11273" s="3" t="s">
        <v>108</v>
      </c>
      <c r="D11273" s="3">
        <v>2011492</v>
      </c>
    </row>
    <row r="11274" spans="1:4">
      <c r="A11274" t="str">
        <f t="shared" si="176"/>
        <v>NAM-2008</v>
      </c>
      <c r="B11274" s="3" t="s">
        <v>461</v>
      </c>
      <c r="C11274" s="3" t="s">
        <v>109</v>
      </c>
      <c r="D11274" s="3">
        <v>2038552</v>
      </c>
    </row>
    <row r="11275" spans="1:4">
      <c r="A11275" t="str">
        <f t="shared" si="176"/>
        <v>NAM-2009</v>
      </c>
      <c r="B11275" s="3" t="s">
        <v>461</v>
      </c>
      <c r="C11275" s="3" t="s">
        <v>110</v>
      </c>
      <c r="D11275" s="3">
        <v>2067919</v>
      </c>
    </row>
    <row r="11276" spans="1:4">
      <c r="A11276" t="str">
        <f t="shared" si="176"/>
        <v>NAM-2010</v>
      </c>
      <c r="B11276" s="3" t="s">
        <v>461</v>
      </c>
      <c r="C11276" s="3" t="s">
        <v>111</v>
      </c>
      <c r="D11276" s="3">
        <v>2099271</v>
      </c>
    </row>
    <row r="11277" spans="1:4">
      <c r="A11277" t="str">
        <f t="shared" si="176"/>
        <v>NAM-2011</v>
      </c>
      <c r="B11277" s="3" t="s">
        <v>461</v>
      </c>
      <c r="C11277" s="3" t="s">
        <v>112</v>
      </c>
      <c r="D11277" s="3">
        <v>2132340</v>
      </c>
    </row>
    <row r="11278" spans="1:4">
      <c r="A11278" t="str">
        <f t="shared" si="176"/>
        <v>NAM-2012</v>
      </c>
      <c r="B11278" s="3" t="s">
        <v>461</v>
      </c>
      <c r="C11278" s="3" t="s">
        <v>113</v>
      </c>
      <c r="D11278" s="3">
        <v>2167470</v>
      </c>
    </row>
    <row r="11279" spans="1:4">
      <c r="A11279" t="str">
        <f t="shared" si="176"/>
        <v>NAM-2013</v>
      </c>
      <c r="B11279" s="3" t="s">
        <v>461</v>
      </c>
      <c r="C11279" s="3" t="s">
        <v>114</v>
      </c>
      <c r="D11279" s="3">
        <v>2204510</v>
      </c>
    </row>
    <row r="11280" spans="1:4">
      <c r="A11280" t="str">
        <f t="shared" si="176"/>
        <v>NAM-2014</v>
      </c>
      <c r="B11280" s="3" t="s">
        <v>461</v>
      </c>
      <c r="C11280" s="3" t="s">
        <v>115</v>
      </c>
      <c r="D11280" s="3">
        <v>2243001</v>
      </c>
    </row>
    <row r="11281" spans="1:4">
      <c r="A11281" t="str">
        <f t="shared" si="176"/>
        <v>NAM-2015</v>
      </c>
      <c r="B11281" s="3" t="s">
        <v>461</v>
      </c>
      <c r="C11281" s="3" t="s">
        <v>116</v>
      </c>
      <c r="D11281" s="3">
        <v>2282704</v>
      </c>
    </row>
    <row r="11282" spans="1:4">
      <c r="A11282" t="str">
        <f t="shared" si="176"/>
        <v>NAM-2016</v>
      </c>
      <c r="B11282" s="3" t="s">
        <v>461</v>
      </c>
      <c r="C11282" s="3" t="s">
        <v>117</v>
      </c>
      <c r="D11282" s="3">
        <v>2323352</v>
      </c>
    </row>
    <row r="11283" spans="1:4">
      <c r="A11283" t="str">
        <f t="shared" si="176"/>
        <v>NAM-2017</v>
      </c>
      <c r="B11283" s="3" t="s">
        <v>461</v>
      </c>
      <c r="C11283" s="3" t="s">
        <v>118</v>
      </c>
      <c r="D11283" s="3">
        <v>2364534</v>
      </c>
    </row>
    <row r="11284" spans="1:4">
      <c r="A11284" t="str">
        <f t="shared" si="176"/>
        <v>NAM-2018</v>
      </c>
      <c r="B11284" s="3" t="s">
        <v>461</v>
      </c>
      <c r="C11284" s="3" t="s">
        <v>119</v>
      </c>
      <c r="D11284" s="3">
        <v>2405680</v>
      </c>
    </row>
    <row r="11285" spans="1:4">
      <c r="A11285" t="str">
        <f t="shared" si="176"/>
        <v>NAM-2019</v>
      </c>
      <c r="B11285" s="3" t="s">
        <v>461</v>
      </c>
      <c r="C11285" s="3" t="s">
        <v>120</v>
      </c>
      <c r="D11285" s="3">
        <v>2446644</v>
      </c>
    </row>
    <row r="11286" spans="1:4">
      <c r="A11286" t="str">
        <f t="shared" si="176"/>
        <v>NAM-2020</v>
      </c>
      <c r="B11286" s="3" t="s">
        <v>461</v>
      </c>
      <c r="C11286" s="3" t="s">
        <v>121</v>
      </c>
      <c r="D11286" s="3">
        <v>2489098</v>
      </c>
    </row>
    <row r="11287" spans="1:4">
      <c r="A11287" t="str">
        <f t="shared" si="176"/>
        <v>NAM-2021</v>
      </c>
      <c r="B11287" s="3" t="s">
        <v>461</v>
      </c>
      <c r="C11287" s="3" t="s">
        <v>122</v>
      </c>
      <c r="D11287" s="3">
        <v>2530151</v>
      </c>
    </row>
    <row r="11288" spans="1:4">
      <c r="A11288" t="str">
        <f t="shared" si="176"/>
        <v>NAM-2022</v>
      </c>
      <c r="B11288" s="3" t="s">
        <v>461</v>
      </c>
      <c r="C11288" s="3" t="s">
        <v>123</v>
      </c>
      <c r="D11288" s="3">
        <v>2567012</v>
      </c>
    </row>
    <row r="11289" spans="1:4">
      <c r="A11289" t="str">
        <f t="shared" si="176"/>
        <v>NCL-Country Name</v>
      </c>
      <c r="B11289" s="3" t="s">
        <v>463</v>
      </c>
      <c r="C11289" s="3" t="s">
        <v>57</v>
      </c>
      <c r="D11289" s="3" t="s">
        <v>819</v>
      </c>
    </row>
    <row r="11290" spans="1:4">
      <c r="A11290" t="str">
        <f t="shared" si="176"/>
        <v>NCL-Indicator Name</v>
      </c>
      <c r="B11290" s="3" t="s">
        <v>463</v>
      </c>
      <c r="C11290" s="3" t="s">
        <v>59</v>
      </c>
      <c r="D11290" s="3" t="s">
        <v>651</v>
      </c>
    </row>
    <row r="11291" spans="1:4">
      <c r="A11291" t="str">
        <f t="shared" si="176"/>
        <v>NCL-Indicator Code</v>
      </c>
      <c r="B11291" s="3" t="s">
        <v>463</v>
      </c>
      <c r="C11291" s="3" t="s">
        <v>60</v>
      </c>
      <c r="D11291" s="3" t="s">
        <v>652</v>
      </c>
    </row>
    <row r="11292" spans="1:4">
      <c r="A11292" t="str">
        <f t="shared" si="176"/>
        <v>NCL-1960</v>
      </c>
      <c r="B11292" s="3" t="s">
        <v>463</v>
      </c>
      <c r="C11292" s="3" t="s">
        <v>61</v>
      </c>
      <c r="D11292" s="3">
        <v>79000</v>
      </c>
    </row>
    <row r="11293" spans="1:4">
      <c r="A11293" t="str">
        <f t="shared" si="176"/>
        <v>NCL-1961</v>
      </c>
      <c r="B11293" s="3" t="s">
        <v>463</v>
      </c>
      <c r="C11293" s="3" t="s">
        <v>62</v>
      </c>
      <c r="D11293" s="3">
        <v>81200</v>
      </c>
    </row>
    <row r="11294" spans="1:4">
      <c r="A11294" t="str">
        <f t="shared" si="176"/>
        <v>NCL-1962</v>
      </c>
      <c r="B11294" s="3" t="s">
        <v>463</v>
      </c>
      <c r="C11294" s="3" t="s">
        <v>63</v>
      </c>
      <c r="D11294" s="3">
        <v>83400</v>
      </c>
    </row>
    <row r="11295" spans="1:4">
      <c r="A11295" t="str">
        <f t="shared" si="176"/>
        <v>NCL-1963</v>
      </c>
      <c r="B11295" s="3" t="s">
        <v>463</v>
      </c>
      <c r="C11295" s="3" t="s">
        <v>64</v>
      </c>
      <c r="D11295" s="3">
        <v>85700</v>
      </c>
    </row>
    <row r="11296" spans="1:4">
      <c r="A11296" t="str">
        <f t="shared" si="176"/>
        <v>NCL-1964</v>
      </c>
      <c r="B11296" s="3" t="s">
        <v>463</v>
      </c>
      <c r="C11296" s="3" t="s">
        <v>65</v>
      </c>
      <c r="D11296" s="3">
        <v>88100</v>
      </c>
    </row>
    <row r="11297" spans="1:4">
      <c r="A11297" t="str">
        <f t="shared" si="176"/>
        <v>NCL-1965</v>
      </c>
      <c r="B11297" s="3" t="s">
        <v>463</v>
      </c>
      <c r="C11297" s="3" t="s">
        <v>66</v>
      </c>
      <c r="D11297" s="3">
        <v>90500</v>
      </c>
    </row>
    <row r="11298" spans="1:4">
      <c r="A11298" t="str">
        <f t="shared" si="176"/>
        <v>NCL-1966</v>
      </c>
      <c r="B11298" s="3" t="s">
        <v>463</v>
      </c>
      <c r="C11298" s="3" t="s">
        <v>67</v>
      </c>
      <c r="D11298" s="3">
        <v>93500</v>
      </c>
    </row>
    <row r="11299" spans="1:4">
      <c r="A11299" t="str">
        <f t="shared" si="176"/>
        <v>NCL-1967</v>
      </c>
      <c r="B11299" s="3" t="s">
        <v>463</v>
      </c>
      <c r="C11299" s="3" t="s">
        <v>68</v>
      </c>
      <c r="D11299" s="3">
        <v>96500</v>
      </c>
    </row>
    <row r="11300" spans="1:4">
      <c r="A11300" t="str">
        <f t="shared" si="176"/>
        <v>NCL-1968</v>
      </c>
      <c r="B11300" s="3" t="s">
        <v>463</v>
      </c>
      <c r="C11300" s="3" t="s">
        <v>69</v>
      </c>
      <c r="D11300" s="3">
        <v>99500</v>
      </c>
    </row>
    <row r="11301" spans="1:4">
      <c r="A11301" t="str">
        <f t="shared" si="176"/>
        <v>NCL-1969</v>
      </c>
      <c r="B11301" s="3" t="s">
        <v>463</v>
      </c>
      <c r="C11301" s="3" t="s">
        <v>70</v>
      </c>
      <c r="D11301" s="3">
        <v>104000</v>
      </c>
    </row>
    <row r="11302" spans="1:4">
      <c r="A11302" t="str">
        <f t="shared" si="176"/>
        <v>NCL-1970</v>
      </c>
      <c r="B11302" s="3" t="s">
        <v>463</v>
      </c>
      <c r="C11302" s="3" t="s">
        <v>71</v>
      </c>
      <c r="D11302" s="3">
        <v>112000</v>
      </c>
    </row>
    <row r="11303" spans="1:4">
      <c r="A11303" t="str">
        <f t="shared" si="176"/>
        <v>NCL-1971</v>
      </c>
      <c r="B11303" s="3" t="s">
        <v>463</v>
      </c>
      <c r="C11303" s="3" t="s">
        <v>72</v>
      </c>
      <c r="D11303" s="3">
        <v>120000</v>
      </c>
    </row>
    <row r="11304" spans="1:4">
      <c r="A11304" t="str">
        <f t="shared" si="176"/>
        <v>NCL-1972</v>
      </c>
      <c r="B11304" s="3" t="s">
        <v>463</v>
      </c>
      <c r="C11304" s="3" t="s">
        <v>73</v>
      </c>
      <c r="D11304" s="3">
        <v>125500</v>
      </c>
    </row>
    <row r="11305" spans="1:4">
      <c r="A11305" t="str">
        <f t="shared" si="176"/>
        <v>NCL-1973</v>
      </c>
      <c r="B11305" s="3" t="s">
        <v>463</v>
      </c>
      <c r="C11305" s="3" t="s">
        <v>74</v>
      </c>
      <c r="D11305" s="3">
        <v>128500</v>
      </c>
    </row>
    <row r="11306" spans="1:4">
      <c r="A11306" t="str">
        <f t="shared" si="176"/>
        <v>NCL-1974</v>
      </c>
      <c r="B11306" s="3" t="s">
        <v>463</v>
      </c>
      <c r="C11306" s="3" t="s">
        <v>75</v>
      </c>
      <c r="D11306" s="3">
        <v>131000</v>
      </c>
    </row>
    <row r="11307" spans="1:4">
      <c r="A11307" t="str">
        <f t="shared" si="176"/>
        <v>NCL-1975</v>
      </c>
      <c r="B11307" s="3" t="s">
        <v>463</v>
      </c>
      <c r="C11307" s="3" t="s">
        <v>76</v>
      </c>
      <c r="D11307" s="3">
        <v>132500</v>
      </c>
    </row>
    <row r="11308" spans="1:4">
      <c r="A11308" t="str">
        <f t="shared" si="176"/>
        <v>NCL-1976</v>
      </c>
      <c r="B11308" s="3" t="s">
        <v>463</v>
      </c>
      <c r="C11308" s="3" t="s">
        <v>77</v>
      </c>
      <c r="D11308" s="3">
        <v>134000</v>
      </c>
    </row>
    <row r="11309" spans="1:4">
      <c r="A11309" t="str">
        <f t="shared" si="176"/>
        <v>NCL-1977</v>
      </c>
      <c r="B11309" s="3" t="s">
        <v>463</v>
      </c>
      <c r="C11309" s="3" t="s">
        <v>78</v>
      </c>
      <c r="D11309" s="3">
        <v>136000</v>
      </c>
    </row>
    <row r="11310" spans="1:4">
      <c r="A11310" t="str">
        <f t="shared" si="176"/>
        <v>NCL-1978</v>
      </c>
      <c r="B11310" s="3" t="s">
        <v>463</v>
      </c>
      <c r="C11310" s="3" t="s">
        <v>79</v>
      </c>
      <c r="D11310" s="3">
        <v>137500</v>
      </c>
    </row>
    <row r="11311" spans="1:4">
      <c r="A11311" t="str">
        <f t="shared" si="176"/>
        <v>NCL-1979</v>
      </c>
      <c r="B11311" s="3" t="s">
        <v>463</v>
      </c>
      <c r="C11311" s="3" t="s">
        <v>80</v>
      </c>
      <c r="D11311" s="3">
        <v>138500</v>
      </c>
    </row>
    <row r="11312" spans="1:4">
      <c r="A11312" t="str">
        <f t="shared" si="176"/>
        <v>NCL-1980</v>
      </c>
      <c r="B11312" s="3" t="s">
        <v>463</v>
      </c>
      <c r="C11312" s="3" t="s">
        <v>81</v>
      </c>
      <c r="D11312" s="3">
        <v>140050</v>
      </c>
    </row>
    <row r="11313" spans="1:4">
      <c r="A11313" t="str">
        <f t="shared" si="176"/>
        <v>NCL-1981</v>
      </c>
      <c r="B11313" s="3" t="s">
        <v>463</v>
      </c>
      <c r="C11313" s="3" t="s">
        <v>82</v>
      </c>
      <c r="D11313" s="3">
        <v>142650</v>
      </c>
    </row>
    <row r="11314" spans="1:4">
      <c r="A11314" t="str">
        <f t="shared" si="176"/>
        <v>NCL-1982</v>
      </c>
      <c r="B11314" s="3" t="s">
        <v>463</v>
      </c>
      <c r="C11314" s="3" t="s">
        <v>83</v>
      </c>
      <c r="D11314" s="3">
        <v>145700</v>
      </c>
    </row>
    <row r="11315" spans="1:4">
      <c r="A11315" t="str">
        <f t="shared" si="176"/>
        <v>NCL-1983</v>
      </c>
      <c r="B11315" s="3" t="s">
        <v>463</v>
      </c>
      <c r="C11315" s="3" t="s">
        <v>84</v>
      </c>
      <c r="D11315" s="3">
        <v>148700</v>
      </c>
    </row>
    <row r="11316" spans="1:4">
      <c r="A11316" t="str">
        <f t="shared" si="176"/>
        <v>NCL-1984</v>
      </c>
      <c r="B11316" s="3" t="s">
        <v>463</v>
      </c>
      <c r="C11316" s="3" t="s">
        <v>85</v>
      </c>
      <c r="D11316" s="3">
        <v>151650</v>
      </c>
    </row>
    <row r="11317" spans="1:4">
      <c r="A11317" t="str">
        <f t="shared" si="176"/>
        <v>NCL-1985</v>
      </c>
      <c r="B11317" s="3" t="s">
        <v>463</v>
      </c>
      <c r="C11317" s="3" t="s">
        <v>86</v>
      </c>
      <c r="D11317" s="3">
        <v>154450</v>
      </c>
    </row>
    <row r="11318" spans="1:4">
      <c r="A11318" t="str">
        <f t="shared" si="176"/>
        <v>NCL-1986</v>
      </c>
      <c r="B11318" s="3" t="s">
        <v>463</v>
      </c>
      <c r="C11318" s="3" t="s">
        <v>87</v>
      </c>
      <c r="D11318" s="3">
        <v>157350</v>
      </c>
    </row>
    <row r="11319" spans="1:4">
      <c r="A11319" t="str">
        <f t="shared" si="176"/>
        <v>NCL-1987</v>
      </c>
      <c r="B11319" s="3" t="s">
        <v>463</v>
      </c>
      <c r="C11319" s="3" t="s">
        <v>88</v>
      </c>
      <c r="D11319" s="3">
        <v>160500</v>
      </c>
    </row>
    <row r="11320" spans="1:4">
      <c r="A11320" t="str">
        <f t="shared" si="176"/>
        <v>NCL-1988</v>
      </c>
      <c r="B11320" s="3" t="s">
        <v>463</v>
      </c>
      <c r="C11320" s="3" t="s">
        <v>89</v>
      </c>
      <c r="D11320" s="3">
        <v>163650</v>
      </c>
    </row>
    <row r="11321" spans="1:4">
      <c r="A11321" t="str">
        <f t="shared" si="176"/>
        <v>NCL-1989</v>
      </c>
      <c r="B11321" s="3" t="s">
        <v>463</v>
      </c>
      <c r="C11321" s="3" t="s">
        <v>90</v>
      </c>
      <c r="D11321" s="3">
        <v>166898</v>
      </c>
    </row>
    <row r="11322" spans="1:4">
      <c r="A11322" t="str">
        <f t="shared" si="176"/>
        <v>NCL-1990</v>
      </c>
      <c r="B11322" s="3" t="s">
        <v>463</v>
      </c>
      <c r="C11322" s="3" t="s">
        <v>91</v>
      </c>
      <c r="D11322" s="3">
        <v>170899</v>
      </c>
    </row>
    <row r="11323" spans="1:4">
      <c r="A11323" t="str">
        <f t="shared" si="176"/>
        <v>NCL-1991</v>
      </c>
      <c r="B11323" s="3" t="s">
        <v>463</v>
      </c>
      <c r="C11323" s="3" t="s">
        <v>92</v>
      </c>
      <c r="D11323" s="3">
        <v>175362</v>
      </c>
    </row>
    <row r="11324" spans="1:4">
      <c r="A11324" t="str">
        <f t="shared" si="176"/>
        <v>NCL-1992</v>
      </c>
      <c r="B11324" s="3" t="s">
        <v>463</v>
      </c>
      <c r="C11324" s="3" t="s">
        <v>93</v>
      </c>
      <c r="D11324" s="3">
        <v>179799</v>
      </c>
    </row>
    <row r="11325" spans="1:4">
      <c r="A11325" t="str">
        <f t="shared" si="176"/>
        <v>NCL-1993</v>
      </c>
      <c r="B11325" s="3" t="s">
        <v>463</v>
      </c>
      <c r="C11325" s="3" t="s">
        <v>94</v>
      </c>
      <c r="D11325" s="3">
        <v>184496</v>
      </c>
    </row>
    <row r="11326" spans="1:4">
      <c r="A11326" t="str">
        <f t="shared" si="176"/>
        <v>NCL-1994</v>
      </c>
      <c r="B11326" s="3" t="s">
        <v>463</v>
      </c>
      <c r="C11326" s="3" t="s">
        <v>95</v>
      </c>
      <c r="D11326" s="3">
        <v>189482</v>
      </c>
    </row>
    <row r="11327" spans="1:4">
      <c r="A11327" t="str">
        <f t="shared" si="176"/>
        <v>NCL-1995</v>
      </c>
      <c r="B11327" s="3" t="s">
        <v>463</v>
      </c>
      <c r="C11327" s="3" t="s">
        <v>96</v>
      </c>
      <c r="D11327" s="3">
        <v>193816</v>
      </c>
    </row>
    <row r="11328" spans="1:4">
      <c r="A11328" t="str">
        <f t="shared" si="176"/>
        <v>NCL-1996</v>
      </c>
      <c r="B11328" s="3" t="s">
        <v>463</v>
      </c>
      <c r="C11328" s="3" t="s">
        <v>97</v>
      </c>
      <c r="D11328" s="3">
        <v>197564</v>
      </c>
    </row>
    <row r="11329" spans="1:4">
      <c r="A11329" t="str">
        <f t="shared" si="176"/>
        <v>NCL-1997</v>
      </c>
      <c r="B11329" s="3" t="s">
        <v>463</v>
      </c>
      <c r="C11329" s="3" t="s">
        <v>98</v>
      </c>
      <c r="D11329" s="3">
        <v>201418</v>
      </c>
    </row>
    <row r="11330" spans="1:4">
      <c r="A11330" t="str">
        <f t="shared" si="176"/>
        <v>NCL-1998</v>
      </c>
      <c r="B11330" s="3" t="s">
        <v>463</v>
      </c>
      <c r="C11330" s="3" t="s">
        <v>99</v>
      </c>
      <c r="D11330" s="3">
        <v>205279</v>
      </c>
    </row>
    <row r="11331" spans="1:4">
      <c r="A11331" t="str">
        <f t="shared" ref="A11331:A11394" si="177">B11331&amp;"-"&amp;C11331</f>
        <v>NCL-1999</v>
      </c>
      <c r="B11331" s="3" t="s">
        <v>463</v>
      </c>
      <c r="C11331" s="3" t="s">
        <v>100</v>
      </c>
      <c r="D11331" s="3">
        <v>209214</v>
      </c>
    </row>
    <row r="11332" spans="1:4">
      <c r="A11332" t="str">
        <f t="shared" si="177"/>
        <v>NCL-2000</v>
      </c>
      <c r="B11332" s="3" t="s">
        <v>463</v>
      </c>
      <c r="C11332" s="3" t="s">
        <v>101</v>
      </c>
      <c r="D11332" s="3">
        <v>213230</v>
      </c>
    </row>
    <row r="11333" spans="1:4">
      <c r="A11333" t="str">
        <f t="shared" si="177"/>
        <v>NCL-2001</v>
      </c>
      <c r="B11333" s="3" t="s">
        <v>463</v>
      </c>
      <c r="C11333" s="3" t="s">
        <v>102</v>
      </c>
      <c r="D11333" s="3">
        <v>217324</v>
      </c>
    </row>
    <row r="11334" spans="1:4">
      <c r="A11334" t="str">
        <f t="shared" si="177"/>
        <v>NCL-2002</v>
      </c>
      <c r="B11334" s="3" t="s">
        <v>463</v>
      </c>
      <c r="C11334" s="3" t="s">
        <v>103</v>
      </c>
      <c r="D11334" s="3">
        <v>221490</v>
      </c>
    </row>
    <row r="11335" spans="1:4">
      <c r="A11335" t="str">
        <f t="shared" si="177"/>
        <v>NCL-2003</v>
      </c>
      <c r="B11335" s="3" t="s">
        <v>463</v>
      </c>
      <c r="C11335" s="3" t="s">
        <v>104</v>
      </c>
      <c r="D11335" s="3">
        <v>225296</v>
      </c>
    </row>
    <row r="11336" spans="1:4">
      <c r="A11336" t="str">
        <f t="shared" si="177"/>
        <v>NCL-2004</v>
      </c>
      <c r="B11336" s="3" t="s">
        <v>463</v>
      </c>
      <c r="C11336" s="3" t="s">
        <v>105</v>
      </c>
      <c r="D11336" s="3">
        <v>228750</v>
      </c>
    </row>
    <row r="11337" spans="1:4">
      <c r="A11337" t="str">
        <f t="shared" si="177"/>
        <v>NCL-2005</v>
      </c>
      <c r="B11337" s="3" t="s">
        <v>463</v>
      </c>
      <c r="C11337" s="3" t="s">
        <v>106</v>
      </c>
      <c r="D11337" s="3">
        <v>232250</v>
      </c>
    </row>
    <row r="11338" spans="1:4">
      <c r="A11338" t="str">
        <f t="shared" si="177"/>
        <v>NCL-2006</v>
      </c>
      <c r="B11338" s="3" t="s">
        <v>463</v>
      </c>
      <c r="C11338" s="3" t="s">
        <v>107</v>
      </c>
      <c r="D11338" s="3">
        <v>235750</v>
      </c>
    </row>
    <row r="11339" spans="1:4">
      <c r="A11339" t="str">
        <f t="shared" si="177"/>
        <v>NCL-2007</v>
      </c>
      <c r="B11339" s="3" t="s">
        <v>463</v>
      </c>
      <c r="C11339" s="3" t="s">
        <v>108</v>
      </c>
      <c r="D11339" s="3">
        <v>239250</v>
      </c>
    </row>
    <row r="11340" spans="1:4">
      <c r="A11340" t="str">
        <f t="shared" si="177"/>
        <v>NCL-2008</v>
      </c>
      <c r="B11340" s="3" t="s">
        <v>463</v>
      </c>
      <c r="C11340" s="3" t="s">
        <v>109</v>
      </c>
      <c r="D11340" s="3">
        <v>242750</v>
      </c>
    </row>
    <row r="11341" spans="1:4">
      <c r="A11341" t="str">
        <f t="shared" si="177"/>
        <v>NCL-2009</v>
      </c>
      <c r="B11341" s="3" t="s">
        <v>463</v>
      </c>
      <c r="C11341" s="3" t="s">
        <v>110</v>
      </c>
      <c r="D11341" s="3">
        <v>245950</v>
      </c>
    </row>
    <row r="11342" spans="1:4">
      <c r="A11342" t="str">
        <f t="shared" si="177"/>
        <v>NCL-2010</v>
      </c>
      <c r="B11342" s="3" t="s">
        <v>463</v>
      </c>
      <c r="C11342" s="3" t="s">
        <v>111</v>
      </c>
      <c r="D11342" s="3">
        <v>249750</v>
      </c>
    </row>
    <row r="11343" spans="1:4">
      <c r="A11343" t="str">
        <f t="shared" si="177"/>
        <v>NCL-2011</v>
      </c>
      <c r="B11343" s="3" t="s">
        <v>463</v>
      </c>
      <c r="C11343" s="3" t="s">
        <v>112</v>
      </c>
      <c r="D11343" s="3">
        <v>254350</v>
      </c>
    </row>
    <row r="11344" spans="1:4">
      <c r="A11344" t="str">
        <f t="shared" si="177"/>
        <v>NCL-2012</v>
      </c>
      <c r="B11344" s="3" t="s">
        <v>463</v>
      </c>
      <c r="C11344" s="3" t="s">
        <v>113</v>
      </c>
      <c r="D11344" s="3">
        <v>259000</v>
      </c>
    </row>
    <row r="11345" spans="1:4">
      <c r="A11345" t="str">
        <f t="shared" si="177"/>
        <v>NCL-2013</v>
      </c>
      <c r="B11345" s="3" t="s">
        <v>463</v>
      </c>
      <c r="C11345" s="3" t="s">
        <v>114</v>
      </c>
      <c r="D11345" s="3">
        <v>263650</v>
      </c>
    </row>
    <row r="11346" spans="1:4">
      <c r="A11346" t="str">
        <f t="shared" si="177"/>
        <v>NCL-2014</v>
      </c>
      <c r="B11346" s="3" t="s">
        <v>463</v>
      </c>
      <c r="C11346" s="3" t="s">
        <v>115</v>
      </c>
      <c r="D11346" s="3">
        <v>268050</v>
      </c>
    </row>
    <row r="11347" spans="1:4">
      <c r="A11347" t="str">
        <f t="shared" si="177"/>
        <v>NCL-2015</v>
      </c>
      <c r="B11347" s="3" t="s">
        <v>463</v>
      </c>
      <c r="C11347" s="3" t="s">
        <v>116</v>
      </c>
      <c r="D11347" s="3">
        <v>269460</v>
      </c>
    </row>
    <row r="11348" spans="1:4">
      <c r="A11348" t="str">
        <f t="shared" si="177"/>
        <v>NCL-2016</v>
      </c>
      <c r="B11348" s="3" t="s">
        <v>463</v>
      </c>
      <c r="C11348" s="3" t="s">
        <v>117</v>
      </c>
      <c r="D11348" s="3">
        <v>270220</v>
      </c>
    </row>
    <row r="11349" spans="1:4">
      <c r="A11349" t="str">
        <f t="shared" si="177"/>
        <v>NCL-2017</v>
      </c>
      <c r="B11349" s="3" t="s">
        <v>463</v>
      </c>
      <c r="C11349" s="3" t="s">
        <v>118</v>
      </c>
      <c r="D11349" s="3">
        <v>270810</v>
      </c>
    </row>
    <row r="11350" spans="1:4">
      <c r="A11350" t="str">
        <f t="shared" si="177"/>
        <v>NCL-2018</v>
      </c>
      <c r="B11350" s="3" t="s">
        <v>463</v>
      </c>
      <c r="C11350" s="3" t="s">
        <v>119</v>
      </c>
      <c r="D11350" s="3">
        <v>271170</v>
      </c>
    </row>
    <row r="11351" spans="1:4">
      <c r="A11351" t="str">
        <f t="shared" si="177"/>
        <v>NCL-2019</v>
      </c>
      <c r="B11351" s="3" t="s">
        <v>463</v>
      </c>
      <c r="C11351" s="3" t="s">
        <v>120</v>
      </c>
      <c r="D11351" s="3">
        <v>271240</v>
      </c>
    </row>
    <row r="11352" spans="1:4">
      <c r="A11352" t="str">
        <f t="shared" si="177"/>
        <v>NCL-2020</v>
      </c>
      <c r="B11352" s="3" t="s">
        <v>463</v>
      </c>
      <c r="C11352" s="3" t="s">
        <v>121</v>
      </c>
      <c r="D11352" s="3">
        <v>272460</v>
      </c>
    </row>
    <row r="11353" spans="1:4">
      <c r="A11353" t="str">
        <f t="shared" si="177"/>
        <v>NCL-2021</v>
      </c>
      <c r="B11353" s="3" t="s">
        <v>463</v>
      </c>
      <c r="C11353" s="3" t="s">
        <v>122</v>
      </c>
      <c r="D11353" s="3">
        <v>274660</v>
      </c>
    </row>
    <row r="11354" spans="1:4">
      <c r="A11354" t="str">
        <f t="shared" si="177"/>
        <v>NCL-2022</v>
      </c>
      <c r="B11354" s="3" t="s">
        <v>463</v>
      </c>
      <c r="C11354" s="3" t="s">
        <v>123</v>
      </c>
      <c r="D11354" s="3">
        <v>276780</v>
      </c>
    </row>
    <row r="11355" spans="1:4">
      <c r="A11355" t="str">
        <f t="shared" si="177"/>
        <v>NER-Country Name</v>
      </c>
      <c r="B11355" s="3" t="s">
        <v>465</v>
      </c>
      <c r="C11355" s="3" t="s">
        <v>57</v>
      </c>
      <c r="D11355" s="3" t="s">
        <v>820</v>
      </c>
    </row>
    <row r="11356" spans="1:4">
      <c r="A11356" t="str">
        <f t="shared" si="177"/>
        <v>NER-Indicator Name</v>
      </c>
      <c r="B11356" s="3" t="s">
        <v>465</v>
      </c>
      <c r="C11356" s="3" t="s">
        <v>59</v>
      </c>
      <c r="D11356" s="3" t="s">
        <v>651</v>
      </c>
    </row>
    <row r="11357" spans="1:4">
      <c r="A11357" t="str">
        <f t="shared" si="177"/>
        <v>NER-Indicator Code</v>
      </c>
      <c r="B11357" s="3" t="s">
        <v>465</v>
      </c>
      <c r="C11357" s="3" t="s">
        <v>60</v>
      </c>
      <c r="D11357" s="3" t="s">
        <v>652</v>
      </c>
    </row>
    <row r="11358" spans="1:4">
      <c r="A11358" t="str">
        <f t="shared" si="177"/>
        <v>NER-1960</v>
      </c>
      <c r="B11358" s="3" t="s">
        <v>465</v>
      </c>
      <c r="C11358" s="3" t="s">
        <v>61</v>
      </c>
      <c r="D11358" s="3">
        <v>3497431</v>
      </c>
    </row>
    <row r="11359" spans="1:4">
      <c r="A11359" t="str">
        <f t="shared" si="177"/>
        <v>NER-1961</v>
      </c>
      <c r="B11359" s="3" t="s">
        <v>465</v>
      </c>
      <c r="C11359" s="3" t="s">
        <v>62</v>
      </c>
      <c r="D11359" s="3">
        <v>3602530</v>
      </c>
    </row>
    <row r="11360" spans="1:4">
      <c r="A11360" t="str">
        <f t="shared" si="177"/>
        <v>NER-1962</v>
      </c>
      <c r="B11360" s="3" t="s">
        <v>465</v>
      </c>
      <c r="C11360" s="3" t="s">
        <v>63</v>
      </c>
      <c r="D11360" s="3">
        <v>3711068</v>
      </c>
    </row>
    <row r="11361" spans="1:4">
      <c r="A11361" t="str">
        <f t="shared" si="177"/>
        <v>NER-1963</v>
      </c>
      <c r="B11361" s="3" t="s">
        <v>465</v>
      </c>
      <c r="C11361" s="3" t="s">
        <v>64</v>
      </c>
      <c r="D11361" s="3">
        <v>3822697</v>
      </c>
    </row>
    <row r="11362" spans="1:4">
      <c r="A11362" t="str">
        <f t="shared" si="177"/>
        <v>NER-1964</v>
      </c>
      <c r="B11362" s="3" t="s">
        <v>465</v>
      </c>
      <c r="C11362" s="3" t="s">
        <v>65</v>
      </c>
      <c r="D11362" s="3">
        <v>3937008</v>
      </c>
    </row>
    <row r="11363" spans="1:4">
      <c r="A11363" t="str">
        <f t="shared" si="177"/>
        <v>NER-1965</v>
      </c>
      <c r="B11363" s="3" t="s">
        <v>465</v>
      </c>
      <c r="C11363" s="3" t="s">
        <v>66</v>
      </c>
      <c r="D11363" s="3">
        <v>4053524</v>
      </c>
    </row>
    <row r="11364" spans="1:4">
      <c r="A11364" t="str">
        <f t="shared" si="177"/>
        <v>NER-1966</v>
      </c>
      <c r="B11364" s="3" t="s">
        <v>465</v>
      </c>
      <c r="C11364" s="3" t="s">
        <v>67</v>
      </c>
      <c r="D11364" s="3">
        <v>4172501</v>
      </c>
    </row>
    <row r="11365" spans="1:4">
      <c r="A11365" t="str">
        <f t="shared" si="177"/>
        <v>NER-1967</v>
      </c>
      <c r="B11365" s="3" t="s">
        <v>465</v>
      </c>
      <c r="C11365" s="3" t="s">
        <v>68</v>
      </c>
      <c r="D11365" s="3">
        <v>4294283</v>
      </c>
    </row>
    <row r="11366" spans="1:4">
      <c r="A11366" t="str">
        <f t="shared" si="177"/>
        <v>NER-1968</v>
      </c>
      <c r="B11366" s="3" t="s">
        <v>465</v>
      </c>
      <c r="C11366" s="3" t="s">
        <v>69</v>
      </c>
      <c r="D11366" s="3">
        <v>4417954</v>
      </c>
    </row>
    <row r="11367" spans="1:4">
      <c r="A11367" t="str">
        <f t="shared" si="177"/>
        <v>NER-1969</v>
      </c>
      <c r="B11367" s="3" t="s">
        <v>465</v>
      </c>
      <c r="C11367" s="3" t="s">
        <v>70</v>
      </c>
      <c r="D11367" s="3">
        <v>4542993</v>
      </c>
    </row>
    <row r="11368" spans="1:4">
      <c r="A11368" t="str">
        <f t="shared" si="177"/>
        <v>NER-1970</v>
      </c>
      <c r="B11368" s="3" t="s">
        <v>465</v>
      </c>
      <c r="C11368" s="3" t="s">
        <v>71</v>
      </c>
      <c r="D11368" s="3">
        <v>4669708</v>
      </c>
    </row>
    <row r="11369" spans="1:4">
      <c r="A11369" t="str">
        <f t="shared" si="177"/>
        <v>NER-1971</v>
      </c>
      <c r="B11369" s="3" t="s">
        <v>465</v>
      </c>
      <c r="C11369" s="3" t="s">
        <v>72</v>
      </c>
      <c r="D11369" s="3">
        <v>4797068</v>
      </c>
    </row>
    <row r="11370" spans="1:4">
      <c r="A11370" t="str">
        <f t="shared" si="177"/>
        <v>NER-1972</v>
      </c>
      <c r="B11370" s="3" t="s">
        <v>465</v>
      </c>
      <c r="C11370" s="3" t="s">
        <v>73</v>
      </c>
      <c r="D11370" s="3">
        <v>4926318</v>
      </c>
    </row>
    <row r="11371" spans="1:4">
      <c r="A11371" t="str">
        <f t="shared" si="177"/>
        <v>NER-1973</v>
      </c>
      <c r="B11371" s="3" t="s">
        <v>465</v>
      </c>
      <c r="C11371" s="3" t="s">
        <v>74</v>
      </c>
      <c r="D11371" s="3">
        <v>5059382</v>
      </c>
    </row>
    <row r="11372" spans="1:4">
      <c r="A11372" t="str">
        <f t="shared" si="177"/>
        <v>NER-1974</v>
      </c>
      <c r="B11372" s="3" t="s">
        <v>465</v>
      </c>
      <c r="C11372" s="3" t="s">
        <v>75</v>
      </c>
      <c r="D11372" s="3">
        <v>5196579</v>
      </c>
    </row>
    <row r="11373" spans="1:4">
      <c r="A11373" t="str">
        <f t="shared" si="177"/>
        <v>NER-1975</v>
      </c>
      <c r="B11373" s="3" t="s">
        <v>465</v>
      </c>
      <c r="C11373" s="3" t="s">
        <v>76</v>
      </c>
      <c r="D11373" s="3">
        <v>5339497</v>
      </c>
    </row>
    <row r="11374" spans="1:4">
      <c r="A11374" t="str">
        <f t="shared" si="177"/>
        <v>NER-1976</v>
      </c>
      <c r="B11374" s="3" t="s">
        <v>465</v>
      </c>
      <c r="C11374" s="3" t="s">
        <v>77</v>
      </c>
      <c r="D11374" s="3">
        <v>5488658</v>
      </c>
    </row>
    <row r="11375" spans="1:4">
      <c r="A11375" t="str">
        <f t="shared" si="177"/>
        <v>NER-1977</v>
      </c>
      <c r="B11375" s="3" t="s">
        <v>465</v>
      </c>
      <c r="C11375" s="3" t="s">
        <v>78</v>
      </c>
      <c r="D11375" s="3">
        <v>5644703</v>
      </c>
    </row>
    <row r="11376" spans="1:4">
      <c r="A11376" t="str">
        <f t="shared" si="177"/>
        <v>NER-1978</v>
      </c>
      <c r="B11376" s="3" t="s">
        <v>465</v>
      </c>
      <c r="C11376" s="3" t="s">
        <v>79</v>
      </c>
      <c r="D11376" s="3">
        <v>5810351</v>
      </c>
    </row>
    <row r="11377" spans="1:4">
      <c r="A11377" t="str">
        <f t="shared" si="177"/>
        <v>NER-1979</v>
      </c>
      <c r="B11377" s="3" t="s">
        <v>465</v>
      </c>
      <c r="C11377" s="3" t="s">
        <v>80</v>
      </c>
      <c r="D11377" s="3">
        <v>5987151</v>
      </c>
    </row>
    <row r="11378" spans="1:4">
      <c r="A11378" t="str">
        <f t="shared" si="177"/>
        <v>NER-1980</v>
      </c>
      <c r="B11378" s="3" t="s">
        <v>465</v>
      </c>
      <c r="C11378" s="3" t="s">
        <v>81</v>
      </c>
      <c r="D11378" s="3">
        <v>6173177</v>
      </c>
    </row>
    <row r="11379" spans="1:4">
      <c r="A11379" t="str">
        <f t="shared" si="177"/>
        <v>NER-1981</v>
      </c>
      <c r="B11379" s="3" t="s">
        <v>465</v>
      </c>
      <c r="C11379" s="3" t="s">
        <v>82</v>
      </c>
      <c r="D11379" s="3">
        <v>6366262</v>
      </c>
    </row>
    <row r="11380" spans="1:4">
      <c r="A11380" t="str">
        <f t="shared" si="177"/>
        <v>NER-1982</v>
      </c>
      <c r="B11380" s="3" t="s">
        <v>465</v>
      </c>
      <c r="C11380" s="3" t="s">
        <v>83</v>
      </c>
      <c r="D11380" s="3">
        <v>6564445</v>
      </c>
    </row>
    <row r="11381" spans="1:4">
      <c r="A11381" t="str">
        <f t="shared" si="177"/>
        <v>NER-1983</v>
      </c>
      <c r="B11381" s="3" t="s">
        <v>465</v>
      </c>
      <c r="C11381" s="3" t="s">
        <v>84</v>
      </c>
      <c r="D11381" s="3">
        <v>6766606</v>
      </c>
    </row>
    <row r="11382" spans="1:4">
      <c r="A11382" t="str">
        <f t="shared" si="177"/>
        <v>NER-1984</v>
      </c>
      <c r="B11382" s="3" t="s">
        <v>465</v>
      </c>
      <c r="C11382" s="3" t="s">
        <v>85</v>
      </c>
      <c r="D11382" s="3">
        <v>6973849</v>
      </c>
    </row>
    <row r="11383" spans="1:4">
      <c r="A11383" t="str">
        <f t="shared" si="177"/>
        <v>NER-1985</v>
      </c>
      <c r="B11383" s="3" t="s">
        <v>465</v>
      </c>
      <c r="C11383" s="3" t="s">
        <v>86</v>
      </c>
      <c r="D11383" s="3">
        <v>7187618</v>
      </c>
    </row>
    <row r="11384" spans="1:4">
      <c r="A11384" t="str">
        <f t="shared" si="177"/>
        <v>NER-1986</v>
      </c>
      <c r="B11384" s="3" t="s">
        <v>465</v>
      </c>
      <c r="C11384" s="3" t="s">
        <v>87</v>
      </c>
      <c r="D11384" s="3">
        <v>7408364</v>
      </c>
    </row>
    <row r="11385" spans="1:4">
      <c r="A11385" t="str">
        <f t="shared" si="177"/>
        <v>NER-1987</v>
      </c>
      <c r="B11385" s="3" t="s">
        <v>465</v>
      </c>
      <c r="C11385" s="3" t="s">
        <v>88</v>
      </c>
      <c r="D11385" s="3">
        <v>7636591</v>
      </c>
    </row>
    <row r="11386" spans="1:4">
      <c r="A11386" t="str">
        <f t="shared" si="177"/>
        <v>NER-1988</v>
      </c>
      <c r="B11386" s="3" t="s">
        <v>465</v>
      </c>
      <c r="C11386" s="3" t="s">
        <v>89</v>
      </c>
      <c r="D11386" s="3">
        <v>7872252</v>
      </c>
    </row>
    <row r="11387" spans="1:4">
      <c r="A11387" t="str">
        <f t="shared" si="177"/>
        <v>NER-1989</v>
      </c>
      <c r="B11387" s="3" t="s">
        <v>465</v>
      </c>
      <c r="C11387" s="3" t="s">
        <v>90</v>
      </c>
      <c r="D11387" s="3">
        <v>8116075</v>
      </c>
    </row>
    <row r="11388" spans="1:4">
      <c r="A11388" t="str">
        <f t="shared" si="177"/>
        <v>NER-1990</v>
      </c>
      <c r="B11388" s="3" t="s">
        <v>465</v>
      </c>
      <c r="C11388" s="3" t="s">
        <v>91</v>
      </c>
      <c r="D11388" s="3">
        <v>8370648</v>
      </c>
    </row>
    <row r="11389" spans="1:4">
      <c r="A11389" t="str">
        <f t="shared" si="177"/>
        <v>NER-1991</v>
      </c>
      <c r="B11389" s="3" t="s">
        <v>465</v>
      </c>
      <c r="C11389" s="3" t="s">
        <v>92</v>
      </c>
      <c r="D11389" s="3">
        <v>8634640</v>
      </c>
    </row>
    <row r="11390" spans="1:4">
      <c r="A11390" t="str">
        <f t="shared" si="177"/>
        <v>NER-1992</v>
      </c>
      <c r="B11390" s="3" t="s">
        <v>465</v>
      </c>
      <c r="C11390" s="3" t="s">
        <v>93</v>
      </c>
      <c r="D11390" s="3">
        <v>8907644</v>
      </c>
    </row>
    <row r="11391" spans="1:4">
      <c r="A11391" t="str">
        <f t="shared" si="177"/>
        <v>NER-1993</v>
      </c>
      <c r="B11391" s="3" t="s">
        <v>465</v>
      </c>
      <c r="C11391" s="3" t="s">
        <v>94</v>
      </c>
      <c r="D11391" s="3">
        <v>9193078</v>
      </c>
    </row>
    <row r="11392" spans="1:4">
      <c r="A11392" t="str">
        <f t="shared" si="177"/>
        <v>NER-1994</v>
      </c>
      <c r="B11392" s="3" t="s">
        <v>465</v>
      </c>
      <c r="C11392" s="3" t="s">
        <v>95</v>
      </c>
      <c r="D11392" s="3">
        <v>9493324</v>
      </c>
    </row>
    <row r="11393" spans="1:4">
      <c r="A11393" t="str">
        <f t="shared" si="177"/>
        <v>NER-1995</v>
      </c>
      <c r="B11393" s="3" t="s">
        <v>465</v>
      </c>
      <c r="C11393" s="3" t="s">
        <v>96</v>
      </c>
      <c r="D11393" s="3">
        <v>9813918</v>
      </c>
    </row>
    <row r="11394" spans="1:4">
      <c r="A11394" t="str">
        <f t="shared" si="177"/>
        <v>NER-1996</v>
      </c>
      <c r="B11394" s="3" t="s">
        <v>465</v>
      </c>
      <c r="C11394" s="3" t="s">
        <v>97</v>
      </c>
      <c r="D11394" s="3">
        <v>10149937</v>
      </c>
    </row>
    <row r="11395" spans="1:4">
      <c r="A11395" t="str">
        <f t="shared" ref="A11395:A11458" si="178">B11395&amp;"-"&amp;C11395</f>
        <v>NER-1997</v>
      </c>
      <c r="B11395" s="3" t="s">
        <v>465</v>
      </c>
      <c r="C11395" s="3" t="s">
        <v>98</v>
      </c>
      <c r="D11395" s="3">
        <v>10494201</v>
      </c>
    </row>
    <row r="11396" spans="1:4">
      <c r="A11396" t="str">
        <f t="shared" si="178"/>
        <v>NER-1998</v>
      </c>
      <c r="B11396" s="3" t="s">
        <v>465</v>
      </c>
      <c r="C11396" s="3" t="s">
        <v>99</v>
      </c>
      <c r="D11396" s="3">
        <v>10854920</v>
      </c>
    </row>
    <row r="11397" spans="1:4">
      <c r="A11397" t="str">
        <f t="shared" si="178"/>
        <v>NER-1999</v>
      </c>
      <c r="B11397" s="3" t="s">
        <v>465</v>
      </c>
      <c r="C11397" s="3" t="s">
        <v>100</v>
      </c>
      <c r="D11397" s="3">
        <v>11231469</v>
      </c>
    </row>
    <row r="11398" spans="1:4">
      <c r="A11398" t="str">
        <f t="shared" si="178"/>
        <v>NER-2000</v>
      </c>
      <c r="B11398" s="3" t="s">
        <v>465</v>
      </c>
      <c r="C11398" s="3" t="s">
        <v>101</v>
      </c>
      <c r="D11398" s="3">
        <v>11622665</v>
      </c>
    </row>
    <row r="11399" spans="1:4">
      <c r="A11399" t="str">
        <f t="shared" si="178"/>
        <v>NER-2001</v>
      </c>
      <c r="B11399" s="3" t="s">
        <v>465</v>
      </c>
      <c r="C11399" s="3" t="s">
        <v>102</v>
      </c>
      <c r="D11399" s="3">
        <v>12031430</v>
      </c>
    </row>
    <row r="11400" spans="1:4">
      <c r="A11400" t="str">
        <f t="shared" si="178"/>
        <v>NER-2002</v>
      </c>
      <c r="B11400" s="3" t="s">
        <v>465</v>
      </c>
      <c r="C11400" s="3" t="s">
        <v>103</v>
      </c>
      <c r="D11400" s="3">
        <v>12456517</v>
      </c>
    </row>
    <row r="11401" spans="1:4">
      <c r="A11401" t="str">
        <f t="shared" si="178"/>
        <v>NER-2003</v>
      </c>
      <c r="B11401" s="3" t="s">
        <v>465</v>
      </c>
      <c r="C11401" s="3" t="s">
        <v>104</v>
      </c>
      <c r="D11401" s="3">
        <v>12900790</v>
      </c>
    </row>
    <row r="11402" spans="1:4">
      <c r="A11402" t="str">
        <f t="shared" si="178"/>
        <v>NER-2004</v>
      </c>
      <c r="B11402" s="3" t="s">
        <v>465</v>
      </c>
      <c r="C11402" s="3" t="s">
        <v>105</v>
      </c>
      <c r="D11402" s="3">
        <v>13366885</v>
      </c>
    </row>
    <row r="11403" spans="1:4">
      <c r="A11403" t="str">
        <f t="shared" si="178"/>
        <v>NER-2005</v>
      </c>
      <c r="B11403" s="3" t="s">
        <v>465</v>
      </c>
      <c r="C11403" s="3" t="s">
        <v>106</v>
      </c>
      <c r="D11403" s="3">
        <v>13855221</v>
      </c>
    </row>
    <row r="11404" spans="1:4">
      <c r="A11404" t="str">
        <f t="shared" si="178"/>
        <v>NER-2006</v>
      </c>
      <c r="B11404" s="3" t="s">
        <v>465</v>
      </c>
      <c r="C11404" s="3" t="s">
        <v>107</v>
      </c>
      <c r="D11404" s="3">
        <v>14365168</v>
      </c>
    </row>
    <row r="11405" spans="1:4">
      <c r="A11405" t="str">
        <f t="shared" si="178"/>
        <v>NER-2007</v>
      </c>
      <c r="B11405" s="3" t="s">
        <v>465</v>
      </c>
      <c r="C11405" s="3" t="s">
        <v>108</v>
      </c>
      <c r="D11405" s="3">
        <v>14897873</v>
      </c>
    </row>
    <row r="11406" spans="1:4">
      <c r="A11406" t="str">
        <f t="shared" si="178"/>
        <v>NER-2008</v>
      </c>
      <c r="B11406" s="3" t="s">
        <v>465</v>
      </c>
      <c r="C11406" s="3" t="s">
        <v>109</v>
      </c>
      <c r="D11406" s="3">
        <v>15455175</v>
      </c>
    </row>
    <row r="11407" spans="1:4">
      <c r="A11407" t="str">
        <f t="shared" si="178"/>
        <v>NER-2009</v>
      </c>
      <c r="B11407" s="3" t="s">
        <v>465</v>
      </c>
      <c r="C11407" s="3" t="s">
        <v>110</v>
      </c>
      <c r="D11407" s="3">
        <v>16037915</v>
      </c>
    </row>
    <row r="11408" spans="1:4">
      <c r="A11408" t="str">
        <f t="shared" si="178"/>
        <v>NER-2010</v>
      </c>
      <c r="B11408" s="3" t="s">
        <v>465</v>
      </c>
      <c r="C11408" s="3" t="s">
        <v>111</v>
      </c>
      <c r="D11408" s="3">
        <v>16647543</v>
      </c>
    </row>
    <row r="11409" spans="1:4">
      <c r="A11409" t="str">
        <f t="shared" si="178"/>
        <v>NER-2011</v>
      </c>
      <c r="B11409" s="3" t="s">
        <v>465</v>
      </c>
      <c r="C11409" s="3" t="s">
        <v>112</v>
      </c>
      <c r="D11409" s="3">
        <v>17283112</v>
      </c>
    </row>
    <row r="11410" spans="1:4">
      <c r="A11410" t="str">
        <f t="shared" si="178"/>
        <v>NER-2012</v>
      </c>
      <c r="B11410" s="3" t="s">
        <v>465</v>
      </c>
      <c r="C11410" s="3" t="s">
        <v>113</v>
      </c>
      <c r="D11410" s="3">
        <v>17954407</v>
      </c>
    </row>
    <row r="11411" spans="1:4">
      <c r="A11411" t="str">
        <f t="shared" si="178"/>
        <v>NER-2013</v>
      </c>
      <c r="B11411" s="3" t="s">
        <v>465</v>
      </c>
      <c r="C11411" s="3" t="s">
        <v>114</v>
      </c>
      <c r="D11411" s="3">
        <v>18653199</v>
      </c>
    </row>
    <row r="11412" spans="1:4">
      <c r="A11412" t="str">
        <f t="shared" si="178"/>
        <v>NER-2014</v>
      </c>
      <c r="B11412" s="3" t="s">
        <v>465</v>
      </c>
      <c r="C11412" s="3" t="s">
        <v>115</v>
      </c>
      <c r="D11412" s="3">
        <v>19372014</v>
      </c>
    </row>
    <row r="11413" spans="1:4">
      <c r="A11413" t="str">
        <f t="shared" si="178"/>
        <v>NER-2015</v>
      </c>
      <c r="B11413" s="3" t="s">
        <v>465</v>
      </c>
      <c r="C11413" s="3" t="s">
        <v>116</v>
      </c>
      <c r="D11413" s="3">
        <v>20128124</v>
      </c>
    </row>
    <row r="11414" spans="1:4">
      <c r="A11414" t="str">
        <f t="shared" si="178"/>
        <v>NER-2016</v>
      </c>
      <c r="B11414" s="3" t="s">
        <v>465</v>
      </c>
      <c r="C11414" s="3" t="s">
        <v>117</v>
      </c>
      <c r="D11414" s="3">
        <v>20921743</v>
      </c>
    </row>
    <row r="11415" spans="1:4">
      <c r="A11415" t="str">
        <f t="shared" si="178"/>
        <v>NER-2017</v>
      </c>
      <c r="B11415" s="3" t="s">
        <v>465</v>
      </c>
      <c r="C11415" s="3" t="s">
        <v>118</v>
      </c>
      <c r="D11415" s="3">
        <v>21737922</v>
      </c>
    </row>
    <row r="11416" spans="1:4">
      <c r="A11416" t="str">
        <f t="shared" si="178"/>
        <v>NER-2018</v>
      </c>
      <c r="B11416" s="3" t="s">
        <v>465</v>
      </c>
      <c r="C11416" s="3" t="s">
        <v>119</v>
      </c>
      <c r="D11416" s="3">
        <v>22577058</v>
      </c>
    </row>
    <row r="11417" spans="1:4">
      <c r="A11417" t="str">
        <f t="shared" si="178"/>
        <v>NER-2019</v>
      </c>
      <c r="B11417" s="3" t="s">
        <v>465</v>
      </c>
      <c r="C11417" s="3" t="s">
        <v>120</v>
      </c>
      <c r="D11417" s="3">
        <v>23443393</v>
      </c>
    </row>
    <row r="11418" spans="1:4">
      <c r="A11418" t="str">
        <f t="shared" si="178"/>
        <v>NER-2020</v>
      </c>
      <c r="B11418" s="3" t="s">
        <v>465</v>
      </c>
      <c r="C11418" s="3" t="s">
        <v>121</v>
      </c>
      <c r="D11418" s="3">
        <v>24333639</v>
      </c>
    </row>
    <row r="11419" spans="1:4">
      <c r="A11419" t="str">
        <f t="shared" si="178"/>
        <v>NER-2021</v>
      </c>
      <c r="B11419" s="3" t="s">
        <v>465</v>
      </c>
      <c r="C11419" s="3" t="s">
        <v>122</v>
      </c>
      <c r="D11419" s="3">
        <v>25252722</v>
      </c>
    </row>
    <row r="11420" spans="1:4">
      <c r="A11420" t="str">
        <f t="shared" si="178"/>
        <v>NER-2022</v>
      </c>
      <c r="B11420" s="3" t="s">
        <v>465</v>
      </c>
      <c r="C11420" s="3" t="s">
        <v>123</v>
      </c>
      <c r="D11420" s="3">
        <v>26207977</v>
      </c>
    </row>
    <row r="11421" spans="1:4">
      <c r="A11421" t="str">
        <f t="shared" si="178"/>
        <v>NGA-Country Name</v>
      </c>
      <c r="B11421" s="3" t="s">
        <v>467</v>
      </c>
      <c r="C11421" s="3" t="s">
        <v>57</v>
      </c>
      <c r="D11421" s="3" t="s">
        <v>821</v>
      </c>
    </row>
    <row r="11422" spans="1:4">
      <c r="A11422" t="str">
        <f t="shared" si="178"/>
        <v>NGA-Indicator Name</v>
      </c>
      <c r="B11422" s="3" t="s">
        <v>467</v>
      </c>
      <c r="C11422" s="3" t="s">
        <v>59</v>
      </c>
      <c r="D11422" s="3" t="s">
        <v>651</v>
      </c>
    </row>
    <row r="11423" spans="1:4">
      <c r="A11423" t="str">
        <f t="shared" si="178"/>
        <v>NGA-Indicator Code</v>
      </c>
      <c r="B11423" s="3" t="s">
        <v>467</v>
      </c>
      <c r="C11423" s="3" t="s">
        <v>60</v>
      </c>
      <c r="D11423" s="3" t="s">
        <v>652</v>
      </c>
    </row>
    <row r="11424" spans="1:4">
      <c r="A11424" t="str">
        <f t="shared" si="178"/>
        <v>NGA-1960</v>
      </c>
      <c r="B11424" s="3" t="s">
        <v>467</v>
      </c>
      <c r="C11424" s="3" t="s">
        <v>61</v>
      </c>
      <c r="D11424" s="3">
        <v>44928342</v>
      </c>
    </row>
    <row r="11425" spans="1:4">
      <c r="A11425" t="str">
        <f t="shared" si="178"/>
        <v>NGA-1961</v>
      </c>
      <c r="B11425" s="3" t="s">
        <v>467</v>
      </c>
      <c r="C11425" s="3" t="s">
        <v>62</v>
      </c>
      <c r="D11425" s="3">
        <v>45855507</v>
      </c>
    </row>
    <row r="11426" spans="1:4">
      <c r="A11426" t="str">
        <f t="shared" si="178"/>
        <v>NGA-1962</v>
      </c>
      <c r="B11426" s="3" t="s">
        <v>467</v>
      </c>
      <c r="C11426" s="3" t="s">
        <v>63</v>
      </c>
      <c r="D11426" s="3">
        <v>46821845</v>
      </c>
    </row>
    <row r="11427" spans="1:4">
      <c r="A11427" t="str">
        <f t="shared" si="178"/>
        <v>NGA-1963</v>
      </c>
      <c r="B11427" s="3" t="s">
        <v>467</v>
      </c>
      <c r="C11427" s="3" t="s">
        <v>64</v>
      </c>
      <c r="D11427" s="3">
        <v>47822569</v>
      </c>
    </row>
    <row r="11428" spans="1:4">
      <c r="A11428" t="str">
        <f t="shared" si="178"/>
        <v>NGA-1964</v>
      </c>
      <c r="B11428" s="3" t="s">
        <v>467</v>
      </c>
      <c r="C11428" s="3" t="s">
        <v>65</v>
      </c>
      <c r="D11428" s="3">
        <v>48856332</v>
      </c>
    </row>
    <row r="11429" spans="1:4">
      <c r="A11429" t="str">
        <f t="shared" si="178"/>
        <v>NGA-1965</v>
      </c>
      <c r="B11429" s="3" t="s">
        <v>467</v>
      </c>
      <c r="C11429" s="3" t="s">
        <v>66</v>
      </c>
      <c r="D11429" s="3">
        <v>49925799</v>
      </c>
    </row>
    <row r="11430" spans="1:4">
      <c r="A11430" t="str">
        <f t="shared" si="178"/>
        <v>NGA-1966</v>
      </c>
      <c r="B11430" s="3" t="s">
        <v>467</v>
      </c>
      <c r="C11430" s="3" t="s">
        <v>67</v>
      </c>
      <c r="D11430" s="3">
        <v>51020296</v>
      </c>
    </row>
    <row r="11431" spans="1:4">
      <c r="A11431" t="str">
        <f t="shared" si="178"/>
        <v>NGA-1967</v>
      </c>
      <c r="B11431" s="3" t="s">
        <v>467</v>
      </c>
      <c r="C11431" s="3" t="s">
        <v>68</v>
      </c>
      <c r="D11431" s="3">
        <v>52106681</v>
      </c>
    </row>
    <row r="11432" spans="1:4">
      <c r="A11432" t="str">
        <f t="shared" si="178"/>
        <v>NGA-1968</v>
      </c>
      <c r="B11432" s="3" t="s">
        <v>467</v>
      </c>
      <c r="C11432" s="3" t="s">
        <v>69</v>
      </c>
      <c r="D11432" s="3">
        <v>53210119</v>
      </c>
    </row>
    <row r="11433" spans="1:4">
      <c r="A11433" t="str">
        <f t="shared" si="178"/>
        <v>NGA-1969</v>
      </c>
      <c r="B11433" s="3" t="s">
        <v>467</v>
      </c>
      <c r="C11433" s="3" t="s">
        <v>70</v>
      </c>
      <c r="D11433" s="3">
        <v>54360750</v>
      </c>
    </row>
    <row r="11434" spans="1:4">
      <c r="A11434" t="str">
        <f t="shared" si="178"/>
        <v>NGA-1970</v>
      </c>
      <c r="B11434" s="3" t="s">
        <v>467</v>
      </c>
      <c r="C11434" s="3" t="s">
        <v>71</v>
      </c>
      <c r="D11434" s="3">
        <v>55569264</v>
      </c>
    </row>
    <row r="11435" spans="1:4">
      <c r="A11435" t="str">
        <f t="shared" si="178"/>
        <v>NGA-1971</v>
      </c>
      <c r="B11435" s="3" t="s">
        <v>467</v>
      </c>
      <c r="C11435" s="3" t="s">
        <v>72</v>
      </c>
      <c r="D11435" s="3">
        <v>56837614</v>
      </c>
    </row>
    <row r="11436" spans="1:4">
      <c r="A11436" t="str">
        <f t="shared" si="178"/>
        <v>NGA-1972</v>
      </c>
      <c r="B11436" s="3" t="s">
        <v>467</v>
      </c>
      <c r="C11436" s="3" t="s">
        <v>73</v>
      </c>
      <c r="D11436" s="3">
        <v>58173834</v>
      </c>
    </row>
    <row r="11437" spans="1:4">
      <c r="A11437" t="str">
        <f t="shared" si="178"/>
        <v>NGA-1973</v>
      </c>
      <c r="B11437" s="3" t="s">
        <v>467</v>
      </c>
      <c r="C11437" s="3" t="s">
        <v>74</v>
      </c>
      <c r="D11437" s="3">
        <v>59605446</v>
      </c>
    </row>
    <row r="11438" spans="1:4">
      <c r="A11438" t="str">
        <f t="shared" si="178"/>
        <v>NGA-1974</v>
      </c>
      <c r="B11438" s="3" t="s">
        <v>467</v>
      </c>
      <c r="C11438" s="3" t="s">
        <v>75</v>
      </c>
      <c r="D11438" s="3">
        <v>61157931</v>
      </c>
    </row>
    <row r="11439" spans="1:4">
      <c r="A11439" t="str">
        <f t="shared" si="178"/>
        <v>NGA-1975</v>
      </c>
      <c r="B11439" s="3" t="s">
        <v>467</v>
      </c>
      <c r="C11439" s="3" t="s">
        <v>76</v>
      </c>
      <c r="D11439" s="3">
        <v>62851312</v>
      </c>
    </row>
    <row r="11440" spans="1:4">
      <c r="A11440" t="str">
        <f t="shared" si="178"/>
        <v>NGA-1976</v>
      </c>
      <c r="B11440" s="3" t="s">
        <v>467</v>
      </c>
      <c r="C11440" s="3" t="s">
        <v>77</v>
      </c>
      <c r="D11440" s="3">
        <v>64658315</v>
      </c>
    </row>
    <row r="11441" spans="1:4">
      <c r="A11441" t="str">
        <f t="shared" si="178"/>
        <v>NGA-1977</v>
      </c>
      <c r="B11441" s="3" t="s">
        <v>467</v>
      </c>
      <c r="C11441" s="3" t="s">
        <v>78</v>
      </c>
      <c r="D11441" s="3">
        <v>66589655</v>
      </c>
    </row>
    <row r="11442" spans="1:4">
      <c r="A11442" t="str">
        <f t="shared" si="178"/>
        <v>NGA-1978</v>
      </c>
      <c r="B11442" s="3" t="s">
        <v>467</v>
      </c>
      <c r="C11442" s="3" t="s">
        <v>79</v>
      </c>
      <c r="D11442" s="3">
        <v>68633344</v>
      </c>
    </row>
    <row r="11443" spans="1:4">
      <c r="A11443" t="str">
        <f t="shared" si="178"/>
        <v>NGA-1979</v>
      </c>
      <c r="B11443" s="3" t="s">
        <v>467</v>
      </c>
      <c r="C11443" s="3" t="s">
        <v>80</v>
      </c>
      <c r="D11443" s="3">
        <v>70750307</v>
      </c>
    </row>
    <row r="11444" spans="1:4">
      <c r="A11444" t="str">
        <f t="shared" si="178"/>
        <v>NGA-1980</v>
      </c>
      <c r="B11444" s="3" t="s">
        <v>467</v>
      </c>
      <c r="C11444" s="3" t="s">
        <v>81</v>
      </c>
      <c r="D11444" s="3">
        <v>72951439</v>
      </c>
    </row>
    <row r="11445" spans="1:4">
      <c r="A11445" t="str">
        <f t="shared" si="178"/>
        <v>NGA-1981</v>
      </c>
      <c r="B11445" s="3" t="s">
        <v>467</v>
      </c>
      <c r="C11445" s="3" t="s">
        <v>82</v>
      </c>
      <c r="D11445" s="3">
        <v>75175387</v>
      </c>
    </row>
    <row r="11446" spans="1:4">
      <c r="A11446" t="str">
        <f t="shared" si="178"/>
        <v>NGA-1982</v>
      </c>
      <c r="B11446" s="3" t="s">
        <v>467</v>
      </c>
      <c r="C11446" s="3" t="s">
        <v>83</v>
      </c>
      <c r="D11446" s="3">
        <v>77388067</v>
      </c>
    </row>
    <row r="11447" spans="1:4">
      <c r="A11447" t="str">
        <f t="shared" si="178"/>
        <v>NGA-1983</v>
      </c>
      <c r="B11447" s="3" t="s">
        <v>467</v>
      </c>
      <c r="C11447" s="3" t="s">
        <v>84</v>
      </c>
      <c r="D11447" s="3">
        <v>79351586</v>
      </c>
    </row>
    <row r="11448" spans="1:4">
      <c r="A11448" t="str">
        <f t="shared" si="178"/>
        <v>NGA-1984</v>
      </c>
      <c r="B11448" s="3" t="s">
        <v>467</v>
      </c>
      <c r="C11448" s="3" t="s">
        <v>85</v>
      </c>
      <c r="D11448" s="3">
        <v>81337553</v>
      </c>
    </row>
    <row r="11449" spans="1:4">
      <c r="A11449" t="str">
        <f t="shared" si="178"/>
        <v>NGA-1985</v>
      </c>
      <c r="B11449" s="3" t="s">
        <v>467</v>
      </c>
      <c r="C11449" s="3" t="s">
        <v>86</v>
      </c>
      <c r="D11449" s="3">
        <v>83585251</v>
      </c>
    </row>
    <row r="11450" spans="1:4">
      <c r="A11450" t="str">
        <f t="shared" si="178"/>
        <v>NGA-1986</v>
      </c>
      <c r="B11450" s="3" t="s">
        <v>467</v>
      </c>
      <c r="C11450" s="3" t="s">
        <v>87</v>
      </c>
      <c r="D11450" s="3">
        <v>85804185</v>
      </c>
    </row>
    <row r="11451" spans="1:4">
      <c r="A11451" t="str">
        <f t="shared" si="178"/>
        <v>NGA-1987</v>
      </c>
      <c r="B11451" s="3" t="s">
        <v>467</v>
      </c>
      <c r="C11451" s="3" t="s">
        <v>88</v>
      </c>
      <c r="D11451" s="3">
        <v>88044187</v>
      </c>
    </row>
    <row r="11452" spans="1:4">
      <c r="A11452" t="str">
        <f t="shared" si="178"/>
        <v>NGA-1988</v>
      </c>
      <c r="B11452" s="3" t="s">
        <v>467</v>
      </c>
      <c r="C11452" s="3" t="s">
        <v>89</v>
      </c>
      <c r="D11452" s="3">
        <v>90351467</v>
      </c>
    </row>
    <row r="11453" spans="1:4">
      <c r="A11453" t="str">
        <f t="shared" si="178"/>
        <v>NGA-1989</v>
      </c>
      <c r="B11453" s="3" t="s">
        <v>467</v>
      </c>
      <c r="C11453" s="3" t="s">
        <v>90</v>
      </c>
      <c r="D11453" s="3">
        <v>92744064</v>
      </c>
    </row>
    <row r="11454" spans="1:4">
      <c r="A11454" t="str">
        <f t="shared" si="178"/>
        <v>NGA-1990</v>
      </c>
      <c r="B11454" s="3" t="s">
        <v>467</v>
      </c>
      <c r="C11454" s="3" t="s">
        <v>91</v>
      </c>
      <c r="D11454" s="3">
        <v>95214257</v>
      </c>
    </row>
    <row r="11455" spans="1:4">
      <c r="A11455" t="str">
        <f t="shared" si="178"/>
        <v>NGA-1991</v>
      </c>
      <c r="B11455" s="3" t="s">
        <v>467</v>
      </c>
      <c r="C11455" s="3" t="s">
        <v>92</v>
      </c>
      <c r="D11455" s="3">
        <v>97685360</v>
      </c>
    </row>
    <row r="11456" spans="1:4">
      <c r="A11456" t="str">
        <f t="shared" si="178"/>
        <v>NGA-1992</v>
      </c>
      <c r="B11456" s="3" t="s">
        <v>467</v>
      </c>
      <c r="C11456" s="3" t="s">
        <v>93</v>
      </c>
      <c r="D11456" s="3">
        <v>100182045</v>
      </c>
    </row>
    <row r="11457" spans="1:4">
      <c r="A11457" t="str">
        <f t="shared" si="178"/>
        <v>NGA-1993</v>
      </c>
      <c r="B11457" s="3" t="s">
        <v>467</v>
      </c>
      <c r="C11457" s="3" t="s">
        <v>94</v>
      </c>
      <c r="D11457" s="3">
        <v>102775465</v>
      </c>
    </row>
    <row r="11458" spans="1:4">
      <c r="A11458" t="str">
        <f t="shared" si="178"/>
        <v>NGA-1994</v>
      </c>
      <c r="B11458" s="3" t="s">
        <v>467</v>
      </c>
      <c r="C11458" s="3" t="s">
        <v>95</v>
      </c>
      <c r="D11458" s="3">
        <v>105456121</v>
      </c>
    </row>
    <row r="11459" spans="1:4">
      <c r="A11459" t="str">
        <f t="shared" ref="A11459:A11522" si="179">B11459&amp;"-"&amp;C11459</f>
        <v>NGA-1995</v>
      </c>
      <c r="B11459" s="3" t="s">
        <v>467</v>
      </c>
      <c r="C11459" s="3" t="s">
        <v>96</v>
      </c>
      <c r="D11459" s="3">
        <v>108187610</v>
      </c>
    </row>
    <row r="11460" spans="1:4">
      <c r="A11460" t="str">
        <f t="shared" si="179"/>
        <v>NGA-1996</v>
      </c>
      <c r="B11460" s="3" t="s">
        <v>467</v>
      </c>
      <c r="C11460" s="3" t="s">
        <v>97</v>
      </c>
      <c r="D11460" s="3">
        <v>110956183</v>
      </c>
    </row>
    <row r="11461" spans="1:4">
      <c r="A11461" t="str">
        <f t="shared" si="179"/>
        <v>NGA-1997</v>
      </c>
      <c r="B11461" s="3" t="s">
        <v>467</v>
      </c>
      <c r="C11461" s="3" t="s">
        <v>98</v>
      </c>
      <c r="D11461" s="3">
        <v>113791181</v>
      </c>
    </row>
    <row r="11462" spans="1:4">
      <c r="A11462" t="str">
        <f t="shared" si="179"/>
        <v>NGA-1998</v>
      </c>
      <c r="B11462" s="3" t="s">
        <v>467</v>
      </c>
      <c r="C11462" s="3" t="s">
        <v>99</v>
      </c>
      <c r="D11462" s="3">
        <v>116690527</v>
      </c>
    </row>
    <row r="11463" spans="1:4">
      <c r="A11463" t="str">
        <f t="shared" si="179"/>
        <v>NGA-1999</v>
      </c>
      <c r="B11463" s="3" t="s">
        <v>467</v>
      </c>
      <c r="C11463" s="3" t="s">
        <v>100</v>
      </c>
      <c r="D11463" s="3">
        <v>119695565</v>
      </c>
    </row>
    <row r="11464" spans="1:4">
      <c r="A11464" t="str">
        <f t="shared" si="179"/>
        <v>NGA-2000</v>
      </c>
      <c r="B11464" s="3" t="s">
        <v>467</v>
      </c>
      <c r="C11464" s="3" t="s">
        <v>101</v>
      </c>
      <c r="D11464" s="3">
        <v>122851984</v>
      </c>
    </row>
    <row r="11465" spans="1:4">
      <c r="A11465" t="str">
        <f t="shared" si="179"/>
        <v>NGA-2001</v>
      </c>
      <c r="B11465" s="3" t="s">
        <v>467</v>
      </c>
      <c r="C11465" s="3" t="s">
        <v>102</v>
      </c>
      <c r="D11465" s="3">
        <v>126152678</v>
      </c>
    </row>
    <row r="11466" spans="1:4">
      <c r="A11466" t="str">
        <f t="shared" si="179"/>
        <v>NGA-2002</v>
      </c>
      <c r="B11466" s="3" t="s">
        <v>467</v>
      </c>
      <c r="C11466" s="3" t="s">
        <v>103</v>
      </c>
      <c r="D11466" s="3">
        <v>129583026</v>
      </c>
    </row>
    <row r="11467" spans="1:4">
      <c r="A11467" t="str">
        <f t="shared" si="179"/>
        <v>NGA-2003</v>
      </c>
      <c r="B11467" s="3" t="s">
        <v>467</v>
      </c>
      <c r="C11467" s="3" t="s">
        <v>104</v>
      </c>
      <c r="D11467" s="3">
        <v>133119801</v>
      </c>
    </row>
    <row r="11468" spans="1:4">
      <c r="A11468" t="str">
        <f t="shared" si="179"/>
        <v>NGA-2004</v>
      </c>
      <c r="B11468" s="3" t="s">
        <v>467</v>
      </c>
      <c r="C11468" s="3" t="s">
        <v>105</v>
      </c>
      <c r="D11468" s="3">
        <v>136756848</v>
      </c>
    </row>
    <row r="11469" spans="1:4">
      <c r="A11469" t="str">
        <f t="shared" si="179"/>
        <v>NGA-2005</v>
      </c>
      <c r="B11469" s="3" t="s">
        <v>467</v>
      </c>
      <c r="C11469" s="3" t="s">
        <v>106</v>
      </c>
      <c r="D11469" s="3">
        <v>140490722</v>
      </c>
    </row>
    <row r="11470" spans="1:4">
      <c r="A11470" t="str">
        <f t="shared" si="179"/>
        <v>NGA-2006</v>
      </c>
      <c r="B11470" s="3" t="s">
        <v>467</v>
      </c>
      <c r="C11470" s="3" t="s">
        <v>107</v>
      </c>
      <c r="D11470" s="3">
        <v>144329764</v>
      </c>
    </row>
    <row r="11471" spans="1:4">
      <c r="A11471" t="str">
        <f t="shared" si="179"/>
        <v>NGA-2007</v>
      </c>
      <c r="B11471" s="3" t="s">
        <v>467</v>
      </c>
      <c r="C11471" s="3" t="s">
        <v>108</v>
      </c>
      <c r="D11471" s="3">
        <v>148294028</v>
      </c>
    </row>
    <row r="11472" spans="1:4">
      <c r="A11472" t="str">
        <f t="shared" si="179"/>
        <v>NGA-2008</v>
      </c>
      <c r="B11472" s="3" t="s">
        <v>467</v>
      </c>
      <c r="C11472" s="3" t="s">
        <v>109</v>
      </c>
      <c r="D11472" s="3">
        <v>152382506</v>
      </c>
    </row>
    <row r="11473" spans="1:4">
      <c r="A11473" t="str">
        <f t="shared" si="179"/>
        <v>NGA-2009</v>
      </c>
      <c r="B11473" s="3" t="s">
        <v>467</v>
      </c>
      <c r="C11473" s="3" t="s">
        <v>110</v>
      </c>
      <c r="D11473" s="3">
        <v>156595758</v>
      </c>
    </row>
    <row r="11474" spans="1:4">
      <c r="A11474" t="str">
        <f t="shared" si="179"/>
        <v>NGA-2010</v>
      </c>
      <c r="B11474" s="3" t="s">
        <v>467</v>
      </c>
      <c r="C11474" s="3" t="s">
        <v>111</v>
      </c>
      <c r="D11474" s="3">
        <v>160952853</v>
      </c>
    </row>
    <row r="11475" spans="1:4">
      <c r="A11475" t="str">
        <f t="shared" si="179"/>
        <v>NGA-2011</v>
      </c>
      <c r="B11475" s="3" t="s">
        <v>467</v>
      </c>
      <c r="C11475" s="3" t="s">
        <v>112</v>
      </c>
      <c r="D11475" s="3">
        <v>165463745</v>
      </c>
    </row>
    <row r="11476" spans="1:4">
      <c r="A11476" t="str">
        <f t="shared" si="179"/>
        <v>NGA-2012</v>
      </c>
      <c r="B11476" s="3" t="s">
        <v>467</v>
      </c>
      <c r="C11476" s="3" t="s">
        <v>113</v>
      </c>
      <c r="D11476" s="3">
        <v>170075932</v>
      </c>
    </row>
    <row r="11477" spans="1:4">
      <c r="A11477" t="str">
        <f t="shared" si="179"/>
        <v>NGA-2013</v>
      </c>
      <c r="B11477" s="3" t="s">
        <v>467</v>
      </c>
      <c r="C11477" s="3" t="s">
        <v>114</v>
      </c>
      <c r="D11477" s="3">
        <v>174726123</v>
      </c>
    </row>
    <row r="11478" spans="1:4">
      <c r="A11478" t="str">
        <f t="shared" si="179"/>
        <v>NGA-2014</v>
      </c>
      <c r="B11478" s="3" t="s">
        <v>467</v>
      </c>
      <c r="C11478" s="3" t="s">
        <v>115</v>
      </c>
      <c r="D11478" s="3">
        <v>179379016</v>
      </c>
    </row>
    <row r="11479" spans="1:4">
      <c r="A11479" t="str">
        <f t="shared" si="179"/>
        <v>NGA-2015</v>
      </c>
      <c r="B11479" s="3" t="s">
        <v>467</v>
      </c>
      <c r="C11479" s="3" t="s">
        <v>116</v>
      </c>
      <c r="D11479" s="3">
        <v>183995785</v>
      </c>
    </row>
    <row r="11480" spans="1:4">
      <c r="A11480" t="str">
        <f t="shared" si="179"/>
        <v>NGA-2016</v>
      </c>
      <c r="B11480" s="3" t="s">
        <v>467</v>
      </c>
      <c r="C11480" s="3" t="s">
        <v>117</v>
      </c>
      <c r="D11480" s="3">
        <v>188666931</v>
      </c>
    </row>
    <row r="11481" spans="1:4">
      <c r="A11481" t="str">
        <f t="shared" si="179"/>
        <v>NGA-2017</v>
      </c>
      <c r="B11481" s="3" t="s">
        <v>467</v>
      </c>
      <c r="C11481" s="3" t="s">
        <v>118</v>
      </c>
      <c r="D11481" s="3">
        <v>193495907</v>
      </c>
    </row>
    <row r="11482" spans="1:4">
      <c r="A11482" t="str">
        <f t="shared" si="179"/>
        <v>NGA-2018</v>
      </c>
      <c r="B11482" s="3" t="s">
        <v>467</v>
      </c>
      <c r="C11482" s="3" t="s">
        <v>119</v>
      </c>
      <c r="D11482" s="3">
        <v>198387623</v>
      </c>
    </row>
    <row r="11483" spans="1:4">
      <c r="A11483" t="str">
        <f t="shared" si="179"/>
        <v>NGA-2019</v>
      </c>
      <c r="B11483" s="3" t="s">
        <v>467</v>
      </c>
      <c r="C11483" s="3" t="s">
        <v>120</v>
      </c>
      <c r="D11483" s="3">
        <v>203304492</v>
      </c>
    </row>
    <row r="11484" spans="1:4">
      <c r="A11484" t="str">
        <f t="shared" si="179"/>
        <v>NGA-2020</v>
      </c>
      <c r="B11484" s="3" t="s">
        <v>467</v>
      </c>
      <c r="C11484" s="3" t="s">
        <v>121</v>
      </c>
      <c r="D11484" s="3">
        <v>208327405</v>
      </c>
    </row>
    <row r="11485" spans="1:4">
      <c r="A11485" t="str">
        <f t="shared" si="179"/>
        <v>NGA-2021</v>
      </c>
      <c r="B11485" s="3" t="s">
        <v>467</v>
      </c>
      <c r="C11485" s="3" t="s">
        <v>122</v>
      </c>
      <c r="D11485" s="3">
        <v>213401323</v>
      </c>
    </row>
    <row r="11486" spans="1:4">
      <c r="A11486" t="str">
        <f t="shared" si="179"/>
        <v>NGA-2022</v>
      </c>
      <c r="B11486" s="3" t="s">
        <v>467</v>
      </c>
      <c r="C11486" s="3" t="s">
        <v>123</v>
      </c>
      <c r="D11486" s="3">
        <v>218541212</v>
      </c>
    </row>
    <row r="11487" spans="1:4">
      <c r="A11487" t="str">
        <f t="shared" si="179"/>
        <v>NIC-Country Name</v>
      </c>
      <c r="B11487" s="3" t="s">
        <v>469</v>
      </c>
      <c r="C11487" s="3" t="s">
        <v>57</v>
      </c>
      <c r="D11487" s="3" t="s">
        <v>822</v>
      </c>
    </row>
    <row r="11488" spans="1:4">
      <c r="A11488" t="str">
        <f t="shared" si="179"/>
        <v>NIC-Indicator Name</v>
      </c>
      <c r="B11488" s="3" t="s">
        <v>469</v>
      </c>
      <c r="C11488" s="3" t="s">
        <v>59</v>
      </c>
      <c r="D11488" s="3" t="s">
        <v>651</v>
      </c>
    </row>
    <row r="11489" spans="1:4">
      <c r="A11489" t="str">
        <f t="shared" si="179"/>
        <v>NIC-Indicator Code</v>
      </c>
      <c r="B11489" s="3" t="s">
        <v>469</v>
      </c>
      <c r="C11489" s="3" t="s">
        <v>60</v>
      </c>
      <c r="D11489" s="3" t="s">
        <v>652</v>
      </c>
    </row>
    <row r="11490" spans="1:4">
      <c r="A11490" t="str">
        <f t="shared" si="179"/>
        <v>NIC-1960</v>
      </c>
      <c r="B11490" s="3" t="s">
        <v>469</v>
      </c>
      <c r="C11490" s="3" t="s">
        <v>61</v>
      </c>
      <c r="D11490" s="3">
        <v>1789684</v>
      </c>
    </row>
    <row r="11491" spans="1:4">
      <c r="A11491" t="str">
        <f t="shared" si="179"/>
        <v>NIC-1961</v>
      </c>
      <c r="B11491" s="3" t="s">
        <v>469</v>
      </c>
      <c r="C11491" s="3" t="s">
        <v>62</v>
      </c>
      <c r="D11491" s="3">
        <v>1844630</v>
      </c>
    </row>
    <row r="11492" spans="1:4">
      <c r="A11492" t="str">
        <f t="shared" si="179"/>
        <v>NIC-1962</v>
      </c>
      <c r="B11492" s="3" t="s">
        <v>469</v>
      </c>
      <c r="C11492" s="3" t="s">
        <v>63</v>
      </c>
      <c r="D11492" s="3">
        <v>1901451</v>
      </c>
    </row>
    <row r="11493" spans="1:4">
      <c r="A11493" t="str">
        <f t="shared" si="179"/>
        <v>NIC-1963</v>
      </c>
      <c r="B11493" s="3" t="s">
        <v>469</v>
      </c>
      <c r="C11493" s="3" t="s">
        <v>64</v>
      </c>
      <c r="D11493" s="3">
        <v>1960155</v>
      </c>
    </row>
    <row r="11494" spans="1:4">
      <c r="A11494" t="str">
        <f t="shared" si="179"/>
        <v>NIC-1964</v>
      </c>
      <c r="B11494" s="3" t="s">
        <v>469</v>
      </c>
      <c r="C11494" s="3" t="s">
        <v>65</v>
      </c>
      <c r="D11494" s="3">
        <v>2020941</v>
      </c>
    </row>
    <row r="11495" spans="1:4">
      <c r="A11495" t="str">
        <f t="shared" si="179"/>
        <v>NIC-1965</v>
      </c>
      <c r="B11495" s="3" t="s">
        <v>469</v>
      </c>
      <c r="C11495" s="3" t="s">
        <v>66</v>
      </c>
      <c r="D11495" s="3">
        <v>2084097</v>
      </c>
    </row>
    <row r="11496" spans="1:4">
      <c r="A11496" t="str">
        <f t="shared" si="179"/>
        <v>NIC-1966</v>
      </c>
      <c r="B11496" s="3" t="s">
        <v>469</v>
      </c>
      <c r="C11496" s="3" t="s">
        <v>67</v>
      </c>
      <c r="D11496" s="3">
        <v>2150003</v>
      </c>
    </row>
    <row r="11497" spans="1:4">
      <c r="A11497" t="str">
        <f t="shared" si="179"/>
        <v>NIC-1967</v>
      </c>
      <c r="B11497" s="3" t="s">
        <v>469</v>
      </c>
      <c r="C11497" s="3" t="s">
        <v>68</v>
      </c>
      <c r="D11497" s="3">
        <v>2219001</v>
      </c>
    </row>
    <row r="11498" spans="1:4">
      <c r="A11498" t="str">
        <f t="shared" si="179"/>
        <v>NIC-1968</v>
      </c>
      <c r="B11498" s="3" t="s">
        <v>469</v>
      </c>
      <c r="C11498" s="3" t="s">
        <v>69</v>
      </c>
      <c r="D11498" s="3">
        <v>2291300</v>
      </c>
    </row>
    <row r="11499" spans="1:4">
      <c r="A11499" t="str">
        <f t="shared" si="179"/>
        <v>NIC-1969</v>
      </c>
      <c r="B11499" s="3" t="s">
        <v>469</v>
      </c>
      <c r="C11499" s="3" t="s">
        <v>70</v>
      </c>
      <c r="D11499" s="3">
        <v>2366635</v>
      </c>
    </row>
    <row r="11500" spans="1:4">
      <c r="A11500" t="str">
        <f t="shared" si="179"/>
        <v>NIC-1970</v>
      </c>
      <c r="B11500" s="3" t="s">
        <v>469</v>
      </c>
      <c r="C11500" s="3" t="s">
        <v>71</v>
      </c>
      <c r="D11500" s="3">
        <v>2444767</v>
      </c>
    </row>
    <row r="11501" spans="1:4">
      <c r="A11501" t="str">
        <f t="shared" si="179"/>
        <v>NIC-1971</v>
      </c>
      <c r="B11501" s="3" t="s">
        <v>469</v>
      </c>
      <c r="C11501" s="3" t="s">
        <v>72</v>
      </c>
      <c r="D11501" s="3">
        <v>2525481</v>
      </c>
    </row>
    <row r="11502" spans="1:4">
      <c r="A11502" t="str">
        <f t="shared" si="179"/>
        <v>NIC-1972</v>
      </c>
      <c r="B11502" s="3" t="s">
        <v>469</v>
      </c>
      <c r="C11502" s="3" t="s">
        <v>73</v>
      </c>
      <c r="D11502" s="3">
        <v>2603182</v>
      </c>
    </row>
    <row r="11503" spans="1:4">
      <c r="A11503" t="str">
        <f t="shared" si="179"/>
        <v>NIC-1973</v>
      </c>
      <c r="B11503" s="3" t="s">
        <v>469</v>
      </c>
      <c r="C11503" s="3" t="s">
        <v>74</v>
      </c>
      <c r="D11503" s="3">
        <v>2682747</v>
      </c>
    </row>
    <row r="11504" spans="1:4">
      <c r="A11504" t="str">
        <f t="shared" si="179"/>
        <v>NIC-1974</v>
      </c>
      <c r="B11504" s="3" t="s">
        <v>469</v>
      </c>
      <c r="C11504" s="3" t="s">
        <v>75</v>
      </c>
      <c r="D11504" s="3">
        <v>2769211</v>
      </c>
    </row>
    <row r="11505" spans="1:4">
      <c r="A11505" t="str">
        <f t="shared" si="179"/>
        <v>NIC-1975</v>
      </c>
      <c r="B11505" s="3" t="s">
        <v>469</v>
      </c>
      <c r="C11505" s="3" t="s">
        <v>76</v>
      </c>
      <c r="D11505" s="3">
        <v>2857461</v>
      </c>
    </row>
    <row r="11506" spans="1:4">
      <c r="A11506" t="str">
        <f t="shared" si="179"/>
        <v>NIC-1976</v>
      </c>
      <c r="B11506" s="3" t="s">
        <v>469</v>
      </c>
      <c r="C11506" s="3" t="s">
        <v>77</v>
      </c>
      <c r="D11506" s="3">
        <v>2947454</v>
      </c>
    </row>
    <row r="11507" spans="1:4">
      <c r="A11507" t="str">
        <f t="shared" si="179"/>
        <v>NIC-1977</v>
      </c>
      <c r="B11507" s="3" t="s">
        <v>469</v>
      </c>
      <c r="C11507" s="3" t="s">
        <v>78</v>
      </c>
      <c r="D11507" s="3">
        <v>3038680</v>
      </c>
    </row>
    <row r="11508" spans="1:4">
      <c r="A11508" t="str">
        <f t="shared" si="179"/>
        <v>NIC-1978</v>
      </c>
      <c r="B11508" s="3" t="s">
        <v>469</v>
      </c>
      <c r="C11508" s="3" t="s">
        <v>79</v>
      </c>
      <c r="D11508" s="3">
        <v>3128544</v>
      </c>
    </row>
    <row r="11509" spans="1:4">
      <c r="A11509" t="str">
        <f t="shared" si="179"/>
        <v>NIC-1979</v>
      </c>
      <c r="B11509" s="3" t="s">
        <v>469</v>
      </c>
      <c r="C11509" s="3" t="s">
        <v>80</v>
      </c>
      <c r="D11509" s="3">
        <v>3214311</v>
      </c>
    </row>
    <row r="11510" spans="1:4">
      <c r="A11510" t="str">
        <f t="shared" si="179"/>
        <v>NIC-1980</v>
      </c>
      <c r="B11510" s="3" t="s">
        <v>469</v>
      </c>
      <c r="C11510" s="3" t="s">
        <v>81</v>
      </c>
      <c r="D11510" s="3">
        <v>3303309</v>
      </c>
    </row>
    <row r="11511" spans="1:4">
      <c r="A11511" t="str">
        <f t="shared" si="179"/>
        <v>NIC-1981</v>
      </c>
      <c r="B11511" s="3" t="s">
        <v>469</v>
      </c>
      <c r="C11511" s="3" t="s">
        <v>82</v>
      </c>
      <c r="D11511" s="3">
        <v>3397659</v>
      </c>
    </row>
    <row r="11512" spans="1:4">
      <c r="A11512" t="str">
        <f t="shared" si="179"/>
        <v>NIC-1982</v>
      </c>
      <c r="B11512" s="3" t="s">
        <v>469</v>
      </c>
      <c r="C11512" s="3" t="s">
        <v>83</v>
      </c>
      <c r="D11512" s="3">
        <v>3491906</v>
      </c>
    </row>
    <row r="11513" spans="1:4">
      <c r="A11513" t="str">
        <f t="shared" si="179"/>
        <v>NIC-1983</v>
      </c>
      <c r="B11513" s="3" t="s">
        <v>469</v>
      </c>
      <c r="C11513" s="3" t="s">
        <v>84</v>
      </c>
      <c r="D11513" s="3">
        <v>3584610</v>
      </c>
    </row>
    <row r="11514" spans="1:4">
      <c r="A11514" t="str">
        <f t="shared" si="179"/>
        <v>NIC-1984</v>
      </c>
      <c r="B11514" s="3" t="s">
        <v>469</v>
      </c>
      <c r="C11514" s="3" t="s">
        <v>85</v>
      </c>
      <c r="D11514" s="3">
        <v>3674501</v>
      </c>
    </row>
    <row r="11515" spans="1:4">
      <c r="A11515" t="str">
        <f t="shared" si="179"/>
        <v>NIC-1985</v>
      </c>
      <c r="B11515" s="3" t="s">
        <v>469</v>
      </c>
      <c r="C11515" s="3" t="s">
        <v>86</v>
      </c>
      <c r="D11515" s="3">
        <v>3763034</v>
      </c>
    </row>
    <row r="11516" spans="1:4">
      <c r="A11516" t="str">
        <f t="shared" si="179"/>
        <v>NIC-1986</v>
      </c>
      <c r="B11516" s="3" t="s">
        <v>469</v>
      </c>
      <c r="C11516" s="3" t="s">
        <v>87</v>
      </c>
      <c r="D11516" s="3">
        <v>3852017</v>
      </c>
    </row>
    <row r="11517" spans="1:4">
      <c r="A11517" t="str">
        <f t="shared" si="179"/>
        <v>NIC-1987</v>
      </c>
      <c r="B11517" s="3" t="s">
        <v>469</v>
      </c>
      <c r="C11517" s="3" t="s">
        <v>88</v>
      </c>
      <c r="D11517" s="3">
        <v>3941463</v>
      </c>
    </row>
    <row r="11518" spans="1:4">
      <c r="A11518" t="str">
        <f t="shared" si="179"/>
        <v>NIC-1988</v>
      </c>
      <c r="B11518" s="3" t="s">
        <v>469</v>
      </c>
      <c r="C11518" s="3" t="s">
        <v>89</v>
      </c>
      <c r="D11518" s="3">
        <v>4033291</v>
      </c>
    </row>
    <row r="11519" spans="1:4">
      <c r="A11519" t="str">
        <f t="shared" si="179"/>
        <v>NIC-1989</v>
      </c>
      <c r="B11519" s="3" t="s">
        <v>469</v>
      </c>
      <c r="C11519" s="3" t="s">
        <v>90</v>
      </c>
      <c r="D11519" s="3">
        <v>4129447</v>
      </c>
    </row>
    <row r="11520" spans="1:4">
      <c r="A11520" t="str">
        <f t="shared" si="179"/>
        <v>NIC-1990</v>
      </c>
      <c r="B11520" s="3" t="s">
        <v>469</v>
      </c>
      <c r="C11520" s="3" t="s">
        <v>91</v>
      </c>
      <c r="D11520" s="3">
        <v>4227820</v>
      </c>
    </row>
    <row r="11521" spans="1:4">
      <c r="A11521" t="str">
        <f t="shared" si="179"/>
        <v>NIC-1991</v>
      </c>
      <c r="B11521" s="3" t="s">
        <v>469</v>
      </c>
      <c r="C11521" s="3" t="s">
        <v>92</v>
      </c>
      <c r="D11521" s="3">
        <v>4327289</v>
      </c>
    </row>
    <row r="11522" spans="1:4">
      <c r="A11522" t="str">
        <f t="shared" si="179"/>
        <v>NIC-1992</v>
      </c>
      <c r="B11522" s="3" t="s">
        <v>469</v>
      </c>
      <c r="C11522" s="3" t="s">
        <v>93</v>
      </c>
      <c r="D11522" s="3">
        <v>4427172</v>
      </c>
    </row>
    <row r="11523" spans="1:4">
      <c r="A11523" t="str">
        <f t="shared" ref="A11523:A11586" si="180">B11523&amp;"-"&amp;C11523</f>
        <v>NIC-1993</v>
      </c>
      <c r="B11523" s="3" t="s">
        <v>469</v>
      </c>
      <c r="C11523" s="3" t="s">
        <v>94</v>
      </c>
      <c r="D11523" s="3">
        <v>4526689</v>
      </c>
    </row>
    <row r="11524" spans="1:4">
      <c r="A11524" t="str">
        <f t="shared" si="180"/>
        <v>NIC-1994</v>
      </c>
      <c r="B11524" s="3" t="s">
        <v>469</v>
      </c>
      <c r="C11524" s="3" t="s">
        <v>95</v>
      </c>
      <c r="D11524" s="3">
        <v>4625260</v>
      </c>
    </row>
    <row r="11525" spans="1:4">
      <c r="A11525" t="str">
        <f t="shared" si="180"/>
        <v>NIC-1995</v>
      </c>
      <c r="B11525" s="3" t="s">
        <v>469</v>
      </c>
      <c r="C11525" s="3" t="s">
        <v>96</v>
      </c>
      <c r="D11525" s="3">
        <v>4721929</v>
      </c>
    </row>
    <row r="11526" spans="1:4">
      <c r="A11526" t="str">
        <f t="shared" si="180"/>
        <v>NIC-1996</v>
      </c>
      <c r="B11526" s="3" t="s">
        <v>469</v>
      </c>
      <c r="C11526" s="3" t="s">
        <v>97</v>
      </c>
      <c r="D11526" s="3">
        <v>4812391</v>
      </c>
    </row>
    <row r="11527" spans="1:4">
      <c r="A11527" t="str">
        <f t="shared" si="180"/>
        <v>NIC-1997</v>
      </c>
      <c r="B11527" s="3" t="s">
        <v>469</v>
      </c>
      <c r="C11527" s="3" t="s">
        <v>98</v>
      </c>
      <c r="D11527" s="3">
        <v>4895962</v>
      </c>
    </row>
    <row r="11528" spans="1:4">
      <c r="A11528" t="str">
        <f t="shared" si="180"/>
        <v>NIC-1998</v>
      </c>
      <c r="B11528" s="3" t="s">
        <v>469</v>
      </c>
      <c r="C11528" s="3" t="s">
        <v>99</v>
      </c>
      <c r="D11528" s="3">
        <v>4974552</v>
      </c>
    </row>
    <row r="11529" spans="1:4">
      <c r="A11529" t="str">
        <f t="shared" si="180"/>
        <v>NIC-1999</v>
      </c>
      <c r="B11529" s="3" t="s">
        <v>469</v>
      </c>
      <c r="C11529" s="3" t="s">
        <v>100</v>
      </c>
      <c r="D11529" s="3">
        <v>5049878</v>
      </c>
    </row>
    <row r="11530" spans="1:4">
      <c r="A11530" t="str">
        <f t="shared" si="180"/>
        <v>NIC-2000</v>
      </c>
      <c r="B11530" s="3" t="s">
        <v>469</v>
      </c>
      <c r="C11530" s="3" t="s">
        <v>101</v>
      </c>
      <c r="D11530" s="3">
        <v>5123222</v>
      </c>
    </row>
    <row r="11531" spans="1:4">
      <c r="A11531" t="str">
        <f t="shared" si="180"/>
        <v>NIC-2001</v>
      </c>
      <c r="B11531" s="3" t="s">
        <v>469</v>
      </c>
      <c r="C11531" s="3" t="s">
        <v>102</v>
      </c>
      <c r="D11531" s="3">
        <v>5192764</v>
      </c>
    </row>
    <row r="11532" spans="1:4">
      <c r="A11532" t="str">
        <f t="shared" si="180"/>
        <v>NIC-2002</v>
      </c>
      <c r="B11532" s="3" t="s">
        <v>469</v>
      </c>
      <c r="C11532" s="3" t="s">
        <v>103</v>
      </c>
      <c r="D11532" s="3">
        <v>5259006</v>
      </c>
    </row>
    <row r="11533" spans="1:4">
      <c r="A11533" t="str">
        <f t="shared" si="180"/>
        <v>NIC-2003</v>
      </c>
      <c r="B11533" s="3" t="s">
        <v>469</v>
      </c>
      <c r="C11533" s="3" t="s">
        <v>104</v>
      </c>
      <c r="D11533" s="3">
        <v>5323062</v>
      </c>
    </row>
    <row r="11534" spans="1:4">
      <c r="A11534" t="str">
        <f t="shared" si="180"/>
        <v>NIC-2004</v>
      </c>
      <c r="B11534" s="3" t="s">
        <v>469</v>
      </c>
      <c r="C11534" s="3" t="s">
        <v>105</v>
      </c>
      <c r="D11534" s="3">
        <v>5386223</v>
      </c>
    </row>
    <row r="11535" spans="1:4">
      <c r="A11535" t="str">
        <f t="shared" si="180"/>
        <v>NIC-2005</v>
      </c>
      <c r="B11535" s="3" t="s">
        <v>469</v>
      </c>
      <c r="C11535" s="3" t="s">
        <v>106</v>
      </c>
      <c r="D11535" s="3">
        <v>5454678</v>
      </c>
    </row>
    <row r="11536" spans="1:4">
      <c r="A11536" t="str">
        <f t="shared" si="180"/>
        <v>NIC-2006</v>
      </c>
      <c r="B11536" s="3" t="s">
        <v>469</v>
      </c>
      <c r="C11536" s="3" t="s">
        <v>107</v>
      </c>
      <c r="D11536" s="3">
        <v>5529811</v>
      </c>
    </row>
    <row r="11537" spans="1:4">
      <c r="A11537" t="str">
        <f t="shared" si="180"/>
        <v>NIC-2007</v>
      </c>
      <c r="B11537" s="3" t="s">
        <v>469</v>
      </c>
      <c r="C11537" s="3" t="s">
        <v>108</v>
      </c>
      <c r="D11537" s="3">
        <v>5607453</v>
      </c>
    </row>
    <row r="11538" spans="1:4">
      <c r="A11538" t="str">
        <f t="shared" si="180"/>
        <v>NIC-2008</v>
      </c>
      <c r="B11538" s="3" t="s">
        <v>469</v>
      </c>
      <c r="C11538" s="3" t="s">
        <v>109</v>
      </c>
      <c r="D11538" s="3">
        <v>5687744</v>
      </c>
    </row>
    <row r="11539" spans="1:4">
      <c r="A11539" t="str">
        <f t="shared" si="180"/>
        <v>NIC-2009</v>
      </c>
      <c r="B11539" s="3" t="s">
        <v>469</v>
      </c>
      <c r="C11539" s="3" t="s">
        <v>110</v>
      </c>
      <c r="D11539" s="3">
        <v>5770639</v>
      </c>
    </row>
    <row r="11540" spans="1:4">
      <c r="A11540" t="str">
        <f t="shared" si="180"/>
        <v>NIC-2010</v>
      </c>
      <c r="B11540" s="3" t="s">
        <v>469</v>
      </c>
      <c r="C11540" s="3" t="s">
        <v>111</v>
      </c>
      <c r="D11540" s="3">
        <v>5855734</v>
      </c>
    </row>
    <row r="11541" spans="1:4">
      <c r="A11541" t="str">
        <f t="shared" si="180"/>
        <v>NIC-2011</v>
      </c>
      <c r="B11541" s="3" t="s">
        <v>469</v>
      </c>
      <c r="C11541" s="3" t="s">
        <v>112</v>
      </c>
      <c r="D11541" s="3">
        <v>5942553</v>
      </c>
    </row>
    <row r="11542" spans="1:4">
      <c r="A11542" t="str">
        <f t="shared" si="180"/>
        <v>NIC-2012</v>
      </c>
      <c r="B11542" s="3" t="s">
        <v>469</v>
      </c>
      <c r="C11542" s="3" t="s">
        <v>113</v>
      </c>
      <c r="D11542" s="3">
        <v>6030607</v>
      </c>
    </row>
    <row r="11543" spans="1:4">
      <c r="A11543" t="str">
        <f t="shared" si="180"/>
        <v>NIC-2013</v>
      </c>
      <c r="B11543" s="3" t="s">
        <v>469</v>
      </c>
      <c r="C11543" s="3" t="s">
        <v>114</v>
      </c>
      <c r="D11543" s="3">
        <v>6119379</v>
      </c>
    </row>
    <row r="11544" spans="1:4">
      <c r="A11544" t="str">
        <f t="shared" si="180"/>
        <v>NIC-2014</v>
      </c>
      <c r="B11544" s="3" t="s">
        <v>469</v>
      </c>
      <c r="C11544" s="3" t="s">
        <v>115</v>
      </c>
      <c r="D11544" s="3">
        <v>6208676</v>
      </c>
    </row>
    <row r="11545" spans="1:4">
      <c r="A11545" t="str">
        <f t="shared" si="180"/>
        <v>NIC-2015</v>
      </c>
      <c r="B11545" s="3" t="s">
        <v>469</v>
      </c>
      <c r="C11545" s="3" t="s">
        <v>116</v>
      </c>
      <c r="D11545" s="3">
        <v>6298598</v>
      </c>
    </row>
    <row r="11546" spans="1:4">
      <c r="A11546" t="str">
        <f t="shared" si="180"/>
        <v>NIC-2016</v>
      </c>
      <c r="B11546" s="3" t="s">
        <v>469</v>
      </c>
      <c r="C11546" s="3" t="s">
        <v>117</v>
      </c>
      <c r="D11546" s="3">
        <v>6389235</v>
      </c>
    </row>
    <row r="11547" spans="1:4">
      <c r="A11547" t="str">
        <f t="shared" si="180"/>
        <v>NIC-2017</v>
      </c>
      <c r="B11547" s="3" t="s">
        <v>469</v>
      </c>
      <c r="C11547" s="3" t="s">
        <v>118</v>
      </c>
      <c r="D11547" s="3">
        <v>6480532</v>
      </c>
    </row>
    <row r="11548" spans="1:4">
      <c r="A11548" t="str">
        <f t="shared" si="180"/>
        <v>NIC-2018</v>
      </c>
      <c r="B11548" s="3" t="s">
        <v>469</v>
      </c>
      <c r="C11548" s="3" t="s">
        <v>119</v>
      </c>
      <c r="D11548" s="3">
        <v>6572233</v>
      </c>
    </row>
    <row r="11549" spans="1:4">
      <c r="A11549" t="str">
        <f t="shared" si="180"/>
        <v>NIC-2019</v>
      </c>
      <c r="B11549" s="3" t="s">
        <v>469</v>
      </c>
      <c r="C11549" s="3" t="s">
        <v>120</v>
      </c>
      <c r="D11549" s="3">
        <v>6663924</v>
      </c>
    </row>
    <row r="11550" spans="1:4">
      <c r="A11550" t="str">
        <f t="shared" si="180"/>
        <v>NIC-2020</v>
      </c>
      <c r="B11550" s="3" t="s">
        <v>469</v>
      </c>
      <c r="C11550" s="3" t="s">
        <v>121</v>
      </c>
      <c r="D11550" s="3">
        <v>6755895</v>
      </c>
    </row>
    <row r="11551" spans="1:4">
      <c r="A11551" t="str">
        <f t="shared" si="180"/>
        <v>NIC-2021</v>
      </c>
      <c r="B11551" s="3" t="s">
        <v>469</v>
      </c>
      <c r="C11551" s="3" t="s">
        <v>122</v>
      </c>
      <c r="D11551" s="3">
        <v>6850540</v>
      </c>
    </row>
    <row r="11552" spans="1:4">
      <c r="A11552" t="str">
        <f t="shared" si="180"/>
        <v>NIC-2022</v>
      </c>
      <c r="B11552" s="3" t="s">
        <v>469</v>
      </c>
      <c r="C11552" s="3" t="s">
        <v>123</v>
      </c>
      <c r="D11552" s="3">
        <v>6948392</v>
      </c>
    </row>
    <row r="11553" spans="1:4">
      <c r="A11553" t="str">
        <f t="shared" si="180"/>
        <v>NLD-Country Name</v>
      </c>
      <c r="B11553" s="3" t="s">
        <v>471</v>
      </c>
      <c r="C11553" s="3" t="s">
        <v>57</v>
      </c>
      <c r="D11553" s="3" t="s">
        <v>823</v>
      </c>
    </row>
    <row r="11554" spans="1:4">
      <c r="A11554" t="str">
        <f t="shared" si="180"/>
        <v>NLD-Indicator Name</v>
      </c>
      <c r="B11554" s="3" t="s">
        <v>471</v>
      </c>
      <c r="C11554" s="3" t="s">
        <v>59</v>
      </c>
      <c r="D11554" s="3" t="s">
        <v>651</v>
      </c>
    </row>
    <row r="11555" spans="1:4">
      <c r="A11555" t="str">
        <f t="shared" si="180"/>
        <v>NLD-Indicator Code</v>
      </c>
      <c r="B11555" s="3" t="s">
        <v>471</v>
      </c>
      <c r="C11555" s="3" t="s">
        <v>60</v>
      </c>
      <c r="D11555" s="3" t="s">
        <v>652</v>
      </c>
    </row>
    <row r="11556" spans="1:4">
      <c r="A11556" t="str">
        <f t="shared" si="180"/>
        <v>NLD-1960</v>
      </c>
      <c r="B11556" s="3" t="s">
        <v>471</v>
      </c>
      <c r="C11556" s="3" t="s">
        <v>61</v>
      </c>
      <c r="D11556" s="3">
        <v>11486631</v>
      </c>
    </row>
    <row r="11557" spans="1:4">
      <c r="A11557" t="str">
        <f t="shared" si="180"/>
        <v>NLD-1961</v>
      </c>
      <c r="B11557" s="3" t="s">
        <v>471</v>
      </c>
      <c r="C11557" s="3" t="s">
        <v>62</v>
      </c>
      <c r="D11557" s="3">
        <v>11638712</v>
      </c>
    </row>
    <row r="11558" spans="1:4">
      <c r="A11558" t="str">
        <f t="shared" si="180"/>
        <v>NLD-1962</v>
      </c>
      <c r="B11558" s="3" t="s">
        <v>471</v>
      </c>
      <c r="C11558" s="3" t="s">
        <v>63</v>
      </c>
      <c r="D11558" s="3">
        <v>11805689</v>
      </c>
    </row>
    <row r="11559" spans="1:4">
      <c r="A11559" t="str">
        <f t="shared" si="180"/>
        <v>NLD-1963</v>
      </c>
      <c r="B11559" s="3" t="s">
        <v>471</v>
      </c>
      <c r="C11559" s="3" t="s">
        <v>64</v>
      </c>
      <c r="D11559" s="3">
        <v>11965966</v>
      </c>
    </row>
    <row r="11560" spans="1:4">
      <c r="A11560" t="str">
        <f t="shared" si="180"/>
        <v>NLD-1964</v>
      </c>
      <c r="B11560" s="3" t="s">
        <v>471</v>
      </c>
      <c r="C11560" s="3" t="s">
        <v>65</v>
      </c>
      <c r="D11560" s="3">
        <v>12127120</v>
      </c>
    </row>
    <row r="11561" spans="1:4">
      <c r="A11561" t="str">
        <f t="shared" si="180"/>
        <v>NLD-1965</v>
      </c>
      <c r="B11561" s="3" t="s">
        <v>471</v>
      </c>
      <c r="C11561" s="3" t="s">
        <v>66</v>
      </c>
      <c r="D11561" s="3">
        <v>12294732</v>
      </c>
    </row>
    <row r="11562" spans="1:4">
      <c r="A11562" t="str">
        <f t="shared" si="180"/>
        <v>NLD-1966</v>
      </c>
      <c r="B11562" s="3" t="s">
        <v>471</v>
      </c>
      <c r="C11562" s="3" t="s">
        <v>67</v>
      </c>
      <c r="D11562" s="3">
        <v>12456251</v>
      </c>
    </row>
    <row r="11563" spans="1:4">
      <c r="A11563" t="str">
        <f t="shared" si="180"/>
        <v>NLD-1967</v>
      </c>
      <c r="B11563" s="3" t="s">
        <v>471</v>
      </c>
      <c r="C11563" s="3" t="s">
        <v>68</v>
      </c>
      <c r="D11563" s="3">
        <v>12598201</v>
      </c>
    </row>
    <row r="11564" spans="1:4">
      <c r="A11564" t="str">
        <f t="shared" si="180"/>
        <v>NLD-1968</v>
      </c>
      <c r="B11564" s="3" t="s">
        <v>471</v>
      </c>
      <c r="C11564" s="3" t="s">
        <v>69</v>
      </c>
      <c r="D11564" s="3">
        <v>12729721</v>
      </c>
    </row>
    <row r="11565" spans="1:4">
      <c r="A11565" t="str">
        <f t="shared" si="180"/>
        <v>NLD-1969</v>
      </c>
      <c r="B11565" s="3" t="s">
        <v>471</v>
      </c>
      <c r="C11565" s="3" t="s">
        <v>70</v>
      </c>
      <c r="D11565" s="3">
        <v>12877984</v>
      </c>
    </row>
    <row r="11566" spans="1:4">
      <c r="A11566" t="str">
        <f t="shared" si="180"/>
        <v>NLD-1970</v>
      </c>
      <c r="B11566" s="3" t="s">
        <v>471</v>
      </c>
      <c r="C11566" s="3" t="s">
        <v>71</v>
      </c>
      <c r="D11566" s="3">
        <v>13038526</v>
      </c>
    </row>
    <row r="11567" spans="1:4">
      <c r="A11567" t="str">
        <f t="shared" si="180"/>
        <v>NLD-1971</v>
      </c>
      <c r="B11567" s="3" t="s">
        <v>471</v>
      </c>
      <c r="C11567" s="3" t="s">
        <v>72</v>
      </c>
      <c r="D11567" s="3">
        <v>13194497</v>
      </c>
    </row>
    <row r="11568" spans="1:4">
      <c r="A11568" t="str">
        <f t="shared" si="180"/>
        <v>NLD-1972</v>
      </c>
      <c r="B11568" s="3" t="s">
        <v>471</v>
      </c>
      <c r="C11568" s="3" t="s">
        <v>73</v>
      </c>
      <c r="D11568" s="3">
        <v>13328593</v>
      </c>
    </row>
    <row r="11569" spans="1:4">
      <c r="A11569" t="str">
        <f t="shared" si="180"/>
        <v>NLD-1973</v>
      </c>
      <c r="B11569" s="3" t="s">
        <v>471</v>
      </c>
      <c r="C11569" s="3" t="s">
        <v>74</v>
      </c>
      <c r="D11569" s="3">
        <v>13439322</v>
      </c>
    </row>
    <row r="11570" spans="1:4">
      <c r="A11570" t="str">
        <f t="shared" si="180"/>
        <v>NLD-1974</v>
      </c>
      <c r="B11570" s="3" t="s">
        <v>471</v>
      </c>
      <c r="C11570" s="3" t="s">
        <v>75</v>
      </c>
      <c r="D11570" s="3">
        <v>13545056</v>
      </c>
    </row>
    <row r="11571" spans="1:4">
      <c r="A11571" t="str">
        <f t="shared" si="180"/>
        <v>NLD-1975</v>
      </c>
      <c r="B11571" s="3" t="s">
        <v>471</v>
      </c>
      <c r="C11571" s="3" t="s">
        <v>76</v>
      </c>
      <c r="D11571" s="3">
        <v>13666335</v>
      </c>
    </row>
    <row r="11572" spans="1:4">
      <c r="A11572" t="str">
        <f t="shared" si="180"/>
        <v>NLD-1976</v>
      </c>
      <c r="B11572" s="3" t="s">
        <v>471</v>
      </c>
      <c r="C11572" s="3" t="s">
        <v>77</v>
      </c>
      <c r="D11572" s="3">
        <v>13774037</v>
      </c>
    </row>
    <row r="11573" spans="1:4">
      <c r="A11573" t="str">
        <f t="shared" si="180"/>
        <v>NLD-1977</v>
      </c>
      <c r="B11573" s="3" t="s">
        <v>471</v>
      </c>
      <c r="C11573" s="3" t="s">
        <v>78</v>
      </c>
      <c r="D11573" s="3">
        <v>13856185</v>
      </c>
    </row>
    <row r="11574" spans="1:4">
      <c r="A11574" t="str">
        <f t="shared" si="180"/>
        <v>NLD-1978</v>
      </c>
      <c r="B11574" s="3" t="s">
        <v>471</v>
      </c>
      <c r="C11574" s="3" t="s">
        <v>79</v>
      </c>
      <c r="D11574" s="3">
        <v>13941700</v>
      </c>
    </row>
    <row r="11575" spans="1:4">
      <c r="A11575" t="str">
        <f t="shared" si="180"/>
        <v>NLD-1979</v>
      </c>
      <c r="B11575" s="3" t="s">
        <v>471</v>
      </c>
      <c r="C11575" s="3" t="s">
        <v>80</v>
      </c>
      <c r="D11575" s="3">
        <v>14038270</v>
      </c>
    </row>
    <row r="11576" spans="1:4">
      <c r="A11576" t="str">
        <f t="shared" si="180"/>
        <v>NLD-1980</v>
      </c>
      <c r="B11576" s="3" t="s">
        <v>471</v>
      </c>
      <c r="C11576" s="3" t="s">
        <v>81</v>
      </c>
      <c r="D11576" s="3">
        <v>14149800</v>
      </c>
    </row>
    <row r="11577" spans="1:4">
      <c r="A11577" t="str">
        <f t="shared" si="180"/>
        <v>NLD-1981</v>
      </c>
      <c r="B11577" s="3" t="s">
        <v>471</v>
      </c>
      <c r="C11577" s="3" t="s">
        <v>82</v>
      </c>
      <c r="D11577" s="3">
        <v>14247208</v>
      </c>
    </row>
    <row r="11578" spans="1:4">
      <c r="A11578" t="str">
        <f t="shared" si="180"/>
        <v>NLD-1982</v>
      </c>
      <c r="B11578" s="3" t="s">
        <v>471</v>
      </c>
      <c r="C11578" s="3" t="s">
        <v>83</v>
      </c>
      <c r="D11578" s="3">
        <v>14312690</v>
      </c>
    </row>
    <row r="11579" spans="1:4">
      <c r="A11579" t="str">
        <f t="shared" si="180"/>
        <v>NLD-1983</v>
      </c>
      <c r="B11579" s="3" t="s">
        <v>471</v>
      </c>
      <c r="C11579" s="3" t="s">
        <v>84</v>
      </c>
      <c r="D11579" s="3">
        <v>14367070</v>
      </c>
    </row>
    <row r="11580" spans="1:4">
      <c r="A11580" t="str">
        <f t="shared" si="180"/>
        <v>NLD-1984</v>
      </c>
      <c r="B11580" s="3" t="s">
        <v>471</v>
      </c>
      <c r="C11580" s="3" t="s">
        <v>85</v>
      </c>
      <c r="D11580" s="3">
        <v>14424211</v>
      </c>
    </row>
    <row r="11581" spans="1:4">
      <c r="A11581" t="str">
        <f t="shared" si="180"/>
        <v>NLD-1985</v>
      </c>
      <c r="B11581" s="3" t="s">
        <v>471</v>
      </c>
      <c r="C11581" s="3" t="s">
        <v>86</v>
      </c>
      <c r="D11581" s="3">
        <v>14491632</v>
      </c>
    </row>
    <row r="11582" spans="1:4">
      <c r="A11582" t="str">
        <f t="shared" si="180"/>
        <v>NLD-1986</v>
      </c>
      <c r="B11582" s="3" t="s">
        <v>471</v>
      </c>
      <c r="C11582" s="3" t="s">
        <v>87</v>
      </c>
      <c r="D11582" s="3">
        <v>14572278</v>
      </c>
    </row>
    <row r="11583" spans="1:4">
      <c r="A11583" t="str">
        <f t="shared" si="180"/>
        <v>NLD-1987</v>
      </c>
      <c r="B11583" s="3" t="s">
        <v>471</v>
      </c>
      <c r="C11583" s="3" t="s">
        <v>88</v>
      </c>
      <c r="D11583" s="3">
        <v>14665037</v>
      </c>
    </row>
    <row r="11584" spans="1:4">
      <c r="A11584" t="str">
        <f t="shared" si="180"/>
        <v>NLD-1988</v>
      </c>
      <c r="B11584" s="3" t="s">
        <v>471</v>
      </c>
      <c r="C11584" s="3" t="s">
        <v>89</v>
      </c>
      <c r="D11584" s="3">
        <v>14760094</v>
      </c>
    </row>
    <row r="11585" spans="1:4">
      <c r="A11585" t="str">
        <f t="shared" si="180"/>
        <v>NLD-1989</v>
      </c>
      <c r="B11585" s="3" t="s">
        <v>471</v>
      </c>
      <c r="C11585" s="3" t="s">
        <v>90</v>
      </c>
      <c r="D11585" s="3">
        <v>14848907</v>
      </c>
    </row>
    <row r="11586" spans="1:4">
      <c r="A11586" t="str">
        <f t="shared" si="180"/>
        <v>NLD-1990</v>
      </c>
      <c r="B11586" s="3" t="s">
        <v>471</v>
      </c>
      <c r="C11586" s="3" t="s">
        <v>91</v>
      </c>
      <c r="D11586" s="3">
        <v>14951510</v>
      </c>
    </row>
    <row r="11587" spans="1:4">
      <c r="A11587" t="str">
        <f t="shared" ref="A11587:A11650" si="181">B11587&amp;"-"&amp;C11587</f>
        <v>NLD-1991</v>
      </c>
      <c r="B11587" s="3" t="s">
        <v>471</v>
      </c>
      <c r="C11587" s="3" t="s">
        <v>92</v>
      </c>
      <c r="D11587" s="3">
        <v>15069798</v>
      </c>
    </row>
    <row r="11588" spans="1:4">
      <c r="A11588" t="str">
        <f t="shared" si="181"/>
        <v>NLD-1992</v>
      </c>
      <c r="B11588" s="3" t="s">
        <v>471</v>
      </c>
      <c r="C11588" s="3" t="s">
        <v>93</v>
      </c>
      <c r="D11588" s="3">
        <v>15184166</v>
      </c>
    </row>
    <row r="11589" spans="1:4">
      <c r="A11589" t="str">
        <f t="shared" si="181"/>
        <v>NLD-1993</v>
      </c>
      <c r="B11589" s="3" t="s">
        <v>471</v>
      </c>
      <c r="C11589" s="3" t="s">
        <v>94</v>
      </c>
      <c r="D11589" s="3">
        <v>15290368</v>
      </c>
    </row>
    <row r="11590" spans="1:4">
      <c r="A11590" t="str">
        <f t="shared" si="181"/>
        <v>NLD-1994</v>
      </c>
      <c r="B11590" s="3" t="s">
        <v>471</v>
      </c>
      <c r="C11590" s="3" t="s">
        <v>95</v>
      </c>
      <c r="D11590" s="3">
        <v>15382838</v>
      </c>
    </row>
    <row r="11591" spans="1:4">
      <c r="A11591" t="str">
        <f t="shared" si="181"/>
        <v>NLD-1995</v>
      </c>
      <c r="B11591" s="3" t="s">
        <v>471</v>
      </c>
      <c r="C11591" s="3" t="s">
        <v>96</v>
      </c>
      <c r="D11591" s="3">
        <v>15459006</v>
      </c>
    </row>
    <row r="11592" spans="1:4">
      <c r="A11592" t="str">
        <f t="shared" si="181"/>
        <v>NLD-1996</v>
      </c>
      <c r="B11592" s="3" t="s">
        <v>471</v>
      </c>
      <c r="C11592" s="3" t="s">
        <v>97</v>
      </c>
      <c r="D11592" s="3">
        <v>15530498</v>
      </c>
    </row>
    <row r="11593" spans="1:4">
      <c r="A11593" t="str">
        <f t="shared" si="181"/>
        <v>NLD-1997</v>
      </c>
      <c r="B11593" s="3" t="s">
        <v>471</v>
      </c>
      <c r="C11593" s="3" t="s">
        <v>98</v>
      </c>
      <c r="D11593" s="3">
        <v>15610650</v>
      </c>
    </row>
    <row r="11594" spans="1:4">
      <c r="A11594" t="str">
        <f t="shared" si="181"/>
        <v>NLD-1998</v>
      </c>
      <c r="B11594" s="3" t="s">
        <v>471</v>
      </c>
      <c r="C11594" s="3" t="s">
        <v>99</v>
      </c>
      <c r="D11594" s="3">
        <v>15707209</v>
      </c>
    </row>
    <row r="11595" spans="1:4">
      <c r="A11595" t="str">
        <f t="shared" si="181"/>
        <v>NLD-1999</v>
      </c>
      <c r="B11595" s="3" t="s">
        <v>471</v>
      </c>
      <c r="C11595" s="3" t="s">
        <v>100</v>
      </c>
      <c r="D11595" s="3">
        <v>15812088</v>
      </c>
    </row>
    <row r="11596" spans="1:4">
      <c r="A11596" t="str">
        <f t="shared" si="181"/>
        <v>NLD-2000</v>
      </c>
      <c r="B11596" s="3" t="s">
        <v>471</v>
      </c>
      <c r="C11596" s="3" t="s">
        <v>101</v>
      </c>
      <c r="D11596" s="3">
        <v>15925513</v>
      </c>
    </row>
    <row r="11597" spans="1:4">
      <c r="A11597" t="str">
        <f t="shared" si="181"/>
        <v>NLD-2001</v>
      </c>
      <c r="B11597" s="3" t="s">
        <v>471</v>
      </c>
      <c r="C11597" s="3" t="s">
        <v>102</v>
      </c>
      <c r="D11597" s="3">
        <v>16046180</v>
      </c>
    </row>
    <row r="11598" spans="1:4">
      <c r="A11598" t="str">
        <f t="shared" si="181"/>
        <v>NLD-2002</v>
      </c>
      <c r="B11598" s="3" t="s">
        <v>471</v>
      </c>
      <c r="C11598" s="3" t="s">
        <v>103</v>
      </c>
      <c r="D11598" s="3">
        <v>16148929</v>
      </c>
    </row>
    <row r="11599" spans="1:4">
      <c r="A11599" t="str">
        <f t="shared" si="181"/>
        <v>NLD-2003</v>
      </c>
      <c r="B11599" s="3" t="s">
        <v>471</v>
      </c>
      <c r="C11599" s="3" t="s">
        <v>104</v>
      </c>
      <c r="D11599" s="3">
        <v>16225302</v>
      </c>
    </row>
    <row r="11600" spans="1:4">
      <c r="A11600" t="str">
        <f t="shared" si="181"/>
        <v>NLD-2004</v>
      </c>
      <c r="B11600" s="3" t="s">
        <v>471</v>
      </c>
      <c r="C11600" s="3" t="s">
        <v>105</v>
      </c>
      <c r="D11600" s="3">
        <v>16281779</v>
      </c>
    </row>
    <row r="11601" spans="1:4">
      <c r="A11601" t="str">
        <f t="shared" si="181"/>
        <v>NLD-2005</v>
      </c>
      <c r="B11601" s="3" t="s">
        <v>471</v>
      </c>
      <c r="C11601" s="3" t="s">
        <v>106</v>
      </c>
      <c r="D11601" s="3">
        <v>16319868</v>
      </c>
    </row>
    <row r="11602" spans="1:4">
      <c r="A11602" t="str">
        <f t="shared" si="181"/>
        <v>NLD-2006</v>
      </c>
      <c r="B11602" s="3" t="s">
        <v>471</v>
      </c>
      <c r="C11602" s="3" t="s">
        <v>107</v>
      </c>
      <c r="D11602" s="3">
        <v>16346101</v>
      </c>
    </row>
    <row r="11603" spans="1:4">
      <c r="A11603" t="str">
        <f t="shared" si="181"/>
        <v>NLD-2007</v>
      </c>
      <c r="B11603" s="3" t="s">
        <v>471</v>
      </c>
      <c r="C11603" s="3" t="s">
        <v>108</v>
      </c>
      <c r="D11603" s="3">
        <v>16381696</v>
      </c>
    </row>
    <row r="11604" spans="1:4">
      <c r="A11604" t="str">
        <f t="shared" si="181"/>
        <v>NLD-2008</v>
      </c>
      <c r="B11604" s="3" t="s">
        <v>471</v>
      </c>
      <c r="C11604" s="3" t="s">
        <v>109</v>
      </c>
      <c r="D11604" s="3">
        <v>16445593</v>
      </c>
    </row>
    <row r="11605" spans="1:4">
      <c r="A11605" t="str">
        <f t="shared" si="181"/>
        <v>NLD-2009</v>
      </c>
      <c r="B11605" s="3" t="s">
        <v>471</v>
      </c>
      <c r="C11605" s="3" t="s">
        <v>110</v>
      </c>
      <c r="D11605" s="3">
        <v>16530388</v>
      </c>
    </row>
    <row r="11606" spans="1:4">
      <c r="A11606" t="str">
        <f t="shared" si="181"/>
        <v>NLD-2010</v>
      </c>
      <c r="B11606" s="3" t="s">
        <v>471</v>
      </c>
      <c r="C11606" s="3" t="s">
        <v>111</v>
      </c>
      <c r="D11606" s="3">
        <v>16615394</v>
      </c>
    </row>
    <row r="11607" spans="1:4">
      <c r="A11607" t="str">
        <f t="shared" si="181"/>
        <v>NLD-2011</v>
      </c>
      <c r="B11607" s="3" t="s">
        <v>471</v>
      </c>
      <c r="C11607" s="3" t="s">
        <v>112</v>
      </c>
      <c r="D11607" s="3">
        <v>16693074</v>
      </c>
    </row>
    <row r="11608" spans="1:4">
      <c r="A11608" t="str">
        <f t="shared" si="181"/>
        <v>NLD-2012</v>
      </c>
      <c r="B11608" s="3" t="s">
        <v>471</v>
      </c>
      <c r="C11608" s="3" t="s">
        <v>113</v>
      </c>
      <c r="D11608" s="3">
        <v>16754962</v>
      </c>
    </row>
    <row r="11609" spans="1:4">
      <c r="A11609" t="str">
        <f t="shared" si="181"/>
        <v>NLD-2013</v>
      </c>
      <c r="B11609" s="3" t="s">
        <v>471</v>
      </c>
      <c r="C11609" s="3" t="s">
        <v>114</v>
      </c>
      <c r="D11609" s="3">
        <v>16804432</v>
      </c>
    </row>
    <row r="11610" spans="1:4">
      <c r="A11610" t="str">
        <f t="shared" si="181"/>
        <v>NLD-2014</v>
      </c>
      <c r="B11610" s="3" t="s">
        <v>471</v>
      </c>
      <c r="C11610" s="3" t="s">
        <v>115</v>
      </c>
      <c r="D11610" s="3">
        <v>16865008</v>
      </c>
    </row>
    <row r="11611" spans="1:4">
      <c r="A11611" t="str">
        <f t="shared" si="181"/>
        <v>NLD-2015</v>
      </c>
      <c r="B11611" s="3" t="s">
        <v>471</v>
      </c>
      <c r="C11611" s="3" t="s">
        <v>116</v>
      </c>
      <c r="D11611" s="3">
        <v>16939923</v>
      </c>
    </row>
    <row r="11612" spans="1:4">
      <c r="A11612" t="str">
        <f t="shared" si="181"/>
        <v>NLD-2016</v>
      </c>
      <c r="B11612" s="3" t="s">
        <v>471</v>
      </c>
      <c r="C11612" s="3" t="s">
        <v>117</v>
      </c>
      <c r="D11612" s="3">
        <v>17030314</v>
      </c>
    </row>
    <row r="11613" spans="1:4">
      <c r="A11613" t="str">
        <f t="shared" si="181"/>
        <v>NLD-2017</v>
      </c>
      <c r="B11613" s="3" t="s">
        <v>471</v>
      </c>
      <c r="C11613" s="3" t="s">
        <v>118</v>
      </c>
      <c r="D11613" s="3">
        <v>17131296</v>
      </c>
    </row>
    <row r="11614" spans="1:4">
      <c r="A11614" t="str">
        <f t="shared" si="181"/>
        <v>NLD-2018</v>
      </c>
      <c r="B11614" s="3" t="s">
        <v>471</v>
      </c>
      <c r="C11614" s="3" t="s">
        <v>119</v>
      </c>
      <c r="D11614" s="3">
        <v>17231624</v>
      </c>
    </row>
    <row r="11615" spans="1:4">
      <c r="A11615" t="str">
        <f t="shared" si="181"/>
        <v>NLD-2019</v>
      </c>
      <c r="B11615" s="3" t="s">
        <v>471</v>
      </c>
      <c r="C11615" s="3" t="s">
        <v>120</v>
      </c>
      <c r="D11615" s="3">
        <v>17344874</v>
      </c>
    </row>
    <row r="11616" spans="1:4">
      <c r="A11616" t="str">
        <f t="shared" si="181"/>
        <v>NLD-2020</v>
      </c>
      <c r="B11616" s="3" t="s">
        <v>471</v>
      </c>
      <c r="C11616" s="3" t="s">
        <v>121</v>
      </c>
      <c r="D11616" s="3">
        <v>17441500</v>
      </c>
    </row>
    <row r="11617" spans="1:4">
      <c r="A11617" t="str">
        <f t="shared" si="181"/>
        <v>NLD-2021</v>
      </c>
      <c r="B11617" s="3" t="s">
        <v>471</v>
      </c>
      <c r="C11617" s="3" t="s">
        <v>122</v>
      </c>
      <c r="D11617" s="3">
        <v>17533044</v>
      </c>
    </row>
    <row r="11618" spans="1:4">
      <c r="A11618" t="str">
        <f t="shared" si="181"/>
        <v>NLD-2022</v>
      </c>
      <c r="B11618" s="3" t="s">
        <v>471</v>
      </c>
      <c r="C11618" s="3" t="s">
        <v>123</v>
      </c>
      <c r="D11618" s="3">
        <v>17703090</v>
      </c>
    </row>
    <row r="11619" spans="1:4">
      <c r="A11619" t="str">
        <f t="shared" si="181"/>
        <v>NOR-Country Name</v>
      </c>
      <c r="B11619" s="3" t="s">
        <v>473</v>
      </c>
      <c r="C11619" s="3" t="s">
        <v>57</v>
      </c>
      <c r="D11619" s="3" t="s">
        <v>824</v>
      </c>
    </row>
    <row r="11620" spans="1:4">
      <c r="A11620" t="str">
        <f t="shared" si="181"/>
        <v>NOR-Indicator Name</v>
      </c>
      <c r="B11620" s="3" t="s">
        <v>473</v>
      </c>
      <c r="C11620" s="3" t="s">
        <v>59</v>
      </c>
      <c r="D11620" s="3" t="s">
        <v>651</v>
      </c>
    </row>
    <row r="11621" spans="1:4">
      <c r="A11621" t="str">
        <f t="shared" si="181"/>
        <v>NOR-Indicator Code</v>
      </c>
      <c r="B11621" s="3" t="s">
        <v>473</v>
      </c>
      <c r="C11621" s="3" t="s">
        <v>60</v>
      </c>
      <c r="D11621" s="3" t="s">
        <v>652</v>
      </c>
    </row>
    <row r="11622" spans="1:4">
      <c r="A11622" t="str">
        <f t="shared" si="181"/>
        <v>NOR-1960</v>
      </c>
      <c r="B11622" s="3" t="s">
        <v>473</v>
      </c>
      <c r="C11622" s="3" t="s">
        <v>61</v>
      </c>
      <c r="D11622" s="3">
        <v>3581239</v>
      </c>
    </row>
    <row r="11623" spans="1:4">
      <c r="A11623" t="str">
        <f t="shared" si="181"/>
        <v>NOR-1961</v>
      </c>
      <c r="B11623" s="3" t="s">
        <v>473</v>
      </c>
      <c r="C11623" s="3" t="s">
        <v>62</v>
      </c>
      <c r="D11623" s="3">
        <v>3609800</v>
      </c>
    </row>
    <row r="11624" spans="1:4">
      <c r="A11624" t="str">
        <f t="shared" si="181"/>
        <v>NOR-1962</v>
      </c>
      <c r="B11624" s="3" t="s">
        <v>473</v>
      </c>
      <c r="C11624" s="3" t="s">
        <v>63</v>
      </c>
      <c r="D11624" s="3">
        <v>3638918</v>
      </c>
    </row>
    <row r="11625" spans="1:4">
      <c r="A11625" t="str">
        <f t="shared" si="181"/>
        <v>NOR-1963</v>
      </c>
      <c r="B11625" s="3" t="s">
        <v>473</v>
      </c>
      <c r="C11625" s="3" t="s">
        <v>64</v>
      </c>
      <c r="D11625" s="3">
        <v>3666537</v>
      </c>
    </row>
    <row r="11626" spans="1:4">
      <c r="A11626" t="str">
        <f t="shared" si="181"/>
        <v>NOR-1964</v>
      </c>
      <c r="B11626" s="3" t="s">
        <v>473</v>
      </c>
      <c r="C11626" s="3" t="s">
        <v>65</v>
      </c>
      <c r="D11626" s="3">
        <v>3694339</v>
      </c>
    </row>
    <row r="11627" spans="1:4">
      <c r="A11627" t="str">
        <f t="shared" si="181"/>
        <v>NOR-1965</v>
      </c>
      <c r="B11627" s="3" t="s">
        <v>473</v>
      </c>
      <c r="C11627" s="3" t="s">
        <v>66</v>
      </c>
      <c r="D11627" s="3">
        <v>3723168</v>
      </c>
    </row>
    <row r="11628" spans="1:4">
      <c r="A11628" t="str">
        <f t="shared" si="181"/>
        <v>NOR-1966</v>
      </c>
      <c r="B11628" s="3" t="s">
        <v>473</v>
      </c>
      <c r="C11628" s="3" t="s">
        <v>67</v>
      </c>
      <c r="D11628" s="3">
        <v>3753012</v>
      </c>
    </row>
    <row r="11629" spans="1:4">
      <c r="A11629" t="str">
        <f t="shared" si="181"/>
        <v>NOR-1967</v>
      </c>
      <c r="B11629" s="3" t="s">
        <v>473</v>
      </c>
      <c r="C11629" s="3" t="s">
        <v>68</v>
      </c>
      <c r="D11629" s="3">
        <v>3784539</v>
      </c>
    </row>
    <row r="11630" spans="1:4">
      <c r="A11630" t="str">
        <f t="shared" si="181"/>
        <v>NOR-1968</v>
      </c>
      <c r="B11630" s="3" t="s">
        <v>473</v>
      </c>
      <c r="C11630" s="3" t="s">
        <v>69</v>
      </c>
      <c r="D11630" s="3">
        <v>3816486</v>
      </c>
    </row>
    <row r="11631" spans="1:4">
      <c r="A11631" t="str">
        <f t="shared" si="181"/>
        <v>NOR-1969</v>
      </c>
      <c r="B11631" s="3" t="s">
        <v>473</v>
      </c>
      <c r="C11631" s="3" t="s">
        <v>70</v>
      </c>
      <c r="D11631" s="3">
        <v>3847707</v>
      </c>
    </row>
    <row r="11632" spans="1:4">
      <c r="A11632" t="str">
        <f t="shared" si="181"/>
        <v>NOR-1970</v>
      </c>
      <c r="B11632" s="3" t="s">
        <v>473</v>
      </c>
      <c r="C11632" s="3" t="s">
        <v>71</v>
      </c>
      <c r="D11632" s="3">
        <v>3875763</v>
      </c>
    </row>
    <row r="11633" spans="1:4">
      <c r="A11633" t="str">
        <f t="shared" si="181"/>
        <v>NOR-1971</v>
      </c>
      <c r="B11633" s="3" t="s">
        <v>473</v>
      </c>
      <c r="C11633" s="3" t="s">
        <v>72</v>
      </c>
      <c r="D11633" s="3">
        <v>3903039</v>
      </c>
    </row>
    <row r="11634" spans="1:4">
      <c r="A11634" t="str">
        <f t="shared" si="181"/>
        <v>NOR-1972</v>
      </c>
      <c r="B11634" s="3" t="s">
        <v>473</v>
      </c>
      <c r="C11634" s="3" t="s">
        <v>73</v>
      </c>
      <c r="D11634" s="3">
        <v>3933004</v>
      </c>
    </row>
    <row r="11635" spans="1:4">
      <c r="A11635" t="str">
        <f t="shared" si="181"/>
        <v>NOR-1973</v>
      </c>
      <c r="B11635" s="3" t="s">
        <v>473</v>
      </c>
      <c r="C11635" s="3" t="s">
        <v>74</v>
      </c>
      <c r="D11635" s="3">
        <v>3960612</v>
      </c>
    </row>
    <row r="11636" spans="1:4">
      <c r="A11636" t="str">
        <f t="shared" si="181"/>
        <v>NOR-1974</v>
      </c>
      <c r="B11636" s="3" t="s">
        <v>473</v>
      </c>
      <c r="C11636" s="3" t="s">
        <v>75</v>
      </c>
      <c r="D11636" s="3">
        <v>3985258</v>
      </c>
    </row>
    <row r="11637" spans="1:4">
      <c r="A11637" t="str">
        <f t="shared" si="181"/>
        <v>NOR-1975</v>
      </c>
      <c r="B11637" s="3" t="s">
        <v>473</v>
      </c>
      <c r="C11637" s="3" t="s">
        <v>76</v>
      </c>
      <c r="D11637" s="3">
        <v>4007313</v>
      </c>
    </row>
    <row r="11638" spans="1:4">
      <c r="A11638" t="str">
        <f t="shared" si="181"/>
        <v>NOR-1976</v>
      </c>
      <c r="B11638" s="3" t="s">
        <v>473</v>
      </c>
      <c r="C11638" s="3" t="s">
        <v>77</v>
      </c>
      <c r="D11638" s="3">
        <v>4026152</v>
      </c>
    </row>
    <row r="11639" spans="1:4">
      <c r="A11639" t="str">
        <f t="shared" si="181"/>
        <v>NOR-1977</v>
      </c>
      <c r="B11639" s="3" t="s">
        <v>473</v>
      </c>
      <c r="C11639" s="3" t="s">
        <v>78</v>
      </c>
      <c r="D11639" s="3">
        <v>4043205</v>
      </c>
    </row>
    <row r="11640" spans="1:4">
      <c r="A11640" t="str">
        <f t="shared" si="181"/>
        <v>NOR-1978</v>
      </c>
      <c r="B11640" s="3" t="s">
        <v>473</v>
      </c>
      <c r="C11640" s="3" t="s">
        <v>79</v>
      </c>
      <c r="D11640" s="3">
        <v>4058671</v>
      </c>
    </row>
    <row r="11641" spans="1:4">
      <c r="A11641" t="str">
        <f t="shared" si="181"/>
        <v>NOR-1979</v>
      </c>
      <c r="B11641" s="3" t="s">
        <v>473</v>
      </c>
      <c r="C11641" s="3" t="s">
        <v>80</v>
      </c>
      <c r="D11641" s="3">
        <v>4072517</v>
      </c>
    </row>
    <row r="11642" spans="1:4">
      <c r="A11642" t="str">
        <f t="shared" si="181"/>
        <v>NOR-1980</v>
      </c>
      <c r="B11642" s="3" t="s">
        <v>473</v>
      </c>
      <c r="C11642" s="3" t="s">
        <v>81</v>
      </c>
      <c r="D11642" s="3">
        <v>4085620</v>
      </c>
    </row>
    <row r="11643" spans="1:4">
      <c r="A11643" t="str">
        <f t="shared" si="181"/>
        <v>NOR-1981</v>
      </c>
      <c r="B11643" s="3" t="s">
        <v>473</v>
      </c>
      <c r="C11643" s="3" t="s">
        <v>82</v>
      </c>
      <c r="D11643" s="3">
        <v>4099702</v>
      </c>
    </row>
    <row r="11644" spans="1:4">
      <c r="A11644" t="str">
        <f t="shared" si="181"/>
        <v>NOR-1982</v>
      </c>
      <c r="B11644" s="3" t="s">
        <v>473</v>
      </c>
      <c r="C11644" s="3" t="s">
        <v>83</v>
      </c>
      <c r="D11644" s="3">
        <v>4114787</v>
      </c>
    </row>
    <row r="11645" spans="1:4">
      <c r="A11645" t="str">
        <f t="shared" si="181"/>
        <v>NOR-1983</v>
      </c>
      <c r="B11645" s="3" t="s">
        <v>473</v>
      </c>
      <c r="C11645" s="3" t="s">
        <v>84</v>
      </c>
      <c r="D11645" s="3">
        <v>4128432</v>
      </c>
    </row>
    <row r="11646" spans="1:4">
      <c r="A11646" t="str">
        <f t="shared" si="181"/>
        <v>NOR-1984</v>
      </c>
      <c r="B11646" s="3" t="s">
        <v>473</v>
      </c>
      <c r="C11646" s="3" t="s">
        <v>85</v>
      </c>
      <c r="D11646" s="3">
        <v>4140099</v>
      </c>
    </row>
    <row r="11647" spans="1:4">
      <c r="A11647" t="str">
        <f t="shared" si="181"/>
        <v>NOR-1985</v>
      </c>
      <c r="B11647" s="3" t="s">
        <v>473</v>
      </c>
      <c r="C11647" s="3" t="s">
        <v>86</v>
      </c>
      <c r="D11647" s="3">
        <v>4152516</v>
      </c>
    </row>
    <row r="11648" spans="1:4">
      <c r="A11648" t="str">
        <f t="shared" si="181"/>
        <v>NOR-1986</v>
      </c>
      <c r="B11648" s="3" t="s">
        <v>473</v>
      </c>
      <c r="C11648" s="3" t="s">
        <v>87</v>
      </c>
      <c r="D11648" s="3">
        <v>4167354</v>
      </c>
    </row>
    <row r="11649" spans="1:4">
      <c r="A11649" t="str">
        <f t="shared" si="181"/>
        <v>NOR-1987</v>
      </c>
      <c r="B11649" s="3" t="s">
        <v>473</v>
      </c>
      <c r="C11649" s="3" t="s">
        <v>88</v>
      </c>
      <c r="D11649" s="3">
        <v>4186905</v>
      </c>
    </row>
    <row r="11650" spans="1:4">
      <c r="A11650" t="str">
        <f t="shared" si="181"/>
        <v>NOR-1988</v>
      </c>
      <c r="B11650" s="3" t="s">
        <v>473</v>
      </c>
      <c r="C11650" s="3" t="s">
        <v>89</v>
      </c>
      <c r="D11650" s="3">
        <v>4209488</v>
      </c>
    </row>
    <row r="11651" spans="1:4">
      <c r="A11651" t="str">
        <f t="shared" ref="A11651:A11714" si="182">B11651&amp;"-"&amp;C11651</f>
        <v>NOR-1989</v>
      </c>
      <c r="B11651" s="3" t="s">
        <v>473</v>
      </c>
      <c r="C11651" s="3" t="s">
        <v>90</v>
      </c>
      <c r="D11651" s="3">
        <v>4226901</v>
      </c>
    </row>
    <row r="11652" spans="1:4">
      <c r="A11652" t="str">
        <f t="shared" si="182"/>
        <v>NOR-1990</v>
      </c>
      <c r="B11652" s="3" t="s">
        <v>473</v>
      </c>
      <c r="C11652" s="3" t="s">
        <v>91</v>
      </c>
      <c r="D11652" s="3">
        <v>4241473</v>
      </c>
    </row>
    <row r="11653" spans="1:4">
      <c r="A11653" t="str">
        <f t="shared" si="182"/>
        <v>NOR-1991</v>
      </c>
      <c r="B11653" s="3" t="s">
        <v>473</v>
      </c>
      <c r="C11653" s="3" t="s">
        <v>92</v>
      </c>
      <c r="D11653" s="3">
        <v>4261732</v>
      </c>
    </row>
    <row r="11654" spans="1:4">
      <c r="A11654" t="str">
        <f t="shared" si="182"/>
        <v>NOR-1992</v>
      </c>
      <c r="B11654" s="3" t="s">
        <v>473</v>
      </c>
      <c r="C11654" s="3" t="s">
        <v>93</v>
      </c>
      <c r="D11654" s="3">
        <v>4286401</v>
      </c>
    </row>
    <row r="11655" spans="1:4">
      <c r="A11655" t="str">
        <f t="shared" si="182"/>
        <v>NOR-1993</v>
      </c>
      <c r="B11655" s="3" t="s">
        <v>473</v>
      </c>
      <c r="C11655" s="3" t="s">
        <v>94</v>
      </c>
      <c r="D11655" s="3">
        <v>4311991</v>
      </c>
    </row>
    <row r="11656" spans="1:4">
      <c r="A11656" t="str">
        <f t="shared" si="182"/>
        <v>NOR-1994</v>
      </c>
      <c r="B11656" s="3" t="s">
        <v>473</v>
      </c>
      <c r="C11656" s="3" t="s">
        <v>95</v>
      </c>
      <c r="D11656" s="3">
        <v>4336613</v>
      </c>
    </row>
    <row r="11657" spans="1:4">
      <c r="A11657" t="str">
        <f t="shared" si="182"/>
        <v>NOR-1995</v>
      </c>
      <c r="B11657" s="3" t="s">
        <v>473</v>
      </c>
      <c r="C11657" s="3" t="s">
        <v>96</v>
      </c>
      <c r="D11657" s="3">
        <v>4359184</v>
      </c>
    </row>
    <row r="11658" spans="1:4">
      <c r="A11658" t="str">
        <f t="shared" si="182"/>
        <v>NOR-1996</v>
      </c>
      <c r="B11658" s="3" t="s">
        <v>473</v>
      </c>
      <c r="C11658" s="3" t="s">
        <v>97</v>
      </c>
      <c r="D11658" s="3">
        <v>4381336</v>
      </c>
    </row>
    <row r="11659" spans="1:4">
      <c r="A11659" t="str">
        <f t="shared" si="182"/>
        <v>NOR-1997</v>
      </c>
      <c r="B11659" s="3" t="s">
        <v>473</v>
      </c>
      <c r="C11659" s="3" t="s">
        <v>98</v>
      </c>
      <c r="D11659" s="3">
        <v>4405157</v>
      </c>
    </row>
    <row r="11660" spans="1:4">
      <c r="A11660" t="str">
        <f t="shared" si="182"/>
        <v>NOR-1998</v>
      </c>
      <c r="B11660" s="3" t="s">
        <v>473</v>
      </c>
      <c r="C11660" s="3" t="s">
        <v>99</v>
      </c>
      <c r="D11660" s="3">
        <v>4431464</v>
      </c>
    </row>
    <row r="11661" spans="1:4">
      <c r="A11661" t="str">
        <f t="shared" si="182"/>
        <v>NOR-1999</v>
      </c>
      <c r="B11661" s="3" t="s">
        <v>473</v>
      </c>
      <c r="C11661" s="3" t="s">
        <v>100</v>
      </c>
      <c r="D11661" s="3">
        <v>4461913</v>
      </c>
    </row>
    <row r="11662" spans="1:4">
      <c r="A11662" t="str">
        <f t="shared" si="182"/>
        <v>NOR-2000</v>
      </c>
      <c r="B11662" s="3" t="s">
        <v>473</v>
      </c>
      <c r="C11662" s="3" t="s">
        <v>101</v>
      </c>
      <c r="D11662" s="3">
        <v>4490967</v>
      </c>
    </row>
    <row r="11663" spans="1:4">
      <c r="A11663" t="str">
        <f t="shared" si="182"/>
        <v>NOR-2001</v>
      </c>
      <c r="B11663" s="3" t="s">
        <v>473</v>
      </c>
      <c r="C11663" s="3" t="s">
        <v>102</v>
      </c>
      <c r="D11663" s="3">
        <v>4513751</v>
      </c>
    </row>
    <row r="11664" spans="1:4">
      <c r="A11664" t="str">
        <f t="shared" si="182"/>
        <v>NOR-2002</v>
      </c>
      <c r="B11664" s="3" t="s">
        <v>473</v>
      </c>
      <c r="C11664" s="3" t="s">
        <v>103</v>
      </c>
      <c r="D11664" s="3">
        <v>4538159</v>
      </c>
    </row>
    <row r="11665" spans="1:4">
      <c r="A11665" t="str">
        <f t="shared" si="182"/>
        <v>NOR-2003</v>
      </c>
      <c r="B11665" s="3" t="s">
        <v>473</v>
      </c>
      <c r="C11665" s="3" t="s">
        <v>104</v>
      </c>
      <c r="D11665" s="3">
        <v>4564855</v>
      </c>
    </row>
    <row r="11666" spans="1:4">
      <c r="A11666" t="str">
        <f t="shared" si="182"/>
        <v>NOR-2004</v>
      </c>
      <c r="B11666" s="3" t="s">
        <v>473</v>
      </c>
      <c r="C11666" s="3" t="s">
        <v>105</v>
      </c>
      <c r="D11666" s="3">
        <v>4591910</v>
      </c>
    </row>
    <row r="11667" spans="1:4">
      <c r="A11667" t="str">
        <f t="shared" si="182"/>
        <v>NOR-2005</v>
      </c>
      <c r="B11667" s="3" t="s">
        <v>473</v>
      </c>
      <c r="C11667" s="3" t="s">
        <v>106</v>
      </c>
      <c r="D11667" s="3">
        <v>4623291</v>
      </c>
    </row>
    <row r="11668" spans="1:4">
      <c r="A11668" t="str">
        <f t="shared" si="182"/>
        <v>NOR-2006</v>
      </c>
      <c r="B11668" s="3" t="s">
        <v>473</v>
      </c>
      <c r="C11668" s="3" t="s">
        <v>107</v>
      </c>
      <c r="D11668" s="3">
        <v>4660677</v>
      </c>
    </row>
    <row r="11669" spans="1:4">
      <c r="A11669" t="str">
        <f t="shared" si="182"/>
        <v>NOR-2007</v>
      </c>
      <c r="B11669" s="3" t="s">
        <v>473</v>
      </c>
      <c r="C11669" s="3" t="s">
        <v>108</v>
      </c>
      <c r="D11669" s="3">
        <v>4709153</v>
      </c>
    </row>
    <row r="11670" spans="1:4">
      <c r="A11670" t="str">
        <f t="shared" si="182"/>
        <v>NOR-2008</v>
      </c>
      <c r="B11670" s="3" t="s">
        <v>473</v>
      </c>
      <c r="C11670" s="3" t="s">
        <v>109</v>
      </c>
      <c r="D11670" s="3">
        <v>4768212</v>
      </c>
    </row>
    <row r="11671" spans="1:4">
      <c r="A11671" t="str">
        <f t="shared" si="182"/>
        <v>NOR-2009</v>
      </c>
      <c r="B11671" s="3" t="s">
        <v>473</v>
      </c>
      <c r="C11671" s="3" t="s">
        <v>110</v>
      </c>
      <c r="D11671" s="3">
        <v>4828726</v>
      </c>
    </row>
    <row r="11672" spans="1:4">
      <c r="A11672" t="str">
        <f t="shared" si="182"/>
        <v>NOR-2010</v>
      </c>
      <c r="B11672" s="3" t="s">
        <v>473</v>
      </c>
      <c r="C11672" s="3" t="s">
        <v>111</v>
      </c>
      <c r="D11672" s="3">
        <v>4889252</v>
      </c>
    </row>
    <row r="11673" spans="1:4">
      <c r="A11673" t="str">
        <f t="shared" si="182"/>
        <v>NOR-2011</v>
      </c>
      <c r="B11673" s="3" t="s">
        <v>473</v>
      </c>
      <c r="C11673" s="3" t="s">
        <v>112</v>
      </c>
      <c r="D11673" s="3">
        <v>4953088</v>
      </c>
    </row>
    <row r="11674" spans="1:4">
      <c r="A11674" t="str">
        <f t="shared" si="182"/>
        <v>NOR-2012</v>
      </c>
      <c r="B11674" s="3" t="s">
        <v>473</v>
      </c>
      <c r="C11674" s="3" t="s">
        <v>113</v>
      </c>
      <c r="D11674" s="3">
        <v>5018573</v>
      </c>
    </row>
    <row r="11675" spans="1:4">
      <c r="A11675" t="str">
        <f t="shared" si="182"/>
        <v>NOR-2013</v>
      </c>
      <c r="B11675" s="3" t="s">
        <v>473</v>
      </c>
      <c r="C11675" s="3" t="s">
        <v>114</v>
      </c>
      <c r="D11675" s="3">
        <v>5079623</v>
      </c>
    </row>
    <row r="11676" spans="1:4">
      <c r="A11676" t="str">
        <f t="shared" si="182"/>
        <v>NOR-2014</v>
      </c>
      <c r="B11676" s="3" t="s">
        <v>473</v>
      </c>
      <c r="C11676" s="3" t="s">
        <v>115</v>
      </c>
      <c r="D11676" s="3">
        <v>5137232</v>
      </c>
    </row>
    <row r="11677" spans="1:4">
      <c r="A11677" t="str">
        <f t="shared" si="182"/>
        <v>NOR-2015</v>
      </c>
      <c r="B11677" s="3" t="s">
        <v>473</v>
      </c>
      <c r="C11677" s="3" t="s">
        <v>116</v>
      </c>
      <c r="D11677" s="3">
        <v>5188607</v>
      </c>
    </row>
    <row r="11678" spans="1:4">
      <c r="A11678" t="str">
        <f t="shared" si="182"/>
        <v>NOR-2016</v>
      </c>
      <c r="B11678" s="3" t="s">
        <v>473</v>
      </c>
      <c r="C11678" s="3" t="s">
        <v>117</v>
      </c>
      <c r="D11678" s="3">
        <v>5234519</v>
      </c>
    </row>
    <row r="11679" spans="1:4">
      <c r="A11679" t="str">
        <f t="shared" si="182"/>
        <v>NOR-2017</v>
      </c>
      <c r="B11679" s="3" t="s">
        <v>473</v>
      </c>
      <c r="C11679" s="3" t="s">
        <v>118</v>
      </c>
      <c r="D11679" s="3">
        <v>5276968</v>
      </c>
    </row>
    <row r="11680" spans="1:4">
      <c r="A11680" t="str">
        <f t="shared" si="182"/>
        <v>NOR-2018</v>
      </c>
      <c r="B11680" s="3" t="s">
        <v>473</v>
      </c>
      <c r="C11680" s="3" t="s">
        <v>119</v>
      </c>
      <c r="D11680" s="3">
        <v>5311916</v>
      </c>
    </row>
    <row r="11681" spans="1:4">
      <c r="A11681" t="str">
        <f t="shared" si="182"/>
        <v>NOR-2019</v>
      </c>
      <c r="B11681" s="3" t="s">
        <v>473</v>
      </c>
      <c r="C11681" s="3" t="s">
        <v>120</v>
      </c>
      <c r="D11681" s="3">
        <v>5347896</v>
      </c>
    </row>
    <row r="11682" spans="1:4">
      <c r="A11682" t="str">
        <f t="shared" si="182"/>
        <v>NOR-2020</v>
      </c>
      <c r="B11682" s="3" t="s">
        <v>473</v>
      </c>
      <c r="C11682" s="3" t="s">
        <v>121</v>
      </c>
      <c r="D11682" s="3">
        <v>5379475</v>
      </c>
    </row>
    <row r="11683" spans="1:4">
      <c r="A11683" t="str">
        <f t="shared" si="182"/>
        <v>NOR-2021</v>
      </c>
      <c r="B11683" s="3" t="s">
        <v>473</v>
      </c>
      <c r="C11683" s="3" t="s">
        <v>122</v>
      </c>
      <c r="D11683" s="3">
        <v>5408320</v>
      </c>
    </row>
    <row r="11684" spans="1:4">
      <c r="A11684" t="str">
        <f t="shared" si="182"/>
        <v>NOR-2022</v>
      </c>
      <c r="B11684" s="3" t="s">
        <v>473</v>
      </c>
      <c r="C11684" s="3" t="s">
        <v>123</v>
      </c>
      <c r="D11684" s="3">
        <v>5457127</v>
      </c>
    </row>
    <row r="11685" spans="1:4">
      <c r="A11685" t="str">
        <f t="shared" si="182"/>
        <v>NPL-Country Name</v>
      </c>
      <c r="B11685" s="3" t="s">
        <v>475</v>
      </c>
      <c r="C11685" s="3" t="s">
        <v>57</v>
      </c>
      <c r="D11685" s="3" t="s">
        <v>825</v>
      </c>
    </row>
    <row r="11686" spans="1:4">
      <c r="A11686" t="str">
        <f t="shared" si="182"/>
        <v>NPL-Indicator Name</v>
      </c>
      <c r="B11686" s="3" t="s">
        <v>475</v>
      </c>
      <c r="C11686" s="3" t="s">
        <v>59</v>
      </c>
      <c r="D11686" s="3" t="s">
        <v>651</v>
      </c>
    </row>
    <row r="11687" spans="1:4">
      <c r="A11687" t="str">
        <f t="shared" si="182"/>
        <v>NPL-Indicator Code</v>
      </c>
      <c r="B11687" s="3" t="s">
        <v>475</v>
      </c>
      <c r="C11687" s="3" t="s">
        <v>60</v>
      </c>
      <c r="D11687" s="3" t="s">
        <v>652</v>
      </c>
    </row>
    <row r="11688" spans="1:4">
      <c r="A11688" t="str">
        <f t="shared" si="182"/>
        <v>NPL-1960</v>
      </c>
      <c r="B11688" s="3" t="s">
        <v>475</v>
      </c>
      <c r="C11688" s="3" t="s">
        <v>61</v>
      </c>
      <c r="D11688" s="3">
        <v>10167941</v>
      </c>
    </row>
    <row r="11689" spans="1:4">
      <c r="A11689" t="str">
        <f t="shared" si="182"/>
        <v>NPL-1961</v>
      </c>
      <c r="B11689" s="3" t="s">
        <v>475</v>
      </c>
      <c r="C11689" s="3" t="s">
        <v>62</v>
      </c>
      <c r="D11689" s="3">
        <v>10365144</v>
      </c>
    </row>
    <row r="11690" spans="1:4">
      <c r="A11690" t="str">
        <f t="shared" si="182"/>
        <v>NPL-1962</v>
      </c>
      <c r="B11690" s="3" t="s">
        <v>475</v>
      </c>
      <c r="C11690" s="3" t="s">
        <v>63</v>
      </c>
      <c r="D11690" s="3">
        <v>10570716</v>
      </c>
    </row>
    <row r="11691" spans="1:4">
      <c r="A11691" t="str">
        <f t="shared" si="182"/>
        <v>NPL-1963</v>
      </c>
      <c r="B11691" s="3" t="s">
        <v>475</v>
      </c>
      <c r="C11691" s="3" t="s">
        <v>64</v>
      </c>
      <c r="D11691" s="3">
        <v>10782717</v>
      </c>
    </row>
    <row r="11692" spans="1:4">
      <c r="A11692" t="str">
        <f t="shared" si="182"/>
        <v>NPL-1964</v>
      </c>
      <c r="B11692" s="3" t="s">
        <v>475</v>
      </c>
      <c r="C11692" s="3" t="s">
        <v>65</v>
      </c>
      <c r="D11692" s="3">
        <v>11002819</v>
      </c>
    </row>
    <row r="11693" spans="1:4">
      <c r="A11693" t="str">
        <f t="shared" si="182"/>
        <v>NPL-1965</v>
      </c>
      <c r="B11693" s="3" t="s">
        <v>475</v>
      </c>
      <c r="C11693" s="3" t="s">
        <v>66</v>
      </c>
      <c r="D11693" s="3">
        <v>11232951</v>
      </c>
    </row>
    <row r="11694" spans="1:4">
      <c r="A11694" t="str">
        <f t="shared" si="182"/>
        <v>NPL-1966</v>
      </c>
      <c r="B11694" s="3" t="s">
        <v>475</v>
      </c>
      <c r="C11694" s="3" t="s">
        <v>67</v>
      </c>
      <c r="D11694" s="3">
        <v>11470199</v>
      </c>
    </row>
    <row r="11695" spans="1:4">
      <c r="A11695" t="str">
        <f t="shared" si="182"/>
        <v>NPL-1967</v>
      </c>
      <c r="B11695" s="3" t="s">
        <v>475</v>
      </c>
      <c r="C11695" s="3" t="s">
        <v>68</v>
      </c>
      <c r="D11695" s="3">
        <v>11715579</v>
      </c>
    </row>
    <row r="11696" spans="1:4">
      <c r="A11696" t="str">
        <f t="shared" si="182"/>
        <v>NPL-1968</v>
      </c>
      <c r="B11696" s="3" t="s">
        <v>475</v>
      </c>
      <c r="C11696" s="3" t="s">
        <v>69</v>
      </c>
      <c r="D11696" s="3">
        <v>11970411</v>
      </c>
    </row>
    <row r="11697" spans="1:4">
      <c r="A11697" t="str">
        <f t="shared" si="182"/>
        <v>NPL-1969</v>
      </c>
      <c r="B11697" s="3" t="s">
        <v>475</v>
      </c>
      <c r="C11697" s="3" t="s">
        <v>70</v>
      </c>
      <c r="D11697" s="3">
        <v>12231874</v>
      </c>
    </row>
    <row r="11698" spans="1:4">
      <c r="A11698" t="str">
        <f t="shared" si="182"/>
        <v>NPL-1970</v>
      </c>
      <c r="B11698" s="3" t="s">
        <v>475</v>
      </c>
      <c r="C11698" s="3" t="s">
        <v>71</v>
      </c>
      <c r="D11698" s="3">
        <v>12501285</v>
      </c>
    </row>
    <row r="11699" spans="1:4">
      <c r="A11699" t="str">
        <f t="shared" si="182"/>
        <v>NPL-1971</v>
      </c>
      <c r="B11699" s="3" t="s">
        <v>475</v>
      </c>
      <c r="C11699" s="3" t="s">
        <v>72</v>
      </c>
      <c r="D11699" s="3">
        <v>12774870</v>
      </c>
    </row>
    <row r="11700" spans="1:4">
      <c r="A11700" t="str">
        <f t="shared" si="182"/>
        <v>NPL-1972</v>
      </c>
      <c r="B11700" s="3" t="s">
        <v>475</v>
      </c>
      <c r="C11700" s="3" t="s">
        <v>73</v>
      </c>
      <c r="D11700" s="3">
        <v>13052220</v>
      </c>
    </row>
    <row r="11701" spans="1:4">
      <c r="A11701" t="str">
        <f t="shared" si="182"/>
        <v>NPL-1973</v>
      </c>
      <c r="B11701" s="3" t="s">
        <v>475</v>
      </c>
      <c r="C11701" s="3" t="s">
        <v>74</v>
      </c>
      <c r="D11701" s="3">
        <v>13335963</v>
      </c>
    </row>
    <row r="11702" spans="1:4">
      <c r="A11702" t="str">
        <f t="shared" si="182"/>
        <v>NPL-1974</v>
      </c>
      <c r="B11702" s="3" t="s">
        <v>475</v>
      </c>
      <c r="C11702" s="3" t="s">
        <v>75</v>
      </c>
      <c r="D11702" s="3">
        <v>13626301</v>
      </c>
    </row>
    <row r="11703" spans="1:4">
      <c r="A11703" t="str">
        <f t="shared" si="182"/>
        <v>NPL-1975</v>
      </c>
      <c r="B11703" s="3" t="s">
        <v>475</v>
      </c>
      <c r="C11703" s="3" t="s">
        <v>76</v>
      </c>
      <c r="D11703" s="3">
        <v>13925541</v>
      </c>
    </row>
    <row r="11704" spans="1:4">
      <c r="A11704" t="str">
        <f t="shared" si="182"/>
        <v>NPL-1976</v>
      </c>
      <c r="B11704" s="3" t="s">
        <v>475</v>
      </c>
      <c r="C11704" s="3" t="s">
        <v>77</v>
      </c>
      <c r="D11704" s="3">
        <v>14230738</v>
      </c>
    </row>
    <row r="11705" spans="1:4">
      <c r="A11705" t="str">
        <f t="shared" si="182"/>
        <v>NPL-1977</v>
      </c>
      <c r="B11705" s="3" t="s">
        <v>475</v>
      </c>
      <c r="C11705" s="3" t="s">
        <v>78</v>
      </c>
      <c r="D11705" s="3">
        <v>14550430</v>
      </c>
    </row>
    <row r="11706" spans="1:4">
      <c r="A11706" t="str">
        <f t="shared" si="182"/>
        <v>NPL-1978</v>
      </c>
      <c r="B11706" s="3" t="s">
        <v>475</v>
      </c>
      <c r="C11706" s="3" t="s">
        <v>79</v>
      </c>
      <c r="D11706" s="3">
        <v>14888770</v>
      </c>
    </row>
    <row r="11707" spans="1:4">
      <c r="A11707" t="str">
        <f t="shared" si="182"/>
        <v>NPL-1979</v>
      </c>
      <c r="B11707" s="3" t="s">
        <v>475</v>
      </c>
      <c r="C11707" s="3" t="s">
        <v>80</v>
      </c>
      <c r="D11707" s="3">
        <v>15238564</v>
      </c>
    </row>
    <row r="11708" spans="1:4">
      <c r="A11708" t="str">
        <f t="shared" si="182"/>
        <v>NPL-1980</v>
      </c>
      <c r="B11708" s="3" t="s">
        <v>475</v>
      </c>
      <c r="C11708" s="3" t="s">
        <v>81</v>
      </c>
      <c r="D11708" s="3">
        <v>15600442</v>
      </c>
    </row>
    <row r="11709" spans="1:4">
      <c r="A11709" t="str">
        <f t="shared" si="182"/>
        <v>NPL-1981</v>
      </c>
      <c r="B11709" s="3" t="s">
        <v>475</v>
      </c>
      <c r="C11709" s="3" t="s">
        <v>82</v>
      </c>
      <c r="D11709" s="3">
        <v>15969792</v>
      </c>
    </row>
    <row r="11710" spans="1:4">
      <c r="A11710" t="str">
        <f t="shared" si="182"/>
        <v>NPL-1982</v>
      </c>
      <c r="B11710" s="3" t="s">
        <v>475</v>
      </c>
      <c r="C11710" s="3" t="s">
        <v>83</v>
      </c>
      <c r="D11710" s="3">
        <v>16347124</v>
      </c>
    </row>
    <row r="11711" spans="1:4">
      <c r="A11711" t="str">
        <f t="shared" si="182"/>
        <v>NPL-1983</v>
      </c>
      <c r="B11711" s="3" t="s">
        <v>475</v>
      </c>
      <c r="C11711" s="3" t="s">
        <v>84</v>
      </c>
      <c r="D11711" s="3">
        <v>16740664</v>
      </c>
    </row>
    <row r="11712" spans="1:4">
      <c r="A11712" t="str">
        <f t="shared" si="182"/>
        <v>NPL-1984</v>
      </c>
      <c r="B11712" s="3" t="s">
        <v>475</v>
      </c>
      <c r="C11712" s="3" t="s">
        <v>85</v>
      </c>
      <c r="D11712" s="3">
        <v>17141610</v>
      </c>
    </row>
    <row r="11713" spans="1:4">
      <c r="A11713" t="str">
        <f t="shared" si="182"/>
        <v>NPL-1985</v>
      </c>
      <c r="B11713" s="3" t="s">
        <v>475</v>
      </c>
      <c r="C11713" s="3" t="s">
        <v>86</v>
      </c>
      <c r="D11713" s="3">
        <v>17540571</v>
      </c>
    </row>
    <row r="11714" spans="1:4">
      <c r="A11714" t="str">
        <f t="shared" si="182"/>
        <v>NPL-1986</v>
      </c>
      <c r="B11714" s="3" t="s">
        <v>475</v>
      </c>
      <c r="C11714" s="3" t="s">
        <v>87</v>
      </c>
      <c r="D11714" s="3">
        <v>17936926</v>
      </c>
    </row>
    <row r="11715" spans="1:4">
      <c r="A11715" t="str">
        <f t="shared" ref="A11715:A11778" si="183">B11715&amp;"-"&amp;C11715</f>
        <v>NPL-1987</v>
      </c>
      <c r="B11715" s="3" t="s">
        <v>475</v>
      </c>
      <c r="C11715" s="3" t="s">
        <v>88</v>
      </c>
      <c r="D11715" s="3">
        <v>18326204</v>
      </c>
    </row>
    <row r="11716" spans="1:4">
      <c r="A11716" t="str">
        <f t="shared" si="183"/>
        <v>NPL-1988</v>
      </c>
      <c r="B11716" s="3" t="s">
        <v>475</v>
      </c>
      <c r="C11716" s="3" t="s">
        <v>89</v>
      </c>
      <c r="D11716" s="3">
        <v>18720745</v>
      </c>
    </row>
    <row r="11717" spans="1:4">
      <c r="A11717" t="str">
        <f t="shared" si="183"/>
        <v>NPL-1989</v>
      </c>
      <c r="B11717" s="3" t="s">
        <v>475</v>
      </c>
      <c r="C11717" s="3" t="s">
        <v>90</v>
      </c>
      <c r="D11717" s="3">
        <v>19145077</v>
      </c>
    </row>
    <row r="11718" spans="1:4">
      <c r="A11718" t="str">
        <f t="shared" si="183"/>
        <v>NPL-1990</v>
      </c>
      <c r="B11718" s="3" t="s">
        <v>475</v>
      </c>
      <c r="C11718" s="3" t="s">
        <v>91</v>
      </c>
      <c r="D11718" s="3">
        <v>19616530</v>
      </c>
    </row>
    <row r="11719" spans="1:4">
      <c r="A11719" t="str">
        <f t="shared" si="183"/>
        <v>NPL-1991</v>
      </c>
      <c r="B11719" s="3" t="s">
        <v>475</v>
      </c>
      <c r="C11719" s="3" t="s">
        <v>92</v>
      </c>
      <c r="D11719" s="3">
        <v>20130779</v>
      </c>
    </row>
    <row r="11720" spans="1:4">
      <c r="A11720" t="str">
        <f t="shared" si="183"/>
        <v>NPL-1992</v>
      </c>
      <c r="B11720" s="3" t="s">
        <v>475</v>
      </c>
      <c r="C11720" s="3" t="s">
        <v>93</v>
      </c>
      <c r="D11720" s="3">
        <v>20702133</v>
      </c>
    </row>
    <row r="11721" spans="1:4">
      <c r="A11721" t="str">
        <f t="shared" si="183"/>
        <v>NPL-1993</v>
      </c>
      <c r="B11721" s="3" t="s">
        <v>475</v>
      </c>
      <c r="C11721" s="3" t="s">
        <v>94</v>
      </c>
      <c r="D11721" s="3">
        <v>21267359</v>
      </c>
    </row>
    <row r="11722" spans="1:4">
      <c r="A11722" t="str">
        <f t="shared" si="183"/>
        <v>NPL-1994</v>
      </c>
      <c r="B11722" s="3" t="s">
        <v>475</v>
      </c>
      <c r="C11722" s="3" t="s">
        <v>95</v>
      </c>
      <c r="D11722" s="3">
        <v>21794751</v>
      </c>
    </row>
    <row r="11723" spans="1:4">
      <c r="A11723" t="str">
        <f t="shared" si="183"/>
        <v>NPL-1995</v>
      </c>
      <c r="B11723" s="3" t="s">
        <v>475</v>
      </c>
      <c r="C11723" s="3" t="s">
        <v>96</v>
      </c>
      <c r="D11723" s="3">
        <v>22305571</v>
      </c>
    </row>
    <row r="11724" spans="1:4">
      <c r="A11724" t="str">
        <f t="shared" si="183"/>
        <v>NPL-1996</v>
      </c>
      <c r="B11724" s="3" t="s">
        <v>475</v>
      </c>
      <c r="C11724" s="3" t="s">
        <v>97</v>
      </c>
      <c r="D11724" s="3">
        <v>22783969</v>
      </c>
    </row>
    <row r="11725" spans="1:4">
      <c r="A11725" t="str">
        <f t="shared" si="183"/>
        <v>NPL-1997</v>
      </c>
      <c r="B11725" s="3" t="s">
        <v>475</v>
      </c>
      <c r="C11725" s="3" t="s">
        <v>98</v>
      </c>
      <c r="D11725" s="3">
        <v>23249417</v>
      </c>
    </row>
    <row r="11726" spans="1:4">
      <c r="A11726" t="str">
        <f t="shared" si="183"/>
        <v>NPL-1998</v>
      </c>
      <c r="B11726" s="3" t="s">
        <v>475</v>
      </c>
      <c r="C11726" s="3" t="s">
        <v>99</v>
      </c>
      <c r="D11726" s="3">
        <v>23703328</v>
      </c>
    </row>
    <row r="11727" spans="1:4">
      <c r="A11727" t="str">
        <f t="shared" si="183"/>
        <v>NPL-1999</v>
      </c>
      <c r="B11727" s="3" t="s">
        <v>475</v>
      </c>
      <c r="C11727" s="3" t="s">
        <v>100</v>
      </c>
      <c r="D11727" s="3">
        <v>24143157</v>
      </c>
    </row>
    <row r="11728" spans="1:4">
      <c r="A11728" t="str">
        <f t="shared" si="183"/>
        <v>NPL-2000</v>
      </c>
      <c r="B11728" s="3" t="s">
        <v>475</v>
      </c>
      <c r="C11728" s="3" t="s">
        <v>101</v>
      </c>
      <c r="D11728" s="3">
        <v>24559500</v>
      </c>
    </row>
    <row r="11729" spans="1:4">
      <c r="A11729" t="str">
        <f t="shared" si="183"/>
        <v>NPL-2001</v>
      </c>
      <c r="B11729" s="3" t="s">
        <v>475</v>
      </c>
      <c r="C11729" s="3" t="s">
        <v>102</v>
      </c>
      <c r="D11729" s="3">
        <v>24956071</v>
      </c>
    </row>
    <row r="11730" spans="1:4">
      <c r="A11730" t="str">
        <f t="shared" si="183"/>
        <v>NPL-2002</v>
      </c>
      <c r="B11730" s="3" t="s">
        <v>475</v>
      </c>
      <c r="C11730" s="3" t="s">
        <v>103</v>
      </c>
      <c r="D11730" s="3">
        <v>25332178</v>
      </c>
    </row>
    <row r="11731" spans="1:4">
      <c r="A11731" t="str">
        <f t="shared" si="183"/>
        <v>NPL-2003</v>
      </c>
      <c r="B11731" s="3" t="s">
        <v>475</v>
      </c>
      <c r="C11731" s="3" t="s">
        <v>104</v>
      </c>
      <c r="D11731" s="3">
        <v>25682908</v>
      </c>
    </row>
    <row r="11732" spans="1:4">
      <c r="A11732" t="str">
        <f t="shared" si="183"/>
        <v>NPL-2004</v>
      </c>
      <c r="B11732" s="3" t="s">
        <v>475</v>
      </c>
      <c r="C11732" s="3" t="s">
        <v>105</v>
      </c>
      <c r="D11732" s="3">
        <v>26003965</v>
      </c>
    </row>
    <row r="11733" spans="1:4">
      <c r="A11733" t="str">
        <f t="shared" si="183"/>
        <v>NPL-2005</v>
      </c>
      <c r="B11733" s="3" t="s">
        <v>475</v>
      </c>
      <c r="C11733" s="3" t="s">
        <v>106</v>
      </c>
      <c r="D11733" s="3">
        <v>26285110</v>
      </c>
    </row>
    <row r="11734" spans="1:4">
      <c r="A11734" t="str">
        <f t="shared" si="183"/>
        <v>NPL-2006</v>
      </c>
      <c r="B11734" s="3" t="s">
        <v>475</v>
      </c>
      <c r="C11734" s="3" t="s">
        <v>107</v>
      </c>
      <c r="D11734" s="3">
        <v>26518971</v>
      </c>
    </row>
    <row r="11735" spans="1:4">
      <c r="A11735" t="str">
        <f t="shared" si="183"/>
        <v>NPL-2007</v>
      </c>
      <c r="B11735" s="3" t="s">
        <v>475</v>
      </c>
      <c r="C11735" s="3" t="s">
        <v>108</v>
      </c>
      <c r="D11735" s="3">
        <v>26713655</v>
      </c>
    </row>
    <row r="11736" spans="1:4">
      <c r="A11736" t="str">
        <f t="shared" si="183"/>
        <v>NPL-2008</v>
      </c>
      <c r="B11736" s="3" t="s">
        <v>475</v>
      </c>
      <c r="C11736" s="3" t="s">
        <v>109</v>
      </c>
      <c r="D11736" s="3">
        <v>26881544</v>
      </c>
    </row>
    <row r="11737" spans="1:4">
      <c r="A11737" t="str">
        <f t="shared" si="183"/>
        <v>NPL-2009</v>
      </c>
      <c r="B11737" s="3" t="s">
        <v>475</v>
      </c>
      <c r="C11737" s="3" t="s">
        <v>110</v>
      </c>
      <c r="D11737" s="3">
        <v>27026941</v>
      </c>
    </row>
    <row r="11738" spans="1:4">
      <c r="A11738" t="str">
        <f t="shared" si="183"/>
        <v>NPL-2010</v>
      </c>
      <c r="B11738" s="3" t="s">
        <v>475</v>
      </c>
      <c r="C11738" s="3" t="s">
        <v>111</v>
      </c>
      <c r="D11738" s="3">
        <v>27161567</v>
      </c>
    </row>
    <row r="11739" spans="1:4">
      <c r="A11739" t="str">
        <f t="shared" si="183"/>
        <v>NPL-2011</v>
      </c>
      <c r="B11739" s="3" t="s">
        <v>475</v>
      </c>
      <c r="C11739" s="3" t="s">
        <v>112</v>
      </c>
      <c r="D11739" s="3">
        <v>27266399</v>
      </c>
    </row>
    <row r="11740" spans="1:4">
      <c r="A11740" t="str">
        <f t="shared" si="183"/>
        <v>NPL-2012</v>
      </c>
      <c r="B11740" s="3" t="s">
        <v>475</v>
      </c>
      <c r="C11740" s="3" t="s">
        <v>113</v>
      </c>
      <c r="D11740" s="3">
        <v>27330694</v>
      </c>
    </row>
    <row r="11741" spans="1:4">
      <c r="A11741" t="str">
        <f t="shared" si="183"/>
        <v>NPL-2013</v>
      </c>
      <c r="B11741" s="3" t="s">
        <v>475</v>
      </c>
      <c r="C11741" s="3" t="s">
        <v>114</v>
      </c>
      <c r="D11741" s="3">
        <v>27381555</v>
      </c>
    </row>
    <row r="11742" spans="1:4">
      <c r="A11742" t="str">
        <f t="shared" si="183"/>
        <v>NPL-2014</v>
      </c>
      <c r="B11742" s="3" t="s">
        <v>475</v>
      </c>
      <c r="C11742" s="3" t="s">
        <v>115</v>
      </c>
      <c r="D11742" s="3">
        <v>27462106</v>
      </c>
    </row>
    <row r="11743" spans="1:4">
      <c r="A11743" t="str">
        <f t="shared" si="183"/>
        <v>NPL-2015</v>
      </c>
      <c r="B11743" s="3" t="s">
        <v>475</v>
      </c>
      <c r="C11743" s="3" t="s">
        <v>116</v>
      </c>
      <c r="D11743" s="3">
        <v>27610325</v>
      </c>
    </row>
    <row r="11744" spans="1:4">
      <c r="A11744" t="str">
        <f t="shared" si="183"/>
        <v>NPL-2016</v>
      </c>
      <c r="B11744" s="3" t="s">
        <v>475</v>
      </c>
      <c r="C11744" s="3" t="s">
        <v>117</v>
      </c>
      <c r="D11744" s="3">
        <v>27861186</v>
      </c>
    </row>
    <row r="11745" spans="1:4">
      <c r="A11745" t="str">
        <f t="shared" si="183"/>
        <v>NPL-2017</v>
      </c>
      <c r="B11745" s="3" t="s">
        <v>475</v>
      </c>
      <c r="C11745" s="3" t="s">
        <v>118</v>
      </c>
      <c r="D11745" s="3">
        <v>28183426</v>
      </c>
    </row>
    <row r="11746" spans="1:4">
      <c r="A11746" t="str">
        <f t="shared" si="183"/>
        <v>NPL-2018</v>
      </c>
      <c r="B11746" s="3" t="s">
        <v>475</v>
      </c>
      <c r="C11746" s="3" t="s">
        <v>119</v>
      </c>
      <c r="D11746" s="3">
        <v>28506712</v>
      </c>
    </row>
    <row r="11747" spans="1:4">
      <c r="A11747" t="str">
        <f t="shared" si="183"/>
        <v>NPL-2019</v>
      </c>
      <c r="B11747" s="3" t="s">
        <v>475</v>
      </c>
      <c r="C11747" s="3" t="s">
        <v>120</v>
      </c>
      <c r="D11747" s="3">
        <v>28832496</v>
      </c>
    </row>
    <row r="11748" spans="1:4">
      <c r="A11748" t="str">
        <f t="shared" si="183"/>
        <v>NPL-2020</v>
      </c>
      <c r="B11748" s="3" t="s">
        <v>475</v>
      </c>
      <c r="C11748" s="3" t="s">
        <v>121</v>
      </c>
      <c r="D11748" s="3">
        <v>29348627</v>
      </c>
    </row>
    <row r="11749" spans="1:4">
      <c r="A11749" t="str">
        <f t="shared" si="183"/>
        <v>NPL-2021</v>
      </c>
      <c r="B11749" s="3" t="s">
        <v>475</v>
      </c>
      <c r="C11749" s="3" t="s">
        <v>122</v>
      </c>
      <c r="D11749" s="3">
        <v>30034989</v>
      </c>
    </row>
    <row r="11750" spans="1:4">
      <c r="A11750" t="str">
        <f t="shared" si="183"/>
        <v>NPL-2022</v>
      </c>
      <c r="B11750" s="3" t="s">
        <v>475</v>
      </c>
      <c r="C11750" s="3" t="s">
        <v>123</v>
      </c>
      <c r="D11750" s="3">
        <v>30547580</v>
      </c>
    </row>
    <row r="11751" spans="1:4">
      <c r="A11751" t="str">
        <f t="shared" si="183"/>
        <v>NRU-Country Name</v>
      </c>
      <c r="B11751" s="3" t="s">
        <v>477</v>
      </c>
      <c r="C11751" s="3" t="s">
        <v>57</v>
      </c>
      <c r="D11751" s="3" t="s">
        <v>826</v>
      </c>
    </row>
    <row r="11752" spans="1:4">
      <c r="A11752" t="str">
        <f t="shared" si="183"/>
        <v>NRU-Indicator Name</v>
      </c>
      <c r="B11752" s="3" t="s">
        <v>477</v>
      </c>
      <c r="C11752" s="3" t="s">
        <v>59</v>
      </c>
      <c r="D11752" s="3" t="s">
        <v>651</v>
      </c>
    </row>
    <row r="11753" spans="1:4">
      <c r="A11753" t="str">
        <f t="shared" si="183"/>
        <v>NRU-Indicator Code</v>
      </c>
      <c r="B11753" s="3" t="s">
        <v>477</v>
      </c>
      <c r="C11753" s="3" t="s">
        <v>60</v>
      </c>
      <c r="D11753" s="3" t="s">
        <v>652</v>
      </c>
    </row>
    <row r="11754" spans="1:4">
      <c r="A11754" t="str">
        <f t="shared" si="183"/>
        <v>NRU-1960</v>
      </c>
      <c r="B11754" s="3" t="s">
        <v>477</v>
      </c>
      <c r="C11754" s="3" t="s">
        <v>61</v>
      </c>
      <c r="D11754" s="3">
        <v>4582</v>
      </c>
    </row>
    <row r="11755" spans="1:4">
      <c r="A11755" t="str">
        <f t="shared" si="183"/>
        <v>NRU-1961</v>
      </c>
      <c r="B11755" s="3" t="s">
        <v>477</v>
      </c>
      <c r="C11755" s="3" t="s">
        <v>62</v>
      </c>
      <c r="D11755" s="3">
        <v>4753</v>
      </c>
    </row>
    <row r="11756" spans="1:4">
      <c r="A11756" t="str">
        <f t="shared" si="183"/>
        <v>NRU-1962</v>
      </c>
      <c r="B11756" s="3" t="s">
        <v>477</v>
      </c>
      <c r="C11756" s="3" t="s">
        <v>63</v>
      </c>
      <c r="D11756" s="3">
        <v>4950</v>
      </c>
    </row>
    <row r="11757" spans="1:4">
      <c r="A11757" t="str">
        <f t="shared" si="183"/>
        <v>NRU-1963</v>
      </c>
      <c r="B11757" s="3" t="s">
        <v>477</v>
      </c>
      <c r="C11757" s="3" t="s">
        <v>64</v>
      </c>
      <c r="D11757" s="3">
        <v>5198</v>
      </c>
    </row>
    <row r="11758" spans="1:4">
      <c r="A11758" t="str">
        <f t="shared" si="183"/>
        <v>NRU-1964</v>
      </c>
      <c r="B11758" s="3" t="s">
        <v>477</v>
      </c>
      <c r="C11758" s="3" t="s">
        <v>65</v>
      </c>
      <c r="D11758" s="3">
        <v>5484</v>
      </c>
    </row>
    <row r="11759" spans="1:4">
      <c r="A11759" t="str">
        <f t="shared" si="183"/>
        <v>NRU-1965</v>
      </c>
      <c r="B11759" s="3" t="s">
        <v>477</v>
      </c>
      <c r="C11759" s="3" t="s">
        <v>66</v>
      </c>
      <c r="D11759" s="3">
        <v>5804</v>
      </c>
    </row>
    <row r="11760" spans="1:4">
      <c r="A11760" t="str">
        <f t="shared" si="183"/>
        <v>NRU-1966</v>
      </c>
      <c r="B11760" s="3" t="s">
        <v>477</v>
      </c>
      <c r="C11760" s="3" t="s">
        <v>67</v>
      </c>
      <c r="D11760" s="3">
        <v>6021</v>
      </c>
    </row>
    <row r="11761" spans="1:4">
      <c r="A11761" t="str">
        <f t="shared" si="183"/>
        <v>NRU-1967</v>
      </c>
      <c r="B11761" s="3" t="s">
        <v>477</v>
      </c>
      <c r="C11761" s="3" t="s">
        <v>68</v>
      </c>
      <c r="D11761" s="3">
        <v>6114</v>
      </c>
    </row>
    <row r="11762" spans="1:4">
      <c r="A11762" t="str">
        <f t="shared" si="183"/>
        <v>NRU-1968</v>
      </c>
      <c r="B11762" s="3" t="s">
        <v>477</v>
      </c>
      <c r="C11762" s="3" t="s">
        <v>69</v>
      </c>
      <c r="D11762" s="3">
        <v>6288</v>
      </c>
    </row>
    <row r="11763" spans="1:4">
      <c r="A11763" t="str">
        <f t="shared" si="183"/>
        <v>NRU-1969</v>
      </c>
      <c r="B11763" s="3" t="s">
        <v>477</v>
      </c>
      <c r="C11763" s="3" t="s">
        <v>70</v>
      </c>
      <c r="D11763" s="3">
        <v>6508</v>
      </c>
    </row>
    <row r="11764" spans="1:4">
      <c r="A11764" t="str">
        <f t="shared" si="183"/>
        <v>NRU-1970</v>
      </c>
      <c r="B11764" s="3" t="s">
        <v>477</v>
      </c>
      <c r="C11764" s="3" t="s">
        <v>71</v>
      </c>
      <c r="D11764" s="3">
        <v>6663</v>
      </c>
    </row>
    <row r="11765" spans="1:4">
      <c r="A11765" t="str">
        <f t="shared" si="183"/>
        <v>NRU-1971</v>
      </c>
      <c r="B11765" s="3" t="s">
        <v>477</v>
      </c>
      <c r="C11765" s="3" t="s">
        <v>72</v>
      </c>
      <c r="D11765" s="3">
        <v>6778</v>
      </c>
    </row>
    <row r="11766" spans="1:4">
      <c r="A11766" t="str">
        <f t="shared" si="183"/>
        <v>NRU-1972</v>
      </c>
      <c r="B11766" s="3" t="s">
        <v>477</v>
      </c>
      <c r="C11766" s="3" t="s">
        <v>73</v>
      </c>
      <c r="D11766" s="3">
        <v>6883</v>
      </c>
    </row>
    <row r="11767" spans="1:4">
      <c r="A11767" t="str">
        <f t="shared" si="183"/>
        <v>NRU-1973</v>
      </c>
      <c r="B11767" s="3" t="s">
        <v>477</v>
      </c>
      <c r="C11767" s="3" t="s">
        <v>74</v>
      </c>
      <c r="D11767" s="3">
        <v>6990</v>
      </c>
    </row>
    <row r="11768" spans="1:4">
      <c r="A11768" t="str">
        <f t="shared" si="183"/>
        <v>NRU-1974</v>
      </c>
      <c r="B11768" s="3" t="s">
        <v>477</v>
      </c>
      <c r="C11768" s="3" t="s">
        <v>75</v>
      </c>
      <c r="D11768" s="3">
        <v>7096</v>
      </c>
    </row>
    <row r="11769" spans="1:4">
      <c r="A11769" t="str">
        <f t="shared" si="183"/>
        <v>NRU-1975</v>
      </c>
      <c r="B11769" s="3" t="s">
        <v>477</v>
      </c>
      <c r="C11769" s="3" t="s">
        <v>76</v>
      </c>
      <c r="D11769" s="3">
        <v>7199</v>
      </c>
    </row>
    <row r="11770" spans="1:4">
      <c r="A11770" t="str">
        <f t="shared" si="183"/>
        <v>NRU-1976</v>
      </c>
      <c r="B11770" s="3" t="s">
        <v>477</v>
      </c>
      <c r="C11770" s="3" t="s">
        <v>77</v>
      </c>
      <c r="D11770" s="3">
        <v>7306</v>
      </c>
    </row>
    <row r="11771" spans="1:4">
      <c r="A11771" t="str">
        <f t="shared" si="183"/>
        <v>NRU-1977</v>
      </c>
      <c r="B11771" s="3" t="s">
        <v>477</v>
      </c>
      <c r="C11771" s="3" t="s">
        <v>78</v>
      </c>
      <c r="D11771" s="3">
        <v>7441</v>
      </c>
    </row>
    <row r="11772" spans="1:4">
      <c r="A11772" t="str">
        <f t="shared" si="183"/>
        <v>NRU-1978</v>
      </c>
      <c r="B11772" s="3" t="s">
        <v>477</v>
      </c>
      <c r="C11772" s="3" t="s">
        <v>79</v>
      </c>
      <c r="D11772" s="3">
        <v>7541</v>
      </c>
    </row>
    <row r="11773" spans="1:4">
      <c r="A11773" t="str">
        <f t="shared" si="183"/>
        <v>NRU-1979</v>
      </c>
      <c r="B11773" s="3" t="s">
        <v>477</v>
      </c>
      <c r="C11773" s="3" t="s">
        <v>80</v>
      </c>
      <c r="D11773" s="3">
        <v>7586</v>
      </c>
    </row>
    <row r="11774" spans="1:4">
      <c r="A11774" t="str">
        <f t="shared" si="183"/>
        <v>NRU-1980</v>
      </c>
      <c r="B11774" s="3" t="s">
        <v>477</v>
      </c>
      <c r="C11774" s="3" t="s">
        <v>81</v>
      </c>
      <c r="D11774" s="3">
        <v>7635</v>
      </c>
    </row>
    <row r="11775" spans="1:4">
      <c r="A11775" t="str">
        <f t="shared" si="183"/>
        <v>NRU-1981</v>
      </c>
      <c r="B11775" s="3" t="s">
        <v>477</v>
      </c>
      <c r="C11775" s="3" t="s">
        <v>82</v>
      </c>
      <c r="D11775" s="3">
        <v>7691</v>
      </c>
    </row>
    <row r="11776" spans="1:4">
      <c r="A11776" t="str">
        <f t="shared" si="183"/>
        <v>NRU-1982</v>
      </c>
      <c r="B11776" s="3" t="s">
        <v>477</v>
      </c>
      <c r="C11776" s="3" t="s">
        <v>83</v>
      </c>
      <c r="D11776" s="3">
        <v>7672</v>
      </c>
    </row>
    <row r="11777" spans="1:4">
      <c r="A11777" t="str">
        <f t="shared" si="183"/>
        <v>NRU-1983</v>
      </c>
      <c r="B11777" s="3" t="s">
        <v>477</v>
      </c>
      <c r="C11777" s="3" t="s">
        <v>84</v>
      </c>
      <c r="D11777" s="3">
        <v>7832</v>
      </c>
    </row>
    <row r="11778" spans="1:4">
      <c r="A11778" t="str">
        <f t="shared" si="183"/>
        <v>NRU-1984</v>
      </c>
      <c r="B11778" s="3" t="s">
        <v>477</v>
      </c>
      <c r="C11778" s="3" t="s">
        <v>85</v>
      </c>
      <c r="D11778" s="3">
        <v>8125</v>
      </c>
    </row>
    <row r="11779" spans="1:4">
      <c r="A11779" t="str">
        <f t="shared" ref="A11779:A11842" si="184">B11779&amp;"-"&amp;C11779</f>
        <v>NRU-1985</v>
      </c>
      <c r="B11779" s="3" t="s">
        <v>477</v>
      </c>
      <c r="C11779" s="3" t="s">
        <v>86</v>
      </c>
      <c r="D11779" s="3">
        <v>8313</v>
      </c>
    </row>
    <row r="11780" spans="1:4">
      <c r="A11780" t="str">
        <f t="shared" si="184"/>
        <v>NRU-1986</v>
      </c>
      <c r="B11780" s="3" t="s">
        <v>477</v>
      </c>
      <c r="C11780" s="3" t="s">
        <v>87</v>
      </c>
      <c r="D11780" s="3">
        <v>8527</v>
      </c>
    </row>
    <row r="11781" spans="1:4">
      <c r="A11781" t="str">
        <f t="shared" si="184"/>
        <v>NRU-1987</v>
      </c>
      <c r="B11781" s="3" t="s">
        <v>477</v>
      </c>
      <c r="C11781" s="3" t="s">
        <v>88</v>
      </c>
      <c r="D11781" s="3">
        <v>8759</v>
      </c>
    </row>
    <row r="11782" spans="1:4">
      <c r="A11782" t="str">
        <f t="shared" si="184"/>
        <v>NRU-1988</v>
      </c>
      <c r="B11782" s="3" t="s">
        <v>477</v>
      </c>
      <c r="C11782" s="3" t="s">
        <v>89</v>
      </c>
      <c r="D11782" s="3">
        <v>9022</v>
      </c>
    </row>
    <row r="11783" spans="1:4">
      <c r="A11783" t="str">
        <f t="shared" si="184"/>
        <v>NRU-1989</v>
      </c>
      <c r="B11783" s="3" t="s">
        <v>477</v>
      </c>
      <c r="C11783" s="3" t="s">
        <v>90</v>
      </c>
      <c r="D11783" s="3">
        <v>9306</v>
      </c>
    </row>
    <row r="11784" spans="1:4">
      <c r="A11784" t="str">
        <f t="shared" si="184"/>
        <v>NRU-1990</v>
      </c>
      <c r="B11784" s="3" t="s">
        <v>477</v>
      </c>
      <c r="C11784" s="3" t="s">
        <v>91</v>
      </c>
      <c r="D11784" s="3">
        <v>9598</v>
      </c>
    </row>
    <row r="11785" spans="1:4">
      <c r="A11785" t="str">
        <f t="shared" si="184"/>
        <v>NRU-1991</v>
      </c>
      <c r="B11785" s="3" t="s">
        <v>477</v>
      </c>
      <c r="C11785" s="3" t="s">
        <v>92</v>
      </c>
      <c r="D11785" s="3">
        <v>9902</v>
      </c>
    </row>
    <row r="11786" spans="1:4">
      <c r="A11786" t="str">
        <f t="shared" si="184"/>
        <v>NRU-1992</v>
      </c>
      <c r="B11786" s="3" t="s">
        <v>477</v>
      </c>
      <c r="C11786" s="3" t="s">
        <v>93</v>
      </c>
      <c r="D11786" s="3">
        <v>10129</v>
      </c>
    </row>
    <row r="11787" spans="1:4">
      <c r="A11787" t="str">
        <f t="shared" si="184"/>
        <v>NRU-1993</v>
      </c>
      <c r="B11787" s="3" t="s">
        <v>477</v>
      </c>
      <c r="C11787" s="3" t="s">
        <v>94</v>
      </c>
      <c r="D11787" s="3">
        <v>10226</v>
      </c>
    </row>
    <row r="11788" spans="1:4">
      <c r="A11788" t="str">
        <f t="shared" si="184"/>
        <v>NRU-1994</v>
      </c>
      <c r="B11788" s="3" t="s">
        <v>477</v>
      </c>
      <c r="C11788" s="3" t="s">
        <v>95</v>
      </c>
      <c r="D11788" s="3">
        <v>10274</v>
      </c>
    </row>
    <row r="11789" spans="1:4">
      <c r="A11789" t="str">
        <f t="shared" si="184"/>
        <v>NRU-1995</v>
      </c>
      <c r="B11789" s="3" t="s">
        <v>477</v>
      </c>
      <c r="C11789" s="3" t="s">
        <v>96</v>
      </c>
      <c r="D11789" s="3">
        <v>10316</v>
      </c>
    </row>
    <row r="11790" spans="1:4">
      <c r="A11790" t="str">
        <f t="shared" si="184"/>
        <v>NRU-1996</v>
      </c>
      <c r="B11790" s="3" t="s">
        <v>477</v>
      </c>
      <c r="C11790" s="3" t="s">
        <v>97</v>
      </c>
      <c r="D11790" s="3">
        <v>10345</v>
      </c>
    </row>
    <row r="11791" spans="1:4">
      <c r="A11791" t="str">
        <f t="shared" si="184"/>
        <v>NRU-1997</v>
      </c>
      <c r="B11791" s="3" t="s">
        <v>477</v>
      </c>
      <c r="C11791" s="3" t="s">
        <v>98</v>
      </c>
      <c r="D11791" s="3">
        <v>10363</v>
      </c>
    </row>
    <row r="11792" spans="1:4">
      <c r="A11792" t="str">
        <f t="shared" si="184"/>
        <v>NRU-1998</v>
      </c>
      <c r="B11792" s="3" t="s">
        <v>477</v>
      </c>
      <c r="C11792" s="3" t="s">
        <v>99</v>
      </c>
      <c r="D11792" s="3">
        <v>10377</v>
      </c>
    </row>
    <row r="11793" spans="1:4">
      <c r="A11793" t="str">
        <f t="shared" si="184"/>
        <v>NRU-1999</v>
      </c>
      <c r="B11793" s="3" t="s">
        <v>477</v>
      </c>
      <c r="C11793" s="3" t="s">
        <v>100</v>
      </c>
      <c r="D11793" s="3">
        <v>10383</v>
      </c>
    </row>
    <row r="11794" spans="1:4">
      <c r="A11794" t="str">
        <f t="shared" si="184"/>
        <v>NRU-2000</v>
      </c>
      <c r="B11794" s="3" t="s">
        <v>477</v>
      </c>
      <c r="C11794" s="3" t="s">
        <v>101</v>
      </c>
      <c r="D11794" s="3">
        <v>10377</v>
      </c>
    </row>
    <row r="11795" spans="1:4">
      <c r="A11795" t="str">
        <f t="shared" si="184"/>
        <v>NRU-2001</v>
      </c>
      <c r="B11795" s="3" t="s">
        <v>477</v>
      </c>
      <c r="C11795" s="3" t="s">
        <v>102</v>
      </c>
      <c r="D11795" s="3">
        <v>10363</v>
      </c>
    </row>
    <row r="11796" spans="1:4">
      <c r="A11796" t="str">
        <f t="shared" si="184"/>
        <v>NRU-2002</v>
      </c>
      <c r="B11796" s="3" t="s">
        <v>477</v>
      </c>
      <c r="C11796" s="3" t="s">
        <v>103</v>
      </c>
      <c r="D11796" s="3">
        <v>10351</v>
      </c>
    </row>
    <row r="11797" spans="1:4">
      <c r="A11797" t="str">
        <f t="shared" si="184"/>
        <v>NRU-2003</v>
      </c>
      <c r="B11797" s="3" t="s">
        <v>477</v>
      </c>
      <c r="C11797" s="3" t="s">
        <v>104</v>
      </c>
      <c r="D11797" s="3">
        <v>10344</v>
      </c>
    </row>
    <row r="11798" spans="1:4">
      <c r="A11798" t="str">
        <f t="shared" si="184"/>
        <v>NRU-2004</v>
      </c>
      <c r="B11798" s="3" t="s">
        <v>477</v>
      </c>
      <c r="C11798" s="3" t="s">
        <v>105</v>
      </c>
      <c r="D11798" s="3">
        <v>10335</v>
      </c>
    </row>
    <row r="11799" spans="1:4">
      <c r="A11799" t="str">
        <f t="shared" si="184"/>
        <v>NRU-2005</v>
      </c>
      <c r="B11799" s="3" t="s">
        <v>477</v>
      </c>
      <c r="C11799" s="3" t="s">
        <v>106</v>
      </c>
      <c r="D11799" s="3">
        <v>10318</v>
      </c>
    </row>
    <row r="11800" spans="1:4">
      <c r="A11800" t="str">
        <f t="shared" si="184"/>
        <v>NRU-2006</v>
      </c>
      <c r="B11800" s="3" t="s">
        <v>477</v>
      </c>
      <c r="C11800" s="3" t="s">
        <v>107</v>
      </c>
      <c r="D11800" s="3">
        <v>10294</v>
      </c>
    </row>
    <row r="11801" spans="1:4">
      <c r="A11801" t="str">
        <f t="shared" si="184"/>
        <v>NRU-2007</v>
      </c>
      <c r="B11801" s="3" t="s">
        <v>477</v>
      </c>
      <c r="C11801" s="3" t="s">
        <v>108</v>
      </c>
      <c r="D11801" s="3">
        <v>10267</v>
      </c>
    </row>
    <row r="11802" spans="1:4">
      <c r="A11802" t="str">
        <f t="shared" si="184"/>
        <v>NRU-2008</v>
      </c>
      <c r="B11802" s="3" t="s">
        <v>477</v>
      </c>
      <c r="C11802" s="3" t="s">
        <v>109</v>
      </c>
      <c r="D11802" s="3">
        <v>10243</v>
      </c>
    </row>
    <row r="11803" spans="1:4">
      <c r="A11803" t="str">
        <f t="shared" si="184"/>
        <v>NRU-2009</v>
      </c>
      <c r="B11803" s="3" t="s">
        <v>477</v>
      </c>
      <c r="C11803" s="3" t="s">
        <v>110</v>
      </c>
      <c r="D11803" s="3">
        <v>10233</v>
      </c>
    </row>
    <row r="11804" spans="1:4">
      <c r="A11804" t="str">
        <f t="shared" si="184"/>
        <v>NRU-2010</v>
      </c>
      <c r="B11804" s="3" t="s">
        <v>477</v>
      </c>
      <c r="C11804" s="3" t="s">
        <v>111</v>
      </c>
      <c r="D11804" s="3">
        <v>10241</v>
      </c>
    </row>
    <row r="11805" spans="1:4">
      <c r="A11805" t="str">
        <f t="shared" si="184"/>
        <v>NRU-2011</v>
      </c>
      <c r="B11805" s="3" t="s">
        <v>477</v>
      </c>
      <c r="C11805" s="3" t="s">
        <v>112</v>
      </c>
      <c r="D11805" s="3">
        <v>10283</v>
      </c>
    </row>
    <row r="11806" spans="1:4">
      <c r="A11806" t="str">
        <f t="shared" si="184"/>
        <v>NRU-2012</v>
      </c>
      <c r="B11806" s="3" t="s">
        <v>477</v>
      </c>
      <c r="C11806" s="3" t="s">
        <v>113</v>
      </c>
      <c r="D11806" s="3">
        <v>10444</v>
      </c>
    </row>
    <row r="11807" spans="1:4">
      <c r="A11807" t="str">
        <f t="shared" si="184"/>
        <v>NRU-2013</v>
      </c>
      <c r="B11807" s="3" t="s">
        <v>477</v>
      </c>
      <c r="C11807" s="3" t="s">
        <v>114</v>
      </c>
      <c r="D11807" s="3">
        <v>10694</v>
      </c>
    </row>
    <row r="11808" spans="1:4">
      <c r="A11808" t="str">
        <f t="shared" si="184"/>
        <v>NRU-2014</v>
      </c>
      <c r="B11808" s="3" t="s">
        <v>477</v>
      </c>
      <c r="C11808" s="3" t="s">
        <v>115</v>
      </c>
      <c r="D11808" s="3">
        <v>10940</v>
      </c>
    </row>
    <row r="11809" spans="1:4">
      <c r="A11809" t="str">
        <f t="shared" si="184"/>
        <v>NRU-2015</v>
      </c>
      <c r="B11809" s="3" t="s">
        <v>477</v>
      </c>
      <c r="C11809" s="3" t="s">
        <v>116</v>
      </c>
      <c r="D11809" s="3">
        <v>11185</v>
      </c>
    </row>
    <row r="11810" spans="1:4">
      <c r="A11810" t="str">
        <f t="shared" si="184"/>
        <v>NRU-2016</v>
      </c>
      <c r="B11810" s="3" t="s">
        <v>477</v>
      </c>
      <c r="C11810" s="3" t="s">
        <v>117</v>
      </c>
      <c r="D11810" s="3">
        <v>11437</v>
      </c>
    </row>
    <row r="11811" spans="1:4">
      <c r="A11811" t="str">
        <f t="shared" si="184"/>
        <v>NRU-2017</v>
      </c>
      <c r="B11811" s="3" t="s">
        <v>477</v>
      </c>
      <c r="C11811" s="3" t="s">
        <v>118</v>
      </c>
      <c r="D11811" s="3">
        <v>11682</v>
      </c>
    </row>
    <row r="11812" spans="1:4">
      <c r="A11812" t="str">
        <f t="shared" si="184"/>
        <v>NRU-2018</v>
      </c>
      <c r="B11812" s="3" t="s">
        <v>477</v>
      </c>
      <c r="C11812" s="3" t="s">
        <v>119</v>
      </c>
      <c r="D11812" s="3">
        <v>11924</v>
      </c>
    </row>
    <row r="11813" spans="1:4">
      <c r="A11813" t="str">
        <f t="shared" si="184"/>
        <v>NRU-2019</v>
      </c>
      <c r="B11813" s="3" t="s">
        <v>477</v>
      </c>
      <c r="C11813" s="3" t="s">
        <v>120</v>
      </c>
      <c r="D11813" s="3">
        <v>12132</v>
      </c>
    </row>
    <row r="11814" spans="1:4">
      <c r="A11814" t="str">
        <f t="shared" si="184"/>
        <v>NRU-2020</v>
      </c>
      <c r="B11814" s="3" t="s">
        <v>477</v>
      </c>
      <c r="C11814" s="3" t="s">
        <v>121</v>
      </c>
      <c r="D11814" s="3">
        <v>12315</v>
      </c>
    </row>
    <row r="11815" spans="1:4">
      <c r="A11815" t="str">
        <f t="shared" si="184"/>
        <v>NRU-2021</v>
      </c>
      <c r="B11815" s="3" t="s">
        <v>477</v>
      </c>
      <c r="C11815" s="3" t="s">
        <v>122</v>
      </c>
      <c r="D11815" s="3">
        <v>12511</v>
      </c>
    </row>
    <row r="11816" spans="1:4">
      <c r="A11816" t="str">
        <f t="shared" si="184"/>
        <v>NRU-2022</v>
      </c>
      <c r="B11816" s="3" t="s">
        <v>477</v>
      </c>
      <c r="C11816" s="3" t="s">
        <v>123</v>
      </c>
      <c r="D11816" s="3">
        <v>12668</v>
      </c>
    </row>
    <row r="11817" spans="1:4">
      <c r="A11817" t="str">
        <f t="shared" si="184"/>
        <v>NZL-Country Name</v>
      </c>
      <c r="B11817" s="3" t="s">
        <v>478</v>
      </c>
      <c r="C11817" s="3" t="s">
        <v>57</v>
      </c>
      <c r="D11817" s="3" t="s">
        <v>827</v>
      </c>
    </row>
    <row r="11818" spans="1:4">
      <c r="A11818" t="str">
        <f t="shared" si="184"/>
        <v>NZL-Indicator Name</v>
      </c>
      <c r="B11818" s="3" t="s">
        <v>478</v>
      </c>
      <c r="C11818" s="3" t="s">
        <v>59</v>
      </c>
      <c r="D11818" s="3" t="s">
        <v>651</v>
      </c>
    </row>
    <row r="11819" spans="1:4">
      <c r="A11819" t="str">
        <f t="shared" si="184"/>
        <v>NZL-Indicator Code</v>
      </c>
      <c r="B11819" s="3" t="s">
        <v>478</v>
      </c>
      <c r="C11819" s="3" t="s">
        <v>60</v>
      </c>
      <c r="D11819" s="3" t="s">
        <v>652</v>
      </c>
    </row>
    <row r="11820" spans="1:4">
      <c r="A11820" t="str">
        <f t="shared" si="184"/>
        <v>NZL-1960</v>
      </c>
      <c r="B11820" s="3" t="s">
        <v>478</v>
      </c>
      <c r="C11820" s="3" t="s">
        <v>61</v>
      </c>
      <c r="D11820" s="3">
        <v>2371800</v>
      </c>
    </row>
    <row r="11821" spans="1:4">
      <c r="A11821" t="str">
        <f t="shared" si="184"/>
        <v>NZL-1961</v>
      </c>
      <c r="B11821" s="3" t="s">
        <v>478</v>
      </c>
      <c r="C11821" s="3" t="s">
        <v>62</v>
      </c>
      <c r="D11821" s="3">
        <v>2419700</v>
      </c>
    </row>
    <row r="11822" spans="1:4">
      <c r="A11822" t="str">
        <f t="shared" si="184"/>
        <v>NZL-1962</v>
      </c>
      <c r="B11822" s="3" t="s">
        <v>478</v>
      </c>
      <c r="C11822" s="3" t="s">
        <v>63</v>
      </c>
      <c r="D11822" s="3">
        <v>2482000</v>
      </c>
    </row>
    <row r="11823" spans="1:4">
      <c r="A11823" t="str">
        <f t="shared" si="184"/>
        <v>NZL-1963</v>
      </c>
      <c r="B11823" s="3" t="s">
        <v>478</v>
      </c>
      <c r="C11823" s="3" t="s">
        <v>64</v>
      </c>
      <c r="D11823" s="3">
        <v>2531800</v>
      </c>
    </row>
    <row r="11824" spans="1:4">
      <c r="A11824" t="str">
        <f t="shared" si="184"/>
        <v>NZL-1964</v>
      </c>
      <c r="B11824" s="3" t="s">
        <v>478</v>
      </c>
      <c r="C11824" s="3" t="s">
        <v>65</v>
      </c>
      <c r="D11824" s="3">
        <v>2585400</v>
      </c>
    </row>
    <row r="11825" spans="1:4">
      <c r="A11825" t="str">
        <f t="shared" si="184"/>
        <v>NZL-1965</v>
      </c>
      <c r="B11825" s="3" t="s">
        <v>478</v>
      </c>
      <c r="C11825" s="3" t="s">
        <v>66</v>
      </c>
      <c r="D11825" s="3">
        <v>2628400</v>
      </c>
    </row>
    <row r="11826" spans="1:4">
      <c r="A11826" t="str">
        <f t="shared" si="184"/>
        <v>NZL-1966</v>
      </c>
      <c r="B11826" s="3" t="s">
        <v>478</v>
      </c>
      <c r="C11826" s="3" t="s">
        <v>67</v>
      </c>
      <c r="D11826" s="3">
        <v>2675900</v>
      </c>
    </row>
    <row r="11827" spans="1:4">
      <c r="A11827" t="str">
        <f t="shared" si="184"/>
        <v>NZL-1967</v>
      </c>
      <c r="B11827" s="3" t="s">
        <v>478</v>
      </c>
      <c r="C11827" s="3" t="s">
        <v>68</v>
      </c>
      <c r="D11827" s="3">
        <v>2724100</v>
      </c>
    </row>
    <row r="11828" spans="1:4">
      <c r="A11828" t="str">
        <f t="shared" si="184"/>
        <v>NZL-1968</v>
      </c>
      <c r="B11828" s="3" t="s">
        <v>478</v>
      </c>
      <c r="C11828" s="3" t="s">
        <v>69</v>
      </c>
      <c r="D11828" s="3">
        <v>2748100</v>
      </c>
    </row>
    <row r="11829" spans="1:4">
      <c r="A11829" t="str">
        <f t="shared" si="184"/>
        <v>NZL-1969</v>
      </c>
      <c r="B11829" s="3" t="s">
        <v>478</v>
      </c>
      <c r="C11829" s="3" t="s">
        <v>70</v>
      </c>
      <c r="D11829" s="3">
        <v>2772800</v>
      </c>
    </row>
    <row r="11830" spans="1:4">
      <c r="A11830" t="str">
        <f t="shared" si="184"/>
        <v>NZL-1970</v>
      </c>
      <c r="B11830" s="3" t="s">
        <v>478</v>
      </c>
      <c r="C11830" s="3" t="s">
        <v>71</v>
      </c>
      <c r="D11830" s="3">
        <v>2810700</v>
      </c>
    </row>
    <row r="11831" spans="1:4">
      <c r="A11831" t="str">
        <f t="shared" si="184"/>
        <v>NZL-1971</v>
      </c>
      <c r="B11831" s="3" t="s">
        <v>478</v>
      </c>
      <c r="C11831" s="3" t="s">
        <v>72</v>
      </c>
      <c r="D11831" s="3">
        <v>2853000</v>
      </c>
    </row>
    <row r="11832" spans="1:4">
      <c r="A11832" t="str">
        <f t="shared" si="184"/>
        <v>NZL-1972</v>
      </c>
      <c r="B11832" s="3" t="s">
        <v>478</v>
      </c>
      <c r="C11832" s="3" t="s">
        <v>73</v>
      </c>
      <c r="D11832" s="3">
        <v>2903900</v>
      </c>
    </row>
    <row r="11833" spans="1:4">
      <c r="A11833" t="str">
        <f t="shared" si="184"/>
        <v>NZL-1973</v>
      </c>
      <c r="B11833" s="3" t="s">
        <v>478</v>
      </c>
      <c r="C11833" s="3" t="s">
        <v>74</v>
      </c>
      <c r="D11833" s="3">
        <v>2961300</v>
      </c>
    </row>
    <row r="11834" spans="1:4">
      <c r="A11834" t="str">
        <f t="shared" si="184"/>
        <v>NZL-1974</v>
      </c>
      <c r="B11834" s="3" t="s">
        <v>478</v>
      </c>
      <c r="C11834" s="3" t="s">
        <v>75</v>
      </c>
      <c r="D11834" s="3">
        <v>3023700</v>
      </c>
    </row>
    <row r="11835" spans="1:4">
      <c r="A11835" t="str">
        <f t="shared" si="184"/>
        <v>NZL-1975</v>
      </c>
      <c r="B11835" s="3" t="s">
        <v>478</v>
      </c>
      <c r="C11835" s="3" t="s">
        <v>76</v>
      </c>
      <c r="D11835" s="3">
        <v>3083100</v>
      </c>
    </row>
    <row r="11836" spans="1:4">
      <c r="A11836" t="str">
        <f t="shared" si="184"/>
        <v>NZL-1976</v>
      </c>
      <c r="B11836" s="3" t="s">
        <v>478</v>
      </c>
      <c r="C11836" s="3" t="s">
        <v>77</v>
      </c>
      <c r="D11836" s="3">
        <v>3110500</v>
      </c>
    </row>
    <row r="11837" spans="1:4">
      <c r="A11837" t="str">
        <f t="shared" si="184"/>
        <v>NZL-1977</v>
      </c>
      <c r="B11837" s="3" t="s">
        <v>478</v>
      </c>
      <c r="C11837" s="3" t="s">
        <v>78</v>
      </c>
      <c r="D11837" s="3">
        <v>3120200</v>
      </c>
    </row>
    <row r="11838" spans="1:4">
      <c r="A11838" t="str">
        <f t="shared" si="184"/>
        <v>NZL-1978</v>
      </c>
      <c r="B11838" s="3" t="s">
        <v>478</v>
      </c>
      <c r="C11838" s="3" t="s">
        <v>79</v>
      </c>
      <c r="D11838" s="3">
        <v>3121200</v>
      </c>
    </row>
    <row r="11839" spans="1:4">
      <c r="A11839" t="str">
        <f t="shared" si="184"/>
        <v>NZL-1979</v>
      </c>
      <c r="B11839" s="3" t="s">
        <v>478</v>
      </c>
      <c r="C11839" s="3" t="s">
        <v>80</v>
      </c>
      <c r="D11839" s="3">
        <v>3109000</v>
      </c>
    </row>
    <row r="11840" spans="1:4">
      <c r="A11840" t="str">
        <f t="shared" si="184"/>
        <v>NZL-1980</v>
      </c>
      <c r="B11840" s="3" t="s">
        <v>478</v>
      </c>
      <c r="C11840" s="3" t="s">
        <v>81</v>
      </c>
      <c r="D11840" s="3">
        <v>3112900</v>
      </c>
    </row>
    <row r="11841" spans="1:4">
      <c r="A11841" t="str">
        <f t="shared" si="184"/>
        <v>NZL-1981</v>
      </c>
      <c r="B11841" s="3" t="s">
        <v>478</v>
      </c>
      <c r="C11841" s="3" t="s">
        <v>82</v>
      </c>
      <c r="D11841" s="3">
        <v>3124900</v>
      </c>
    </row>
    <row r="11842" spans="1:4">
      <c r="A11842" t="str">
        <f t="shared" si="184"/>
        <v>NZL-1982</v>
      </c>
      <c r="B11842" s="3" t="s">
        <v>478</v>
      </c>
      <c r="C11842" s="3" t="s">
        <v>83</v>
      </c>
      <c r="D11842" s="3">
        <v>3156100</v>
      </c>
    </row>
    <row r="11843" spans="1:4">
      <c r="A11843" t="str">
        <f t="shared" ref="A11843:A11906" si="185">B11843&amp;"-"&amp;C11843</f>
        <v>NZL-1983</v>
      </c>
      <c r="B11843" s="3" t="s">
        <v>478</v>
      </c>
      <c r="C11843" s="3" t="s">
        <v>84</v>
      </c>
      <c r="D11843" s="3">
        <v>3199300</v>
      </c>
    </row>
    <row r="11844" spans="1:4">
      <c r="A11844" t="str">
        <f t="shared" si="185"/>
        <v>NZL-1984</v>
      </c>
      <c r="B11844" s="3" t="s">
        <v>478</v>
      </c>
      <c r="C11844" s="3" t="s">
        <v>85</v>
      </c>
      <c r="D11844" s="3">
        <v>3227100</v>
      </c>
    </row>
    <row r="11845" spans="1:4">
      <c r="A11845" t="str">
        <f t="shared" si="185"/>
        <v>NZL-1985</v>
      </c>
      <c r="B11845" s="3" t="s">
        <v>478</v>
      </c>
      <c r="C11845" s="3" t="s">
        <v>86</v>
      </c>
      <c r="D11845" s="3">
        <v>3247100</v>
      </c>
    </row>
    <row r="11846" spans="1:4">
      <c r="A11846" t="str">
        <f t="shared" si="185"/>
        <v>NZL-1986</v>
      </c>
      <c r="B11846" s="3" t="s">
        <v>478</v>
      </c>
      <c r="C11846" s="3" t="s">
        <v>87</v>
      </c>
      <c r="D11846" s="3">
        <v>3246300</v>
      </c>
    </row>
    <row r="11847" spans="1:4">
      <c r="A11847" t="str">
        <f t="shared" si="185"/>
        <v>NZL-1987</v>
      </c>
      <c r="B11847" s="3" t="s">
        <v>478</v>
      </c>
      <c r="C11847" s="3" t="s">
        <v>88</v>
      </c>
      <c r="D11847" s="3">
        <v>3274400</v>
      </c>
    </row>
    <row r="11848" spans="1:4">
      <c r="A11848" t="str">
        <f t="shared" si="185"/>
        <v>NZL-1988</v>
      </c>
      <c r="B11848" s="3" t="s">
        <v>478</v>
      </c>
      <c r="C11848" s="3" t="s">
        <v>89</v>
      </c>
      <c r="D11848" s="3">
        <v>3283400</v>
      </c>
    </row>
    <row r="11849" spans="1:4">
      <c r="A11849" t="str">
        <f t="shared" si="185"/>
        <v>NZL-1989</v>
      </c>
      <c r="B11849" s="3" t="s">
        <v>478</v>
      </c>
      <c r="C11849" s="3" t="s">
        <v>90</v>
      </c>
      <c r="D11849" s="3">
        <v>3299200</v>
      </c>
    </row>
    <row r="11850" spans="1:4">
      <c r="A11850" t="str">
        <f t="shared" si="185"/>
        <v>NZL-1990</v>
      </c>
      <c r="B11850" s="3" t="s">
        <v>478</v>
      </c>
      <c r="C11850" s="3" t="s">
        <v>91</v>
      </c>
      <c r="D11850" s="3">
        <v>3329800</v>
      </c>
    </row>
    <row r="11851" spans="1:4">
      <c r="A11851" t="str">
        <f t="shared" si="185"/>
        <v>NZL-1991</v>
      </c>
      <c r="B11851" s="3" t="s">
        <v>478</v>
      </c>
      <c r="C11851" s="3" t="s">
        <v>92</v>
      </c>
      <c r="D11851" s="3">
        <v>3495100</v>
      </c>
    </row>
    <row r="11852" spans="1:4">
      <c r="A11852" t="str">
        <f t="shared" si="185"/>
        <v>NZL-1992</v>
      </c>
      <c r="B11852" s="3" t="s">
        <v>478</v>
      </c>
      <c r="C11852" s="3" t="s">
        <v>93</v>
      </c>
      <c r="D11852" s="3">
        <v>3531700</v>
      </c>
    </row>
    <row r="11853" spans="1:4">
      <c r="A11853" t="str">
        <f t="shared" si="185"/>
        <v>NZL-1993</v>
      </c>
      <c r="B11853" s="3" t="s">
        <v>478</v>
      </c>
      <c r="C11853" s="3" t="s">
        <v>94</v>
      </c>
      <c r="D11853" s="3">
        <v>3572200</v>
      </c>
    </row>
    <row r="11854" spans="1:4">
      <c r="A11854" t="str">
        <f t="shared" si="185"/>
        <v>NZL-1994</v>
      </c>
      <c r="B11854" s="3" t="s">
        <v>478</v>
      </c>
      <c r="C11854" s="3" t="s">
        <v>95</v>
      </c>
      <c r="D11854" s="3">
        <v>3620000</v>
      </c>
    </row>
    <row r="11855" spans="1:4">
      <c r="A11855" t="str">
        <f t="shared" si="185"/>
        <v>NZL-1995</v>
      </c>
      <c r="B11855" s="3" t="s">
        <v>478</v>
      </c>
      <c r="C11855" s="3" t="s">
        <v>96</v>
      </c>
      <c r="D11855" s="3">
        <v>3673400</v>
      </c>
    </row>
    <row r="11856" spans="1:4">
      <c r="A11856" t="str">
        <f t="shared" si="185"/>
        <v>NZL-1996</v>
      </c>
      <c r="B11856" s="3" t="s">
        <v>478</v>
      </c>
      <c r="C11856" s="3" t="s">
        <v>97</v>
      </c>
      <c r="D11856" s="3">
        <v>3732000</v>
      </c>
    </row>
    <row r="11857" spans="1:4">
      <c r="A11857" t="str">
        <f t="shared" si="185"/>
        <v>NZL-1997</v>
      </c>
      <c r="B11857" s="3" t="s">
        <v>478</v>
      </c>
      <c r="C11857" s="3" t="s">
        <v>98</v>
      </c>
      <c r="D11857" s="3">
        <v>3781300</v>
      </c>
    </row>
    <row r="11858" spans="1:4">
      <c r="A11858" t="str">
        <f t="shared" si="185"/>
        <v>NZL-1998</v>
      </c>
      <c r="B11858" s="3" t="s">
        <v>478</v>
      </c>
      <c r="C11858" s="3" t="s">
        <v>99</v>
      </c>
      <c r="D11858" s="3">
        <v>3815000</v>
      </c>
    </row>
    <row r="11859" spans="1:4">
      <c r="A11859" t="str">
        <f t="shared" si="185"/>
        <v>NZL-1999</v>
      </c>
      <c r="B11859" s="3" t="s">
        <v>478</v>
      </c>
      <c r="C11859" s="3" t="s">
        <v>100</v>
      </c>
      <c r="D11859" s="3">
        <v>3835100</v>
      </c>
    </row>
    <row r="11860" spans="1:4">
      <c r="A11860" t="str">
        <f t="shared" si="185"/>
        <v>NZL-2000</v>
      </c>
      <c r="B11860" s="3" t="s">
        <v>478</v>
      </c>
      <c r="C11860" s="3" t="s">
        <v>101</v>
      </c>
      <c r="D11860" s="3">
        <v>3857700</v>
      </c>
    </row>
    <row r="11861" spans="1:4">
      <c r="A11861" t="str">
        <f t="shared" si="185"/>
        <v>NZL-2001</v>
      </c>
      <c r="B11861" s="3" t="s">
        <v>478</v>
      </c>
      <c r="C11861" s="3" t="s">
        <v>102</v>
      </c>
      <c r="D11861" s="3">
        <v>3880500</v>
      </c>
    </row>
    <row r="11862" spans="1:4">
      <c r="A11862" t="str">
        <f t="shared" si="185"/>
        <v>NZL-2002</v>
      </c>
      <c r="B11862" s="3" t="s">
        <v>478</v>
      </c>
      <c r="C11862" s="3" t="s">
        <v>103</v>
      </c>
      <c r="D11862" s="3">
        <v>3948500</v>
      </c>
    </row>
    <row r="11863" spans="1:4">
      <c r="A11863" t="str">
        <f t="shared" si="185"/>
        <v>NZL-2003</v>
      </c>
      <c r="B11863" s="3" t="s">
        <v>478</v>
      </c>
      <c r="C11863" s="3" t="s">
        <v>104</v>
      </c>
      <c r="D11863" s="3">
        <v>4027200</v>
      </c>
    </row>
    <row r="11864" spans="1:4">
      <c r="A11864" t="str">
        <f t="shared" si="185"/>
        <v>NZL-2004</v>
      </c>
      <c r="B11864" s="3" t="s">
        <v>478</v>
      </c>
      <c r="C11864" s="3" t="s">
        <v>105</v>
      </c>
      <c r="D11864" s="3">
        <v>4087500</v>
      </c>
    </row>
    <row r="11865" spans="1:4">
      <c r="A11865" t="str">
        <f t="shared" si="185"/>
        <v>NZL-2005</v>
      </c>
      <c r="B11865" s="3" t="s">
        <v>478</v>
      </c>
      <c r="C11865" s="3" t="s">
        <v>106</v>
      </c>
      <c r="D11865" s="3">
        <v>4133900</v>
      </c>
    </row>
    <row r="11866" spans="1:4">
      <c r="A11866" t="str">
        <f t="shared" si="185"/>
        <v>NZL-2006</v>
      </c>
      <c r="B11866" s="3" t="s">
        <v>478</v>
      </c>
      <c r="C11866" s="3" t="s">
        <v>107</v>
      </c>
      <c r="D11866" s="3">
        <v>4184600</v>
      </c>
    </row>
    <row r="11867" spans="1:4">
      <c r="A11867" t="str">
        <f t="shared" si="185"/>
        <v>NZL-2007</v>
      </c>
      <c r="B11867" s="3" t="s">
        <v>478</v>
      </c>
      <c r="C11867" s="3" t="s">
        <v>108</v>
      </c>
      <c r="D11867" s="3">
        <v>4223800</v>
      </c>
    </row>
    <row r="11868" spans="1:4">
      <c r="A11868" t="str">
        <f t="shared" si="185"/>
        <v>NZL-2008</v>
      </c>
      <c r="B11868" s="3" t="s">
        <v>478</v>
      </c>
      <c r="C11868" s="3" t="s">
        <v>109</v>
      </c>
      <c r="D11868" s="3">
        <v>4259800</v>
      </c>
    </row>
    <row r="11869" spans="1:4">
      <c r="A11869" t="str">
        <f t="shared" si="185"/>
        <v>NZL-2009</v>
      </c>
      <c r="B11869" s="3" t="s">
        <v>478</v>
      </c>
      <c r="C11869" s="3" t="s">
        <v>110</v>
      </c>
      <c r="D11869" s="3">
        <v>4302600</v>
      </c>
    </row>
    <row r="11870" spans="1:4">
      <c r="A11870" t="str">
        <f t="shared" si="185"/>
        <v>NZL-2010</v>
      </c>
      <c r="B11870" s="3" t="s">
        <v>478</v>
      </c>
      <c r="C11870" s="3" t="s">
        <v>111</v>
      </c>
      <c r="D11870" s="3">
        <v>4350700</v>
      </c>
    </row>
    <row r="11871" spans="1:4">
      <c r="A11871" t="str">
        <f t="shared" si="185"/>
        <v>NZL-2011</v>
      </c>
      <c r="B11871" s="3" t="s">
        <v>478</v>
      </c>
      <c r="C11871" s="3" t="s">
        <v>112</v>
      </c>
      <c r="D11871" s="3">
        <v>4384000</v>
      </c>
    </row>
    <row r="11872" spans="1:4">
      <c r="A11872" t="str">
        <f t="shared" si="185"/>
        <v>NZL-2012</v>
      </c>
      <c r="B11872" s="3" t="s">
        <v>478</v>
      </c>
      <c r="C11872" s="3" t="s">
        <v>113</v>
      </c>
      <c r="D11872" s="3">
        <v>4408100</v>
      </c>
    </row>
    <row r="11873" spans="1:4">
      <c r="A11873" t="str">
        <f t="shared" si="185"/>
        <v>NZL-2013</v>
      </c>
      <c r="B11873" s="3" t="s">
        <v>478</v>
      </c>
      <c r="C11873" s="3" t="s">
        <v>114</v>
      </c>
      <c r="D11873" s="3">
        <v>4442100</v>
      </c>
    </row>
    <row r="11874" spans="1:4">
      <c r="A11874" t="str">
        <f t="shared" si="185"/>
        <v>NZL-2014</v>
      </c>
      <c r="B11874" s="3" t="s">
        <v>478</v>
      </c>
      <c r="C11874" s="3" t="s">
        <v>115</v>
      </c>
      <c r="D11874" s="3">
        <v>4516500</v>
      </c>
    </row>
    <row r="11875" spans="1:4">
      <c r="A11875" t="str">
        <f t="shared" si="185"/>
        <v>NZL-2015</v>
      </c>
      <c r="B11875" s="3" t="s">
        <v>478</v>
      </c>
      <c r="C11875" s="3" t="s">
        <v>116</v>
      </c>
      <c r="D11875" s="3">
        <v>4609400</v>
      </c>
    </row>
    <row r="11876" spans="1:4">
      <c r="A11876" t="str">
        <f t="shared" si="185"/>
        <v>NZL-2016</v>
      </c>
      <c r="B11876" s="3" t="s">
        <v>478</v>
      </c>
      <c r="C11876" s="3" t="s">
        <v>117</v>
      </c>
      <c r="D11876" s="3">
        <v>4714100</v>
      </c>
    </row>
    <row r="11877" spans="1:4">
      <c r="A11877" t="str">
        <f t="shared" si="185"/>
        <v>NZL-2017</v>
      </c>
      <c r="B11877" s="3" t="s">
        <v>478</v>
      </c>
      <c r="C11877" s="3" t="s">
        <v>118</v>
      </c>
      <c r="D11877" s="3">
        <v>4813600</v>
      </c>
    </row>
    <row r="11878" spans="1:4">
      <c r="A11878" t="str">
        <f t="shared" si="185"/>
        <v>NZL-2018</v>
      </c>
      <c r="B11878" s="3" t="s">
        <v>478</v>
      </c>
      <c r="C11878" s="3" t="s">
        <v>119</v>
      </c>
      <c r="D11878" s="3">
        <v>4900600</v>
      </c>
    </row>
    <row r="11879" spans="1:4">
      <c r="A11879" t="str">
        <f t="shared" si="185"/>
        <v>NZL-2019</v>
      </c>
      <c r="B11879" s="3" t="s">
        <v>478</v>
      </c>
      <c r="C11879" s="3" t="s">
        <v>120</v>
      </c>
      <c r="D11879" s="3">
        <v>4979200</v>
      </c>
    </row>
    <row r="11880" spans="1:4">
      <c r="A11880" t="str">
        <f t="shared" si="185"/>
        <v>NZL-2020</v>
      </c>
      <c r="B11880" s="3" t="s">
        <v>478</v>
      </c>
      <c r="C11880" s="3" t="s">
        <v>121</v>
      </c>
      <c r="D11880" s="3">
        <v>5090200</v>
      </c>
    </row>
    <row r="11881" spans="1:4">
      <c r="A11881" t="str">
        <f t="shared" si="185"/>
        <v>NZL-2021</v>
      </c>
      <c r="B11881" s="3" t="s">
        <v>478</v>
      </c>
      <c r="C11881" s="3" t="s">
        <v>122</v>
      </c>
      <c r="D11881" s="3">
        <v>5111400</v>
      </c>
    </row>
    <row r="11882" spans="1:4">
      <c r="A11882" t="str">
        <f t="shared" si="185"/>
        <v>NZL-2022</v>
      </c>
      <c r="B11882" s="3" t="s">
        <v>478</v>
      </c>
      <c r="C11882" s="3" t="s">
        <v>123</v>
      </c>
      <c r="D11882" s="3">
        <v>5124100</v>
      </c>
    </row>
    <row r="11883" spans="1:4">
      <c r="A11883" t="str">
        <f t="shared" si="185"/>
        <v>OED-Country Name</v>
      </c>
      <c r="B11883" s="3" t="s">
        <v>480</v>
      </c>
      <c r="C11883" s="3" t="s">
        <v>57</v>
      </c>
      <c r="D11883" s="3" t="s">
        <v>828</v>
      </c>
    </row>
    <row r="11884" spans="1:4">
      <c r="A11884" t="str">
        <f t="shared" si="185"/>
        <v>OED-Indicator Name</v>
      </c>
      <c r="B11884" s="3" t="s">
        <v>480</v>
      </c>
      <c r="C11884" s="3" t="s">
        <v>59</v>
      </c>
      <c r="D11884" s="3" t="s">
        <v>651</v>
      </c>
    </row>
    <row r="11885" spans="1:4">
      <c r="A11885" t="str">
        <f t="shared" si="185"/>
        <v>OED-Indicator Code</v>
      </c>
      <c r="B11885" s="3" t="s">
        <v>480</v>
      </c>
      <c r="C11885" s="3" t="s">
        <v>60</v>
      </c>
      <c r="D11885" s="3" t="s">
        <v>652</v>
      </c>
    </row>
    <row r="11886" spans="1:4">
      <c r="A11886" t="str">
        <f t="shared" si="185"/>
        <v>OED-1960</v>
      </c>
      <c r="B11886" s="3" t="s">
        <v>480</v>
      </c>
      <c r="C11886" s="3" t="s">
        <v>61</v>
      </c>
      <c r="D11886" s="3">
        <v>807630906</v>
      </c>
    </row>
    <row r="11887" spans="1:4">
      <c r="A11887" t="str">
        <f t="shared" si="185"/>
        <v>OED-1961</v>
      </c>
      <c r="B11887" s="3" t="s">
        <v>480</v>
      </c>
      <c r="C11887" s="3" t="s">
        <v>62</v>
      </c>
      <c r="D11887" s="3">
        <v>818832113</v>
      </c>
    </row>
    <row r="11888" spans="1:4">
      <c r="A11888" t="str">
        <f t="shared" si="185"/>
        <v>OED-1962</v>
      </c>
      <c r="B11888" s="3" t="s">
        <v>480</v>
      </c>
      <c r="C11888" s="3" t="s">
        <v>63</v>
      </c>
      <c r="D11888" s="3">
        <v>830289099</v>
      </c>
    </row>
    <row r="11889" spans="1:4">
      <c r="A11889" t="str">
        <f t="shared" si="185"/>
        <v>OED-1963</v>
      </c>
      <c r="B11889" s="3" t="s">
        <v>480</v>
      </c>
      <c r="C11889" s="3" t="s">
        <v>64</v>
      </c>
      <c r="D11889" s="3">
        <v>841722274</v>
      </c>
    </row>
    <row r="11890" spans="1:4">
      <c r="A11890" t="str">
        <f t="shared" si="185"/>
        <v>OED-1964</v>
      </c>
      <c r="B11890" s="3" t="s">
        <v>480</v>
      </c>
      <c r="C11890" s="3" t="s">
        <v>65</v>
      </c>
      <c r="D11890" s="3">
        <v>853200694</v>
      </c>
    </row>
    <row r="11891" spans="1:4">
      <c r="A11891" t="str">
        <f t="shared" si="185"/>
        <v>OED-1965</v>
      </c>
      <c r="B11891" s="3" t="s">
        <v>480</v>
      </c>
      <c r="C11891" s="3" t="s">
        <v>66</v>
      </c>
      <c r="D11891" s="3">
        <v>864404090</v>
      </c>
    </row>
    <row r="11892" spans="1:4">
      <c r="A11892" t="str">
        <f t="shared" si="185"/>
        <v>OED-1966</v>
      </c>
      <c r="B11892" s="3" t="s">
        <v>480</v>
      </c>
      <c r="C11892" s="3" t="s">
        <v>67</v>
      </c>
      <c r="D11892" s="3">
        <v>875187633</v>
      </c>
    </row>
    <row r="11893" spans="1:4">
      <c r="A11893" t="str">
        <f t="shared" si="185"/>
        <v>OED-1967</v>
      </c>
      <c r="B11893" s="3" t="s">
        <v>480</v>
      </c>
      <c r="C11893" s="3" t="s">
        <v>68</v>
      </c>
      <c r="D11893" s="3">
        <v>885770688</v>
      </c>
    </row>
    <row r="11894" spans="1:4">
      <c r="A11894" t="str">
        <f t="shared" si="185"/>
        <v>OED-1968</v>
      </c>
      <c r="B11894" s="3" t="s">
        <v>480</v>
      </c>
      <c r="C11894" s="3" t="s">
        <v>69</v>
      </c>
      <c r="D11894" s="3">
        <v>896137038</v>
      </c>
    </row>
    <row r="11895" spans="1:4">
      <c r="A11895" t="str">
        <f t="shared" si="185"/>
        <v>OED-1969</v>
      </c>
      <c r="B11895" s="3" t="s">
        <v>480</v>
      </c>
      <c r="C11895" s="3" t="s">
        <v>70</v>
      </c>
      <c r="D11895" s="3">
        <v>906483797</v>
      </c>
    </row>
    <row r="11896" spans="1:4">
      <c r="A11896" t="str">
        <f t="shared" si="185"/>
        <v>OED-1970</v>
      </c>
      <c r="B11896" s="3" t="s">
        <v>480</v>
      </c>
      <c r="C11896" s="3" t="s">
        <v>71</v>
      </c>
      <c r="D11896" s="3">
        <v>916668377</v>
      </c>
    </row>
    <row r="11897" spans="1:4">
      <c r="A11897" t="str">
        <f t="shared" si="185"/>
        <v>OED-1971</v>
      </c>
      <c r="B11897" s="3" t="s">
        <v>480</v>
      </c>
      <c r="C11897" s="3" t="s">
        <v>72</v>
      </c>
      <c r="D11897" s="3">
        <v>928686457</v>
      </c>
    </row>
    <row r="11898" spans="1:4">
      <c r="A11898" t="str">
        <f t="shared" si="185"/>
        <v>OED-1972</v>
      </c>
      <c r="B11898" s="3" t="s">
        <v>480</v>
      </c>
      <c r="C11898" s="3" t="s">
        <v>73</v>
      </c>
      <c r="D11898" s="3">
        <v>939481333</v>
      </c>
    </row>
    <row r="11899" spans="1:4">
      <c r="A11899" t="str">
        <f t="shared" si="185"/>
        <v>OED-1973</v>
      </c>
      <c r="B11899" s="3" t="s">
        <v>480</v>
      </c>
      <c r="C11899" s="3" t="s">
        <v>74</v>
      </c>
      <c r="D11899" s="3">
        <v>949978422</v>
      </c>
    </row>
    <row r="11900" spans="1:4">
      <c r="A11900" t="str">
        <f t="shared" si="185"/>
        <v>OED-1974</v>
      </c>
      <c r="B11900" s="3" t="s">
        <v>480</v>
      </c>
      <c r="C11900" s="3" t="s">
        <v>75</v>
      </c>
      <c r="D11900" s="3">
        <v>960279174</v>
      </c>
    </row>
    <row r="11901" spans="1:4">
      <c r="A11901" t="str">
        <f t="shared" si="185"/>
        <v>OED-1975</v>
      </c>
      <c r="B11901" s="3" t="s">
        <v>480</v>
      </c>
      <c r="C11901" s="3" t="s">
        <v>76</v>
      </c>
      <c r="D11901" s="3">
        <v>970331948</v>
      </c>
    </row>
    <row r="11902" spans="1:4">
      <c r="A11902" t="str">
        <f t="shared" si="185"/>
        <v>OED-1976</v>
      </c>
      <c r="B11902" s="3" t="s">
        <v>480</v>
      </c>
      <c r="C11902" s="3" t="s">
        <v>77</v>
      </c>
      <c r="D11902" s="3">
        <v>979795121</v>
      </c>
    </row>
    <row r="11903" spans="1:4">
      <c r="A11903" t="str">
        <f t="shared" si="185"/>
        <v>OED-1977</v>
      </c>
      <c r="B11903" s="3" t="s">
        <v>480</v>
      </c>
      <c r="C11903" s="3" t="s">
        <v>78</v>
      </c>
      <c r="D11903" s="3">
        <v>989288517</v>
      </c>
    </row>
    <row r="11904" spans="1:4">
      <c r="A11904" t="str">
        <f t="shared" si="185"/>
        <v>OED-1978</v>
      </c>
      <c r="B11904" s="3" t="s">
        <v>480</v>
      </c>
      <c r="C11904" s="3" t="s">
        <v>79</v>
      </c>
      <c r="D11904" s="3">
        <v>998939909</v>
      </c>
    </row>
    <row r="11905" spans="1:4">
      <c r="A11905" t="str">
        <f t="shared" si="185"/>
        <v>OED-1979</v>
      </c>
      <c r="B11905" s="3" t="s">
        <v>480</v>
      </c>
      <c r="C11905" s="3" t="s">
        <v>80</v>
      </c>
      <c r="D11905" s="3">
        <v>1008706437</v>
      </c>
    </row>
    <row r="11906" spans="1:4">
      <c r="A11906" t="str">
        <f t="shared" si="185"/>
        <v>OED-1980</v>
      </c>
      <c r="B11906" s="3" t="s">
        <v>480</v>
      </c>
      <c r="C11906" s="3" t="s">
        <v>81</v>
      </c>
      <c r="D11906" s="3">
        <v>1018252563</v>
      </c>
    </row>
    <row r="11907" spans="1:4">
      <c r="A11907" t="str">
        <f t="shared" ref="A11907:A11970" si="186">B11907&amp;"-"&amp;C11907</f>
        <v>OED-1981</v>
      </c>
      <c r="B11907" s="3" t="s">
        <v>480</v>
      </c>
      <c r="C11907" s="3" t="s">
        <v>82</v>
      </c>
      <c r="D11907" s="3">
        <v>1027442087</v>
      </c>
    </row>
    <row r="11908" spans="1:4">
      <c r="A11908" t="str">
        <f t="shared" si="186"/>
        <v>OED-1982</v>
      </c>
      <c r="B11908" s="3" t="s">
        <v>480</v>
      </c>
      <c r="C11908" s="3" t="s">
        <v>83</v>
      </c>
      <c r="D11908" s="3">
        <v>1036208122</v>
      </c>
    </row>
    <row r="11909" spans="1:4">
      <c r="A11909" t="str">
        <f t="shared" si="186"/>
        <v>OED-1983</v>
      </c>
      <c r="B11909" s="3" t="s">
        <v>480</v>
      </c>
      <c r="C11909" s="3" t="s">
        <v>84</v>
      </c>
      <c r="D11909" s="3">
        <v>1044699000</v>
      </c>
    </row>
    <row r="11910" spans="1:4">
      <c r="A11910" t="str">
        <f t="shared" si="186"/>
        <v>OED-1984</v>
      </c>
      <c r="B11910" s="3" t="s">
        <v>480</v>
      </c>
      <c r="C11910" s="3" t="s">
        <v>85</v>
      </c>
      <c r="D11910" s="3">
        <v>1052818983</v>
      </c>
    </row>
    <row r="11911" spans="1:4">
      <c r="A11911" t="str">
        <f t="shared" si="186"/>
        <v>OED-1985</v>
      </c>
      <c r="B11911" s="3" t="s">
        <v>480</v>
      </c>
      <c r="C11911" s="3" t="s">
        <v>86</v>
      </c>
      <c r="D11911" s="3">
        <v>1060967506</v>
      </c>
    </row>
    <row r="11912" spans="1:4">
      <c r="A11912" t="str">
        <f t="shared" si="186"/>
        <v>OED-1986</v>
      </c>
      <c r="B11912" s="3" t="s">
        <v>480</v>
      </c>
      <c r="C11912" s="3" t="s">
        <v>87</v>
      </c>
      <c r="D11912" s="3">
        <v>1069253878</v>
      </c>
    </row>
    <row r="11913" spans="1:4">
      <c r="A11913" t="str">
        <f t="shared" si="186"/>
        <v>OED-1987</v>
      </c>
      <c r="B11913" s="3" t="s">
        <v>480</v>
      </c>
      <c r="C11913" s="3" t="s">
        <v>88</v>
      </c>
      <c r="D11913" s="3">
        <v>1077596775</v>
      </c>
    </row>
    <row r="11914" spans="1:4">
      <c r="A11914" t="str">
        <f t="shared" si="186"/>
        <v>OED-1988</v>
      </c>
      <c r="B11914" s="3" t="s">
        <v>480</v>
      </c>
      <c r="C11914" s="3" t="s">
        <v>89</v>
      </c>
      <c r="D11914" s="3">
        <v>1086103456</v>
      </c>
    </row>
    <row r="11915" spans="1:4">
      <c r="A11915" t="str">
        <f t="shared" si="186"/>
        <v>OED-1989</v>
      </c>
      <c r="B11915" s="3" t="s">
        <v>480</v>
      </c>
      <c r="C11915" s="3" t="s">
        <v>90</v>
      </c>
      <c r="D11915" s="3">
        <v>1095110298</v>
      </c>
    </row>
    <row r="11916" spans="1:4">
      <c r="A11916" t="str">
        <f t="shared" si="186"/>
        <v>OED-1990</v>
      </c>
      <c r="B11916" s="3" t="s">
        <v>480</v>
      </c>
      <c r="C11916" s="3" t="s">
        <v>91</v>
      </c>
      <c r="D11916" s="3">
        <v>1104791543</v>
      </c>
    </row>
    <row r="11917" spans="1:4">
      <c r="A11917" t="str">
        <f t="shared" si="186"/>
        <v>OED-1991</v>
      </c>
      <c r="B11917" s="3" t="s">
        <v>480</v>
      </c>
      <c r="C11917" s="3" t="s">
        <v>92</v>
      </c>
      <c r="D11917" s="3">
        <v>1115756696</v>
      </c>
    </row>
    <row r="11918" spans="1:4">
      <c r="A11918" t="str">
        <f t="shared" si="186"/>
        <v>OED-1992</v>
      </c>
      <c r="B11918" s="3" t="s">
        <v>480</v>
      </c>
      <c r="C11918" s="3" t="s">
        <v>93</v>
      </c>
      <c r="D11918" s="3">
        <v>1126417384</v>
      </c>
    </row>
    <row r="11919" spans="1:4">
      <c r="A11919" t="str">
        <f t="shared" si="186"/>
        <v>OED-1993</v>
      </c>
      <c r="B11919" s="3" t="s">
        <v>480</v>
      </c>
      <c r="C11919" s="3" t="s">
        <v>94</v>
      </c>
      <c r="D11919" s="3">
        <v>1136605361</v>
      </c>
    </row>
    <row r="11920" spans="1:4">
      <c r="A11920" t="str">
        <f t="shared" si="186"/>
        <v>OED-1994</v>
      </c>
      <c r="B11920" s="3" t="s">
        <v>480</v>
      </c>
      <c r="C11920" s="3" t="s">
        <v>95</v>
      </c>
      <c r="D11920" s="3">
        <v>1146214585</v>
      </c>
    </row>
    <row r="11921" spans="1:4">
      <c r="A11921" t="str">
        <f t="shared" si="186"/>
        <v>OED-1995</v>
      </c>
      <c r="B11921" s="3" t="s">
        <v>480</v>
      </c>
      <c r="C11921" s="3" t="s">
        <v>96</v>
      </c>
      <c r="D11921" s="3">
        <v>1155551702</v>
      </c>
    </row>
    <row r="11922" spans="1:4">
      <c r="A11922" t="str">
        <f t="shared" si="186"/>
        <v>OED-1996</v>
      </c>
      <c r="B11922" s="3" t="s">
        <v>480</v>
      </c>
      <c r="C11922" s="3" t="s">
        <v>97</v>
      </c>
      <c r="D11922" s="3">
        <v>1164716390</v>
      </c>
    </row>
    <row r="11923" spans="1:4">
      <c r="A11923" t="str">
        <f t="shared" si="186"/>
        <v>OED-1997</v>
      </c>
      <c r="B11923" s="3" t="s">
        <v>480</v>
      </c>
      <c r="C11923" s="3" t="s">
        <v>98</v>
      </c>
      <c r="D11923" s="3">
        <v>1173865390</v>
      </c>
    </row>
    <row r="11924" spans="1:4">
      <c r="A11924" t="str">
        <f t="shared" si="186"/>
        <v>OED-1998</v>
      </c>
      <c r="B11924" s="3" t="s">
        <v>480</v>
      </c>
      <c r="C11924" s="3" t="s">
        <v>99</v>
      </c>
      <c r="D11924" s="3">
        <v>1182690089</v>
      </c>
    </row>
    <row r="11925" spans="1:4">
      <c r="A11925" t="str">
        <f t="shared" si="186"/>
        <v>OED-1999</v>
      </c>
      <c r="B11925" s="3" t="s">
        <v>480</v>
      </c>
      <c r="C11925" s="3" t="s">
        <v>100</v>
      </c>
      <c r="D11925" s="3">
        <v>1191524686</v>
      </c>
    </row>
    <row r="11926" spans="1:4">
      <c r="A11926" t="str">
        <f t="shared" si="186"/>
        <v>OED-2000</v>
      </c>
      <c r="B11926" s="3" t="s">
        <v>480</v>
      </c>
      <c r="C11926" s="3" t="s">
        <v>101</v>
      </c>
      <c r="D11926" s="3">
        <v>1200179492</v>
      </c>
    </row>
    <row r="11927" spans="1:4">
      <c r="A11927" t="str">
        <f t="shared" si="186"/>
        <v>OED-2001</v>
      </c>
      <c r="B11927" s="3" t="s">
        <v>480</v>
      </c>
      <c r="C11927" s="3" t="s">
        <v>102</v>
      </c>
      <c r="D11927" s="3">
        <v>1209244377</v>
      </c>
    </row>
    <row r="11928" spans="1:4">
      <c r="A11928" t="str">
        <f t="shared" si="186"/>
        <v>OED-2002</v>
      </c>
      <c r="B11928" s="3" t="s">
        <v>480</v>
      </c>
      <c r="C11928" s="3" t="s">
        <v>103</v>
      </c>
      <c r="D11928" s="3">
        <v>1218395986</v>
      </c>
    </row>
    <row r="11929" spans="1:4">
      <c r="A11929" t="str">
        <f t="shared" si="186"/>
        <v>OED-2003</v>
      </c>
      <c r="B11929" s="3" t="s">
        <v>480</v>
      </c>
      <c r="C11929" s="3" t="s">
        <v>104</v>
      </c>
      <c r="D11929" s="3">
        <v>1227425785</v>
      </c>
    </row>
    <row r="11930" spans="1:4">
      <c r="A11930" t="str">
        <f t="shared" si="186"/>
        <v>OED-2004</v>
      </c>
      <c r="B11930" s="3" t="s">
        <v>480</v>
      </c>
      <c r="C11930" s="3" t="s">
        <v>105</v>
      </c>
      <c r="D11930" s="3">
        <v>1236496893</v>
      </c>
    </row>
    <row r="11931" spans="1:4">
      <c r="A11931" t="str">
        <f t="shared" si="186"/>
        <v>OED-2005</v>
      </c>
      <c r="B11931" s="3" t="s">
        <v>480</v>
      </c>
      <c r="C11931" s="3" t="s">
        <v>106</v>
      </c>
      <c r="D11931" s="3">
        <v>1245447053</v>
      </c>
    </row>
    <row r="11932" spans="1:4">
      <c r="A11932" t="str">
        <f t="shared" si="186"/>
        <v>OED-2006</v>
      </c>
      <c r="B11932" s="3" t="s">
        <v>480</v>
      </c>
      <c r="C11932" s="3" t="s">
        <v>107</v>
      </c>
      <c r="D11932" s="3">
        <v>1254649810</v>
      </c>
    </row>
    <row r="11933" spans="1:4">
      <c r="A11933" t="str">
        <f t="shared" si="186"/>
        <v>OED-2007</v>
      </c>
      <c r="B11933" s="3" t="s">
        <v>480</v>
      </c>
      <c r="C11933" s="3" t="s">
        <v>108</v>
      </c>
      <c r="D11933" s="3">
        <v>1264209610</v>
      </c>
    </row>
    <row r="11934" spans="1:4">
      <c r="A11934" t="str">
        <f t="shared" si="186"/>
        <v>OED-2008</v>
      </c>
      <c r="B11934" s="3" t="s">
        <v>480</v>
      </c>
      <c r="C11934" s="3" t="s">
        <v>109</v>
      </c>
      <c r="D11934" s="3">
        <v>1273851101</v>
      </c>
    </row>
    <row r="11935" spans="1:4">
      <c r="A11935" t="str">
        <f t="shared" si="186"/>
        <v>OED-2009</v>
      </c>
      <c r="B11935" s="3" t="s">
        <v>480</v>
      </c>
      <c r="C11935" s="3" t="s">
        <v>110</v>
      </c>
      <c r="D11935" s="3">
        <v>1282681964</v>
      </c>
    </row>
    <row r="11936" spans="1:4">
      <c r="A11936" t="str">
        <f t="shared" si="186"/>
        <v>OED-2010</v>
      </c>
      <c r="B11936" s="3" t="s">
        <v>480</v>
      </c>
      <c r="C11936" s="3" t="s">
        <v>111</v>
      </c>
      <c r="D11936" s="3">
        <v>1291001492</v>
      </c>
    </row>
    <row r="11937" spans="1:4">
      <c r="A11937" t="str">
        <f t="shared" si="186"/>
        <v>OED-2011</v>
      </c>
      <c r="B11937" s="3" t="s">
        <v>480</v>
      </c>
      <c r="C11937" s="3" t="s">
        <v>112</v>
      </c>
      <c r="D11937" s="3">
        <v>1297544164</v>
      </c>
    </row>
    <row r="11938" spans="1:4">
      <c r="A11938" t="str">
        <f t="shared" si="186"/>
        <v>OED-2012</v>
      </c>
      <c r="B11938" s="3" t="s">
        <v>480</v>
      </c>
      <c r="C11938" s="3" t="s">
        <v>113</v>
      </c>
      <c r="D11938" s="3">
        <v>1305615104</v>
      </c>
    </row>
    <row r="11939" spans="1:4">
      <c r="A11939" t="str">
        <f t="shared" si="186"/>
        <v>OED-2013</v>
      </c>
      <c r="B11939" s="3" t="s">
        <v>480</v>
      </c>
      <c r="C11939" s="3" t="s">
        <v>114</v>
      </c>
      <c r="D11939" s="3">
        <v>1314072465</v>
      </c>
    </row>
    <row r="11940" spans="1:4">
      <c r="A11940" t="str">
        <f t="shared" si="186"/>
        <v>OED-2014</v>
      </c>
      <c r="B11940" s="3" t="s">
        <v>480</v>
      </c>
      <c r="C11940" s="3" t="s">
        <v>115</v>
      </c>
      <c r="D11940" s="3">
        <v>1323005691</v>
      </c>
    </row>
    <row r="11941" spans="1:4">
      <c r="A11941" t="str">
        <f t="shared" si="186"/>
        <v>OED-2015</v>
      </c>
      <c r="B11941" s="3" t="s">
        <v>480</v>
      </c>
      <c r="C11941" s="3" t="s">
        <v>116</v>
      </c>
      <c r="D11941" s="3">
        <v>1331743060</v>
      </c>
    </row>
    <row r="11942" spans="1:4">
      <c r="A11942" t="str">
        <f t="shared" si="186"/>
        <v>OED-2016</v>
      </c>
      <c r="B11942" s="3" t="s">
        <v>480</v>
      </c>
      <c r="C11942" s="3" t="s">
        <v>117</v>
      </c>
      <c r="D11942" s="3">
        <v>1340532342</v>
      </c>
    </row>
    <row r="11943" spans="1:4">
      <c r="A11943" t="str">
        <f t="shared" si="186"/>
        <v>OED-2017</v>
      </c>
      <c r="B11943" s="3" t="s">
        <v>480</v>
      </c>
      <c r="C11943" s="3" t="s">
        <v>118</v>
      </c>
      <c r="D11943" s="3">
        <v>1348646085</v>
      </c>
    </row>
    <row r="11944" spans="1:4">
      <c r="A11944" t="str">
        <f t="shared" si="186"/>
        <v>OED-2018</v>
      </c>
      <c r="B11944" s="3" t="s">
        <v>480</v>
      </c>
      <c r="C11944" s="3" t="s">
        <v>119</v>
      </c>
      <c r="D11944" s="3">
        <v>1356241793</v>
      </c>
    </row>
    <row r="11945" spans="1:4">
      <c r="A11945" t="str">
        <f t="shared" si="186"/>
        <v>OED-2019</v>
      </c>
      <c r="B11945" s="3" t="s">
        <v>480</v>
      </c>
      <c r="C11945" s="3" t="s">
        <v>120</v>
      </c>
      <c r="D11945" s="3">
        <v>1362922537</v>
      </c>
    </row>
    <row r="11946" spans="1:4">
      <c r="A11946" t="str">
        <f t="shared" si="186"/>
        <v>OED-2020</v>
      </c>
      <c r="B11946" s="3" t="s">
        <v>480</v>
      </c>
      <c r="C11946" s="3" t="s">
        <v>121</v>
      </c>
      <c r="D11946" s="3">
        <v>1370222158</v>
      </c>
    </row>
    <row r="11947" spans="1:4">
      <c r="A11947" t="str">
        <f t="shared" si="186"/>
        <v>OED-2021</v>
      </c>
      <c r="B11947" s="3" t="s">
        <v>480</v>
      </c>
      <c r="C11947" s="3" t="s">
        <v>122</v>
      </c>
      <c r="D11947" s="3">
        <v>1372543943</v>
      </c>
    </row>
    <row r="11948" spans="1:4">
      <c r="A11948" t="str">
        <f t="shared" si="186"/>
        <v>OED-2022</v>
      </c>
      <c r="B11948" s="3" t="s">
        <v>480</v>
      </c>
      <c r="C11948" s="3" t="s">
        <v>123</v>
      </c>
      <c r="D11948" s="3">
        <v>1377613713</v>
      </c>
    </row>
    <row r="11949" spans="1:4">
      <c r="A11949" t="str">
        <f t="shared" si="186"/>
        <v>OMN-Country Name</v>
      </c>
      <c r="B11949" s="3" t="s">
        <v>482</v>
      </c>
      <c r="C11949" s="3" t="s">
        <v>57</v>
      </c>
      <c r="D11949" s="3" t="s">
        <v>829</v>
      </c>
    </row>
    <row r="11950" spans="1:4">
      <c r="A11950" t="str">
        <f t="shared" si="186"/>
        <v>OMN-Indicator Name</v>
      </c>
      <c r="B11950" s="3" t="s">
        <v>482</v>
      </c>
      <c r="C11950" s="3" t="s">
        <v>59</v>
      </c>
      <c r="D11950" s="3" t="s">
        <v>651</v>
      </c>
    </row>
    <row r="11951" spans="1:4">
      <c r="A11951" t="str">
        <f t="shared" si="186"/>
        <v>OMN-Indicator Code</v>
      </c>
      <c r="B11951" s="3" t="s">
        <v>482</v>
      </c>
      <c r="C11951" s="3" t="s">
        <v>60</v>
      </c>
      <c r="D11951" s="3" t="s">
        <v>652</v>
      </c>
    </row>
    <row r="11952" spans="1:4">
      <c r="A11952" t="str">
        <f t="shared" si="186"/>
        <v>OMN-1960</v>
      </c>
      <c r="B11952" s="3" t="s">
        <v>482</v>
      </c>
      <c r="C11952" s="3" t="s">
        <v>61</v>
      </c>
      <c r="D11952" s="3">
        <v>536553</v>
      </c>
    </row>
    <row r="11953" spans="1:4">
      <c r="A11953" t="str">
        <f t="shared" si="186"/>
        <v>OMN-1961</v>
      </c>
      <c r="B11953" s="3" t="s">
        <v>482</v>
      </c>
      <c r="C11953" s="3" t="s">
        <v>62</v>
      </c>
      <c r="D11953" s="3">
        <v>546443</v>
      </c>
    </row>
    <row r="11954" spans="1:4">
      <c r="A11954" t="str">
        <f t="shared" si="186"/>
        <v>OMN-1962</v>
      </c>
      <c r="B11954" s="3" t="s">
        <v>482</v>
      </c>
      <c r="C11954" s="3" t="s">
        <v>63</v>
      </c>
      <c r="D11954" s="3">
        <v>557139</v>
      </c>
    </row>
    <row r="11955" spans="1:4">
      <c r="A11955" t="str">
        <f t="shared" si="186"/>
        <v>OMN-1963</v>
      </c>
      <c r="B11955" s="3" t="s">
        <v>482</v>
      </c>
      <c r="C11955" s="3" t="s">
        <v>64</v>
      </c>
      <c r="D11955" s="3">
        <v>568603</v>
      </c>
    </row>
    <row r="11956" spans="1:4">
      <c r="A11956" t="str">
        <f t="shared" si="186"/>
        <v>OMN-1964</v>
      </c>
      <c r="B11956" s="3" t="s">
        <v>482</v>
      </c>
      <c r="C11956" s="3" t="s">
        <v>65</v>
      </c>
      <c r="D11956" s="3">
        <v>580824</v>
      </c>
    </row>
    <row r="11957" spans="1:4">
      <c r="A11957" t="str">
        <f t="shared" si="186"/>
        <v>OMN-1965</v>
      </c>
      <c r="B11957" s="3" t="s">
        <v>482</v>
      </c>
      <c r="C11957" s="3" t="s">
        <v>66</v>
      </c>
      <c r="D11957" s="3">
        <v>593808</v>
      </c>
    </row>
    <row r="11958" spans="1:4">
      <c r="A11958" t="str">
        <f t="shared" si="186"/>
        <v>OMN-1966</v>
      </c>
      <c r="B11958" s="3" t="s">
        <v>482</v>
      </c>
      <c r="C11958" s="3" t="s">
        <v>67</v>
      </c>
      <c r="D11958" s="3">
        <v>607538</v>
      </c>
    </row>
    <row r="11959" spans="1:4">
      <c r="A11959" t="str">
        <f t="shared" si="186"/>
        <v>OMN-1967</v>
      </c>
      <c r="B11959" s="3" t="s">
        <v>482</v>
      </c>
      <c r="C11959" s="3" t="s">
        <v>68</v>
      </c>
      <c r="D11959" s="3">
        <v>622042</v>
      </c>
    </row>
    <row r="11960" spans="1:4">
      <c r="A11960" t="str">
        <f t="shared" si="186"/>
        <v>OMN-1968</v>
      </c>
      <c r="B11960" s="3" t="s">
        <v>482</v>
      </c>
      <c r="C11960" s="3" t="s">
        <v>69</v>
      </c>
      <c r="D11960" s="3">
        <v>637379</v>
      </c>
    </row>
    <row r="11961" spans="1:4">
      <c r="A11961" t="str">
        <f t="shared" si="186"/>
        <v>OMN-1969</v>
      </c>
      <c r="B11961" s="3" t="s">
        <v>482</v>
      </c>
      <c r="C11961" s="3" t="s">
        <v>70</v>
      </c>
      <c r="D11961" s="3">
        <v>653593</v>
      </c>
    </row>
    <row r="11962" spans="1:4">
      <c r="A11962" t="str">
        <f t="shared" si="186"/>
        <v>OMN-1970</v>
      </c>
      <c r="B11962" s="3" t="s">
        <v>482</v>
      </c>
      <c r="C11962" s="3" t="s">
        <v>71</v>
      </c>
      <c r="D11962" s="3">
        <v>670693</v>
      </c>
    </row>
    <row r="11963" spans="1:4">
      <c r="A11963" t="str">
        <f t="shared" si="186"/>
        <v>OMN-1971</v>
      </c>
      <c r="B11963" s="3" t="s">
        <v>482</v>
      </c>
      <c r="C11963" s="3" t="s">
        <v>72</v>
      </c>
      <c r="D11963" s="3">
        <v>688803</v>
      </c>
    </row>
    <row r="11964" spans="1:4">
      <c r="A11964" t="str">
        <f t="shared" si="186"/>
        <v>OMN-1972</v>
      </c>
      <c r="B11964" s="3" t="s">
        <v>482</v>
      </c>
      <c r="C11964" s="3" t="s">
        <v>73</v>
      </c>
      <c r="D11964" s="3">
        <v>708045</v>
      </c>
    </row>
    <row r="11965" spans="1:4">
      <c r="A11965" t="str">
        <f t="shared" si="186"/>
        <v>OMN-1973</v>
      </c>
      <c r="B11965" s="3" t="s">
        <v>482</v>
      </c>
      <c r="C11965" s="3" t="s">
        <v>74</v>
      </c>
      <c r="D11965" s="3">
        <v>728597</v>
      </c>
    </row>
    <row r="11966" spans="1:4">
      <c r="A11966" t="str">
        <f t="shared" si="186"/>
        <v>OMN-1974</v>
      </c>
      <c r="B11966" s="3" t="s">
        <v>482</v>
      </c>
      <c r="C11966" s="3" t="s">
        <v>75</v>
      </c>
      <c r="D11966" s="3">
        <v>754676</v>
      </c>
    </row>
    <row r="11967" spans="1:4">
      <c r="A11967" t="str">
        <f t="shared" si="186"/>
        <v>OMN-1975</v>
      </c>
      <c r="B11967" s="3" t="s">
        <v>482</v>
      </c>
      <c r="C11967" s="3" t="s">
        <v>76</v>
      </c>
      <c r="D11967" s="3">
        <v>787194</v>
      </c>
    </row>
    <row r="11968" spans="1:4">
      <c r="A11968" t="str">
        <f t="shared" si="186"/>
        <v>OMN-1976</v>
      </c>
      <c r="B11968" s="3" t="s">
        <v>482</v>
      </c>
      <c r="C11968" s="3" t="s">
        <v>77</v>
      </c>
      <c r="D11968" s="3">
        <v>824081</v>
      </c>
    </row>
    <row r="11969" spans="1:4">
      <c r="A11969" t="str">
        <f t="shared" si="186"/>
        <v>OMN-1977</v>
      </c>
      <c r="B11969" s="3" t="s">
        <v>482</v>
      </c>
      <c r="C11969" s="3" t="s">
        <v>78</v>
      </c>
      <c r="D11969" s="3">
        <v>866124</v>
      </c>
    </row>
    <row r="11970" spans="1:4">
      <c r="A11970" t="str">
        <f t="shared" si="186"/>
        <v>OMN-1978</v>
      </c>
      <c r="B11970" s="3" t="s">
        <v>482</v>
      </c>
      <c r="C11970" s="3" t="s">
        <v>79</v>
      </c>
      <c r="D11970" s="3">
        <v>912750</v>
      </c>
    </row>
    <row r="11971" spans="1:4">
      <c r="A11971" t="str">
        <f t="shared" ref="A11971:A12034" si="187">B11971&amp;"-"&amp;C11971</f>
        <v>OMN-1979</v>
      </c>
      <c r="B11971" s="3" t="s">
        <v>482</v>
      </c>
      <c r="C11971" s="3" t="s">
        <v>80</v>
      </c>
      <c r="D11971" s="3">
        <v>963351</v>
      </c>
    </row>
    <row r="11972" spans="1:4">
      <c r="A11972" t="str">
        <f t="shared" si="187"/>
        <v>OMN-1980</v>
      </c>
      <c r="B11972" s="3" t="s">
        <v>482</v>
      </c>
      <c r="C11972" s="3" t="s">
        <v>81</v>
      </c>
      <c r="D11972" s="3">
        <v>1017462</v>
      </c>
    </row>
    <row r="11973" spans="1:4">
      <c r="A11973" t="str">
        <f t="shared" si="187"/>
        <v>OMN-1981</v>
      </c>
      <c r="B11973" s="3" t="s">
        <v>482</v>
      </c>
      <c r="C11973" s="3" t="s">
        <v>82</v>
      </c>
      <c r="D11973" s="3">
        <v>1075624</v>
      </c>
    </row>
    <row r="11974" spans="1:4">
      <c r="A11974" t="str">
        <f t="shared" si="187"/>
        <v>OMN-1982</v>
      </c>
      <c r="B11974" s="3" t="s">
        <v>482</v>
      </c>
      <c r="C11974" s="3" t="s">
        <v>83</v>
      </c>
      <c r="D11974" s="3">
        <v>1138301</v>
      </c>
    </row>
    <row r="11975" spans="1:4">
      <c r="A11975" t="str">
        <f t="shared" si="187"/>
        <v>OMN-1983</v>
      </c>
      <c r="B11975" s="3" t="s">
        <v>482</v>
      </c>
      <c r="C11975" s="3" t="s">
        <v>84</v>
      </c>
      <c r="D11975" s="3">
        <v>1204626</v>
      </c>
    </row>
    <row r="11976" spans="1:4">
      <c r="A11976" t="str">
        <f t="shared" si="187"/>
        <v>OMN-1984</v>
      </c>
      <c r="B11976" s="3" t="s">
        <v>482</v>
      </c>
      <c r="C11976" s="3" t="s">
        <v>85</v>
      </c>
      <c r="D11976" s="3">
        <v>1273306</v>
      </c>
    </row>
    <row r="11977" spans="1:4">
      <c r="A11977" t="str">
        <f t="shared" si="187"/>
        <v>OMN-1985</v>
      </c>
      <c r="B11977" s="3" t="s">
        <v>482</v>
      </c>
      <c r="C11977" s="3" t="s">
        <v>86</v>
      </c>
      <c r="D11977" s="3">
        <v>1353289</v>
      </c>
    </row>
    <row r="11978" spans="1:4">
      <c r="A11978" t="str">
        <f t="shared" si="187"/>
        <v>OMN-1986</v>
      </c>
      <c r="B11978" s="3" t="s">
        <v>482</v>
      </c>
      <c r="C11978" s="3" t="s">
        <v>87</v>
      </c>
      <c r="D11978" s="3">
        <v>1443446</v>
      </c>
    </row>
    <row r="11979" spans="1:4">
      <c r="A11979" t="str">
        <f t="shared" si="187"/>
        <v>OMN-1987</v>
      </c>
      <c r="B11979" s="3" t="s">
        <v>482</v>
      </c>
      <c r="C11979" s="3" t="s">
        <v>88</v>
      </c>
      <c r="D11979" s="3">
        <v>1533351</v>
      </c>
    </row>
    <row r="11980" spans="1:4">
      <c r="A11980" t="str">
        <f t="shared" si="187"/>
        <v>OMN-1988</v>
      </c>
      <c r="B11980" s="3" t="s">
        <v>482</v>
      </c>
      <c r="C11980" s="3" t="s">
        <v>89</v>
      </c>
      <c r="D11980" s="3">
        <v>1623433</v>
      </c>
    </row>
    <row r="11981" spans="1:4">
      <c r="A11981" t="str">
        <f t="shared" si="187"/>
        <v>OMN-1989</v>
      </c>
      <c r="B11981" s="3" t="s">
        <v>482</v>
      </c>
      <c r="C11981" s="3" t="s">
        <v>90</v>
      </c>
      <c r="D11981" s="3">
        <v>1713838</v>
      </c>
    </row>
    <row r="11982" spans="1:4">
      <c r="A11982" t="str">
        <f t="shared" si="187"/>
        <v>OMN-1990</v>
      </c>
      <c r="B11982" s="3" t="s">
        <v>482</v>
      </c>
      <c r="C11982" s="3" t="s">
        <v>91</v>
      </c>
      <c r="D11982" s="3">
        <v>1804524</v>
      </c>
    </row>
    <row r="11983" spans="1:4">
      <c r="A11983" t="str">
        <f t="shared" si="187"/>
        <v>OMN-1991</v>
      </c>
      <c r="B11983" s="3" t="s">
        <v>482</v>
      </c>
      <c r="C11983" s="3" t="s">
        <v>92</v>
      </c>
      <c r="D11983" s="3">
        <v>1895187</v>
      </c>
    </row>
    <row r="11984" spans="1:4">
      <c r="A11984" t="str">
        <f t="shared" si="187"/>
        <v>OMN-1992</v>
      </c>
      <c r="B11984" s="3" t="s">
        <v>482</v>
      </c>
      <c r="C11984" s="3" t="s">
        <v>93</v>
      </c>
      <c r="D11984" s="3">
        <v>1985227</v>
      </c>
    </row>
    <row r="11985" spans="1:4">
      <c r="A11985" t="str">
        <f t="shared" si="187"/>
        <v>OMN-1993</v>
      </c>
      <c r="B11985" s="3" t="s">
        <v>482</v>
      </c>
      <c r="C11985" s="3" t="s">
        <v>94</v>
      </c>
      <c r="D11985" s="3">
        <v>2071868</v>
      </c>
    </row>
    <row r="11986" spans="1:4">
      <c r="A11986" t="str">
        <f t="shared" si="187"/>
        <v>OMN-1994</v>
      </c>
      <c r="B11986" s="3" t="s">
        <v>482</v>
      </c>
      <c r="C11986" s="3" t="s">
        <v>95</v>
      </c>
      <c r="D11986" s="3">
        <v>2133675</v>
      </c>
    </row>
    <row r="11987" spans="1:4">
      <c r="A11987" t="str">
        <f t="shared" si="187"/>
        <v>OMN-1995</v>
      </c>
      <c r="B11987" s="3" t="s">
        <v>482</v>
      </c>
      <c r="C11987" s="3" t="s">
        <v>96</v>
      </c>
      <c r="D11987" s="3">
        <v>2172672</v>
      </c>
    </row>
    <row r="11988" spans="1:4">
      <c r="A11988" t="str">
        <f t="shared" si="187"/>
        <v>OMN-1996</v>
      </c>
      <c r="B11988" s="3" t="s">
        <v>482</v>
      </c>
      <c r="C11988" s="3" t="s">
        <v>97</v>
      </c>
      <c r="D11988" s="3">
        <v>2209958</v>
      </c>
    </row>
    <row r="11989" spans="1:4">
      <c r="A11989" t="str">
        <f t="shared" si="187"/>
        <v>OMN-1997</v>
      </c>
      <c r="B11989" s="3" t="s">
        <v>482</v>
      </c>
      <c r="C11989" s="3" t="s">
        <v>98</v>
      </c>
      <c r="D11989" s="3">
        <v>2245588</v>
      </c>
    </row>
    <row r="11990" spans="1:4">
      <c r="A11990" t="str">
        <f t="shared" si="187"/>
        <v>OMN-1998</v>
      </c>
      <c r="B11990" s="3" t="s">
        <v>482</v>
      </c>
      <c r="C11990" s="3" t="s">
        <v>99</v>
      </c>
      <c r="D11990" s="3">
        <v>2279727</v>
      </c>
    </row>
    <row r="11991" spans="1:4">
      <c r="A11991" t="str">
        <f t="shared" si="187"/>
        <v>OMN-1999</v>
      </c>
      <c r="B11991" s="3" t="s">
        <v>482</v>
      </c>
      <c r="C11991" s="3" t="s">
        <v>100</v>
      </c>
      <c r="D11991" s="3">
        <v>2312600</v>
      </c>
    </row>
    <row r="11992" spans="1:4">
      <c r="A11992" t="str">
        <f t="shared" si="187"/>
        <v>OMN-2000</v>
      </c>
      <c r="B11992" s="3" t="s">
        <v>482</v>
      </c>
      <c r="C11992" s="3" t="s">
        <v>101</v>
      </c>
      <c r="D11992" s="3">
        <v>2344253</v>
      </c>
    </row>
    <row r="11993" spans="1:4">
      <c r="A11993" t="str">
        <f t="shared" si="187"/>
        <v>OMN-2001</v>
      </c>
      <c r="B11993" s="3" t="s">
        <v>482</v>
      </c>
      <c r="C11993" s="3" t="s">
        <v>102</v>
      </c>
      <c r="D11993" s="3">
        <v>2374653</v>
      </c>
    </row>
    <row r="11994" spans="1:4">
      <c r="A11994" t="str">
        <f t="shared" si="187"/>
        <v>OMN-2002</v>
      </c>
      <c r="B11994" s="3" t="s">
        <v>482</v>
      </c>
      <c r="C11994" s="3" t="s">
        <v>103</v>
      </c>
      <c r="D11994" s="3">
        <v>2403659</v>
      </c>
    </row>
    <row r="11995" spans="1:4">
      <c r="A11995" t="str">
        <f t="shared" si="187"/>
        <v>OMN-2003</v>
      </c>
      <c r="B11995" s="3" t="s">
        <v>482</v>
      </c>
      <c r="C11995" s="3" t="s">
        <v>104</v>
      </c>
      <c r="D11995" s="3">
        <v>2431600</v>
      </c>
    </row>
    <row r="11996" spans="1:4">
      <c r="A11996" t="str">
        <f t="shared" si="187"/>
        <v>OMN-2004</v>
      </c>
      <c r="B11996" s="3" t="s">
        <v>482</v>
      </c>
      <c r="C11996" s="3" t="s">
        <v>105</v>
      </c>
      <c r="D11996" s="3">
        <v>2468855</v>
      </c>
    </row>
    <row r="11997" spans="1:4">
      <c r="A11997" t="str">
        <f t="shared" si="187"/>
        <v>OMN-2005</v>
      </c>
      <c r="B11997" s="3" t="s">
        <v>482</v>
      </c>
      <c r="C11997" s="3" t="s">
        <v>106</v>
      </c>
      <c r="D11997" s="3">
        <v>2515192</v>
      </c>
    </row>
    <row r="11998" spans="1:4">
      <c r="A11998" t="str">
        <f t="shared" si="187"/>
        <v>OMN-2006</v>
      </c>
      <c r="B11998" s="3" t="s">
        <v>482</v>
      </c>
      <c r="C11998" s="3" t="s">
        <v>107</v>
      </c>
      <c r="D11998" s="3">
        <v>2560649</v>
      </c>
    </row>
    <row r="11999" spans="1:4">
      <c r="A11999" t="str">
        <f t="shared" si="187"/>
        <v>OMN-2007</v>
      </c>
      <c r="B11999" s="3" t="s">
        <v>482</v>
      </c>
      <c r="C11999" s="3" t="s">
        <v>108</v>
      </c>
      <c r="D11999" s="3">
        <v>2605700</v>
      </c>
    </row>
    <row r="12000" spans="1:4">
      <c r="A12000" t="str">
        <f t="shared" si="187"/>
        <v>OMN-2008</v>
      </c>
      <c r="B12000" s="3" t="s">
        <v>482</v>
      </c>
      <c r="C12000" s="3" t="s">
        <v>109</v>
      </c>
      <c r="D12000" s="3">
        <v>2651028</v>
      </c>
    </row>
    <row r="12001" spans="1:4">
      <c r="A12001" t="str">
        <f t="shared" si="187"/>
        <v>OMN-2009</v>
      </c>
      <c r="B12001" s="3" t="s">
        <v>482</v>
      </c>
      <c r="C12001" s="3" t="s">
        <v>110</v>
      </c>
      <c r="D12001" s="3">
        <v>2697537</v>
      </c>
    </row>
    <row r="12002" spans="1:4">
      <c r="A12002" t="str">
        <f t="shared" si="187"/>
        <v>OMN-2010</v>
      </c>
      <c r="B12002" s="3" t="s">
        <v>482</v>
      </c>
      <c r="C12002" s="3" t="s">
        <v>111</v>
      </c>
      <c r="D12002" s="3">
        <v>2881914</v>
      </c>
    </row>
    <row r="12003" spans="1:4">
      <c r="A12003" t="str">
        <f t="shared" si="187"/>
        <v>OMN-2011</v>
      </c>
      <c r="B12003" s="3" t="s">
        <v>482</v>
      </c>
      <c r="C12003" s="3" t="s">
        <v>112</v>
      </c>
      <c r="D12003" s="3">
        <v>3206870</v>
      </c>
    </row>
    <row r="12004" spans="1:4">
      <c r="A12004" t="str">
        <f t="shared" si="187"/>
        <v>OMN-2012</v>
      </c>
      <c r="B12004" s="3" t="s">
        <v>482</v>
      </c>
      <c r="C12004" s="3" t="s">
        <v>113</v>
      </c>
      <c r="D12004" s="3">
        <v>3535579</v>
      </c>
    </row>
    <row r="12005" spans="1:4">
      <c r="A12005" t="str">
        <f t="shared" si="187"/>
        <v>OMN-2013</v>
      </c>
      <c r="B12005" s="3" t="s">
        <v>482</v>
      </c>
      <c r="C12005" s="3" t="s">
        <v>114</v>
      </c>
      <c r="D12005" s="3">
        <v>3816680</v>
      </c>
    </row>
    <row r="12006" spans="1:4">
      <c r="A12006" t="str">
        <f t="shared" si="187"/>
        <v>OMN-2014</v>
      </c>
      <c r="B12006" s="3" t="s">
        <v>482</v>
      </c>
      <c r="C12006" s="3" t="s">
        <v>115</v>
      </c>
      <c r="D12006" s="3">
        <v>4009267</v>
      </c>
    </row>
    <row r="12007" spans="1:4">
      <c r="A12007" t="str">
        <f t="shared" si="187"/>
        <v>OMN-2015</v>
      </c>
      <c r="B12007" s="3" t="s">
        <v>482</v>
      </c>
      <c r="C12007" s="3" t="s">
        <v>116</v>
      </c>
      <c r="D12007" s="3">
        <v>4191776</v>
      </c>
    </row>
    <row r="12008" spans="1:4">
      <c r="A12008" t="str">
        <f t="shared" si="187"/>
        <v>OMN-2016</v>
      </c>
      <c r="B12008" s="3" t="s">
        <v>482</v>
      </c>
      <c r="C12008" s="3" t="s">
        <v>117</v>
      </c>
      <c r="D12008" s="3">
        <v>4398070</v>
      </c>
    </row>
    <row r="12009" spans="1:4">
      <c r="A12009" t="str">
        <f t="shared" si="187"/>
        <v>OMN-2017</v>
      </c>
      <c r="B12009" s="3" t="s">
        <v>482</v>
      </c>
      <c r="C12009" s="3" t="s">
        <v>118</v>
      </c>
      <c r="D12009" s="3">
        <v>4541854</v>
      </c>
    </row>
    <row r="12010" spans="1:4">
      <c r="A12010" t="str">
        <f t="shared" si="187"/>
        <v>OMN-2018</v>
      </c>
      <c r="B12010" s="3" t="s">
        <v>482</v>
      </c>
      <c r="C12010" s="3" t="s">
        <v>119</v>
      </c>
      <c r="D12010" s="3">
        <v>4601157</v>
      </c>
    </row>
    <row r="12011" spans="1:4">
      <c r="A12011" t="str">
        <f t="shared" si="187"/>
        <v>OMN-2019</v>
      </c>
      <c r="B12011" s="3" t="s">
        <v>482</v>
      </c>
      <c r="C12011" s="3" t="s">
        <v>120</v>
      </c>
      <c r="D12011" s="3">
        <v>4602768</v>
      </c>
    </row>
    <row r="12012" spans="1:4">
      <c r="A12012" t="str">
        <f t="shared" si="187"/>
        <v>OMN-2020</v>
      </c>
      <c r="B12012" s="3" t="s">
        <v>482</v>
      </c>
      <c r="C12012" s="3" t="s">
        <v>121</v>
      </c>
      <c r="D12012" s="3">
        <v>4543399</v>
      </c>
    </row>
    <row r="12013" spans="1:4">
      <c r="A12013" t="str">
        <f t="shared" si="187"/>
        <v>OMN-2021</v>
      </c>
      <c r="B12013" s="3" t="s">
        <v>482</v>
      </c>
      <c r="C12013" s="3" t="s">
        <v>122</v>
      </c>
      <c r="D12013" s="3">
        <v>4520471</v>
      </c>
    </row>
    <row r="12014" spans="1:4">
      <c r="A12014" t="str">
        <f t="shared" si="187"/>
        <v>OMN-2022</v>
      </c>
      <c r="B12014" s="3" t="s">
        <v>482</v>
      </c>
      <c r="C12014" s="3" t="s">
        <v>123</v>
      </c>
      <c r="D12014" s="3">
        <v>4576298</v>
      </c>
    </row>
    <row r="12015" spans="1:4">
      <c r="A12015" t="str">
        <f t="shared" si="187"/>
        <v>OSS-Country Name</v>
      </c>
      <c r="B12015" s="3" t="s">
        <v>484</v>
      </c>
      <c r="C12015" s="3" t="s">
        <v>57</v>
      </c>
      <c r="D12015" s="3" t="s">
        <v>830</v>
      </c>
    </row>
    <row r="12016" spans="1:4">
      <c r="A12016" t="str">
        <f t="shared" si="187"/>
        <v>OSS-Indicator Name</v>
      </c>
      <c r="B12016" s="3" t="s">
        <v>484</v>
      </c>
      <c r="C12016" s="3" t="s">
        <v>59</v>
      </c>
      <c r="D12016" s="3" t="s">
        <v>651</v>
      </c>
    </row>
    <row r="12017" spans="1:4">
      <c r="A12017" t="str">
        <f t="shared" si="187"/>
        <v>OSS-Indicator Code</v>
      </c>
      <c r="B12017" s="3" t="s">
        <v>484</v>
      </c>
      <c r="C12017" s="3" t="s">
        <v>60</v>
      </c>
      <c r="D12017" s="3" t="s">
        <v>652</v>
      </c>
    </row>
    <row r="12018" spans="1:4">
      <c r="A12018" t="str">
        <f t="shared" si="187"/>
        <v>OSS-1960</v>
      </c>
      <c r="B12018" s="3" t="s">
        <v>484</v>
      </c>
      <c r="C12018" s="3" t="s">
        <v>61</v>
      </c>
      <c r="D12018" s="3">
        <v>9080716</v>
      </c>
    </row>
    <row r="12019" spans="1:4">
      <c r="A12019" t="str">
        <f t="shared" si="187"/>
        <v>OSS-1961</v>
      </c>
      <c r="B12019" s="3" t="s">
        <v>484</v>
      </c>
      <c r="C12019" s="3" t="s">
        <v>62</v>
      </c>
      <c r="D12019" s="3">
        <v>9244843</v>
      </c>
    </row>
    <row r="12020" spans="1:4">
      <c r="A12020" t="str">
        <f t="shared" si="187"/>
        <v>OSS-1962</v>
      </c>
      <c r="B12020" s="3" t="s">
        <v>484</v>
      </c>
      <c r="C12020" s="3" t="s">
        <v>63</v>
      </c>
      <c r="D12020" s="3">
        <v>9436172</v>
      </c>
    </row>
    <row r="12021" spans="1:4">
      <c r="A12021" t="str">
        <f t="shared" si="187"/>
        <v>OSS-1963</v>
      </c>
      <c r="B12021" s="3" t="s">
        <v>484</v>
      </c>
      <c r="C12021" s="3" t="s">
        <v>64</v>
      </c>
      <c r="D12021" s="3">
        <v>9631390</v>
      </c>
    </row>
    <row r="12022" spans="1:4">
      <c r="A12022" t="str">
        <f t="shared" si="187"/>
        <v>OSS-1964</v>
      </c>
      <c r="B12022" s="3" t="s">
        <v>484</v>
      </c>
      <c r="C12022" s="3" t="s">
        <v>65</v>
      </c>
      <c r="D12022" s="3">
        <v>9819458</v>
      </c>
    </row>
    <row r="12023" spans="1:4">
      <c r="A12023" t="str">
        <f t="shared" si="187"/>
        <v>OSS-1965</v>
      </c>
      <c r="B12023" s="3" t="s">
        <v>484</v>
      </c>
      <c r="C12023" s="3" t="s">
        <v>66</v>
      </c>
      <c r="D12023" s="3">
        <v>9995778</v>
      </c>
    </row>
    <row r="12024" spans="1:4">
      <c r="A12024" t="str">
        <f t="shared" si="187"/>
        <v>OSS-1966</v>
      </c>
      <c r="B12024" s="3" t="s">
        <v>484</v>
      </c>
      <c r="C12024" s="3" t="s">
        <v>67</v>
      </c>
      <c r="D12024" s="3">
        <v>10170872</v>
      </c>
    </row>
    <row r="12025" spans="1:4">
      <c r="A12025" t="str">
        <f t="shared" si="187"/>
        <v>OSS-1967</v>
      </c>
      <c r="B12025" s="3" t="s">
        <v>484</v>
      </c>
      <c r="C12025" s="3" t="s">
        <v>68</v>
      </c>
      <c r="D12025" s="3">
        <v>10357064</v>
      </c>
    </row>
    <row r="12026" spans="1:4">
      <c r="A12026" t="str">
        <f t="shared" si="187"/>
        <v>OSS-1968</v>
      </c>
      <c r="B12026" s="3" t="s">
        <v>484</v>
      </c>
      <c r="C12026" s="3" t="s">
        <v>69</v>
      </c>
      <c r="D12026" s="3">
        <v>10557555</v>
      </c>
    </row>
    <row r="12027" spans="1:4">
      <c r="A12027" t="str">
        <f t="shared" si="187"/>
        <v>OSS-1969</v>
      </c>
      <c r="B12027" s="3" t="s">
        <v>484</v>
      </c>
      <c r="C12027" s="3" t="s">
        <v>70</v>
      </c>
      <c r="D12027" s="3">
        <v>10758492</v>
      </c>
    </row>
    <row r="12028" spans="1:4">
      <c r="A12028" t="str">
        <f t="shared" si="187"/>
        <v>OSS-1970</v>
      </c>
      <c r="B12028" s="3" t="s">
        <v>484</v>
      </c>
      <c r="C12028" s="3" t="s">
        <v>71</v>
      </c>
      <c r="D12028" s="3">
        <v>10967380</v>
      </c>
    </row>
    <row r="12029" spans="1:4">
      <c r="A12029" t="str">
        <f t="shared" si="187"/>
        <v>OSS-1971</v>
      </c>
      <c r="B12029" s="3" t="s">
        <v>484</v>
      </c>
      <c r="C12029" s="3" t="s">
        <v>72</v>
      </c>
      <c r="D12029" s="3">
        <v>11192773</v>
      </c>
    </row>
    <row r="12030" spans="1:4">
      <c r="A12030" t="str">
        <f t="shared" si="187"/>
        <v>OSS-1972</v>
      </c>
      <c r="B12030" s="3" t="s">
        <v>484</v>
      </c>
      <c r="C12030" s="3" t="s">
        <v>73</v>
      </c>
      <c r="D12030" s="3">
        <v>11434859</v>
      </c>
    </row>
    <row r="12031" spans="1:4">
      <c r="A12031" t="str">
        <f t="shared" si="187"/>
        <v>OSS-1973</v>
      </c>
      <c r="B12031" s="3" t="s">
        <v>484</v>
      </c>
      <c r="C12031" s="3" t="s">
        <v>74</v>
      </c>
      <c r="D12031" s="3">
        <v>11695530</v>
      </c>
    </row>
    <row r="12032" spans="1:4">
      <c r="A12032" t="str">
        <f t="shared" si="187"/>
        <v>OSS-1974</v>
      </c>
      <c r="B12032" s="3" t="s">
        <v>484</v>
      </c>
      <c r="C12032" s="3" t="s">
        <v>75</v>
      </c>
      <c r="D12032" s="3">
        <v>11973174</v>
      </c>
    </row>
    <row r="12033" spans="1:4">
      <c r="A12033" t="str">
        <f t="shared" si="187"/>
        <v>OSS-1975</v>
      </c>
      <c r="B12033" s="3" t="s">
        <v>484</v>
      </c>
      <c r="C12033" s="3" t="s">
        <v>76</v>
      </c>
      <c r="D12033" s="3">
        <v>12277843</v>
      </c>
    </row>
    <row r="12034" spans="1:4">
      <c r="A12034" t="str">
        <f t="shared" si="187"/>
        <v>OSS-1976</v>
      </c>
      <c r="B12034" s="3" t="s">
        <v>484</v>
      </c>
      <c r="C12034" s="3" t="s">
        <v>77</v>
      </c>
      <c r="D12034" s="3">
        <v>12602416</v>
      </c>
    </row>
    <row r="12035" spans="1:4">
      <c r="A12035" t="str">
        <f t="shared" ref="A12035:A12098" si="188">B12035&amp;"-"&amp;C12035</f>
        <v>OSS-1977</v>
      </c>
      <c r="B12035" s="3" t="s">
        <v>484</v>
      </c>
      <c r="C12035" s="3" t="s">
        <v>78</v>
      </c>
      <c r="D12035" s="3">
        <v>12942771</v>
      </c>
    </row>
    <row r="12036" spans="1:4">
      <c r="A12036" t="str">
        <f t="shared" si="188"/>
        <v>OSS-1978</v>
      </c>
      <c r="B12036" s="3" t="s">
        <v>484</v>
      </c>
      <c r="C12036" s="3" t="s">
        <v>79</v>
      </c>
      <c r="D12036" s="3">
        <v>13283747</v>
      </c>
    </row>
    <row r="12037" spans="1:4">
      <c r="A12037" t="str">
        <f t="shared" si="188"/>
        <v>OSS-1979</v>
      </c>
      <c r="B12037" s="3" t="s">
        <v>484</v>
      </c>
      <c r="C12037" s="3" t="s">
        <v>80</v>
      </c>
      <c r="D12037" s="3">
        <v>13615223</v>
      </c>
    </row>
    <row r="12038" spans="1:4">
      <c r="A12038" t="str">
        <f t="shared" si="188"/>
        <v>OSS-1980</v>
      </c>
      <c r="B12038" s="3" t="s">
        <v>484</v>
      </c>
      <c r="C12038" s="3" t="s">
        <v>81</v>
      </c>
      <c r="D12038" s="3">
        <v>13944253</v>
      </c>
    </row>
    <row r="12039" spans="1:4">
      <c r="A12039" t="str">
        <f t="shared" si="188"/>
        <v>OSS-1981</v>
      </c>
      <c r="B12039" s="3" t="s">
        <v>484</v>
      </c>
      <c r="C12039" s="3" t="s">
        <v>82</v>
      </c>
      <c r="D12039" s="3">
        <v>14271696</v>
      </c>
    </row>
    <row r="12040" spans="1:4">
      <c r="A12040" t="str">
        <f t="shared" si="188"/>
        <v>OSS-1982</v>
      </c>
      <c r="B12040" s="3" t="s">
        <v>484</v>
      </c>
      <c r="C12040" s="3" t="s">
        <v>83</v>
      </c>
      <c r="D12040" s="3">
        <v>14609237</v>
      </c>
    </row>
    <row r="12041" spans="1:4">
      <c r="A12041" t="str">
        <f t="shared" si="188"/>
        <v>OSS-1983</v>
      </c>
      <c r="B12041" s="3" t="s">
        <v>484</v>
      </c>
      <c r="C12041" s="3" t="s">
        <v>84</v>
      </c>
      <c r="D12041" s="3">
        <v>14959682</v>
      </c>
    </row>
    <row r="12042" spans="1:4">
      <c r="A12042" t="str">
        <f t="shared" si="188"/>
        <v>OSS-1984</v>
      </c>
      <c r="B12042" s="3" t="s">
        <v>484</v>
      </c>
      <c r="C12042" s="3" t="s">
        <v>85</v>
      </c>
      <c r="D12042" s="3">
        <v>15318328</v>
      </c>
    </row>
    <row r="12043" spans="1:4">
      <c r="A12043" t="str">
        <f t="shared" si="188"/>
        <v>OSS-1985</v>
      </c>
      <c r="B12043" s="3" t="s">
        <v>484</v>
      </c>
      <c r="C12043" s="3" t="s">
        <v>86</v>
      </c>
      <c r="D12043" s="3">
        <v>15695954</v>
      </c>
    </row>
    <row r="12044" spans="1:4">
      <c r="A12044" t="str">
        <f t="shared" si="188"/>
        <v>OSS-1986</v>
      </c>
      <c r="B12044" s="3" t="s">
        <v>484</v>
      </c>
      <c r="C12044" s="3" t="s">
        <v>87</v>
      </c>
      <c r="D12044" s="3">
        <v>16087519</v>
      </c>
    </row>
    <row r="12045" spans="1:4">
      <c r="A12045" t="str">
        <f t="shared" si="188"/>
        <v>OSS-1987</v>
      </c>
      <c r="B12045" s="3" t="s">
        <v>484</v>
      </c>
      <c r="C12045" s="3" t="s">
        <v>88</v>
      </c>
      <c r="D12045" s="3">
        <v>16485453</v>
      </c>
    </row>
    <row r="12046" spans="1:4">
      <c r="A12046" t="str">
        <f t="shared" si="188"/>
        <v>OSS-1988</v>
      </c>
      <c r="B12046" s="3" t="s">
        <v>484</v>
      </c>
      <c r="C12046" s="3" t="s">
        <v>89</v>
      </c>
      <c r="D12046" s="3">
        <v>16892944</v>
      </c>
    </row>
    <row r="12047" spans="1:4">
      <c r="A12047" t="str">
        <f t="shared" si="188"/>
        <v>OSS-1989</v>
      </c>
      <c r="B12047" s="3" t="s">
        <v>484</v>
      </c>
      <c r="C12047" s="3" t="s">
        <v>90</v>
      </c>
      <c r="D12047" s="3">
        <v>17344012</v>
      </c>
    </row>
    <row r="12048" spans="1:4">
      <c r="A12048" t="str">
        <f t="shared" si="188"/>
        <v>OSS-1990</v>
      </c>
      <c r="B12048" s="3" t="s">
        <v>484</v>
      </c>
      <c r="C12048" s="3" t="s">
        <v>91</v>
      </c>
      <c r="D12048" s="3">
        <v>17806417</v>
      </c>
    </row>
    <row r="12049" spans="1:4">
      <c r="A12049" t="str">
        <f t="shared" si="188"/>
        <v>OSS-1991</v>
      </c>
      <c r="B12049" s="3" t="s">
        <v>484</v>
      </c>
      <c r="C12049" s="3" t="s">
        <v>92</v>
      </c>
      <c r="D12049" s="3">
        <v>18240116</v>
      </c>
    </row>
    <row r="12050" spans="1:4">
      <c r="A12050" t="str">
        <f t="shared" si="188"/>
        <v>OSS-1992</v>
      </c>
      <c r="B12050" s="3" t="s">
        <v>484</v>
      </c>
      <c r="C12050" s="3" t="s">
        <v>93</v>
      </c>
      <c r="D12050" s="3">
        <v>18570361</v>
      </c>
    </row>
    <row r="12051" spans="1:4">
      <c r="A12051" t="str">
        <f t="shared" si="188"/>
        <v>OSS-1993</v>
      </c>
      <c r="B12051" s="3" t="s">
        <v>484</v>
      </c>
      <c r="C12051" s="3" t="s">
        <v>94</v>
      </c>
      <c r="D12051" s="3">
        <v>18881697</v>
      </c>
    </row>
    <row r="12052" spans="1:4">
      <c r="A12052" t="str">
        <f t="shared" si="188"/>
        <v>OSS-1994</v>
      </c>
      <c r="B12052" s="3" t="s">
        <v>484</v>
      </c>
      <c r="C12052" s="3" t="s">
        <v>95</v>
      </c>
      <c r="D12052" s="3">
        <v>19221949</v>
      </c>
    </row>
    <row r="12053" spans="1:4">
      <c r="A12053" t="str">
        <f t="shared" si="188"/>
        <v>OSS-1995</v>
      </c>
      <c r="B12053" s="3" t="s">
        <v>484</v>
      </c>
      <c r="C12053" s="3" t="s">
        <v>96</v>
      </c>
      <c r="D12053" s="3">
        <v>19547007</v>
      </c>
    </row>
    <row r="12054" spans="1:4">
      <c r="A12054" t="str">
        <f t="shared" si="188"/>
        <v>OSS-1996</v>
      </c>
      <c r="B12054" s="3" t="s">
        <v>484</v>
      </c>
      <c r="C12054" s="3" t="s">
        <v>97</v>
      </c>
      <c r="D12054" s="3">
        <v>19901069</v>
      </c>
    </row>
    <row r="12055" spans="1:4">
      <c r="A12055" t="str">
        <f t="shared" si="188"/>
        <v>OSS-1997</v>
      </c>
      <c r="B12055" s="3" t="s">
        <v>484</v>
      </c>
      <c r="C12055" s="3" t="s">
        <v>98</v>
      </c>
      <c r="D12055" s="3">
        <v>20269198</v>
      </c>
    </row>
    <row r="12056" spans="1:4">
      <c r="A12056" t="str">
        <f t="shared" si="188"/>
        <v>OSS-1998</v>
      </c>
      <c r="B12056" s="3" t="s">
        <v>484</v>
      </c>
      <c r="C12056" s="3" t="s">
        <v>99</v>
      </c>
      <c r="D12056" s="3">
        <v>20646215</v>
      </c>
    </row>
    <row r="12057" spans="1:4">
      <c r="A12057" t="str">
        <f t="shared" si="188"/>
        <v>OSS-1999</v>
      </c>
      <c r="B12057" s="3" t="s">
        <v>484</v>
      </c>
      <c r="C12057" s="3" t="s">
        <v>100</v>
      </c>
      <c r="D12057" s="3">
        <v>21041578</v>
      </c>
    </row>
    <row r="12058" spans="1:4">
      <c r="A12058" t="str">
        <f t="shared" si="188"/>
        <v>OSS-2000</v>
      </c>
      <c r="B12058" s="3" t="s">
        <v>484</v>
      </c>
      <c r="C12058" s="3" t="s">
        <v>101</v>
      </c>
      <c r="D12058" s="3">
        <v>21437978</v>
      </c>
    </row>
    <row r="12059" spans="1:4">
      <c r="A12059" t="str">
        <f t="shared" si="188"/>
        <v>OSS-2001</v>
      </c>
      <c r="B12059" s="3" t="s">
        <v>484</v>
      </c>
      <c r="C12059" s="3" t="s">
        <v>102</v>
      </c>
      <c r="D12059" s="3">
        <v>21823886</v>
      </c>
    </row>
    <row r="12060" spans="1:4">
      <c r="A12060" t="str">
        <f t="shared" si="188"/>
        <v>OSS-2002</v>
      </c>
      <c r="B12060" s="3" t="s">
        <v>484</v>
      </c>
      <c r="C12060" s="3" t="s">
        <v>103</v>
      </c>
      <c r="D12060" s="3">
        <v>22208079</v>
      </c>
    </row>
    <row r="12061" spans="1:4">
      <c r="A12061" t="str">
        <f t="shared" si="188"/>
        <v>OSS-2003</v>
      </c>
      <c r="B12061" s="3" t="s">
        <v>484</v>
      </c>
      <c r="C12061" s="3" t="s">
        <v>104</v>
      </c>
      <c r="D12061" s="3">
        <v>22590088</v>
      </c>
    </row>
    <row r="12062" spans="1:4">
      <c r="A12062" t="str">
        <f t="shared" si="188"/>
        <v>OSS-2004</v>
      </c>
      <c r="B12062" s="3" t="s">
        <v>484</v>
      </c>
      <c r="C12062" s="3" t="s">
        <v>105</v>
      </c>
      <c r="D12062" s="3">
        <v>22986615</v>
      </c>
    </row>
    <row r="12063" spans="1:4">
      <c r="A12063" t="str">
        <f t="shared" si="188"/>
        <v>OSS-2005</v>
      </c>
      <c r="B12063" s="3" t="s">
        <v>484</v>
      </c>
      <c r="C12063" s="3" t="s">
        <v>106</v>
      </c>
      <c r="D12063" s="3">
        <v>23450481</v>
      </c>
    </row>
    <row r="12064" spans="1:4">
      <c r="A12064" t="str">
        <f t="shared" si="188"/>
        <v>OSS-2006</v>
      </c>
      <c r="B12064" s="3" t="s">
        <v>484</v>
      </c>
      <c r="C12064" s="3" t="s">
        <v>107</v>
      </c>
      <c r="D12064" s="3">
        <v>24035320</v>
      </c>
    </row>
    <row r="12065" spans="1:4">
      <c r="A12065" t="str">
        <f t="shared" si="188"/>
        <v>OSS-2007</v>
      </c>
      <c r="B12065" s="3" t="s">
        <v>484</v>
      </c>
      <c r="C12065" s="3" t="s">
        <v>108</v>
      </c>
      <c r="D12065" s="3">
        <v>24697686</v>
      </c>
    </row>
    <row r="12066" spans="1:4">
      <c r="A12066" t="str">
        <f t="shared" si="188"/>
        <v>OSS-2008</v>
      </c>
      <c r="B12066" s="3" t="s">
        <v>484</v>
      </c>
      <c r="C12066" s="3" t="s">
        <v>109</v>
      </c>
      <c r="D12066" s="3">
        <v>25375277</v>
      </c>
    </row>
    <row r="12067" spans="1:4">
      <c r="A12067" t="str">
        <f t="shared" si="188"/>
        <v>OSS-2009</v>
      </c>
      <c r="B12067" s="3" t="s">
        <v>484</v>
      </c>
      <c r="C12067" s="3" t="s">
        <v>110</v>
      </c>
      <c r="D12067" s="3">
        <v>26013714</v>
      </c>
    </row>
    <row r="12068" spans="1:4">
      <c r="A12068" t="str">
        <f t="shared" si="188"/>
        <v>OSS-2010</v>
      </c>
      <c r="B12068" s="3" t="s">
        <v>484</v>
      </c>
      <c r="C12068" s="3" t="s">
        <v>111</v>
      </c>
      <c r="D12068" s="3">
        <v>26565994</v>
      </c>
    </row>
    <row r="12069" spans="1:4">
      <c r="A12069" t="str">
        <f t="shared" si="188"/>
        <v>OSS-2011</v>
      </c>
      <c r="B12069" s="3" t="s">
        <v>484</v>
      </c>
      <c r="C12069" s="3" t="s">
        <v>112</v>
      </c>
      <c r="D12069" s="3">
        <v>27072916</v>
      </c>
    </row>
    <row r="12070" spans="1:4">
      <c r="A12070" t="str">
        <f t="shared" si="188"/>
        <v>OSS-2012</v>
      </c>
      <c r="B12070" s="3" t="s">
        <v>484</v>
      </c>
      <c r="C12070" s="3" t="s">
        <v>113</v>
      </c>
      <c r="D12070" s="3">
        <v>27617274</v>
      </c>
    </row>
    <row r="12071" spans="1:4">
      <c r="A12071" t="str">
        <f t="shared" si="188"/>
        <v>OSS-2013</v>
      </c>
      <c r="B12071" s="3" t="s">
        <v>484</v>
      </c>
      <c r="C12071" s="3" t="s">
        <v>114</v>
      </c>
      <c r="D12071" s="3">
        <v>28225790</v>
      </c>
    </row>
    <row r="12072" spans="1:4">
      <c r="A12072" t="str">
        <f t="shared" si="188"/>
        <v>OSS-2014</v>
      </c>
      <c r="B12072" s="3" t="s">
        <v>484</v>
      </c>
      <c r="C12072" s="3" t="s">
        <v>115</v>
      </c>
      <c r="D12072" s="3">
        <v>28907552</v>
      </c>
    </row>
    <row r="12073" spans="1:4">
      <c r="A12073" t="str">
        <f t="shared" si="188"/>
        <v>OSS-2015</v>
      </c>
      <c r="B12073" s="3" t="s">
        <v>484</v>
      </c>
      <c r="C12073" s="3" t="s">
        <v>116</v>
      </c>
      <c r="D12073" s="3">
        <v>29621042</v>
      </c>
    </row>
    <row r="12074" spans="1:4">
      <c r="A12074" t="str">
        <f t="shared" si="188"/>
        <v>OSS-2016</v>
      </c>
      <c r="B12074" s="3" t="s">
        <v>484</v>
      </c>
      <c r="C12074" s="3" t="s">
        <v>117</v>
      </c>
      <c r="D12074" s="3">
        <v>30309997</v>
      </c>
    </row>
    <row r="12075" spans="1:4">
      <c r="A12075" t="str">
        <f t="shared" si="188"/>
        <v>OSS-2017</v>
      </c>
      <c r="B12075" s="3" t="s">
        <v>484</v>
      </c>
      <c r="C12075" s="3" t="s">
        <v>118</v>
      </c>
      <c r="D12075" s="3">
        <v>30940313</v>
      </c>
    </row>
    <row r="12076" spans="1:4">
      <c r="A12076" t="str">
        <f t="shared" si="188"/>
        <v>OSS-2018</v>
      </c>
      <c r="B12076" s="3" t="s">
        <v>484</v>
      </c>
      <c r="C12076" s="3" t="s">
        <v>119</v>
      </c>
      <c r="D12076" s="3">
        <v>31494491</v>
      </c>
    </row>
    <row r="12077" spans="1:4">
      <c r="A12077" t="str">
        <f t="shared" si="188"/>
        <v>OSS-2019</v>
      </c>
      <c r="B12077" s="3" t="s">
        <v>484</v>
      </c>
      <c r="C12077" s="3" t="s">
        <v>120</v>
      </c>
      <c r="D12077" s="3">
        <v>32005477</v>
      </c>
    </row>
    <row r="12078" spans="1:4">
      <c r="A12078" t="str">
        <f t="shared" si="188"/>
        <v>OSS-2020</v>
      </c>
      <c r="B12078" s="3" t="s">
        <v>484</v>
      </c>
      <c r="C12078" s="3" t="s">
        <v>121</v>
      </c>
      <c r="D12078" s="3">
        <v>32381464</v>
      </c>
    </row>
    <row r="12079" spans="1:4">
      <c r="A12079" t="str">
        <f t="shared" si="188"/>
        <v>OSS-2021</v>
      </c>
      <c r="B12079" s="3" t="s">
        <v>484</v>
      </c>
      <c r="C12079" s="3" t="s">
        <v>122</v>
      </c>
      <c r="D12079" s="3">
        <v>32708277</v>
      </c>
    </row>
    <row r="12080" spans="1:4">
      <c r="A12080" t="str">
        <f t="shared" si="188"/>
        <v>OSS-2022</v>
      </c>
      <c r="B12080" s="3" t="s">
        <v>484</v>
      </c>
      <c r="C12080" s="3" t="s">
        <v>123</v>
      </c>
      <c r="D12080" s="3">
        <v>33136283</v>
      </c>
    </row>
    <row r="12081" spans="1:4">
      <c r="A12081" t="str">
        <f t="shared" si="188"/>
        <v>PAK-Country Name</v>
      </c>
      <c r="B12081" s="3" t="s">
        <v>486</v>
      </c>
      <c r="C12081" s="3" t="s">
        <v>57</v>
      </c>
      <c r="D12081" s="3" t="s">
        <v>831</v>
      </c>
    </row>
    <row r="12082" spans="1:4">
      <c r="A12082" t="str">
        <f t="shared" si="188"/>
        <v>PAK-Indicator Name</v>
      </c>
      <c r="B12082" s="3" t="s">
        <v>486</v>
      </c>
      <c r="C12082" s="3" t="s">
        <v>59</v>
      </c>
      <c r="D12082" s="3" t="s">
        <v>651</v>
      </c>
    </row>
    <row r="12083" spans="1:4">
      <c r="A12083" t="str">
        <f t="shared" si="188"/>
        <v>PAK-Indicator Code</v>
      </c>
      <c r="B12083" s="3" t="s">
        <v>486</v>
      </c>
      <c r="C12083" s="3" t="s">
        <v>60</v>
      </c>
      <c r="D12083" s="3" t="s">
        <v>652</v>
      </c>
    </row>
    <row r="12084" spans="1:4">
      <c r="A12084" t="str">
        <f t="shared" si="188"/>
        <v>PAK-1960</v>
      </c>
      <c r="B12084" s="3" t="s">
        <v>486</v>
      </c>
      <c r="C12084" s="3" t="s">
        <v>61</v>
      </c>
      <c r="D12084" s="3">
        <v>45954226</v>
      </c>
    </row>
    <row r="12085" spans="1:4">
      <c r="A12085" t="str">
        <f t="shared" si="188"/>
        <v>PAK-1961</v>
      </c>
      <c r="B12085" s="3" t="s">
        <v>486</v>
      </c>
      <c r="C12085" s="3" t="s">
        <v>62</v>
      </c>
      <c r="D12085" s="3">
        <v>47060915</v>
      </c>
    </row>
    <row r="12086" spans="1:4">
      <c r="A12086" t="str">
        <f t="shared" si="188"/>
        <v>PAK-1962</v>
      </c>
      <c r="B12086" s="3" t="s">
        <v>486</v>
      </c>
      <c r="C12086" s="3" t="s">
        <v>63</v>
      </c>
      <c r="D12086" s="3">
        <v>48161841</v>
      </c>
    </row>
    <row r="12087" spans="1:4">
      <c r="A12087" t="str">
        <f t="shared" si="188"/>
        <v>PAK-1963</v>
      </c>
      <c r="B12087" s="3" t="s">
        <v>486</v>
      </c>
      <c r="C12087" s="3" t="s">
        <v>64</v>
      </c>
      <c r="D12087" s="3">
        <v>49325050</v>
      </c>
    </row>
    <row r="12088" spans="1:4">
      <c r="A12088" t="str">
        <f t="shared" si="188"/>
        <v>PAK-1964</v>
      </c>
      <c r="B12088" s="3" t="s">
        <v>486</v>
      </c>
      <c r="C12088" s="3" t="s">
        <v>65</v>
      </c>
      <c r="D12088" s="3">
        <v>50552592</v>
      </c>
    </row>
    <row r="12089" spans="1:4">
      <c r="A12089" t="str">
        <f t="shared" si="188"/>
        <v>PAK-1965</v>
      </c>
      <c r="B12089" s="3" t="s">
        <v>486</v>
      </c>
      <c r="C12089" s="3" t="s">
        <v>66</v>
      </c>
      <c r="D12089" s="3">
        <v>51841626</v>
      </c>
    </row>
    <row r="12090" spans="1:4">
      <c r="A12090" t="str">
        <f t="shared" si="188"/>
        <v>PAK-1966</v>
      </c>
      <c r="B12090" s="3" t="s">
        <v>486</v>
      </c>
      <c r="C12090" s="3" t="s">
        <v>67</v>
      </c>
      <c r="D12090" s="3">
        <v>53199414</v>
      </c>
    </row>
    <row r="12091" spans="1:4">
      <c r="A12091" t="str">
        <f t="shared" si="188"/>
        <v>PAK-1967</v>
      </c>
      <c r="B12091" s="3" t="s">
        <v>486</v>
      </c>
      <c r="C12091" s="3" t="s">
        <v>68</v>
      </c>
      <c r="D12091" s="3">
        <v>54629793</v>
      </c>
    </row>
    <row r="12092" spans="1:4">
      <c r="A12092" t="str">
        <f t="shared" si="188"/>
        <v>PAK-1968</v>
      </c>
      <c r="B12092" s="3" t="s">
        <v>486</v>
      </c>
      <c r="C12092" s="3" t="s">
        <v>69</v>
      </c>
      <c r="D12092" s="3">
        <v>56124743</v>
      </c>
    </row>
    <row r="12093" spans="1:4">
      <c r="A12093" t="str">
        <f t="shared" si="188"/>
        <v>PAK-1969</v>
      </c>
      <c r="B12093" s="3" t="s">
        <v>486</v>
      </c>
      <c r="C12093" s="3" t="s">
        <v>70</v>
      </c>
      <c r="D12093" s="3">
        <v>57676805</v>
      </c>
    </row>
    <row r="12094" spans="1:4">
      <c r="A12094" t="str">
        <f t="shared" si="188"/>
        <v>PAK-1970</v>
      </c>
      <c r="B12094" s="3" t="s">
        <v>486</v>
      </c>
      <c r="C12094" s="3" t="s">
        <v>71</v>
      </c>
      <c r="D12094" s="3">
        <v>59290872</v>
      </c>
    </row>
    <row r="12095" spans="1:4">
      <c r="A12095" t="str">
        <f t="shared" si="188"/>
        <v>PAK-1971</v>
      </c>
      <c r="B12095" s="3" t="s">
        <v>486</v>
      </c>
      <c r="C12095" s="3" t="s">
        <v>72</v>
      </c>
      <c r="D12095" s="3">
        <v>60878781</v>
      </c>
    </row>
    <row r="12096" spans="1:4">
      <c r="A12096" t="str">
        <f t="shared" si="188"/>
        <v>PAK-1972</v>
      </c>
      <c r="B12096" s="3" t="s">
        <v>486</v>
      </c>
      <c r="C12096" s="3" t="s">
        <v>73</v>
      </c>
      <c r="D12096" s="3">
        <v>62509565</v>
      </c>
    </row>
    <row r="12097" spans="1:4">
      <c r="A12097" t="str">
        <f t="shared" si="188"/>
        <v>PAK-1973</v>
      </c>
      <c r="B12097" s="3" t="s">
        <v>486</v>
      </c>
      <c r="C12097" s="3" t="s">
        <v>74</v>
      </c>
      <c r="D12097" s="3">
        <v>64285624</v>
      </c>
    </row>
    <row r="12098" spans="1:4">
      <c r="A12098" t="str">
        <f t="shared" si="188"/>
        <v>PAK-1974</v>
      </c>
      <c r="B12098" s="3" t="s">
        <v>486</v>
      </c>
      <c r="C12098" s="3" t="s">
        <v>75</v>
      </c>
      <c r="D12098" s="3">
        <v>66149169</v>
      </c>
    </row>
    <row r="12099" spans="1:4">
      <c r="A12099" t="str">
        <f t="shared" ref="A12099:A12162" si="189">B12099&amp;"-"&amp;C12099</f>
        <v>PAK-1975</v>
      </c>
      <c r="B12099" s="3" t="s">
        <v>486</v>
      </c>
      <c r="C12099" s="3" t="s">
        <v>76</v>
      </c>
      <c r="D12099" s="3">
        <v>68126999</v>
      </c>
    </row>
    <row r="12100" spans="1:4">
      <c r="A12100" t="str">
        <f t="shared" si="189"/>
        <v>PAK-1976</v>
      </c>
      <c r="B12100" s="3" t="s">
        <v>486</v>
      </c>
      <c r="C12100" s="3" t="s">
        <v>77</v>
      </c>
      <c r="D12100" s="3">
        <v>70230923</v>
      </c>
    </row>
    <row r="12101" spans="1:4">
      <c r="A12101" t="str">
        <f t="shared" si="189"/>
        <v>PAK-1977</v>
      </c>
      <c r="B12101" s="3" t="s">
        <v>486</v>
      </c>
      <c r="C12101" s="3" t="s">
        <v>78</v>
      </c>
      <c r="D12101" s="3">
        <v>72451105</v>
      </c>
    </row>
    <row r="12102" spans="1:4">
      <c r="A12102" t="str">
        <f t="shared" si="189"/>
        <v>PAK-1978</v>
      </c>
      <c r="B12102" s="3" t="s">
        <v>486</v>
      </c>
      <c r="C12102" s="3" t="s">
        <v>79</v>
      </c>
      <c r="D12102" s="3">
        <v>74789330</v>
      </c>
    </row>
    <row r="12103" spans="1:4">
      <c r="A12103" t="str">
        <f t="shared" si="189"/>
        <v>PAK-1979</v>
      </c>
      <c r="B12103" s="3" t="s">
        <v>486</v>
      </c>
      <c r="C12103" s="3" t="s">
        <v>80</v>
      </c>
      <c r="D12103" s="3">
        <v>77407341</v>
      </c>
    </row>
    <row r="12104" spans="1:4">
      <c r="A12104" t="str">
        <f t="shared" si="189"/>
        <v>PAK-1980</v>
      </c>
      <c r="B12104" s="3" t="s">
        <v>486</v>
      </c>
      <c r="C12104" s="3" t="s">
        <v>81</v>
      </c>
      <c r="D12104" s="3">
        <v>80624057</v>
      </c>
    </row>
    <row r="12105" spans="1:4">
      <c r="A12105" t="str">
        <f t="shared" si="189"/>
        <v>PAK-1981</v>
      </c>
      <c r="B12105" s="3" t="s">
        <v>486</v>
      </c>
      <c r="C12105" s="3" t="s">
        <v>82</v>
      </c>
      <c r="D12105" s="3">
        <v>84270202</v>
      </c>
    </row>
    <row r="12106" spans="1:4">
      <c r="A12106" t="str">
        <f t="shared" si="189"/>
        <v>PAK-1982</v>
      </c>
      <c r="B12106" s="3" t="s">
        <v>486</v>
      </c>
      <c r="C12106" s="3" t="s">
        <v>83</v>
      </c>
      <c r="D12106" s="3">
        <v>87828198</v>
      </c>
    </row>
    <row r="12107" spans="1:4">
      <c r="A12107" t="str">
        <f t="shared" si="189"/>
        <v>PAK-1983</v>
      </c>
      <c r="B12107" s="3" t="s">
        <v>486</v>
      </c>
      <c r="C12107" s="3" t="s">
        <v>84</v>
      </c>
      <c r="D12107" s="3">
        <v>91080372</v>
      </c>
    </row>
    <row r="12108" spans="1:4">
      <c r="A12108" t="str">
        <f t="shared" si="189"/>
        <v>PAK-1984</v>
      </c>
      <c r="B12108" s="3" t="s">
        <v>486</v>
      </c>
      <c r="C12108" s="3" t="s">
        <v>85</v>
      </c>
      <c r="D12108" s="3">
        <v>94003867</v>
      </c>
    </row>
    <row r="12109" spans="1:4">
      <c r="A12109" t="str">
        <f t="shared" si="189"/>
        <v>PAK-1985</v>
      </c>
      <c r="B12109" s="3" t="s">
        <v>486</v>
      </c>
      <c r="C12109" s="3" t="s">
        <v>86</v>
      </c>
      <c r="D12109" s="3">
        <v>97121552</v>
      </c>
    </row>
    <row r="12110" spans="1:4">
      <c r="A12110" t="str">
        <f t="shared" si="189"/>
        <v>PAK-1986</v>
      </c>
      <c r="B12110" s="3" t="s">
        <v>486</v>
      </c>
      <c r="C12110" s="3" t="s">
        <v>87</v>
      </c>
      <c r="D12110" s="3">
        <v>100618523</v>
      </c>
    </row>
    <row r="12111" spans="1:4">
      <c r="A12111" t="str">
        <f t="shared" si="189"/>
        <v>PAK-1987</v>
      </c>
      <c r="B12111" s="3" t="s">
        <v>486</v>
      </c>
      <c r="C12111" s="3" t="s">
        <v>88</v>
      </c>
      <c r="D12111" s="3">
        <v>104251093</v>
      </c>
    </row>
    <row r="12112" spans="1:4">
      <c r="A12112" t="str">
        <f t="shared" si="189"/>
        <v>PAK-1988</v>
      </c>
      <c r="B12112" s="3" t="s">
        <v>486</v>
      </c>
      <c r="C12112" s="3" t="s">
        <v>89</v>
      </c>
      <c r="D12112" s="3">
        <v>107967838</v>
      </c>
    </row>
    <row r="12113" spans="1:4">
      <c r="A12113" t="str">
        <f t="shared" si="189"/>
        <v>PAK-1989</v>
      </c>
      <c r="B12113" s="3" t="s">
        <v>486</v>
      </c>
      <c r="C12113" s="3" t="s">
        <v>90</v>
      </c>
      <c r="D12113" s="3">
        <v>111670386</v>
      </c>
    </row>
    <row r="12114" spans="1:4">
      <c r="A12114" t="str">
        <f t="shared" si="189"/>
        <v>PAK-1990</v>
      </c>
      <c r="B12114" s="3" t="s">
        <v>486</v>
      </c>
      <c r="C12114" s="3" t="s">
        <v>91</v>
      </c>
      <c r="D12114" s="3">
        <v>115414069</v>
      </c>
    </row>
    <row r="12115" spans="1:4">
      <c r="A12115" t="str">
        <f t="shared" si="189"/>
        <v>PAK-1991</v>
      </c>
      <c r="B12115" s="3" t="s">
        <v>486</v>
      </c>
      <c r="C12115" s="3" t="s">
        <v>92</v>
      </c>
      <c r="D12115" s="3">
        <v>119203569</v>
      </c>
    </row>
    <row r="12116" spans="1:4">
      <c r="A12116" t="str">
        <f t="shared" si="189"/>
        <v>PAK-1992</v>
      </c>
      <c r="B12116" s="3" t="s">
        <v>486</v>
      </c>
      <c r="C12116" s="3" t="s">
        <v>93</v>
      </c>
      <c r="D12116" s="3">
        <v>122375179</v>
      </c>
    </row>
    <row r="12117" spans="1:4">
      <c r="A12117" t="str">
        <f t="shared" si="189"/>
        <v>PAK-1993</v>
      </c>
      <c r="B12117" s="3" t="s">
        <v>486</v>
      </c>
      <c r="C12117" s="3" t="s">
        <v>94</v>
      </c>
      <c r="D12117" s="3">
        <v>125546615</v>
      </c>
    </row>
    <row r="12118" spans="1:4">
      <c r="A12118" t="str">
        <f t="shared" si="189"/>
        <v>PAK-1994</v>
      </c>
      <c r="B12118" s="3" t="s">
        <v>486</v>
      </c>
      <c r="C12118" s="3" t="s">
        <v>95</v>
      </c>
      <c r="D12118" s="3">
        <v>129245139</v>
      </c>
    </row>
    <row r="12119" spans="1:4">
      <c r="A12119" t="str">
        <f t="shared" si="189"/>
        <v>PAK-1995</v>
      </c>
      <c r="B12119" s="3" t="s">
        <v>486</v>
      </c>
      <c r="C12119" s="3" t="s">
        <v>96</v>
      </c>
      <c r="D12119" s="3">
        <v>133117476</v>
      </c>
    </row>
    <row r="12120" spans="1:4">
      <c r="A12120" t="str">
        <f t="shared" si="189"/>
        <v>PAK-1996</v>
      </c>
      <c r="B12120" s="3" t="s">
        <v>486</v>
      </c>
      <c r="C12120" s="3" t="s">
        <v>97</v>
      </c>
      <c r="D12120" s="3">
        <v>137234810</v>
      </c>
    </row>
    <row r="12121" spans="1:4">
      <c r="A12121" t="str">
        <f t="shared" si="189"/>
        <v>PAK-1997</v>
      </c>
      <c r="B12121" s="3" t="s">
        <v>486</v>
      </c>
      <c r="C12121" s="3" t="s">
        <v>98</v>
      </c>
      <c r="D12121" s="3">
        <v>141330267</v>
      </c>
    </row>
    <row r="12122" spans="1:4">
      <c r="A12122" t="str">
        <f t="shared" si="189"/>
        <v>PAK-1998</v>
      </c>
      <c r="B12122" s="3" t="s">
        <v>486</v>
      </c>
      <c r="C12122" s="3" t="s">
        <v>99</v>
      </c>
      <c r="D12122" s="3">
        <v>145476106</v>
      </c>
    </row>
    <row r="12123" spans="1:4">
      <c r="A12123" t="str">
        <f t="shared" si="189"/>
        <v>PAK-1999</v>
      </c>
      <c r="B12123" s="3" t="s">
        <v>486</v>
      </c>
      <c r="C12123" s="3" t="s">
        <v>100</v>
      </c>
      <c r="D12123" s="3">
        <v>149694462</v>
      </c>
    </row>
    <row r="12124" spans="1:4">
      <c r="A12124" t="str">
        <f t="shared" si="189"/>
        <v>PAK-2000</v>
      </c>
      <c r="B12124" s="3" t="s">
        <v>486</v>
      </c>
      <c r="C12124" s="3" t="s">
        <v>101</v>
      </c>
      <c r="D12124" s="3">
        <v>154369924</v>
      </c>
    </row>
    <row r="12125" spans="1:4">
      <c r="A12125" t="str">
        <f t="shared" si="189"/>
        <v>PAK-2001</v>
      </c>
      <c r="B12125" s="3" t="s">
        <v>486</v>
      </c>
      <c r="C12125" s="3" t="s">
        <v>102</v>
      </c>
      <c r="D12125" s="3">
        <v>159217727</v>
      </c>
    </row>
    <row r="12126" spans="1:4">
      <c r="A12126" t="str">
        <f t="shared" si="189"/>
        <v>PAK-2002</v>
      </c>
      <c r="B12126" s="3" t="s">
        <v>486</v>
      </c>
      <c r="C12126" s="3" t="s">
        <v>103</v>
      </c>
      <c r="D12126" s="3">
        <v>163262807</v>
      </c>
    </row>
    <row r="12127" spans="1:4">
      <c r="A12127" t="str">
        <f t="shared" si="189"/>
        <v>PAK-2003</v>
      </c>
      <c r="B12127" s="3" t="s">
        <v>486</v>
      </c>
      <c r="C12127" s="3" t="s">
        <v>104</v>
      </c>
      <c r="D12127" s="3">
        <v>166876680</v>
      </c>
    </row>
    <row r="12128" spans="1:4">
      <c r="A12128" t="str">
        <f t="shared" si="189"/>
        <v>PAK-2004</v>
      </c>
      <c r="B12128" s="3" t="s">
        <v>486</v>
      </c>
      <c r="C12128" s="3" t="s">
        <v>105</v>
      </c>
      <c r="D12128" s="3">
        <v>170648620</v>
      </c>
    </row>
    <row r="12129" spans="1:4">
      <c r="A12129" t="str">
        <f t="shared" si="189"/>
        <v>PAK-2005</v>
      </c>
      <c r="B12129" s="3" t="s">
        <v>486</v>
      </c>
      <c r="C12129" s="3" t="s">
        <v>106</v>
      </c>
      <c r="D12129" s="3">
        <v>174372098</v>
      </c>
    </row>
    <row r="12130" spans="1:4">
      <c r="A12130" t="str">
        <f t="shared" si="189"/>
        <v>PAK-2006</v>
      </c>
      <c r="B12130" s="3" t="s">
        <v>486</v>
      </c>
      <c r="C12130" s="3" t="s">
        <v>107</v>
      </c>
      <c r="D12130" s="3">
        <v>178069984</v>
      </c>
    </row>
    <row r="12131" spans="1:4">
      <c r="A12131" t="str">
        <f t="shared" si="189"/>
        <v>PAK-2007</v>
      </c>
      <c r="B12131" s="3" t="s">
        <v>486</v>
      </c>
      <c r="C12131" s="3" t="s">
        <v>108</v>
      </c>
      <c r="D12131" s="3">
        <v>181924521</v>
      </c>
    </row>
    <row r="12132" spans="1:4">
      <c r="A12132" t="str">
        <f t="shared" si="189"/>
        <v>PAK-2008</v>
      </c>
      <c r="B12132" s="3" t="s">
        <v>486</v>
      </c>
      <c r="C12132" s="3" t="s">
        <v>109</v>
      </c>
      <c r="D12132" s="3">
        <v>185931955</v>
      </c>
    </row>
    <row r="12133" spans="1:4">
      <c r="A12133" t="str">
        <f t="shared" si="189"/>
        <v>PAK-2009</v>
      </c>
      <c r="B12133" s="3" t="s">
        <v>486</v>
      </c>
      <c r="C12133" s="3" t="s">
        <v>110</v>
      </c>
      <c r="D12133" s="3">
        <v>190123222</v>
      </c>
    </row>
    <row r="12134" spans="1:4">
      <c r="A12134" t="str">
        <f t="shared" si="189"/>
        <v>PAK-2010</v>
      </c>
      <c r="B12134" s="3" t="s">
        <v>486</v>
      </c>
      <c r="C12134" s="3" t="s">
        <v>111</v>
      </c>
      <c r="D12134" s="3">
        <v>194454498</v>
      </c>
    </row>
    <row r="12135" spans="1:4">
      <c r="A12135" t="str">
        <f t="shared" si="189"/>
        <v>PAK-2011</v>
      </c>
      <c r="B12135" s="3" t="s">
        <v>486</v>
      </c>
      <c r="C12135" s="3" t="s">
        <v>112</v>
      </c>
      <c r="D12135" s="3">
        <v>198602738</v>
      </c>
    </row>
    <row r="12136" spans="1:4">
      <c r="A12136" t="str">
        <f t="shared" si="189"/>
        <v>PAK-2012</v>
      </c>
      <c r="B12136" s="3" t="s">
        <v>486</v>
      </c>
      <c r="C12136" s="3" t="s">
        <v>113</v>
      </c>
      <c r="D12136" s="3">
        <v>202205861</v>
      </c>
    </row>
    <row r="12137" spans="1:4">
      <c r="A12137" t="str">
        <f t="shared" si="189"/>
        <v>PAK-2013</v>
      </c>
      <c r="B12137" s="3" t="s">
        <v>486</v>
      </c>
      <c r="C12137" s="3" t="s">
        <v>114</v>
      </c>
      <c r="D12137" s="3">
        <v>205337562</v>
      </c>
    </row>
    <row r="12138" spans="1:4">
      <c r="A12138" t="str">
        <f t="shared" si="189"/>
        <v>PAK-2014</v>
      </c>
      <c r="B12138" s="3" t="s">
        <v>486</v>
      </c>
      <c r="C12138" s="3" t="s">
        <v>115</v>
      </c>
      <c r="D12138" s="3">
        <v>208251628</v>
      </c>
    </row>
    <row r="12139" spans="1:4">
      <c r="A12139" t="str">
        <f t="shared" si="189"/>
        <v>PAK-2015</v>
      </c>
      <c r="B12139" s="3" t="s">
        <v>486</v>
      </c>
      <c r="C12139" s="3" t="s">
        <v>116</v>
      </c>
      <c r="D12139" s="3">
        <v>210969298</v>
      </c>
    </row>
    <row r="12140" spans="1:4">
      <c r="A12140" t="str">
        <f t="shared" si="189"/>
        <v>PAK-2016</v>
      </c>
      <c r="B12140" s="3" t="s">
        <v>486</v>
      </c>
      <c r="C12140" s="3" t="s">
        <v>117</v>
      </c>
      <c r="D12140" s="3">
        <v>213524840</v>
      </c>
    </row>
    <row r="12141" spans="1:4">
      <c r="A12141" t="str">
        <f t="shared" si="189"/>
        <v>PAK-2017</v>
      </c>
      <c r="B12141" s="3" t="s">
        <v>486</v>
      </c>
      <c r="C12141" s="3" t="s">
        <v>118</v>
      </c>
      <c r="D12141" s="3">
        <v>216379655</v>
      </c>
    </row>
    <row r="12142" spans="1:4">
      <c r="A12142" t="str">
        <f t="shared" si="189"/>
        <v>PAK-2018</v>
      </c>
      <c r="B12142" s="3" t="s">
        <v>486</v>
      </c>
      <c r="C12142" s="3" t="s">
        <v>119</v>
      </c>
      <c r="D12142" s="3">
        <v>219731479</v>
      </c>
    </row>
    <row r="12143" spans="1:4">
      <c r="A12143" t="str">
        <f t="shared" si="189"/>
        <v>PAK-2019</v>
      </c>
      <c r="B12143" s="3" t="s">
        <v>486</v>
      </c>
      <c r="C12143" s="3" t="s">
        <v>120</v>
      </c>
      <c r="D12143" s="3">
        <v>223293280</v>
      </c>
    </row>
    <row r="12144" spans="1:4">
      <c r="A12144" t="str">
        <f t="shared" si="189"/>
        <v>PAK-2020</v>
      </c>
      <c r="B12144" s="3" t="s">
        <v>486</v>
      </c>
      <c r="C12144" s="3" t="s">
        <v>121</v>
      </c>
      <c r="D12144" s="3">
        <v>227196741</v>
      </c>
    </row>
    <row r="12145" spans="1:4">
      <c r="A12145" t="str">
        <f t="shared" si="189"/>
        <v>PAK-2021</v>
      </c>
      <c r="B12145" s="3" t="s">
        <v>486</v>
      </c>
      <c r="C12145" s="3" t="s">
        <v>122</v>
      </c>
      <c r="D12145" s="3">
        <v>231402117</v>
      </c>
    </row>
    <row r="12146" spans="1:4">
      <c r="A12146" t="str">
        <f t="shared" si="189"/>
        <v>PAK-2022</v>
      </c>
      <c r="B12146" s="3" t="s">
        <v>486</v>
      </c>
      <c r="C12146" s="3" t="s">
        <v>123</v>
      </c>
      <c r="D12146" s="3">
        <v>235824862</v>
      </c>
    </row>
    <row r="12147" spans="1:4">
      <c r="A12147" t="str">
        <f t="shared" si="189"/>
        <v>PAN-Country Name</v>
      </c>
      <c r="B12147" s="3" t="s">
        <v>488</v>
      </c>
      <c r="C12147" s="3" t="s">
        <v>57</v>
      </c>
      <c r="D12147" s="3" t="s">
        <v>832</v>
      </c>
    </row>
    <row r="12148" spans="1:4">
      <c r="A12148" t="str">
        <f t="shared" si="189"/>
        <v>PAN-Indicator Name</v>
      </c>
      <c r="B12148" s="3" t="s">
        <v>488</v>
      </c>
      <c r="C12148" s="3" t="s">
        <v>59</v>
      </c>
      <c r="D12148" s="3" t="s">
        <v>651</v>
      </c>
    </row>
    <row r="12149" spans="1:4">
      <c r="A12149" t="str">
        <f t="shared" si="189"/>
        <v>PAN-Indicator Code</v>
      </c>
      <c r="B12149" s="3" t="s">
        <v>488</v>
      </c>
      <c r="C12149" s="3" t="s">
        <v>60</v>
      </c>
      <c r="D12149" s="3" t="s">
        <v>652</v>
      </c>
    </row>
    <row r="12150" spans="1:4">
      <c r="A12150" t="str">
        <f t="shared" si="189"/>
        <v>PAN-1960</v>
      </c>
      <c r="B12150" s="3" t="s">
        <v>488</v>
      </c>
      <c r="C12150" s="3" t="s">
        <v>61</v>
      </c>
      <c r="D12150" s="3">
        <v>1126989</v>
      </c>
    </row>
    <row r="12151" spans="1:4">
      <c r="A12151" t="str">
        <f t="shared" si="189"/>
        <v>PAN-1961</v>
      </c>
      <c r="B12151" s="3" t="s">
        <v>488</v>
      </c>
      <c r="C12151" s="3" t="s">
        <v>62</v>
      </c>
      <c r="D12151" s="3">
        <v>1160832</v>
      </c>
    </row>
    <row r="12152" spans="1:4">
      <c r="A12152" t="str">
        <f t="shared" si="189"/>
        <v>PAN-1962</v>
      </c>
      <c r="B12152" s="3" t="s">
        <v>488</v>
      </c>
      <c r="C12152" s="3" t="s">
        <v>63</v>
      </c>
      <c r="D12152" s="3">
        <v>1196289</v>
      </c>
    </row>
    <row r="12153" spans="1:4">
      <c r="A12153" t="str">
        <f t="shared" si="189"/>
        <v>PAN-1963</v>
      </c>
      <c r="B12153" s="3" t="s">
        <v>488</v>
      </c>
      <c r="C12153" s="3" t="s">
        <v>64</v>
      </c>
      <c r="D12153" s="3">
        <v>1233267</v>
      </c>
    </row>
    <row r="12154" spans="1:4">
      <c r="A12154" t="str">
        <f t="shared" si="189"/>
        <v>PAN-1964</v>
      </c>
      <c r="B12154" s="3" t="s">
        <v>488</v>
      </c>
      <c r="C12154" s="3" t="s">
        <v>65</v>
      </c>
      <c r="D12154" s="3">
        <v>1271461</v>
      </c>
    </row>
    <row r="12155" spans="1:4">
      <c r="A12155" t="str">
        <f t="shared" si="189"/>
        <v>PAN-1965</v>
      </c>
      <c r="B12155" s="3" t="s">
        <v>488</v>
      </c>
      <c r="C12155" s="3" t="s">
        <v>66</v>
      </c>
      <c r="D12155" s="3">
        <v>1310556</v>
      </c>
    </row>
    <row r="12156" spans="1:4">
      <c r="A12156" t="str">
        <f t="shared" si="189"/>
        <v>PAN-1966</v>
      </c>
      <c r="B12156" s="3" t="s">
        <v>488</v>
      </c>
      <c r="C12156" s="3" t="s">
        <v>67</v>
      </c>
      <c r="D12156" s="3">
        <v>1350462</v>
      </c>
    </row>
    <row r="12157" spans="1:4">
      <c r="A12157" t="str">
        <f t="shared" si="189"/>
        <v>PAN-1967</v>
      </c>
      <c r="B12157" s="3" t="s">
        <v>488</v>
      </c>
      <c r="C12157" s="3" t="s">
        <v>68</v>
      </c>
      <c r="D12157" s="3">
        <v>1391072</v>
      </c>
    </row>
    <row r="12158" spans="1:4">
      <c r="A12158" t="str">
        <f t="shared" si="189"/>
        <v>PAN-1968</v>
      </c>
      <c r="B12158" s="3" t="s">
        <v>488</v>
      </c>
      <c r="C12158" s="3" t="s">
        <v>69</v>
      </c>
      <c r="D12158" s="3">
        <v>1432255</v>
      </c>
    </row>
    <row r="12159" spans="1:4">
      <c r="A12159" t="str">
        <f t="shared" si="189"/>
        <v>PAN-1969</v>
      </c>
      <c r="B12159" s="3" t="s">
        <v>488</v>
      </c>
      <c r="C12159" s="3" t="s">
        <v>70</v>
      </c>
      <c r="D12159" s="3">
        <v>1473965</v>
      </c>
    </row>
    <row r="12160" spans="1:4">
      <c r="A12160" t="str">
        <f t="shared" si="189"/>
        <v>PAN-1970</v>
      </c>
      <c r="B12160" s="3" t="s">
        <v>488</v>
      </c>
      <c r="C12160" s="3" t="s">
        <v>71</v>
      </c>
      <c r="D12160" s="3">
        <v>1516188</v>
      </c>
    </row>
    <row r="12161" spans="1:4">
      <c r="A12161" t="str">
        <f t="shared" si="189"/>
        <v>PAN-1971</v>
      </c>
      <c r="B12161" s="3" t="s">
        <v>488</v>
      </c>
      <c r="C12161" s="3" t="s">
        <v>72</v>
      </c>
      <c r="D12161" s="3">
        <v>1559072</v>
      </c>
    </row>
    <row r="12162" spans="1:4">
      <c r="A12162" t="str">
        <f t="shared" si="189"/>
        <v>PAN-1972</v>
      </c>
      <c r="B12162" s="3" t="s">
        <v>488</v>
      </c>
      <c r="C12162" s="3" t="s">
        <v>73</v>
      </c>
      <c r="D12162" s="3">
        <v>1602646</v>
      </c>
    </row>
    <row r="12163" spans="1:4">
      <c r="A12163" t="str">
        <f t="shared" ref="A12163:A12226" si="190">B12163&amp;"-"&amp;C12163</f>
        <v>PAN-1973</v>
      </c>
      <c r="B12163" s="3" t="s">
        <v>488</v>
      </c>
      <c r="C12163" s="3" t="s">
        <v>74</v>
      </c>
      <c r="D12163" s="3">
        <v>1646580</v>
      </c>
    </row>
    <row r="12164" spans="1:4">
      <c r="A12164" t="str">
        <f t="shared" si="190"/>
        <v>PAN-1974</v>
      </c>
      <c r="B12164" s="3" t="s">
        <v>488</v>
      </c>
      <c r="C12164" s="3" t="s">
        <v>75</v>
      </c>
      <c r="D12164" s="3">
        <v>1690676</v>
      </c>
    </row>
    <row r="12165" spans="1:4">
      <c r="A12165" t="str">
        <f t="shared" si="190"/>
        <v>PAN-1975</v>
      </c>
      <c r="B12165" s="3" t="s">
        <v>488</v>
      </c>
      <c r="C12165" s="3" t="s">
        <v>76</v>
      </c>
      <c r="D12165" s="3">
        <v>1734876</v>
      </c>
    </row>
    <row r="12166" spans="1:4">
      <c r="A12166" t="str">
        <f t="shared" si="190"/>
        <v>PAN-1976</v>
      </c>
      <c r="B12166" s="3" t="s">
        <v>488</v>
      </c>
      <c r="C12166" s="3" t="s">
        <v>77</v>
      </c>
      <c r="D12166" s="3">
        <v>1779037</v>
      </c>
    </row>
    <row r="12167" spans="1:4">
      <c r="A12167" t="str">
        <f t="shared" si="190"/>
        <v>PAN-1977</v>
      </c>
      <c r="B12167" s="3" t="s">
        <v>488</v>
      </c>
      <c r="C12167" s="3" t="s">
        <v>78</v>
      </c>
      <c r="D12167" s="3">
        <v>1823146</v>
      </c>
    </row>
    <row r="12168" spans="1:4">
      <c r="A12168" t="str">
        <f t="shared" si="190"/>
        <v>PAN-1978</v>
      </c>
      <c r="B12168" s="3" t="s">
        <v>488</v>
      </c>
      <c r="C12168" s="3" t="s">
        <v>79</v>
      </c>
      <c r="D12168" s="3">
        <v>1867313</v>
      </c>
    </row>
    <row r="12169" spans="1:4">
      <c r="A12169" t="str">
        <f t="shared" si="190"/>
        <v>PAN-1979</v>
      </c>
      <c r="B12169" s="3" t="s">
        <v>488</v>
      </c>
      <c r="C12169" s="3" t="s">
        <v>80</v>
      </c>
      <c r="D12169" s="3">
        <v>1911814</v>
      </c>
    </row>
    <row r="12170" spans="1:4">
      <c r="A12170" t="str">
        <f t="shared" si="190"/>
        <v>PAN-1980</v>
      </c>
      <c r="B12170" s="3" t="s">
        <v>488</v>
      </c>
      <c r="C12170" s="3" t="s">
        <v>81</v>
      </c>
      <c r="D12170" s="3">
        <v>1956987</v>
      </c>
    </row>
    <row r="12171" spans="1:4">
      <c r="A12171" t="str">
        <f t="shared" si="190"/>
        <v>PAN-1981</v>
      </c>
      <c r="B12171" s="3" t="s">
        <v>488</v>
      </c>
      <c r="C12171" s="3" t="s">
        <v>82</v>
      </c>
      <c r="D12171" s="3">
        <v>2003092</v>
      </c>
    </row>
    <row r="12172" spans="1:4">
      <c r="A12172" t="str">
        <f t="shared" si="190"/>
        <v>PAN-1982</v>
      </c>
      <c r="B12172" s="3" t="s">
        <v>488</v>
      </c>
      <c r="C12172" s="3" t="s">
        <v>83</v>
      </c>
      <c r="D12172" s="3">
        <v>2050247</v>
      </c>
    </row>
    <row r="12173" spans="1:4">
      <c r="A12173" t="str">
        <f t="shared" si="190"/>
        <v>PAN-1983</v>
      </c>
      <c r="B12173" s="3" t="s">
        <v>488</v>
      </c>
      <c r="C12173" s="3" t="s">
        <v>84</v>
      </c>
      <c r="D12173" s="3">
        <v>2098499</v>
      </c>
    </row>
    <row r="12174" spans="1:4">
      <c r="A12174" t="str">
        <f t="shared" si="190"/>
        <v>PAN-1984</v>
      </c>
      <c r="B12174" s="3" t="s">
        <v>488</v>
      </c>
      <c r="C12174" s="3" t="s">
        <v>85</v>
      </c>
      <c r="D12174" s="3">
        <v>2147577</v>
      </c>
    </row>
    <row r="12175" spans="1:4">
      <c r="A12175" t="str">
        <f t="shared" si="190"/>
        <v>PAN-1985</v>
      </c>
      <c r="B12175" s="3" t="s">
        <v>488</v>
      </c>
      <c r="C12175" s="3" t="s">
        <v>86</v>
      </c>
      <c r="D12175" s="3">
        <v>2197065</v>
      </c>
    </row>
    <row r="12176" spans="1:4">
      <c r="A12176" t="str">
        <f t="shared" si="190"/>
        <v>PAN-1986</v>
      </c>
      <c r="B12176" s="3" t="s">
        <v>488</v>
      </c>
      <c r="C12176" s="3" t="s">
        <v>87</v>
      </c>
      <c r="D12176" s="3">
        <v>2246960</v>
      </c>
    </row>
    <row r="12177" spans="1:4">
      <c r="A12177" t="str">
        <f t="shared" si="190"/>
        <v>PAN-1987</v>
      </c>
      <c r="B12177" s="3" t="s">
        <v>488</v>
      </c>
      <c r="C12177" s="3" t="s">
        <v>88</v>
      </c>
      <c r="D12177" s="3">
        <v>2297231</v>
      </c>
    </row>
    <row r="12178" spans="1:4">
      <c r="A12178" t="str">
        <f t="shared" si="190"/>
        <v>PAN-1988</v>
      </c>
      <c r="B12178" s="3" t="s">
        <v>488</v>
      </c>
      <c r="C12178" s="3" t="s">
        <v>89</v>
      </c>
      <c r="D12178" s="3">
        <v>2347821</v>
      </c>
    </row>
    <row r="12179" spans="1:4">
      <c r="A12179" t="str">
        <f t="shared" si="190"/>
        <v>PAN-1989</v>
      </c>
      <c r="B12179" s="3" t="s">
        <v>488</v>
      </c>
      <c r="C12179" s="3" t="s">
        <v>90</v>
      </c>
      <c r="D12179" s="3">
        <v>2398535</v>
      </c>
    </row>
    <row r="12180" spans="1:4">
      <c r="A12180" t="str">
        <f t="shared" si="190"/>
        <v>PAN-1990</v>
      </c>
      <c r="B12180" s="3" t="s">
        <v>488</v>
      </c>
      <c r="C12180" s="3" t="s">
        <v>91</v>
      </c>
      <c r="D12180" s="3">
        <v>2449968</v>
      </c>
    </row>
    <row r="12181" spans="1:4">
      <c r="A12181" t="str">
        <f t="shared" si="190"/>
        <v>PAN-1991</v>
      </c>
      <c r="B12181" s="3" t="s">
        <v>488</v>
      </c>
      <c r="C12181" s="3" t="s">
        <v>92</v>
      </c>
      <c r="D12181" s="3">
        <v>2502044</v>
      </c>
    </row>
    <row r="12182" spans="1:4">
      <c r="A12182" t="str">
        <f t="shared" si="190"/>
        <v>PAN-1992</v>
      </c>
      <c r="B12182" s="3" t="s">
        <v>488</v>
      </c>
      <c r="C12182" s="3" t="s">
        <v>93</v>
      </c>
      <c r="D12182" s="3">
        <v>2554382</v>
      </c>
    </row>
    <row r="12183" spans="1:4">
      <c r="A12183" t="str">
        <f t="shared" si="190"/>
        <v>PAN-1993</v>
      </c>
      <c r="B12183" s="3" t="s">
        <v>488</v>
      </c>
      <c r="C12183" s="3" t="s">
        <v>94</v>
      </c>
      <c r="D12183" s="3">
        <v>2607499</v>
      </c>
    </row>
    <row r="12184" spans="1:4">
      <c r="A12184" t="str">
        <f t="shared" si="190"/>
        <v>PAN-1994</v>
      </c>
      <c r="B12184" s="3" t="s">
        <v>488</v>
      </c>
      <c r="C12184" s="3" t="s">
        <v>95</v>
      </c>
      <c r="D12184" s="3">
        <v>2661385</v>
      </c>
    </row>
    <row r="12185" spans="1:4">
      <c r="A12185" t="str">
        <f t="shared" si="190"/>
        <v>PAN-1995</v>
      </c>
      <c r="B12185" s="3" t="s">
        <v>488</v>
      </c>
      <c r="C12185" s="3" t="s">
        <v>96</v>
      </c>
      <c r="D12185" s="3">
        <v>2716067</v>
      </c>
    </row>
    <row r="12186" spans="1:4">
      <c r="A12186" t="str">
        <f t="shared" si="190"/>
        <v>PAN-1996</v>
      </c>
      <c r="B12186" s="3" t="s">
        <v>488</v>
      </c>
      <c r="C12186" s="3" t="s">
        <v>97</v>
      </c>
      <c r="D12186" s="3">
        <v>2771606</v>
      </c>
    </row>
    <row r="12187" spans="1:4">
      <c r="A12187" t="str">
        <f t="shared" si="190"/>
        <v>PAN-1997</v>
      </c>
      <c r="B12187" s="3" t="s">
        <v>488</v>
      </c>
      <c r="C12187" s="3" t="s">
        <v>98</v>
      </c>
      <c r="D12187" s="3">
        <v>2827992</v>
      </c>
    </row>
    <row r="12188" spans="1:4">
      <c r="A12188" t="str">
        <f t="shared" si="190"/>
        <v>PAN-1998</v>
      </c>
      <c r="B12188" s="3" t="s">
        <v>488</v>
      </c>
      <c r="C12188" s="3" t="s">
        <v>99</v>
      </c>
      <c r="D12188" s="3">
        <v>2885177</v>
      </c>
    </row>
    <row r="12189" spans="1:4">
      <c r="A12189" t="str">
        <f t="shared" si="190"/>
        <v>PAN-1999</v>
      </c>
      <c r="B12189" s="3" t="s">
        <v>488</v>
      </c>
      <c r="C12189" s="3" t="s">
        <v>100</v>
      </c>
      <c r="D12189" s="3">
        <v>2943120</v>
      </c>
    </row>
    <row r="12190" spans="1:4">
      <c r="A12190" t="str">
        <f t="shared" si="190"/>
        <v>PAN-2000</v>
      </c>
      <c r="B12190" s="3" t="s">
        <v>488</v>
      </c>
      <c r="C12190" s="3" t="s">
        <v>101</v>
      </c>
      <c r="D12190" s="3">
        <v>3001731</v>
      </c>
    </row>
    <row r="12191" spans="1:4">
      <c r="A12191" t="str">
        <f t="shared" si="190"/>
        <v>PAN-2001</v>
      </c>
      <c r="B12191" s="3" t="s">
        <v>488</v>
      </c>
      <c r="C12191" s="3" t="s">
        <v>102</v>
      </c>
      <c r="D12191" s="3">
        <v>3061024</v>
      </c>
    </row>
    <row r="12192" spans="1:4">
      <c r="A12192" t="str">
        <f t="shared" si="190"/>
        <v>PAN-2002</v>
      </c>
      <c r="B12192" s="3" t="s">
        <v>488</v>
      </c>
      <c r="C12192" s="3" t="s">
        <v>103</v>
      </c>
      <c r="D12192" s="3">
        <v>3120990</v>
      </c>
    </row>
    <row r="12193" spans="1:4">
      <c r="A12193" t="str">
        <f t="shared" si="190"/>
        <v>PAN-2003</v>
      </c>
      <c r="B12193" s="3" t="s">
        <v>488</v>
      </c>
      <c r="C12193" s="3" t="s">
        <v>104</v>
      </c>
      <c r="D12193" s="3">
        <v>3181608</v>
      </c>
    </row>
    <row r="12194" spans="1:4">
      <c r="A12194" t="str">
        <f t="shared" si="190"/>
        <v>PAN-2004</v>
      </c>
      <c r="B12194" s="3" t="s">
        <v>488</v>
      </c>
      <c r="C12194" s="3" t="s">
        <v>105</v>
      </c>
      <c r="D12194" s="3">
        <v>3243311</v>
      </c>
    </row>
    <row r="12195" spans="1:4">
      <c r="A12195" t="str">
        <f t="shared" si="190"/>
        <v>PAN-2005</v>
      </c>
      <c r="B12195" s="3" t="s">
        <v>488</v>
      </c>
      <c r="C12195" s="3" t="s">
        <v>106</v>
      </c>
      <c r="D12195" s="3">
        <v>3305868</v>
      </c>
    </row>
    <row r="12196" spans="1:4">
      <c r="A12196" t="str">
        <f t="shared" si="190"/>
        <v>PAN-2006</v>
      </c>
      <c r="B12196" s="3" t="s">
        <v>488</v>
      </c>
      <c r="C12196" s="3" t="s">
        <v>107</v>
      </c>
      <c r="D12196" s="3">
        <v>3368573</v>
      </c>
    </row>
    <row r="12197" spans="1:4">
      <c r="A12197" t="str">
        <f t="shared" si="190"/>
        <v>PAN-2007</v>
      </c>
      <c r="B12197" s="3" t="s">
        <v>488</v>
      </c>
      <c r="C12197" s="3" t="s">
        <v>108</v>
      </c>
      <c r="D12197" s="3">
        <v>3431614</v>
      </c>
    </row>
    <row r="12198" spans="1:4">
      <c r="A12198" t="str">
        <f t="shared" si="190"/>
        <v>PAN-2008</v>
      </c>
      <c r="B12198" s="3" t="s">
        <v>488</v>
      </c>
      <c r="C12198" s="3" t="s">
        <v>109</v>
      </c>
      <c r="D12198" s="3">
        <v>3495276</v>
      </c>
    </row>
    <row r="12199" spans="1:4">
      <c r="A12199" t="str">
        <f t="shared" si="190"/>
        <v>PAN-2009</v>
      </c>
      <c r="B12199" s="3" t="s">
        <v>488</v>
      </c>
      <c r="C12199" s="3" t="s">
        <v>110</v>
      </c>
      <c r="D12199" s="3">
        <v>3559343</v>
      </c>
    </row>
    <row r="12200" spans="1:4">
      <c r="A12200" t="str">
        <f t="shared" si="190"/>
        <v>PAN-2010</v>
      </c>
      <c r="B12200" s="3" t="s">
        <v>488</v>
      </c>
      <c r="C12200" s="3" t="s">
        <v>111</v>
      </c>
      <c r="D12200" s="3">
        <v>3623617</v>
      </c>
    </row>
    <row r="12201" spans="1:4">
      <c r="A12201" t="str">
        <f t="shared" si="190"/>
        <v>PAN-2011</v>
      </c>
      <c r="B12201" s="3" t="s">
        <v>488</v>
      </c>
      <c r="C12201" s="3" t="s">
        <v>112</v>
      </c>
      <c r="D12201" s="3">
        <v>3688674</v>
      </c>
    </row>
    <row r="12202" spans="1:4">
      <c r="A12202" t="str">
        <f t="shared" si="190"/>
        <v>PAN-2012</v>
      </c>
      <c r="B12202" s="3" t="s">
        <v>488</v>
      </c>
      <c r="C12202" s="3" t="s">
        <v>113</v>
      </c>
      <c r="D12202" s="3">
        <v>3754862</v>
      </c>
    </row>
    <row r="12203" spans="1:4">
      <c r="A12203" t="str">
        <f t="shared" si="190"/>
        <v>PAN-2013</v>
      </c>
      <c r="B12203" s="3" t="s">
        <v>488</v>
      </c>
      <c r="C12203" s="3" t="s">
        <v>114</v>
      </c>
      <c r="D12203" s="3">
        <v>3821556</v>
      </c>
    </row>
    <row r="12204" spans="1:4">
      <c r="A12204" t="str">
        <f t="shared" si="190"/>
        <v>PAN-2014</v>
      </c>
      <c r="B12204" s="3" t="s">
        <v>488</v>
      </c>
      <c r="C12204" s="3" t="s">
        <v>115</v>
      </c>
      <c r="D12204" s="3">
        <v>3888793</v>
      </c>
    </row>
    <row r="12205" spans="1:4">
      <c r="A12205" t="str">
        <f t="shared" si="190"/>
        <v>PAN-2015</v>
      </c>
      <c r="B12205" s="3" t="s">
        <v>488</v>
      </c>
      <c r="C12205" s="3" t="s">
        <v>116</v>
      </c>
      <c r="D12205" s="3">
        <v>3957099</v>
      </c>
    </row>
    <row r="12206" spans="1:4">
      <c r="A12206" t="str">
        <f t="shared" si="190"/>
        <v>PAN-2016</v>
      </c>
      <c r="B12206" s="3" t="s">
        <v>488</v>
      </c>
      <c r="C12206" s="3" t="s">
        <v>117</v>
      </c>
      <c r="D12206" s="3">
        <v>4026336</v>
      </c>
    </row>
    <row r="12207" spans="1:4">
      <c r="A12207" t="str">
        <f t="shared" si="190"/>
        <v>PAN-2017</v>
      </c>
      <c r="B12207" s="3" t="s">
        <v>488</v>
      </c>
      <c r="C12207" s="3" t="s">
        <v>118</v>
      </c>
      <c r="D12207" s="3">
        <v>4096063</v>
      </c>
    </row>
    <row r="12208" spans="1:4">
      <c r="A12208" t="str">
        <f t="shared" si="190"/>
        <v>PAN-2018</v>
      </c>
      <c r="B12208" s="3" t="s">
        <v>488</v>
      </c>
      <c r="C12208" s="3" t="s">
        <v>119</v>
      </c>
      <c r="D12208" s="3">
        <v>4165255</v>
      </c>
    </row>
    <row r="12209" spans="1:4">
      <c r="A12209" t="str">
        <f t="shared" si="190"/>
        <v>PAN-2019</v>
      </c>
      <c r="B12209" s="3" t="s">
        <v>488</v>
      </c>
      <c r="C12209" s="3" t="s">
        <v>120</v>
      </c>
      <c r="D12209" s="3">
        <v>4232532</v>
      </c>
    </row>
    <row r="12210" spans="1:4">
      <c r="A12210" t="str">
        <f t="shared" si="190"/>
        <v>PAN-2020</v>
      </c>
      <c r="B12210" s="3" t="s">
        <v>488</v>
      </c>
      <c r="C12210" s="3" t="s">
        <v>121</v>
      </c>
      <c r="D12210" s="3">
        <v>4294396</v>
      </c>
    </row>
    <row r="12211" spans="1:4">
      <c r="A12211" t="str">
        <f t="shared" si="190"/>
        <v>PAN-2021</v>
      </c>
      <c r="B12211" s="3" t="s">
        <v>488</v>
      </c>
      <c r="C12211" s="3" t="s">
        <v>122</v>
      </c>
      <c r="D12211" s="3">
        <v>4351267</v>
      </c>
    </row>
    <row r="12212" spans="1:4">
      <c r="A12212" t="str">
        <f t="shared" si="190"/>
        <v>PAN-2022</v>
      </c>
      <c r="B12212" s="3" t="s">
        <v>488</v>
      </c>
      <c r="C12212" s="3" t="s">
        <v>123</v>
      </c>
      <c r="D12212" s="3">
        <v>4408581</v>
      </c>
    </row>
    <row r="12213" spans="1:4">
      <c r="A12213" t="str">
        <f t="shared" si="190"/>
        <v>PER-Country Name</v>
      </c>
      <c r="B12213" s="3" t="s">
        <v>489</v>
      </c>
      <c r="C12213" s="3" t="s">
        <v>57</v>
      </c>
      <c r="D12213" s="3" t="s">
        <v>833</v>
      </c>
    </row>
    <row r="12214" spans="1:4">
      <c r="A12214" t="str">
        <f t="shared" si="190"/>
        <v>PER-Indicator Name</v>
      </c>
      <c r="B12214" s="3" t="s">
        <v>489</v>
      </c>
      <c r="C12214" s="3" t="s">
        <v>59</v>
      </c>
      <c r="D12214" s="3" t="s">
        <v>651</v>
      </c>
    </row>
    <row r="12215" spans="1:4">
      <c r="A12215" t="str">
        <f t="shared" si="190"/>
        <v>PER-Indicator Code</v>
      </c>
      <c r="B12215" s="3" t="s">
        <v>489</v>
      </c>
      <c r="C12215" s="3" t="s">
        <v>60</v>
      </c>
      <c r="D12215" s="3" t="s">
        <v>652</v>
      </c>
    </row>
    <row r="12216" spans="1:4">
      <c r="A12216" t="str">
        <f t="shared" si="190"/>
        <v>PER-1960</v>
      </c>
      <c r="B12216" s="3" t="s">
        <v>489</v>
      </c>
      <c r="C12216" s="3" t="s">
        <v>61</v>
      </c>
      <c r="D12216" s="3">
        <v>10172207</v>
      </c>
    </row>
    <row r="12217" spans="1:4">
      <c r="A12217" t="str">
        <f t="shared" si="190"/>
        <v>PER-1961</v>
      </c>
      <c r="B12217" s="3" t="s">
        <v>489</v>
      </c>
      <c r="C12217" s="3" t="s">
        <v>62</v>
      </c>
      <c r="D12217" s="3">
        <v>10478096</v>
      </c>
    </row>
    <row r="12218" spans="1:4">
      <c r="A12218" t="str">
        <f t="shared" si="190"/>
        <v>PER-1962</v>
      </c>
      <c r="B12218" s="3" t="s">
        <v>489</v>
      </c>
      <c r="C12218" s="3" t="s">
        <v>63</v>
      </c>
      <c r="D12218" s="3">
        <v>10792094</v>
      </c>
    </row>
    <row r="12219" spans="1:4">
      <c r="A12219" t="str">
        <f t="shared" si="190"/>
        <v>PER-1963</v>
      </c>
      <c r="B12219" s="3" t="s">
        <v>489</v>
      </c>
      <c r="C12219" s="3" t="s">
        <v>64</v>
      </c>
      <c r="D12219" s="3">
        <v>11112665</v>
      </c>
    </row>
    <row r="12220" spans="1:4">
      <c r="A12220" t="str">
        <f t="shared" si="190"/>
        <v>PER-1964</v>
      </c>
      <c r="B12220" s="3" t="s">
        <v>489</v>
      </c>
      <c r="C12220" s="3" t="s">
        <v>65</v>
      </c>
      <c r="D12220" s="3">
        <v>11442301</v>
      </c>
    </row>
    <row r="12221" spans="1:4">
      <c r="A12221" t="str">
        <f t="shared" si="190"/>
        <v>PER-1965</v>
      </c>
      <c r="B12221" s="3" t="s">
        <v>489</v>
      </c>
      <c r="C12221" s="3" t="s">
        <v>66</v>
      </c>
      <c r="D12221" s="3">
        <v>11781581</v>
      </c>
    </row>
    <row r="12222" spans="1:4">
      <c r="A12222" t="str">
        <f t="shared" si="190"/>
        <v>PER-1966</v>
      </c>
      <c r="B12222" s="3" t="s">
        <v>489</v>
      </c>
      <c r="C12222" s="3" t="s">
        <v>67</v>
      </c>
      <c r="D12222" s="3">
        <v>12127990</v>
      </c>
    </row>
    <row r="12223" spans="1:4">
      <c r="A12223" t="str">
        <f t="shared" si="190"/>
        <v>PER-1967</v>
      </c>
      <c r="B12223" s="3" t="s">
        <v>489</v>
      </c>
      <c r="C12223" s="3" t="s">
        <v>68</v>
      </c>
      <c r="D12223" s="3">
        <v>12481626</v>
      </c>
    </row>
    <row r="12224" spans="1:4">
      <c r="A12224" t="str">
        <f t="shared" si="190"/>
        <v>PER-1968</v>
      </c>
      <c r="B12224" s="3" t="s">
        <v>489</v>
      </c>
      <c r="C12224" s="3" t="s">
        <v>69</v>
      </c>
      <c r="D12224" s="3">
        <v>12843249</v>
      </c>
    </row>
    <row r="12225" spans="1:4">
      <c r="A12225" t="str">
        <f t="shared" si="190"/>
        <v>PER-1969</v>
      </c>
      <c r="B12225" s="3" t="s">
        <v>489</v>
      </c>
      <c r="C12225" s="3" t="s">
        <v>70</v>
      </c>
      <c r="D12225" s="3">
        <v>13213739</v>
      </c>
    </row>
    <row r="12226" spans="1:4">
      <c r="A12226" t="str">
        <f t="shared" si="190"/>
        <v>PER-1970</v>
      </c>
      <c r="B12226" s="3" t="s">
        <v>489</v>
      </c>
      <c r="C12226" s="3" t="s">
        <v>71</v>
      </c>
      <c r="D12226" s="3">
        <v>13562371</v>
      </c>
    </row>
    <row r="12227" spans="1:4">
      <c r="A12227" t="str">
        <f t="shared" ref="A12227:A12290" si="191">B12227&amp;"-"&amp;C12227</f>
        <v>PER-1971</v>
      </c>
      <c r="B12227" s="3" t="s">
        <v>489</v>
      </c>
      <c r="C12227" s="3" t="s">
        <v>72</v>
      </c>
      <c r="D12227" s="3">
        <v>13911968</v>
      </c>
    </row>
    <row r="12228" spans="1:4">
      <c r="A12228" t="str">
        <f t="shared" si="191"/>
        <v>PER-1972</v>
      </c>
      <c r="B12228" s="3" t="s">
        <v>489</v>
      </c>
      <c r="C12228" s="3" t="s">
        <v>73</v>
      </c>
      <c r="D12228" s="3">
        <v>14292437</v>
      </c>
    </row>
    <row r="12229" spans="1:4">
      <c r="A12229" t="str">
        <f t="shared" si="191"/>
        <v>PER-1973</v>
      </c>
      <c r="B12229" s="3" t="s">
        <v>489</v>
      </c>
      <c r="C12229" s="3" t="s">
        <v>74</v>
      </c>
      <c r="D12229" s="3">
        <v>14674785</v>
      </c>
    </row>
    <row r="12230" spans="1:4">
      <c r="A12230" t="str">
        <f t="shared" si="191"/>
        <v>PER-1974</v>
      </c>
      <c r="B12230" s="3" t="s">
        <v>489</v>
      </c>
      <c r="C12230" s="3" t="s">
        <v>75</v>
      </c>
      <c r="D12230" s="3">
        <v>15057175</v>
      </c>
    </row>
    <row r="12231" spans="1:4">
      <c r="A12231" t="str">
        <f t="shared" si="191"/>
        <v>PER-1975</v>
      </c>
      <c r="B12231" s="3" t="s">
        <v>489</v>
      </c>
      <c r="C12231" s="3" t="s">
        <v>76</v>
      </c>
      <c r="D12231" s="3">
        <v>15441497</v>
      </c>
    </row>
    <row r="12232" spans="1:4">
      <c r="A12232" t="str">
        <f t="shared" si="191"/>
        <v>PER-1976</v>
      </c>
      <c r="B12232" s="3" t="s">
        <v>489</v>
      </c>
      <c r="C12232" s="3" t="s">
        <v>77</v>
      </c>
      <c r="D12232" s="3">
        <v>15826813</v>
      </c>
    </row>
    <row r="12233" spans="1:4">
      <c r="A12233" t="str">
        <f t="shared" si="191"/>
        <v>PER-1977</v>
      </c>
      <c r="B12233" s="3" t="s">
        <v>489</v>
      </c>
      <c r="C12233" s="3" t="s">
        <v>78</v>
      </c>
      <c r="D12233" s="3">
        <v>16224613</v>
      </c>
    </row>
    <row r="12234" spans="1:4">
      <c r="A12234" t="str">
        <f t="shared" si="191"/>
        <v>PER-1978</v>
      </c>
      <c r="B12234" s="3" t="s">
        <v>489</v>
      </c>
      <c r="C12234" s="3" t="s">
        <v>79</v>
      </c>
      <c r="D12234" s="3">
        <v>16638480</v>
      </c>
    </row>
    <row r="12235" spans="1:4">
      <c r="A12235" t="str">
        <f t="shared" si="191"/>
        <v>PER-1979</v>
      </c>
      <c r="B12235" s="3" t="s">
        <v>489</v>
      </c>
      <c r="C12235" s="3" t="s">
        <v>80</v>
      </c>
      <c r="D12235" s="3">
        <v>17059185</v>
      </c>
    </row>
    <row r="12236" spans="1:4">
      <c r="A12236" t="str">
        <f t="shared" si="191"/>
        <v>PER-1980</v>
      </c>
      <c r="B12236" s="3" t="s">
        <v>489</v>
      </c>
      <c r="C12236" s="3" t="s">
        <v>81</v>
      </c>
      <c r="D12236" s="3">
        <v>17492406</v>
      </c>
    </row>
    <row r="12237" spans="1:4">
      <c r="A12237" t="str">
        <f t="shared" si="191"/>
        <v>PER-1981</v>
      </c>
      <c r="B12237" s="3" t="s">
        <v>489</v>
      </c>
      <c r="C12237" s="3" t="s">
        <v>82</v>
      </c>
      <c r="D12237" s="3">
        <v>17932344</v>
      </c>
    </row>
    <row r="12238" spans="1:4">
      <c r="A12238" t="str">
        <f t="shared" si="191"/>
        <v>PER-1982</v>
      </c>
      <c r="B12238" s="3" t="s">
        <v>489</v>
      </c>
      <c r="C12238" s="3" t="s">
        <v>83</v>
      </c>
      <c r="D12238" s="3">
        <v>18374372</v>
      </c>
    </row>
    <row r="12239" spans="1:4">
      <c r="A12239" t="str">
        <f t="shared" si="191"/>
        <v>PER-1983</v>
      </c>
      <c r="B12239" s="3" t="s">
        <v>489</v>
      </c>
      <c r="C12239" s="3" t="s">
        <v>84</v>
      </c>
      <c r="D12239" s="3">
        <v>18826906</v>
      </c>
    </row>
    <row r="12240" spans="1:4">
      <c r="A12240" t="str">
        <f t="shared" si="191"/>
        <v>PER-1984</v>
      </c>
      <c r="B12240" s="3" t="s">
        <v>489</v>
      </c>
      <c r="C12240" s="3" t="s">
        <v>85</v>
      </c>
      <c r="D12240" s="3">
        <v>19285646</v>
      </c>
    </row>
    <row r="12241" spans="1:4">
      <c r="A12241" t="str">
        <f t="shared" si="191"/>
        <v>PER-1985</v>
      </c>
      <c r="B12241" s="3" t="s">
        <v>489</v>
      </c>
      <c r="C12241" s="3" t="s">
        <v>86</v>
      </c>
      <c r="D12241" s="3">
        <v>19746610</v>
      </c>
    </row>
    <row r="12242" spans="1:4">
      <c r="A12242" t="str">
        <f t="shared" si="191"/>
        <v>PER-1986</v>
      </c>
      <c r="B12242" s="3" t="s">
        <v>489</v>
      </c>
      <c r="C12242" s="3" t="s">
        <v>87</v>
      </c>
      <c r="D12242" s="3">
        <v>20208437</v>
      </c>
    </row>
    <row r="12243" spans="1:4">
      <c r="A12243" t="str">
        <f t="shared" si="191"/>
        <v>PER-1987</v>
      </c>
      <c r="B12243" s="3" t="s">
        <v>489</v>
      </c>
      <c r="C12243" s="3" t="s">
        <v>88</v>
      </c>
      <c r="D12243" s="3">
        <v>20671360</v>
      </c>
    </row>
    <row r="12244" spans="1:4">
      <c r="A12244" t="str">
        <f t="shared" si="191"/>
        <v>PER-1988</v>
      </c>
      <c r="B12244" s="3" t="s">
        <v>489</v>
      </c>
      <c r="C12244" s="3" t="s">
        <v>89</v>
      </c>
      <c r="D12244" s="3">
        <v>21143799</v>
      </c>
    </row>
    <row r="12245" spans="1:4">
      <c r="A12245" t="str">
        <f t="shared" si="191"/>
        <v>PER-1989</v>
      </c>
      <c r="B12245" s="3" t="s">
        <v>489</v>
      </c>
      <c r="C12245" s="3" t="s">
        <v>90</v>
      </c>
      <c r="D12245" s="3">
        <v>21624311</v>
      </c>
    </row>
    <row r="12246" spans="1:4">
      <c r="A12246" t="str">
        <f t="shared" si="191"/>
        <v>PER-1990</v>
      </c>
      <c r="B12246" s="3" t="s">
        <v>489</v>
      </c>
      <c r="C12246" s="3" t="s">
        <v>91</v>
      </c>
      <c r="D12246" s="3">
        <v>22109099</v>
      </c>
    </row>
    <row r="12247" spans="1:4">
      <c r="A12247" t="str">
        <f t="shared" si="191"/>
        <v>PER-1991</v>
      </c>
      <c r="B12247" s="3" t="s">
        <v>489</v>
      </c>
      <c r="C12247" s="3" t="s">
        <v>92</v>
      </c>
      <c r="D12247" s="3">
        <v>22583006</v>
      </c>
    </row>
    <row r="12248" spans="1:4">
      <c r="A12248" t="str">
        <f t="shared" si="191"/>
        <v>PER-1992</v>
      </c>
      <c r="B12248" s="3" t="s">
        <v>489</v>
      </c>
      <c r="C12248" s="3" t="s">
        <v>93</v>
      </c>
      <c r="D12248" s="3">
        <v>23047248</v>
      </c>
    </row>
    <row r="12249" spans="1:4">
      <c r="A12249" t="str">
        <f t="shared" si="191"/>
        <v>PER-1993</v>
      </c>
      <c r="B12249" s="3" t="s">
        <v>489</v>
      </c>
      <c r="C12249" s="3" t="s">
        <v>94</v>
      </c>
      <c r="D12249" s="3">
        <v>23513882</v>
      </c>
    </row>
    <row r="12250" spans="1:4">
      <c r="A12250" t="str">
        <f t="shared" si="191"/>
        <v>PER-1994</v>
      </c>
      <c r="B12250" s="3" t="s">
        <v>489</v>
      </c>
      <c r="C12250" s="3" t="s">
        <v>95</v>
      </c>
      <c r="D12250" s="3">
        <v>23983258</v>
      </c>
    </row>
    <row r="12251" spans="1:4">
      <c r="A12251" t="str">
        <f t="shared" si="191"/>
        <v>PER-1995</v>
      </c>
      <c r="B12251" s="3" t="s">
        <v>489</v>
      </c>
      <c r="C12251" s="3" t="s">
        <v>96</v>
      </c>
      <c r="D12251" s="3">
        <v>24449055</v>
      </c>
    </row>
    <row r="12252" spans="1:4">
      <c r="A12252" t="str">
        <f t="shared" si="191"/>
        <v>PER-1996</v>
      </c>
      <c r="B12252" s="3" t="s">
        <v>489</v>
      </c>
      <c r="C12252" s="3" t="s">
        <v>97</v>
      </c>
      <c r="D12252" s="3">
        <v>24907304</v>
      </c>
    </row>
    <row r="12253" spans="1:4">
      <c r="A12253" t="str">
        <f t="shared" si="191"/>
        <v>PER-1997</v>
      </c>
      <c r="B12253" s="3" t="s">
        <v>489</v>
      </c>
      <c r="C12253" s="3" t="s">
        <v>98</v>
      </c>
      <c r="D12253" s="3">
        <v>25365386</v>
      </c>
    </row>
    <row r="12254" spans="1:4">
      <c r="A12254" t="str">
        <f t="shared" si="191"/>
        <v>PER-1998</v>
      </c>
      <c r="B12254" s="3" t="s">
        <v>489</v>
      </c>
      <c r="C12254" s="3" t="s">
        <v>99</v>
      </c>
      <c r="D12254" s="3">
        <v>25818226</v>
      </c>
    </row>
    <row r="12255" spans="1:4">
      <c r="A12255" t="str">
        <f t="shared" si="191"/>
        <v>PER-1999</v>
      </c>
      <c r="B12255" s="3" t="s">
        <v>489</v>
      </c>
      <c r="C12255" s="3" t="s">
        <v>100</v>
      </c>
      <c r="D12255" s="3">
        <v>26252239</v>
      </c>
    </row>
    <row r="12256" spans="1:4">
      <c r="A12256" t="str">
        <f t="shared" si="191"/>
        <v>PER-2000</v>
      </c>
      <c r="B12256" s="3" t="s">
        <v>489</v>
      </c>
      <c r="C12256" s="3" t="s">
        <v>101</v>
      </c>
      <c r="D12256" s="3">
        <v>26654439</v>
      </c>
    </row>
    <row r="12257" spans="1:4">
      <c r="A12257" t="str">
        <f t="shared" si="191"/>
        <v>PER-2001</v>
      </c>
      <c r="B12257" s="3" t="s">
        <v>489</v>
      </c>
      <c r="C12257" s="3" t="s">
        <v>102</v>
      </c>
      <c r="D12257" s="3">
        <v>27014909</v>
      </c>
    </row>
    <row r="12258" spans="1:4">
      <c r="A12258" t="str">
        <f t="shared" si="191"/>
        <v>PER-2002</v>
      </c>
      <c r="B12258" s="3" t="s">
        <v>489</v>
      </c>
      <c r="C12258" s="3" t="s">
        <v>103</v>
      </c>
      <c r="D12258" s="3">
        <v>27334503</v>
      </c>
    </row>
    <row r="12259" spans="1:4">
      <c r="A12259" t="str">
        <f t="shared" si="191"/>
        <v>PER-2003</v>
      </c>
      <c r="B12259" s="3" t="s">
        <v>489</v>
      </c>
      <c r="C12259" s="3" t="s">
        <v>104</v>
      </c>
      <c r="D12259" s="3">
        <v>27623341</v>
      </c>
    </row>
    <row r="12260" spans="1:4">
      <c r="A12260" t="str">
        <f t="shared" si="191"/>
        <v>PER-2004</v>
      </c>
      <c r="B12260" s="3" t="s">
        <v>489</v>
      </c>
      <c r="C12260" s="3" t="s">
        <v>105</v>
      </c>
      <c r="D12260" s="3">
        <v>27893911</v>
      </c>
    </row>
    <row r="12261" spans="1:4">
      <c r="A12261" t="str">
        <f t="shared" si="191"/>
        <v>PER-2005</v>
      </c>
      <c r="B12261" s="3" t="s">
        <v>489</v>
      </c>
      <c r="C12261" s="3" t="s">
        <v>106</v>
      </c>
      <c r="D12261" s="3">
        <v>28147267</v>
      </c>
    </row>
    <row r="12262" spans="1:4">
      <c r="A12262" t="str">
        <f t="shared" si="191"/>
        <v>PER-2006</v>
      </c>
      <c r="B12262" s="3" t="s">
        <v>489</v>
      </c>
      <c r="C12262" s="3" t="s">
        <v>107</v>
      </c>
      <c r="D12262" s="3">
        <v>28381078</v>
      </c>
    </row>
    <row r="12263" spans="1:4">
      <c r="A12263" t="str">
        <f t="shared" si="191"/>
        <v>PER-2007</v>
      </c>
      <c r="B12263" s="3" t="s">
        <v>489</v>
      </c>
      <c r="C12263" s="3" t="s">
        <v>108</v>
      </c>
      <c r="D12263" s="3">
        <v>28600387</v>
      </c>
    </row>
    <row r="12264" spans="1:4">
      <c r="A12264" t="str">
        <f t="shared" si="191"/>
        <v>PER-2008</v>
      </c>
      <c r="B12264" s="3" t="s">
        <v>489</v>
      </c>
      <c r="C12264" s="3" t="s">
        <v>109</v>
      </c>
      <c r="D12264" s="3">
        <v>28806185</v>
      </c>
    </row>
    <row r="12265" spans="1:4">
      <c r="A12265" t="str">
        <f t="shared" si="191"/>
        <v>PER-2009</v>
      </c>
      <c r="B12265" s="3" t="s">
        <v>489</v>
      </c>
      <c r="C12265" s="3" t="s">
        <v>110</v>
      </c>
      <c r="D12265" s="3">
        <v>29009326</v>
      </c>
    </row>
    <row r="12266" spans="1:4">
      <c r="A12266" t="str">
        <f t="shared" si="191"/>
        <v>PER-2010</v>
      </c>
      <c r="B12266" s="3" t="s">
        <v>489</v>
      </c>
      <c r="C12266" s="3" t="s">
        <v>111</v>
      </c>
      <c r="D12266" s="3">
        <v>29229572</v>
      </c>
    </row>
    <row r="12267" spans="1:4">
      <c r="A12267" t="str">
        <f t="shared" si="191"/>
        <v>PER-2011</v>
      </c>
      <c r="B12267" s="3" t="s">
        <v>489</v>
      </c>
      <c r="C12267" s="3" t="s">
        <v>112</v>
      </c>
      <c r="D12267" s="3">
        <v>29477721</v>
      </c>
    </row>
    <row r="12268" spans="1:4">
      <c r="A12268" t="str">
        <f t="shared" si="191"/>
        <v>PER-2012</v>
      </c>
      <c r="B12268" s="3" t="s">
        <v>489</v>
      </c>
      <c r="C12268" s="3" t="s">
        <v>113</v>
      </c>
      <c r="D12268" s="3">
        <v>29749589</v>
      </c>
    </row>
    <row r="12269" spans="1:4">
      <c r="A12269" t="str">
        <f t="shared" si="191"/>
        <v>PER-2013</v>
      </c>
      <c r="B12269" s="3" t="s">
        <v>489</v>
      </c>
      <c r="C12269" s="3" t="s">
        <v>114</v>
      </c>
      <c r="D12269" s="3">
        <v>30038809</v>
      </c>
    </row>
    <row r="12270" spans="1:4">
      <c r="A12270" t="str">
        <f t="shared" si="191"/>
        <v>PER-2014</v>
      </c>
      <c r="B12270" s="3" t="s">
        <v>489</v>
      </c>
      <c r="C12270" s="3" t="s">
        <v>115</v>
      </c>
      <c r="D12270" s="3">
        <v>30353951</v>
      </c>
    </row>
    <row r="12271" spans="1:4">
      <c r="A12271" t="str">
        <f t="shared" si="191"/>
        <v>PER-2015</v>
      </c>
      <c r="B12271" s="3" t="s">
        <v>489</v>
      </c>
      <c r="C12271" s="3" t="s">
        <v>116</v>
      </c>
      <c r="D12271" s="3">
        <v>30711863</v>
      </c>
    </row>
    <row r="12272" spans="1:4">
      <c r="A12272" t="str">
        <f t="shared" si="191"/>
        <v>PER-2016</v>
      </c>
      <c r="B12272" s="3" t="s">
        <v>489</v>
      </c>
      <c r="C12272" s="3" t="s">
        <v>117</v>
      </c>
      <c r="D12272" s="3">
        <v>31132779</v>
      </c>
    </row>
    <row r="12273" spans="1:4">
      <c r="A12273" t="str">
        <f t="shared" si="191"/>
        <v>PER-2017</v>
      </c>
      <c r="B12273" s="3" t="s">
        <v>489</v>
      </c>
      <c r="C12273" s="3" t="s">
        <v>118</v>
      </c>
      <c r="D12273" s="3">
        <v>31605486</v>
      </c>
    </row>
    <row r="12274" spans="1:4">
      <c r="A12274" t="str">
        <f t="shared" si="191"/>
        <v>PER-2018</v>
      </c>
      <c r="B12274" s="3" t="s">
        <v>489</v>
      </c>
      <c r="C12274" s="3" t="s">
        <v>119</v>
      </c>
      <c r="D12274" s="3">
        <v>32203944</v>
      </c>
    </row>
    <row r="12275" spans="1:4">
      <c r="A12275" t="str">
        <f t="shared" si="191"/>
        <v>PER-2019</v>
      </c>
      <c r="B12275" s="3" t="s">
        <v>489</v>
      </c>
      <c r="C12275" s="3" t="s">
        <v>120</v>
      </c>
      <c r="D12275" s="3">
        <v>32824861</v>
      </c>
    </row>
    <row r="12276" spans="1:4">
      <c r="A12276" t="str">
        <f t="shared" si="191"/>
        <v>PER-2020</v>
      </c>
      <c r="B12276" s="3" t="s">
        <v>489</v>
      </c>
      <c r="C12276" s="3" t="s">
        <v>121</v>
      </c>
      <c r="D12276" s="3">
        <v>33304756</v>
      </c>
    </row>
    <row r="12277" spans="1:4">
      <c r="A12277" t="str">
        <f t="shared" si="191"/>
        <v>PER-2021</v>
      </c>
      <c r="B12277" s="3" t="s">
        <v>489</v>
      </c>
      <c r="C12277" s="3" t="s">
        <v>122</v>
      </c>
      <c r="D12277" s="3">
        <v>33715471</v>
      </c>
    </row>
    <row r="12278" spans="1:4">
      <c r="A12278" t="str">
        <f t="shared" si="191"/>
        <v>PER-2022</v>
      </c>
      <c r="B12278" s="3" t="s">
        <v>489</v>
      </c>
      <c r="C12278" s="3" t="s">
        <v>123</v>
      </c>
      <c r="D12278" s="3">
        <v>34049588</v>
      </c>
    </row>
    <row r="12279" spans="1:4">
      <c r="A12279" t="str">
        <f t="shared" si="191"/>
        <v>PHL-Country Name</v>
      </c>
      <c r="B12279" s="3" t="s">
        <v>491</v>
      </c>
      <c r="C12279" s="3" t="s">
        <v>57</v>
      </c>
      <c r="D12279" s="3" t="s">
        <v>834</v>
      </c>
    </row>
    <row r="12280" spans="1:4">
      <c r="A12280" t="str">
        <f t="shared" si="191"/>
        <v>PHL-Indicator Name</v>
      </c>
      <c r="B12280" s="3" t="s">
        <v>491</v>
      </c>
      <c r="C12280" s="3" t="s">
        <v>59</v>
      </c>
      <c r="D12280" s="3" t="s">
        <v>651</v>
      </c>
    </row>
    <row r="12281" spans="1:4">
      <c r="A12281" t="str">
        <f t="shared" si="191"/>
        <v>PHL-Indicator Code</v>
      </c>
      <c r="B12281" s="3" t="s">
        <v>491</v>
      </c>
      <c r="C12281" s="3" t="s">
        <v>60</v>
      </c>
      <c r="D12281" s="3" t="s">
        <v>652</v>
      </c>
    </row>
    <row r="12282" spans="1:4">
      <c r="A12282" t="str">
        <f t="shared" si="191"/>
        <v>PHL-1960</v>
      </c>
      <c r="B12282" s="3" t="s">
        <v>491</v>
      </c>
      <c r="C12282" s="3" t="s">
        <v>61</v>
      </c>
      <c r="D12282" s="3">
        <v>28486871</v>
      </c>
    </row>
    <row r="12283" spans="1:4">
      <c r="A12283" t="str">
        <f t="shared" si="191"/>
        <v>PHL-1961</v>
      </c>
      <c r="B12283" s="3" t="s">
        <v>491</v>
      </c>
      <c r="C12283" s="3" t="s">
        <v>62</v>
      </c>
      <c r="D12283" s="3">
        <v>29342411</v>
      </c>
    </row>
    <row r="12284" spans="1:4">
      <c r="A12284" t="str">
        <f t="shared" si="191"/>
        <v>PHL-1962</v>
      </c>
      <c r="B12284" s="3" t="s">
        <v>491</v>
      </c>
      <c r="C12284" s="3" t="s">
        <v>63</v>
      </c>
      <c r="D12284" s="3">
        <v>30185979</v>
      </c>
    </row>
    <row r="12285" spans="1:4">
      <c r="A12285" t="str">
        <f t="shared" si="191"/>
        <v>PHL-1963</v>
      </c>
      <c r="B12285" s="3" t="s">
        <v>491</v>
      </c>
      <c r="C12285" s="3" t="s">
        <v>64</v>
      </c>
      <c r="D12285" s="3">
        <v>31043711</v>
      </c>
    </row>
    <row r="12286" spans="1:4">
      <c r="A12286" t="str">
        <f t="shared" si="191"/>
        <v>PHL-1964</v>
      </c>
      <c r="B12286" s="3" t="s">
        <v>491</v>
      </c>
      <c r="C12286" s="3" t="s">
        <v>65</v>
      </c>
      <c r="D12286" s="3">
        <v>31916622</v>
      </c>
    </row>
    <row r="12287" spans="1:4">
      <c r="A12287" t="str">
        <f t="shared" si="191"/>
        <v>PHL-1965</v>
      </c>
      <c r="B12287" s="3" t="s">
        <v>491</v>
      </c>
      <c r="C12287" s="3" t="s">
        <v>66</v>
      </c>
      <c r="D12287" s="3">
        <v>32805538</v>
      </c>
    </row>
    <row r="12288" spans="1:4">
      <c r="A12288" t="str">
        <f t="shared" si="191"/>
        <v>PHL-1966</v>
      </c>
      <c r="B12288" s="3" t="s">
        <v>491</v>
      </c>
      <c r="C12288" s="3" t="s">
        <v>67</v>
      </c>
      <c r="D12288" s="3">
        <v>33704749</v>
      </c>
    </row>
    <row r="12289" spans="1:4">
      <c r="A12289" t="str">
        <f t="shared" si="191"/>
        <v>PHL-1967</v>
      </c>
      <c r="B12289" s="3" t="s">
        <v>491</v>
      </c>
      <c r="C12289" s="3" t="s">
        <v>68</v>
      </c>
      <c r="D12289" s="3">
        <v>34616857</v>
      </c>
    </row>
    <row r="12290" spans="1:4">
      <c r="A12290" t="str">
        <f t="shared" si="191"/>
        <v>PHL-1968</v>
      </c>
      <c r="B12290" s="3" t="s">
        <v>491</v>
      </c>
      <c r="C12290" s="3" t="s">
        <v>69</v>
      </c>
      <c r="D12290" s="3">
        <v>35544973</v>
      </c>
    </row>
    <row r="12291" spans="1:4">
      <c r="A12291" t="str">
        <f t="shared" ref="A12291:A12354" si="192">B12291&amp;"-"&amp;C12291</f>
        <v>PHL-1969</v>
      </c>
      <c r="B12291" s="3" t="s">
        <v>491</v>
      </c>
      <c r="C12291" s="3" t="s">
        <v>70</v>
      </c>
      <c r="D12291" s="3">
        <v>36477170</v>
      </c>
    </row>
    <row r="12292" spans="1:4">
      <c r="A12292" t="str">
        <f t="shared" si="192"/>
        <v>PHL-1970</v>
      </c>
      <c r="B12292" s="3" t="s">
        <v>491</v>
      </c>
      <c r="C12292" s="3" t="s">
        <v>71</v>
      </c>
      <c r="D12292" s="3">
        <v>37435586</v>
      </c>
    </row>
    <row r="12293" spans="1:4">
      <c r="A12293" t="str">
        <f t="shared" si="192"/>
        <v>PHL-1971</v>
      </c>
      <c r="B12293" s="3" t="s">
        <v>491</v>
      </c>
      <c r="C12293" s="3" t="s">
        <v>72</v>
      </c>
      <c r="D12293" s="3">
        <v>38421746</v>
      </c>
    </row>
    <row r="12294" spans="1:4">
      <c r="A12294" t="str">
        <f t="shared" si="192"/>
        <v>PHL-1972</v>
      </c>
      <c r="B12294" s="3" t="s">
        <v>491</v>
      </c>
      <c r="C12294" s="3" t="s">
        <v>73</v>
      </c>
      <c r="D12294" s="3">
        <v>39412479</v>
      </c>
    </row>
    <row r="12295" spans="1:4">
      <c r="A12295" t="str">
        <f t="shared" si="192"/>
        <v>PHL-1973</v>
      </c>
      <c r="B12295" s="3" t="s">
        <v>491</v>
      </c>
      <c r="C12295" s="3" t="s">
        <v>74</v>
      </c>
      <c r="D12295" s="3">
        <v>40406234</v>
      </c>
    </row>
    <row r="12296" spans="1:4">
      <c r="A12296" t="str">
        <f t="shared" si="192"/>
        <v>PHL-1974</v>
      </c>
      <c r="B12296" s="3" t="s">
        <v>491</v>
      </c>
      <c r="C12296" s="3" t="s">
        <v>75</v>
      </c>
      <c r="D12296" s="3">
        <v>41388324</v>
      </c>
    </row>
    <row r="12297" spans="1:4">
      <c r="A12297" t="str">
        <f t="shared" si="192"/>
        <v>PHL-1975</v>
      </c>
      <c r="B12297" s="3" t="s">
        <v>491</v>
      </c>
      <c r="C12297" s="3" t="s">
        <v>76</v>
      </c>
      <c r="D12297" s="3">
        <v>42394433</v>
      </c>
    </row>
    <row r="12298" spans="1:4">
      <c r="A12298" t="str">
        <f t="shared" si="192"/>
        <v>PHL-1976</v>
      </c>
      <c r="B12298" s="3" t="s">
        <v>491</v>
      </c>
      <c r="C12298" s="3" t="s">
        <v>77</v>
      </c>
      <c r="D12298" s="3">
        <v>43474370</v>
      </c>
    </row>
    <row r="12299" spans="1:4">
      <c r="A12299" t="str">
        <f t="shared" si="192"/>
        <v>PHL-1977</v>
      </c>
      <c r="B12299" s="3" t="s">
        <v>491</v>
      </c>
      <c r="C12299" s="3" t="s">
        <v>78</v>
      </c>
      <c r="D12299" s="3">
        <v>44646518</v>
      </c>
    </row>
    <row r="12300" spans="1:4">
      <c r="A12300" t="str">
        <f t="shared" si="192"/>
        <v>PHL-1978</v>
      </c>
      <c r="B12300" s="3" t="s">
        <v>491</v>
      </c>
      <c r="C12300" s="3" t="s">
        <v>79</v>
      </c>
      <c r="D12300" s="3">
        <v>45890739</v>
      </c>
    </row>
    <row r="12301" spans="1:4">
      <c r="A12301" t="str">
        <f t="shared" si="192"/>
        <v>PHL-1979</v>
      </c>
      <c r="B12301" s="3" t="s">
        <v>491</v>
      </c>
      <c r="C12301" s="3" t="s">
        <v>80</v>
      </c>
      <c r="D12301" s="3">
        <v>47154232</v>
      </c>
    </row>
    <row r="12302" spans="1:4">
      <c r="A12302" t="str">
        <f t="shared" si="192"/>
        <v>PHL-1980</v>
      </c>
      <c r="B12302" s="3" t="s">
        <v>491</v>
      </c>
      <c r="C12302" s="3" t="s">
        <v>81</v>
      </c>
      <c r="D12302" s="3">
        <v>48419546</v>
      </c>
    </row>
    <row r="12303" spans="1:4">
      <c r="A12303" t="str">
        <f t="shared" si="192"/>
        <v>PHL-1981</v>
      </c>
      <c r="B12303" s="3" t="s">
        <v>491</v>
      </c>
      <c r="C12303" s="3" t="s">
        <v>82</v>
      </c>
      <c r="D12303" s="3">
        <v>49679330</v>
      </c>
    </row>
    <row r="12304" spans="1:4">
      <c r="A12304" t="str">
        <f t="shared" si="192"/>
        <v>PHL-1982</v>
      </c>
      <c r="B12304" s="3" t="s">
        <v>491</v>
      </c>
      <c r="C12304" s="3" t="s">
        <v>83</v>
      </c>
      <c r="D12304" s="3">
        <v>50938522</v>
      </c>
    </row>
    <row r="12305" spans="1:4">
      <c r="A12305" t="str">
        <f t="shared" si="192"/>
        <v>PHL-1983</v>
      </c>
      <c r="B12305" s="3" t="s">
        <v>491</v>
      </c>
      <c r="C12305" s="3" t="s">
        <v>84</v>
      </c>
      <c r="D12305" s="3">
        <v>52219685</v>
      </c>
    </row>
    <row r="12306" spans="1:4">
      <c r="A12306" t="str">
        <f t="shared" si="192"/>
        <v>PHL-1984</v>
      </c>
      <c r="B12306" s="3" t="s">
        <v>491</v>
      </c>
      <c r="C12306" s="3" t="s">
        <v>85</v>
      </c>
      <c r="D12306" s="3">
        <v>53514959</v>
      </c>
    </row>
    <row r="12307" spans="1:4">
      <c r="A12307" t="str">
        <f t="shared" si="192"/>
        <v>PHL-1985</v>
      </c>
      <c r="B12307" s="3" t="s">
        <v>491</v>
      </c>
      <c r="C12307" s="3" t="s">
        <v>86</v>
      </c>
      <c r="D12307" s="3">
        <v>54812660</v>
      </c>
    </row>
    <row r="12308" spans="1:4">
      <c r="A12308" t="str">
        <f t="shared" si="192"/>
        <v>PHL-1986</v>
      </c>
      <c r="B12308" s="3" t="s">
        <v>491</v>
      </c>
      <c r="C12308" s="3" t="s">
        <v>87</v>
      </c>
      <c r="D12308" s="3">
        <v>56109838</v>
      </c>
    </row>
    <row r="12309" spans="1:4">
      <c r="A12309" t="str">
        <f t="shared" si="192"/>
        <v>PHL-1987</v>
      </c>
      <c r="B12309" s="3" t="s">
        <v>491</v>
      </c>
      <c r="C12309" s="3" t="s">
        <v>88</v>
      </c>
      <c r="D12309" s="3">
        <v>57415175</v>
      </c>
    </row>
    <row r="12310" spans="1:4">
      <c r="A12310" t="str">
        <f t="shared" si="192"/>
        <v>PHL-1988</v>
      </c>
      <c r="B12310" s="3" t="s">
        <v>491</v>
      </c>
      <c r="C12310" s="3" t="s">
        <v>89</v>
      </c>
      <c r="D12310" s="3">
        <v>58755923</v>
      </c>
    </row>
    <row r="12311" spans="1:4">
      <c r="A12311" t="str">
        <f t="shared" si="192"/>
        <v>PHL-1989</v>
      </c>
      <c r="B12311" s="3" t="s">
        <v>491</v>
      </c>
      <c r="C12311" s="3" t="s">
        <v>90</v>
      </c>
      <c r="D12311" s="3">
        <v>60127343</v>
      </c>
    </row>
    <row r="12312" spans="1:4">
      <c r="A12312" t="str">
        <f t="shared" si="192"/>
        <v>PHL-1990</v>
      </c>
      <c r="B12312" s="3" t="s">
        <v>491</v>
      </c>
      <c r="C12312" s="3" t="s">
        <v>91</v>
      </c>
      <c r="D12312" s="3">
        <v>61558898</v>
      </c>
    </row>
    <row r="12313" spans="1:4">
      <c r="A12313" t="str">
        <f t="shared" si="192"/>
        <v>PHL-1991</v>
      </c>
      <c r="B12313" s="3" t="s">
        <v>491</v>
      </c>
      <c r="C12313" s="3" t="s">
        <v>92</v>
      </c>
      <c r="D12313" s="3">
        <v>63039751</v>
      </c>
    </row>
    <row r="12314" spans="1:4">
      <c r="A12314" t="str">
        <f t="shared" si="192"/>
        <v>PHL-1992</v>
      </c>
      <c r="B12314" s="3" t="s">
        <v>491</v>
      </c>
      <c r="C12314" s="3" t="s">
        <v>93</v>
      </c>
      <c r="D12314" s="3">
        <v>64543525</v>
      </c>
    </row>
    <row r="12315" spans="1:4">
      <c r="A12315" t="str">
        <f t="shared" si="192"/>
        <v>PHL-1993</v>
      </c>
      <c r="B12315" s="3" t="s">
        <v>491</v>
      </c>
      <c r="C12315" s="3" t="s">
        <v>94</v>
      </c>
      <c r="D12315" s="3">
        <v>66083321</v>
      </c>
    </row>
    <row r="12316" spans="1:4">
      <c r="A12316" t="str">
        <f t="shared" si="192"/>
        <v>PHL-1994</v>
      </c>
      <c r="B12316" s="3" t="s">
        <v>491</v>
      </c>
      <c r="C12316" s="3" t="s">
        <v>95</v>
      </c>
      <c r="D12316" s="3">
        <v>67650283</v>
      </c>
    </row>
    <row r="12317" spans="1:4">
      <c r="A12317" t="str">
        <f t="shared" si="192"/>
        <v>PHL-1995</v>
      </c>
      <c r="B12317" s="3" t="s">
        <v>491</v>
      </c>
      <c r="C12317" s="3" t="s">
        <v>96</v>
      </c>
      <c r="D12317" s="3">
        <v>69250468</v>
      </c>
    </row>
    <row r="12318" spans="1:4">
      <c r="A12318" t="str">
        <f t="shared" si="192"/>
        <v>PHL-1996</v>
      </c>
      <c r="B12318" s="3" t="s">
        <v>491</v>
      </c>
      <c r="C12318" s="3" t="s">
        <v>97</v>
      </c>
      <c r="D12318" s="3">
        <v>70944969</v>
      </c>
    </row>
    <row r="12319" spans="1:4">
      <c r="A12319" t="str">
        <f t="shared" si="192"/>
        <v>PHL-1997</v>
      </c>
      <c r="B12319" s="3" t="s">
        <v>491</v>
      </c>
      <c r="C12319" s="3" t="s">
        <v>98</v>
      </c>
      <c r="D12319" s="3">
        <v>72718837</v>
      </c>
    </row>
    <row r="12320" spans="1:4">
      <c r="A12320" t="str">
        <f t="shared" si="192"/>
        <v>PHL-1998</v>
      </c>
      <c r="B12320" s="3" t="s">
        <v>491</v>
      </c>
      <c r="C12320" s="3" t="s">
        <v>99</v>
      </c>
      <c r="D12320" s="3">
        <v>74491918</v>
      </c>
    </row>
    <row r="12321" spans="1:4">
      <c r="A12321" t="str">
        <f t="shared" si="192"/>
        <v>PHL-1999</v>
      </c>
      <c r="B12321" s="3" t="s">
        <v>491</v>
      </c>
      <c r="C12321" s="3" t="s">
        <v>100</v>
      </c>
      <c r="D12321" s="3">
        <v>76249064</v>
      </c>
    </row>
    <row r="12322" spans="1:4">
      <c r="A12322" t="str">
        <f t="shared" si="192"/>
        <v>PHL-2000</v>
      </c>
      <c r="B12322" s="3" t="s">
        <v>491</v>
      </c>
      <c r="C12322" s="3" t="s">
        <v>101</v>
      </c>
      <c r="D12322" s="3">
        <v>77958223</v>
      </c>
    </row>
    <row r="12323" spans="1:4">
      <c r="A12323" t="str">
        <f t="shared" si="192"/>
        <v>PHL-2001</v>
      </c>
      <c r="B12323" s="3" t="s">
        <v>491</v>
      </c>
      <c r="C12323" s="3" t="s">
        <v>102</v>
      </c>
      <c r="D12323" s="3">
        <v>79626086</v>
      </c>
    </row>
    <row r="12324" spans="1:4">
      <c r="A12324" t="str">
        <f t="shared" si="192"/>
        <v>PHL-2002</v>
      </c>
      <c r="B12324" s="3" t="s">
        <v>491</v>
      </c>
      <c r="C12324" s="3" t="s">
        <v>103</v>
      </c>
      <c r="D12324" s="3">
        <v>81285572</v>
      </c>
    </row>
    <row r="12325" spans="1:4">
      <c r="A12325" t="str">
        <f t="shared" si="192"/>
        <v>PHL-2003</v>
      </c>
      <c r="B12325" s="3" t="s">
        <v>491</v>
      </c>
      <c r="C12325" s="3" t="s">
        <v>104</v>
      </c>
      <c r="D12325" s="3">
        <v>82942837</v>
      </c>
    </row>
    <row r="12326" spans="1:4">
      <c r="A12326" t="str">
        <f t="shared" si="192"/>
        <v>PHL-2004</v>
      </c>
      <c r="B12326" s="3" t="s">
        <v>491</v>
      </c>
      <c r="C12326" s="3" t="s">
        <v>105</v>
      </c>
      <c r="D12326" s="3">
        <v>84607501</v>
      </c>
    </row>
    <row r="12327" spans="1:4">
      <c r="A12327" t="str">
        <f t="shared" si="192"/>
        <v>PHL-2005</v>
      </c>
      <c r="B12327" s="3" t="s">
        <v>491</v>
      </c>
      <c r="C12327" s="3" t="s">
        <v>106</v>
      </c>
      <c r="D12327" s="3">
        <v>86261250</v>
      </c>
    </row>
    <row r="12328" spans="1:4">
      <c r="A12328" t="str">
        <f t="shared" si="192"/>
        <v>PHL-2006</v>
      </c>
      <c r="B12328" s="3" t="s">
        <v>491</v>
      </c>
      <c r="C12328" s="3" t="s">
        <v>107</v>
      </c>
      <c r="D12328" s="3">
        <v>87901835</v>
      </c>
    </row>
    <row r="12329" spans="1:4">
      <c r="A12329" t="str">
        <f t="shared" si="192"/>
        <v>PHL-2007</v>
      </c>
      <c r="B12329" s="3" t="s">
        <v>491</v>
      </c>
      <c r="C12329" s="3" t="s">
        <v>108</v>
      </c>
      <c r="D12329" s="3">
        <v>89561377</v>
      </c>
    </row>
    <row r="12330" spans="1:4">
      <c r="A12330" t="str">
        <f t="shared" si="192"/>
        <v>PHL-2008</v>
      </c>
      <c r="B12330" s="3" t="s">
        <v>491</v>
      </c>
      <c r="C12330" s="3" t="s">
        <v>109</v>
      </c>
      <c r="D12330" s="3">
        <v>91252326</v>
      </c>
    </row>
    <row r="12331" spans="1:4">
      <c r="A12331" t="str">
        <f t="shared" si="192"/>
        <v>PHL-2009</v>
      </c>
      <c r="B12331" s="3" t="s">
        <v>491</v>
      </c>
      <c r="C12331" s="3" t="s">
        <v>110</v>
      </c>
      <c r="D12331" s="3">
        <v>92946951</v>
      </c>
    </row>
    <row r="12332" spans="1:4">
      <c r="A12332" t="str">
        <f t="shared" si="192"/>
        <v>PHL-2010</v>
      </c>
      <c r="B12332" s="3" t="s">
        <v>491</v>
      </c>
      <c r="C12332" s="3" t="s">
        <v>111</v>
      </c>
      <c r="D12332" s="3">
        <v>94636700</v>
      </c>
    </row>
    <row r="12333" spans="1:4">
      <c r="A12333" t="str">
        <f t="shared" si="192"/>
        <v>PHL-2011</v>
      </c>
      <c r="B12333" s="3" t="s">
        <v>491</v>
      </c>
      <c r="C12333" s="3" t="s">
        <v>112</v>
      </c>
      <c r="D12333" s="3">
        <v>96337913</v>
      </c>
    </row>
    <row r="12334" spans="1:4">
      <c r="A12334" t="str">
        <f t="shared" si="192"/>
        <v>PHL-2012</v>
      </c>
      <c r="B12334" s="3" t="s">
        <v>491</v>
      </c>
      <c r="C12334" s="3" t="s">
        <v>113</v>
      </c>
      <c r="D12334" s="3">
        <v>98032317</v>
      </c>
    </row>
    <row r="12335" spans="1:4">
      <c r="A12335" t="str">
        <f t="shared" si="192"/>
        <v>PHL-2013</v>
      </c>
      <c r="B12335" s="3" t="s">
        <v>491</v>
      </c>
      <c r="C12335" s="3" t="s">
        <v>114</v>
      </c>
      <c r="D12335" s="3">
        <v>99700107</v>
      </c>
    </row>
    <row r="12336" spans="1:4">
      <c r="A12336" t="str">
        <f t="shared" si="192"/>
        <v>PHL-2014</v>
      </c>
      <c r="B12336" s="3" t="s">
        <v>491</v>
      </c>
      <c r="C12336" s="3" t="s">
        <v>115</v>
      </c>
      <c r="D12336" s="3">
        <v>101325201</v>
      </c>
    </row>
    <row r="12337" spans="1:4">
      <c r="A12337" t="str">
        <f t="shared" si="192"/>
        <v>PHL-2015</v>
      </c>
      <c r="B12337" s="3" t="s">
        <v>491</v>
      </c>
      <c r="C12337" s="3" t="s">
        <v>116</v>
      </c>
      <c r="D12337" s="3">
        <v>103031365</v>
      </c>
    </row>
    <row r="12338" spans="1:4">
      <c r="A12338" t="str">
        <f t="shared" si="192"/>
        <v>PHL-2016</v>
      </c>
      <c r="B12338" s="3" t="s">
        <v>491</v>
      </c>
      <c r="C12338" s="3" t="s">
        <v>117</v>
      </c>
      <c r="D12338" s="3">
        <v>104875266</v>
      </c>
    </row>
    <row r="12339" spans="1:4">
      <c r="A12339" t="str">
        <f t="shared" si="192"/>
        <v>PHL-2017</v>
      </c>
      <c r="B12339" s="3" t="s">
        <v>491</v>
      </c>
      <c r="C12339" s="3" t="s">
        <v>118</v>
      </c>
      <c r="D12339" s="3">
        <v>106738501</v>
      </c>
    </row>
    <row r="12340" spans="1:4">
      <c r="A12340" t="str">
        <f t="shared" si="192"/>
        <v>PHL-2018</v>
      </c>
      <c r="B12340" s="3" t="s">
        <v>491</v>
      </c>
      <c r="C12340" s="3" t="s">
        <v>119</v>
      </c>
      <c r="D12340" s="3">
        <v>108568836</v>
      </c>
    </row>
    <row r="12341" spans="1:4">
      <c r="A12341" t="str">
        <f t="shared" si="192"/>
        <v>PHL-2019</v>
      </c>
      <c r="B12341" s="3" t="s">
        <v>491</v>
      </c>
      <c r="C12341" s="3" t="s">
        <v>120</v>
      </c>
      <c r="D12341" s="3">
        <v>110380804</v>
      </c>
    </row>
    <row r="12342" spans="1:4">
      <c r="A12342" t="str">
        <f t="shared" si="192"/>
        <v>PHL-2020</v>
      </c>
      <c r="B12342" s="3" t="s">
        <v>491</v>
      </c>
      <c r="C12342" s="3" t="s">
        <v>121</v>
      </c>
      <c r="D12342" s="3">
        <v>112190977</v>
      </c>
    </row>
    <row r="12343" spans="1:4">
      <c r="A12343" t="str">
        <f t="shared" si="192"/>
        <v>PHL-2021</v>
      </c>
      <c r="B12343" s="3" t="s">
        <v>491</v>
      </c>
      <c r="C12343" s="3" t="s">
        <v>122</v>
      </c>
      <c r="D12343" s="3">
        <v>113880328</v>
      </c>
    </row>
    <row r="12344" spans="1:4">
      <c r="A12344" t="str">
        <f t="shared" si="192"/>
        <v>PHL-2022</v>
      </c>
      <c r="B12344" s="3" t="s">
        <v>491</v>
      </c>
      <c r="C12344" s="3" t="s">
        <v>123</v>
      </c>
      <c r="D12344" s="3">
        <v>115559009</v>
      </c>
    </row>
    <row r="12345" spans="1:4">
      <c r="A12345" t="str">
        <f t="shared" si="192"/>
        <v>PLW-Country Name</v>
      </c>
      <c r="B12345" s="3" t="s">
        <v>493</v>
      </c>
      <c r="C12345" s="3" t="s">
        <v>57</v>
      </c>
      <c r="D12345" s="3" t="s">
        <v>835</v>
      </c>
    </row>
    <row r="12346" spans="1:4">
      <c r="A12346" t="str">
        <f t="shared" si="192"/>
        <v>PLW-Indicator Name</v>
      </c>
      <c r="B12346" s="3" t="s">
        <v>493</v>
      </c>
      <c r="C12346" s="3" t="s">
        <v>59</v>
      </c>
      <c r="D12346" s="3" t="s">
        <v>651</v>
      </c>
    </row>
    <row r="12347" spans="1:4">
      <c r="A12347" t="str">
        <f t="shared" si="192"/>
        <v>PLW-Indicator Code</v>
      </c>
      <c r="B12347" s="3" t="s">
        <v>493</v>
      </c>
      <c r="C12347" s="3" t="s">
        <v>60</v>
      </c>
      <c r="D12347" s="3" t="s">
        <v>652</v>
      </c>
    </row>
    <row r="12348" spans="1:4">
      <c r="A12348" t="str">
        <f t="shared" si="192"/>
        <v>PLW-1960</v>
      </c>
      <c r="B12348" s="3" t="s">
        <v>493</v>
      </c>
      <c r="C12348" s="3" t="s">
        <v>61</v>
      </c>
      <c r="D12348" s="3">
        <v>9446</v>
      </c>
    </row>
    <row r="12349" spans="1:4">
      <c r="A12349" t="str">
        <f t="shared" si="192"/>
        <v>PLW-1961</v>
      </c>
      <c r="B12349" s="3" t="s">
        <v>493</v>
      </c>
      <c r="C12349" s="3" t="s">
        <v>62</v>
      </c>
      <c r="D12349" s="3">
        <v>9639</v>
      </c>
    </row>
    <row r="12350" spans="1:4">
      <c r="A12350" t="str">
        <f t="shared" si="192"/>
        <v>PLW-1962</v>
      </c>
      <c r="B12350" s="3" t="s">
        <v>493</v>
      </c>
      <c r="C12350" s="3" t="s">
        <v>63</v>
      </c>
      <c r="D12350" s="3">
        <v>9851</v>
      </c>
    </row>
    <row r="12351" spans="1:4">
      <c r="A12351" t="str">
        <f t="shared" si="192"/>
        <v>PLW-1963</v>
      </c>
      <c r="B12351" s="3" t="s">
        <v>493</v>
      </c>
      <c r="C12351" s="3" t="s">
        <v>64</v>
      </c>
      <c r="D12351" s="3">
        <v>10076</v>
      </c>
    </row>
    <row r="12352" spans="1:4">
      <c r="A12352" t="str">
        <f t="shared" si="192"/>
        <v>PLW-1964</v>
      </c>
      <c r="B12352" s="3" t="s">
        <v>493</v>
      </c>
      <c r="C12352" s="3" t="s">
        <v>65</v>
      </c>
      <c r="D12352" s="3">
        <v>10318</v>
      </c>
    </row>
    <row r="12353" spans="1:4">
      <c r="A12353" t="str">
        <f t="shared" si="192"/>
        <v>PLW-1965</v>
      </c>
      <c r="B12353" s="3" t="s">
        <v>493</v>
      </c>
      <c r="C12353" s="3" t="s">
        <v>66</v>
      </c>
      <c r="D12353" s="3">
        <v>10563</v>
      </c>
    </row>
    <row r="12354" spans="1:4">
      <c r="A12354" t="str">
        <f t="shared" si="192"/>
        <v>PLW-1966</v>
      </c>
      <c r="B12354" s="3" t="s">
        <v>493</v>
      </c>
      <c r="C12354" s="3" t="s">
        <v>67</v>
      </c>
      <c r="D12354" s="3">
        <v>10813</v>
      </c>
    </row>
    <row r="12355" spans="1:4">
      <c r="A12355" t="str">
        <f t="shared" ref="A12355:A12418" si="193">B12355&amp;"-"&amp;C12355</f>
        <v>PLW-1967</v>
      </c>
      <c r="B12355" s="3" t="s">
        <v>493</v>
      </c>
      <c r="C12355" s="3" t="s">
        <v>68</v>
      </c>
      <c r="D12355" s="3">
        <v>10992</v>
      </c>
    </row>
    <row r="12356" spans="1:4">
      <c r="A12356" t="str">
        <f t="shared" si="193"/>
        <v>PLW-1968</v>
      </c>
      <c r="B12356" s="3" t="s">
        <v>493</v>
      </c>
      <c r="C12356" s="3" t="s">
        <v>69</v>
      </c>
      <c r="D12356" s="3">
        <v>11079</v>
      </c>
    </row>
    <row r="12357" spans="1:4">
      <c r="A12357" t="str">
        <f t="shared" si="193"/>
        <v>PLW-1969</v>
      </c>
      <c r="B12357" s="3" t="s">
        <v>493</v>
      </c>
      <c r="C12357" s="3" t="s">
        <v>70</v>
      </c>
      <c r="D12357" s="3">
        <v>11159</v>
      </c>
    </row>
    <row r="12358" spans="1:4">
      <c r="A12358" t="str">
        <f t="shared" si="193"/>
        <v>PLW-1970</v>
      </c>
      <c r="B12358" s="3" t="s">
        <v>493</v>
      </c>
      <c r="C12358" s="3" t="s">
        <v>71</v>
      </c>
      <c r="D12358" s="3">
        <v>11366</v>
      </c>
    </row>
    <row r="12359" spans="1:4">
      <c r="A12359" t="str">
        <f t="shared" si="193"/>
        <v>PLW-1971</v>
      </c>
      <c r="B12359" s="3" t="s">
        <v>493</v>
      </c>
      <c r="C12359" s="3" t="s">
        <v>72</v>
      </c>
      <c r="D12359" s="3">
        <v>11740</v>
      </c>
    </row>
    <row r="12360" spans="1:4">
      <c r="A12360" t="str">
        <f t="shared" si="193"/>
        <v>PLW-1972</v>
      </c>
      <c r="B12360" s="3" t="s">
        <v>493</v>
      </c>
      <c r="C12360" s="3" t="s">
        <v>73</v>
      </c>
      <c r="D12360" s="3">
        <v>12172</v>
      </c>
    </row>
    <row r="12361" spans="1:4">
      <c r="A12361" t="str">
        <f t="shared" si="193"/>
        <v>PLW-1973</v>
      </c>
      <c r="B12361" s="3" t="s">
        <v>493</v>
      </c>
      <c r="C12361" s="3" t="s">
        <v>74</v>
      </c>
      <c r="D12361" s="3">
        <v>12541</v>
      </c>
    </row>
    <row r="12362" spans="1:4">
      <c r="A12362" t="str">
        <f t="shared" si="193"/>
        <v>PLW-1974</v>
      </c>
      <c r="B12362" s="3" t="s">
        <v>493</v>
      </c>
      <c r="C12362" s="3" t="s">
        <v>75</v>
      </c>
      <c r="D12362" s="3">
        <v>12662</v>
      </c>
    </row>
    <row r="12363" spans="1:4">
      <c r="A12363" t="str">
        <f t="shared" si="193"/>
        <v>PLW-1975</v>
      </c>
      <c r="B12363" s="3" t="s">
        <v>493</v>
      </c>
      <c r="C12363" s="3" t="s">
        <v>76</v>
      </c>
      <c r="D12363" s="3">
        <v>12607</v>
      </c>
    </row>
    <row r="12364" spans="1:4">
      <c r="A12364" t="str">
        <f t="shared" si="193"/>
        <v>PLW-1976</v>
      </c>
      <c r="B12364" s="3" t="s">
        <v>493</v>
      </c>
      <c r="C12364" s="3" t="s">
        <v>77</v>
      </c>
      <c r="D12364" s="3">
        <v>12539</v>
      </c>
    </row>
    <row r="12365" spans="1:4">
      <c r="A12365" t="str">
        <f t="shared" si="193"/>
        <v>PLW-1977</v>
      </c>
      <c r="B12365" s="3" t="s">
        <v>493</v>
      </c>
      <c r="C12365" s="3" t="s">
        <v>78</v>
      </c>
      <c r="D12365" s="3">
        <v>12463</v>
      </c>
    </row>
    <row r="12366" spans="1:4">
      <c r="A12366" t="str">
        <f t="shared" si="193"/>
        <v>PLW-1978</v>
      </c>
      <c r="B12366" s="3" t="s">
        <v>493</v>
      </c>
      <c r="C12366" s="3" t="s">
        <v>79</v>
      </c>
      <c r="D12366" s="3">
        <v>12387</v>
      </c>
    </row>
    <row r="12367" spans="1:4">
      <c r="A12367" t="str">
        <f t="shared" si="193"/>
        <v>PLW-1979</v>
      </c>
      <c r="B12367" s="3" t="s">
        <v>493</v>
      </c>
      <c r="C12367" s="3" t="s">
        <v>80</v>
      </c>
      <c r="D12367" s="3">
        <v>12300</v>
      </c>
    </row>
    <row r="12368" spans="1:4">
      <c r="A12368" t="str">
        <f t="shared" si="193"/>
        <v>PLW-1980</v>
      </c>
      <c r="B12368" s="3" t="s">
        <v>493</v>
      </c>
      <c r="C12368" s="3" t="s">
        <v>81</v>
      </c>
      <c r="D12368" s="3">
        <v>12252</v>
      </c>
    </row>
    <row r="12369" spans="1:4">
      <c r="A12369" t="str">
        <f t="shared" si="193"/>
        <v>PLW-1981</v>
      </c>
      <c r="B12369" s="3" t="s">
        <v>493</v>
      </c>
      <c r="C12369" s="3" t="s">
        <v>82</v>
      </c>
      <c r="D12369" s="3">
        <v>12386</v>
      </c>
    </row>
    <row r="12370" spans="1:4">
      <c r="A12370" t="str">
        <f t="shared" si="193"/>
        <v>PLW-1982</v>
      </c>
      <c r="B12370" s="3" t="s">
        <v>493</v>
      </c>
      <c r="C12370" s="3" t="s">
        <v>83</v>
      </c>
      <c r="D12370" s="3">
        <v>12666</v>
      </c>
    </row>
    <row r="12371" spans="1:4">
      <c r="A12371" t="str">
        <f t="shared" si="193"/>
        <v>PLW-1983</v>
      </c>
      <c r="B12371" s="3" t="s">
        <v>493</v>
      </c>
      <c r="C12371" s="3" t="s">
        <v>84</v>
      </c>
      <c r="D12371" s="3">
        <v>12973</v>
      </c>
    </row>
    <row r="12372" spans="1:4">
      <c r="A12372" t="str">
        <f t="shared" si="193"/>
        <v>PLW-1984</v>
      </c>
      <c r="B12372" s="3" t="s">
        <v>493</v>
      </c>
      <c r="C12372" s="3" t="s">
        <v>85</v>
      </c>
      <c r="D12372" s="3">
        <v>13299</v>
      </c>
    </row>
    <row r="12373" spans="1:4">
      <c r="A12373" t="str">
        <f t="shared" si="193"/>
        <v>PLW-1985</v>
      </c>
      <c r="B12373" s="3" t="s">
        <v>493</v>
      </c>
      <c r="C12373" s="3" t="s">
        <v>86</v>
      </c>
      <c r="D12373" s="3">
        <v>13644</v>
      </c>
    </row>
    <row r="12374" spans="1:4">
      <c r="A12374" t="str">
        <f t="shared" si="193"/>
        <v>PLW-1986</v>
      </c>
      <c r="B12374" s="3" t="s">
        <v>493</v>
      </c>
      <c r="C12374" s="3" t="s">
        <v>87</v>
      </c>
      <c r="D12374" s="3">
        <v>13985</v>
      </c>
    </row>
    <row r="12375" spans="1:4">
      <c r="A12375" t="str">
        <f t="shared" si="193"/>
        <v>PLW-1987</v>
      </c>
      <c r="B12375" s="3" t="s">
        <v>493</v>
      </c>
      <c r="C12375" s="3" t="s">
        <v>88</v>
      </c>
      <c r="D12375" s="3">
        <v>14309</v>
      </c>
    </row>
    <row r="12376" spans="1:4">
      <c r="A12376" t="str">
        <f t="shared" si="193"/>
        <v>PLW-1988</v>
      </c>
      <c r="B12376" s="3" t="s">
        <v>493</v>
      </c>
      <c r="C12376" s="3" t="s">
        <v>89</v>
      </c>
      <c r="D12376" s="3">
        <v>14632</v>
      </c>
    </row>
    <row r="12377" spans="1:4">
      <c r="A12377" t="str">
        <f t="shared" si="193"/>
        <v>PLW-1989</v>
      </c>
      <c r="B12377" s="3" t="s">
        <v>493</v>
      </c>
      <c r="C12377" s="3" t="s">
        <v>90</v>
      </c>
      <c r="D12377" s="3">
        <v>14957</v>
      </c>
    </row>
    <row r="12378" spans="1:4">
      <c r="A12378" t="str">
        <f t="shared" si="193"/>
        <v>PLW-1990</v>
      </c>
      <c r="B12378" s="3" t="s">
        <v>493</v>
      </c>
      <c r="C12378" s="3" t="s">
        <v>91</v>
      </c>
      <c r="D12378" s="3">
        <v>15293</v>
      </c>
    </row>
    <row r="12379" spans="1:4">
      <c r="A12379" t="str">
        <f t="shared" si="193"/>
        <v>PLW-1991</v>
      </c>
      <c r="B12379" s="3" t="s">
        <v>493</v>
      </c>
      <c r="C12379" s="3" t="s">
        <v>92</v>
      </c>
      <c r="D12379" s="3">
        <v>15640</v>
      </c>
    </row>
    <row r="12380" spans="1:4">
      <c r="A12380" t="str">
        <f t="shared" si="193"/>
        <v>PLW-1992</v>
      </c>
      <c r="B12380" s="3" t="s">
        <v>493</v>
      </c>
      <c r="C12380" s="3" t="s">
        <v>93</v>
      </c>
      <c r="D12380" s="3">
        <v>16004</v>
      </c>
    </row>
    <row r="12381" spans="1:4">
      <c r="A12381" t="str">
        <f t="shared" si="193"/>
        <v>PLW-1993</v>
      </c>
      <c r="B12381" s="3" t="s">
        <v>493</v>
      </c>
      <c r="C12381" s="3" t="s">
        <v>94</v>
      </c>
      <c r="D12381" s="3">
        <v>16380</v>
      </c>
    </row>
    <row r="12382" spans="1:4">
      <c r="A12382" t="str">
        <f t="shared" si="193"/>
        <v>PLW-1994</v>
      </c>
      <c r="B12382" s="3" t="s">
        <v>493</v>
      </c>
      <c r="C12382" s="3" t="s">
        <v>95</v>
      </c>
      <c r="D12382" s="3">
        <v>16770</v>
      </c>
    </row>
    <row r="12383" spans="1:4">
      <c r="A12383" t="str">
        <f t="shared" si="193"/>
        <v>PLW-1995</v>
      </c>
      <c r="B12383" s="3" t="s">
        <v>493</v>
      </c>
      <c r="C12383" s="3" t="s">
        <v>96</v>
      </c>
      <c r="D12383" s="3">
        <v>17209</v>
      </c>
    </row>
    <row r="12384" spans="1:4">
      <c r="A12384" t="str">
        <f t="shared" si="193"/>
        <v>PLW-1996</v>
      </c>
      <c r="B12384" s="3" t="s">
        <v>493</v>
      </c>
      <c r="C12384" s="3" t="s">
        <v>97</v>
      </c>
      <c r="D12384" s="3">
        <v>17732</v>
      </c>
    </row>
    <row r="12385" spans="1:4">
      <c r="A12385" t="str">
        <f t="shared" si="193"/>
        <v>PLW-1997</v>
      </c>
      <c r="B12385" s="3" t="s">
        <v>493</v>
      </c>
      <c r="C12385" s="3" t="s">
        <v>98</v>
      </c>
      <c r="D12385" s="3">
        <v>18297</v>
      </c>
    </row>
    <row r="12386" spans="1:4">
      <c r="A12386" t="str">
        <f t="shared" si="193"/>
        <v>PLW-1998</v>
      </c>
      <c r="B12386" s="3" t="s">
        <v>493</v>
      </c>
      <c r="C12386" s="3" t="s">
        <v>99</v>
      </c>
      <c r="D12386" s="3">
        <v>18852</v>
      </c>
    </row>
    <row r="12387" spans="1:4">
      <c r="A12387" t="str">
        <f t="shared" si="193"/>
        <v>PLW-1999</v>
      </c>
      <c r="B12387" s="3" t="s">
        <v>493</v>
      </c>
      <c r="C12387" s="3" t="s">
        <v>100</v>
      </c>
      <c r="D12387" s="3">
        <v>19380</v>
      </c>
    </row>
    <row r="12388" spans="1:4">
      <c r="A12388" t="str">
        <f t="shared" si="193"/>
        <v>PLW-2000</v>
      </c>
      <c r="B12388" s="3" t="s">
        <v>493</v>
      </c>
      <c r="C12388" s="3" t="s">
        <v>101</v>
      </c>
      <c r="D12388" s="3">
        <v>19726</v>
      </c>
    </row>
    <row r="12389" spans="1:4">
      <c r="A12389" t="str">
        <f t="shared" si="193"/>
        <v>PLW-2001</v>
      </c>
      <c r="B12389" s="3" t="s">
        <v>493</v>
      </c>
      <c r="C12389" s="3" t="s">
        <v>102</v>
      </c>
      <c r="D12389" s="3">
        <v>19828</v>
      </c>
    </row>
    <row r="12390" spans="1:4">
      <c r="A12390" t="str">
        <f t="shared" si="193"/>
        <v>PLW-2002</v>
      </c>
      <c r="B12390" s="3" t="s">
        <v>493</v>
      </c>
      <c r="C12390" s="3" t="s">
        <v>103</v>
      </c>
      <c r="D12390" s="3">
        <v>19851</v>
      </c>
    </row>
    <row r="12391" spans="1:4">
      <c r="A12391" t="str">
        <f t="shared" si="193"/>
        <v>PLW-2003</v>
      </c>
      <c r="B12391" s="3" t="s">
        <v>493</v>
      </c>
      <c r="C12391" s="3" t="s">
        <v>104</v>
      </c>
      <c r="D12391" s="3">
        <v>19880</v>
      </c>
    </row>
    <row r="12392" spans="1:4">
      <c r="A12392" t="str">
        <f t="shared" si="193"/>
        <v>PLW-2004</v>
      </c>
      <c r="B12392" s="3" t="s">
        <v>493</v>
      </c>
      <c r="C12392" s="3" t="s">
        <v>105</v>
      </c>
      <c r="D12392" s="3">
        <v>19907</v>
      </c>
    </row>
    <row r="12393" spans="1:4">
      <c r="A12393" t="str">
        <f t="shared" si="193"/>
        <v>PLW-2005</v>
      </c>
      <c r="B12393" s="3" t="s">
        <v>493</v>
      </c>
      <c r="C12393" s="3" t="s">
        <v>106</v>
      </c>
      <c r="D12393" s="3">
        <v>19831</v>
      </c>
    </row>
    <row r="12394" spans="1:4">
      <c r="A12394" t="str">
        <f t="shared" si="193"/>
        <v>PLW-2006</v>
      </c>
      <c r="B12394" s="3" t="s">
        <v>493</v>
      </c>
      <c r="C12394" s="3" t="s">
        <v>107</v>
      </c>
      <c r="D12394" s="3">
        <v>19619</v>
      </c>
    </row>
    <row r="12395" spans="1:4">
      <c r="A12395" t="str">
        <f t="shared" si="193"/>
        <v>PLW-2007</v>
      </c>
      <c r="B12395" s="3" t="s">
        <v>493</v>
      </c>
      <c r="C12395" s="3" t="s">
        <v>108</v>
      </c>
      <c r="D12395" s="3">
        <v>19366</v>
      </c>
    </row>
    <row r="12396" spans="1:4">
      <c r="A12396" t="str">
        <f t="shared" si="193"/>
        <v>PLW-2008</v>
      </c>
      <c r="B12396" s="3" t="s">
        <v>493</v>
      </c>
      <c r="C12396" s="3" t="s">
        <v>109</v>
      </c>
      <c r="D12396" s="3">
        <v>19102</v>
      </c>
    </row>
    <row r="12397" spans="1:4">
      <c r="A12397" t="str">
        <f t="shared" si="193"/>
        <v>PLW-2009</v>
      </c>
      <c r="B12397" s="3" t="s">
        <v>493</v>
      </c>
      <c r="C12397" s="3" t="s">
        <v>110</v>
      </c>
      <c r="D12397" s="3">
        <v>18826</v>
      </c>
    </row>
    <row r="12398" spans="1:4">
      <c r="A12398" t="str">
        <f t="shared" si="193"/>
        <v>PLW-2010</v>
      </c>
      <c r="B12398" s="3" t="s">
        <v>493</v>
      </c>
      <c r="C12398" s="3" t="s">
        <v>111</v>
      </c>
      <c r="D12398" s="3">
        <v>18540</v>
      </c>
    </row>
    <row r="12399" spans="1:4">
      <c r="A12399" t="str">
        <f t="shared" si="193"/>
        <v>PLW-2011</v>
      </c>
      <c r="B12399" s="3" t="s">
        <v>493</v>
      </c>
      <c r="C12399" s="3" t="s">
        <v>112</v>
      </c>
      <c r="D12399" s="3">
        <v>18240</v>
      </c>
    </row>
    <row r="12400" spans="1:4">
      <c r="A12400" t="str">
        <f t="shared" si="193"/>
        <v>PLW-2012</v>
      </c>
      <c r="B12400" s="3" t="s">
        <v>493</v>
      </c>
      <c r="C12400" s="3" t="s">
        <v>113</v>
      </c>
      <c r="D12400" s="3">
        <v>17946</v>
      </c>
    </row>
    <row r="12401" spans="1:4">
      <c r="A12401" t="str">
        <f t="shared" si="193"/>
        <v>PLW-2013</v>
      </c>
      <c r="B12401" s="3" t="s">
        <v>493</v>
      </c>
      <c r="C12401" s="3" t="s">
        <v>114</v>
      </c>
      <c r="D12401" s="3">
        <v>17805</v>
      </c>
    </row>
    <row r="12402" spans="1:4">
      <c r="A12402" t="str">
        <f t="shared" si="193"/>
        <v>PLW-2014</v>
      </c>
      <c r="B12402" s="3" t="s">
        <v>493</v>
      </c>
      <c r="C12402" s="3" t="s">
        <v>115</v>
      </c>
      <c r="D12402" s="3">
        <v>17796</v>
      </c>
    </row>
    <row r="12403" spans="1:4">
      <c r="A12403" t="str">
        <f t="shared" si="193"/>
        <v>PLW-2015</v>
      </c>
      <c r="B12403" s="3" t="s">
        <v>493</v>
      </c>
      <c r="C12403" s="3" t="s">
        <v>116</v>
      </c>
      <c r="D12403" s="3">
        <v>17794</v>
      </c>
    </row>
    <row r="12404" spans="1:4">
      <c r="A12404" t="str">
        <f t="shared" si="193"/>
        <v>PLW-2016</v>
      </c>
      <c r="B12404" s="3" t="s">
        <v>493</v>
      </c>
      <c r="C12404" s="3" t="s">
        <v>117</v>
      </c>
      <c r="D12404" s="3">
        <v>17816</v>
      </c>
    </row>
    <row r="12405" spans="1:4">
      <c r="A12405" t="str">
        <f t="shared" si="193"/>
        <v>PLW-2017</v>
      </c>
      <c r="B12405" s="3" t="s">
        <v>493</v>
      </c>
      <c r="C12405" s="3" t="s">
        <v>118</v>
      </c>
      <c r="D12405" s="3">
        <v>17837</v>
      </c>
    </row>
    <row r="12406" spans="1:4">
      <c r="A12406" t="str">
        <f t="shared" si="193"/>
        <v>PLW-2018</v>
      </c>
      <c r="B12406" s="3" t="s">
        <v>493</v>
      </c>
      <c r="C12406" s="3" t="s">
        <v>119</v>
      </c>
      <c r="D12406" s="3">
        <v>17864</v>
      </c>
    </row>
    <row r="12407" spans="1:4">
      <c r="A12407" t="str">
        <f t="shared" si="193"/>
        <v>PLW-2019</v>
      </c>
      <c r="B12407" s="3" t="s">
        <v>493</v>
      </c>
      <c r="C12407" s="3" t="s">
        <v>120</v>
      </c>
      <c r="D12407" s="3">
        <v>17916</v>
      </c>
    </row>
    <row r="12408" spans="1:4">
      <c r="A12408" t="str">
        <f t="shared" si="193"/>
        <v>PLW-2020</v>
      </c>
      <c r="B12408" s="3" t="s">
        <v>493</v>
      </c>
      <c r="C12408" s="3" t="s">
        <v>121</v>
      </c>
      <c r="D12408" s="3">
        <v>17972</v>
      </c>
    </row>
    <row r="12409" spans="1:4">
      <c r="A12409" t="str">
        <f t="shared" si="193"/>
        <v>PLW-2021</v>
      </c>
      <c r="B12409" s="3" t="s">
        <v>493</v>
      </c>
      <c r="C12409" s="3" t="s">
        <v>122</v>
      </c>
      <c r="D12409" s="3">
        <v>18024</v>
      </c>
    </row>
    <row r="12410" spans="1:4">
      <c r="A12410" t="str">
        <f t="shared" si="193"/>
        <v>PLW-2022</v>
      </c>
      <c r="B12410" s="3" t="s">
        <v>493</v>
      </c>
      <c r="C12410" s="3" t="s">
        <v>123</v>
      </c>
      <c r="D12410" s="3">
        <v>18055</v>
      </c>
    </row>
    <row r="12411" spans="1:4">
      <c r="A12411" t="str">
        <f t="shared" si="193"/>
        <v>PNG-Country Name</v>
      </c>
      <c r="B12411" s="3" t="s">
        <v>495</v>
      </c>
      <c r="C12411" s="3" t="s">
        <v>57</v>
      </c>
      <c r="D12411" s="3" t="s">
        <v>836</v>
      </c>
    </row>
    <row r="12412" spans="1:4">
      <c r="A12412" t="str">
        <f t="shared" si="193"/>
        <v>PNG-Indicator Name</v>
      </c>
      <c r="B12412" s="3" t="s">
        <v>495</v>
      </c>
      <c r="C12412" s="3" t="s">
        <v>59</v>
      </c>
      <c r="D12412" s="3" t="s">
        <v>651</v>
      </c>
    </row>
    <row r="12413" spans="1:4">
      <c r="A12413" t="str">
        <f t="shared" si="193"/>
        <v>PNG-Indicator Code</v>
      </c>
      <c r="B12413" s="3" t="s">
        <v>495</v>
      </c>
      <c r="C12413" s="3" t="s">
        <v>60</v>
      </c>
      <c r="D12413" s="3" t="s">
        <v>652</v>
      </c>
    </row>
    <row r="12414" spans="1:4">
      <c r="A12414" t="str">
        <f t="shared" si="193"/>
        <v>PNG-1960</v>
      </c>
      <c r="B12414" s="3" t="s">
        <v>495</v>
      </c>
      <c r="C12414" s="3" t="s">
        <v>61</v>
      </c>
      <c r="D12414" s="3">
        <v>1985666</v>
      </c>
    </row>
    <row r="12415" spans="1:4">
      <c r="A12415" t="str">
        <f t="shared" si="193"/>
        <v>PNG-1961</v>
      </c>
      <c r="B12415" s="3" t="s">
        <v>495</v>
      </c>
      <c r="C12415" s="3" t="s">
        <v>62</v>
      </c>
      <c r="D12415" s="3">
        <v>2035672</v>
      </c>
    </row>
    <row r="12416" spans="1:4">
      <c r="A12416" t="str">
        <f t="shared" si="193"/>
        <v>PNG-1962</v>
      </c>
      <c r="B12416" s="3" t="s">
        <v>495</v>
      </c>
      <c r="C12416" s="3" t="s">
        <v>63</v>
      </c>
      <c r="D12416" s="3">
        <v>2082562</v>
      </c>
    </row>
    <row r="12417" spans="1:4">
      <c r="A12417" t="str">
        <f t="shared" si="193"/>
        <v>PNG-1963</v>
      </c>
      <c r="B12417" s="3" t="s">
        <v>495</v>
      </c>
      <c r="C12417" s="3" t="s">
        <v>64</v>
      </c>
      <c r="D12417" s="3">
        <v>2129222</v>
      </c>
    </row>
    <row r="12418" spans="1:4">
      <c r="A12418" t="str">
        <f t="shared" si="193"/>
        <v>PNG-1964</v>
      </c>
      <c r="B12418" s="3" t="s">
        <v>495</v>
      </c>
      <c r="C12418" s="3" t="s">
        <v>65</v>
      </c>
      <c r="D12418" s="3">
        <v>2175409</v>
      </c>
    </row>
    <row r="12419" spans="1:4">
      <c r="A12419" t="str">
        <f t="shared" ref="A12419:A12482" si="194">B12419&amp;"-"&amp;C12419</f>
        <v>PNG-1965</v>
      </c>
      <c r="B12419" s="3" t="s">
        <v>495</v>
      </c>
      <c r="C12419" s="3" t="s">
        <v>66</v>
      </c>
      <c r="D12419" s="3">
        <v>2222178</v>
      </c>
    </row>
    <row r="12420" spans="1:4">
      <c r="A12420" t="str">
        <f t="shared" si="194"/>
        <v>PNG-1966</v>
      </c>
      <c r="B12420" s="3" t="s">
        <v>495</v>
      </c>
      <c r="C12420" s="3" t="s">
        <v>67</v>
      </c>
      <c r="D12420" s="3">
        <v>2271490</v>
      </c>
    </row>
    <row r="12421" spans="1:4">
      <c r="A12421" t="str">
        <f t="shared" si="194"/>
        <v>PNG-1967</v>
      </c>
      <c r="B12421" s="3" t="s">
        <v>495</v>
      </c>
      <c r="C12421" s="3" t="s">
        <v>68</v>
      </c>
      <c r="D12421" s="3">
        <v>2322647</v>
      </c>
    </row>
    <row r="12422" spans="1:4">
      <c r="A12422" t="str">
        <f t="shared" si="194"/>
        <v>PNG-1968</v>
      </c>
      <c r="B12422" s="3" t="s">
        <v>495</v>
      </c>
      <c r="C12422" s="3" t="s">
        <v>69</v>
      </c>
      <c r="D12422" s="3">
        <v>2375356</v>
      </c>
    </row>
    <row r="12423" spans="1:4">
      <c r="A12423" t="str">
        <f t="shared" si="194"/>
        <v>PNG-1969</v>
      </c>
      <c r="B12423" s="3" t="s">
        <v>495</v>
      </c>
      <c r="C12423" s="3" t="s">
        <v>70</v>
      </c>
      <c r="D12423" s="3">
        <v>2430922</v>
      </c>
    </row>
    <row r="12424" spans="1:4">
      <c r="A12424" t="str">
        <f t="shared" si="194"/>
        <v>PNG-1970</v>
      </c>
      <c r="B12424" s="3" t="s">
        <v>495</v>
      </c>
      <c r="C12424" s="3" t="s">
        <v>71</v>
      </c>
      <c r="D12424" s="3">
        <v>2489059</v>
      </c>
    </row>
    <row r="12425" spans="1:4">
      <c r="A12425" t="str">
        <f t="shared" si="194"/>
        <v>PNG-1971</v>
      </c>
      <c r="B12425" s="3" t="s">
        <v>495</v>
      </c>
      <c r="C12425" s="3" t="s">
        <v>72</v>
      </c>
      <c r="D12425" s="3">
        <v>2549315</v>
      </c>
    </row>
    <row r="12426" spans="1:4">
      <c r="A12426" t="str">
        <f t="shared" si="194"/>
        <v>PNG-1972</v>
      </c>
      <c r="B12426" s="3" t="s">
        <v>495</v>
      </c>
      <c r="C12426" s="3" t="s">
        <v>73</v>
      </c>
      <c r="D12426" s="3">
        <v>2610700</v>
      </c>
    </row>
    <row r="12427" spans="1:4">
      <c r="A12427" t="str">
        <f t="shared" si="194"/>
        <v>PNG-1973</v>
      </c>
      <c r="B12427" s="3" t="s">
        <v>495</v>
      </c>
      <c r="C12427" s="3" t="s">
        <v>74</v>
      </c>
      <c r="D12427" s="3">
        <v>2672144</v>
      </c>
    </row>
    <row r="12428" spans="1:4">
      <c r="A12428" t="str">
        <f t="shared" si="194"/>
        <v>PNG-1974</v>
      </c>
      <c r="B12428" s="3" t="s">
        <v>495</v>
      </c>
      <c r="C12428" s="3" t="s">
        <v>75</v>
      </c>
      <c r="D12428" s="3">
        <v>2733313</v>
      </c>
    </row>
    <row r="12429" spans="1:4">
      <c r="A12429" t="str">
        <f t="shared" si="194"/>
        <v>PNG-1975</v>
      </c>
      <c r="B12429" s="3" t="s">
        <v>495</v>
      </c>
      <c r="C12429" s="3" t="s">
        <v>76</v>
      </c>
      <c r="D12429" s="3">
        <v>2794462</v>
      </c>
    </row>
    <row r="12430" spans="1:4">
      <c r="A12430" t="str">
        <f t="shared" si="194"/>
        <v>PNG-1976</v>
      </c>
      <c r="B12430" s="3" t="s">
        <v>495</v>
      </c>
      <c r="C12430" s="3" t="s">
        <v>77</v>
      </c>
      <c r="D12430" s="3">
        <v>2855837</v>
      </c>
    </row>
    <row r="12431" spans="1:4">
      <c r="A12431" t="str">
        <f t="shared" si="194"/>
        <v>PNG-1977</v>
      </c>
      <c r="B12431" s="3" t="s">
        <v>495</v>
      </c>
      <c r="C12431" s="3" t="s">
        <v>78</v>
      </c>
      <c r="D12431" s="3">
        <v>2917572</v>
      </c>
    </row>
    <row r="12432" spans="1:4">
      <c r="A12432" t="str">
        <f t="shared" si="194"/>
        <v>PNG-1978</v>
      </c>
      <c r="B12432" s="3" t="s">
        <v>495</v>
      </c>
      <c r="C12432" s="3" t="s">
        <v>79</v>
      </c>
      <c r="D12432" s="3">
        <v>2979606</v>
      </c>
    </row>
    <row r="12433" spans="1:4">
      <c r="A12433" t="str">
        <f t="shared" si="194"/>
        <v>PNG-1979</v>
      </c>
      <c r="B12433" s="3" t="s">
        <v>495</v>
      </c>
      <c r="C12433" s="3" t="s">
        <v>80</v>
      </c>
      <c r="D12433" s="3">
        <v>3041902</v>
      </c>
    </row>
    <row r="12434" spans="1:4">
      <c r="A12434" t="str">
        <f t="shared" si="194"/>
        <v>PNG-1980</v>
      </c>
      <c r="B12434" s="3" t="s">
        <v>495</v>
      </c>
      <c r="C12434" s="3" t="s">
        <v>81</v>
      </c>
      <c r="D12434" s="3">
        <v>3104788</v>
      </c>
    </row>
    <row r="12435" spans="1:4">
      <c r="A12435" t="str">
        <f t="shared" si="194"/>
        <v>PNG-1981</v>
      </c>
      <c r="B12435" s="3" t="s">
        <v>495</v>
      </c>
      <c r="C12435" s="3" t="s">
        <v>82</v>
      </c>
      <c r="D12435" s="3">
        <v>3169073</v>
      </c>
    </row>
    <row r="12436" spans="1:4">
      <c r="A12436" t="str">
        <f t="shared" si="194"/>
        <v>PNG-1982</v>
      </c>
      <c r="B12436" s="3" t="s">
        <v>495</v>
      </c>
      <c r="C12436" s="3" t="s">
        <v>83</v>
      </c>
      <c r="D12436" s="3">
        <v>3235264</v>
      </c>
    </row>
    <row r="12437" spans="1:4">
      <c r="A12437" t="str">
        <f t="shared" si="194"/>
        <v>PNG-1983</v>
      </c>
      <c r="B12437" s="3" t="s">
        <v>495</v>
      </c>
      <c r="C12437" s="3" t="s">
        <v>84</v>
      </c>
      <c r="D12437" s="3">
        <v>3303677</v>
      </c>
    </row>
    <row r="12438" spans="1:4">
      <c r="A12438" t="str">
        <f t="shared" si="194"/>
        <v>PNG-1984</v>
      </c>
      <c r="B12438" s="3" t="s">
        <v>495</v>
      </c>
      <c r="C12438" s="3" t="s">
        <v>85</v>
      </c>
      <c r="D12438" s="3">
        <v>3374465</v>
      </c>
    </row>
    <row r="12439" spans="1:4">
      <c r="A12439" t="str">
        <f t="shared" si="194"/>
        <v>PNG-1985</v>
      </c>
      <c r="B12439" s="3" t="s">
        <v>495</v>
      </c>
      <c r="C12439" s="3" t="s">
        <v>86</v>
      </c>
      <c r="D12439" s="3">
        <v>3447579</v>
      </c>
    </row>
    <row r="12440" spans="1:4">
      <c r="A12440" t="str">
        <f t="shared" si="194"/>
        <v>PNG-1986</v>
      </c>
      <c r="B12440" s="3" t="s">
        <v>495</v>
      </c>
      <c r="C12440" s="3" t="s">
        <v>87</v>
      </c>
      <c r="D12440" s="3">
        <v>3522916</v>
      </c>
    </row>
    <row r="12441" spans="1:4">
      <c r="A12441" t="str">
        <f t="shared" si="194"/>
        <v>PNG-1987</v>
      </c>
      <c r="B12441" s="3" t="s">
        <v>495</v>
      </c>
      <c r="C12441" s="3" t="s">
        <v>88</v>
      </c>
      <c r="D12441" s="3">
        <v>3600343</v>
      </c>
    </row>
    <row r="12442" spans="1:4">
      <c r="A12442" t="str">
        <f t="shared" si="194"/>
        <v>PNG-1988</v>
      </c>
      <c r="B12442" s="3" t="s">
        <v>495</v>
      </c>
      <c r="C12442" s="3" t="s">
        <v>89</v>
      </c>
      <c r="D12442" s="3">
        <v>3679651</v>
      </c>
    </row>
    <row r="12443" spans="1:4">
      <c r="A12443" t="str">
        <f t="shared" si="194"/>
        <v>PNG-1989</v>
      </c>
      <c r="B12443" s="3" t="s">
        <v>495</v>
      </c>
      <c r="C12443" s="3" t="s">
        <v>90</v>
      </c>
      <c r="D12443" s="3">
        <v>3764112</v>
      </c>
    </row>
    <row r="12444" spans="1:4">
      <c r="A12444" t="str">
        <f t="shared" si="194"/>
        <v>PNG-1990</v>
      </c>
      <c r="B12444" s="3" t="s">
        <v>495</v>
      </c>
      <c r="C12444" s="3" t="s">
        <v>91</v>
      </c>
      <c r="D12444" s="3">
        <v>3864972</v>
      </c>
    </row>
    <row r="12445" spans="1:4">
      <c r="A12445" t="str">
        <f t="shared" si="194"/>
        <v>PNG-1991</v>
      </c>
      <c r="B12445" s="3" t="s">
        <v>495</v>
      </c>
      <c r="C12445" s="3" t="s">
        <v>92</v>
      </c>
      <c r="D12445" s="3">
        <v>3990995</v>
      </c>
    </row>
    <row r="12446" spans="1:4">
      <c r="A12446" t="str">
        <f t="shared" si="194"/>
        <v>PNG-1992</v>
      </c>
      <c r="B12446" s="3" t="s">
        <v>495</v>
      </c>
      <c r="C12446" s="3" t="s">
        <v>93</v>
      </c>
      <c r="D12446" s="3">
        <v>4136644</v>
      </c>
    </row>
    <row r="12447" spans="1:4">
      <c r="A12447" t="str">
        <f t="shared" si="194"/>
        <v>PNG-1993</v>
      </c>
      <c r="B12447" s="3" t="s">
        <v>495</v>
      </c>
      <c r="C12447" s="3" t="s">
        <v>94</v>
      </c>
      <c r="D12447" s="3">
        <v>4291588</v>
      </c>
    </row>
    <row r="12448" spans="1:4">
      <c r="A12448" t="str">
        <f t="shared" si="194"/>
        <v>PNG-1994</v>
      </c>
      <c r="B12448" s="3" t="s">
        <v>495</v>
      </c>
      <c r="C12448" s="3" t="s">
        <v>95</v>
      </c>
      <c r="D12448" s="3">
        <v>4451694</v>
      </c>
    </row>
    <row r="12449" spans="1:4">
      <c r="A12449" t="str">
        <f t="shared" si="194"/>
        <v>PNG-1995</v>
      </c>
      <c r="B12449" s="3" t="s">
        <v>495</v>
      </c>
      <c r="C12449" s="3" t="s">
        <v>96</v>
      </c>
      <c r="D12449" s="3">
        <v>4616439</v>
      </c>
    </row>
    <row r="12450" spans="1:4">
      <c r="A12450" t="str">
        <f t="shared" si="194"/>
        <v>PNG-1996</v>
      </c>
      <c r="B12450" s="3" t="s">
        <v>495</v>
      </c>
      <c r="C12450" s="3" t="s">
        <v>97</v>
      </c>
      <c r="D12450" s="3">
        <v>4785895</v>
      </c>
    </row>
    <row r="12451" spans="1:4">
      <c r="A12451" t="str">
        <f t="shared" si="194"/>
        <v>PNG-1997</v>
      </c>
      <c r="B12451" s="3" t="s">
        <v>495</v>
      </c>
      <c r="C12451" s="3" t="s">
        <v>98</v>
      </c>
      <c r="D12451" s="3">
        <v>4960439</v>
      </c>
    </row>
    <row r="12452" spans="1:4">
      <c r="A12452" t="str">
        <f t="shared" si="194"/>
        <v>PNG-1998</v>
      </c>
      <c r="B12452" s="3" t="s">
        <v>495</v>
      </c>
      <c r="C12452" s="3" t="s">
        <v>99</v>
      </c>
      <c r="D12452" s="3">
        <v>5138829</v>
      </c>
    </row>
    <row r="12453" spans="1:4">
      <c r="A12453" t="str">
        <f t="shared" si="194"/>
        <v>PNG-1999</v>
      </c>
      <c r="B12453" s="3" t="s">
        <v>495</v>
      </c>
      <c r="C12453" s="3" t="s">
        <v>100</v>
      </c>
      <c r="D12453" s="3">
        <v>5321388</v>
      </c>
    </row>
    <row r="12454" spans="1:4">
      <c r="A12454" t="str">
        <f t="shared" si="194"/>
        <v>PNG-2000</v>
      </c>
      <c r="B12454" s="3" t="s">
        <v>495</v>
      </c>
      <c r="C12454" s="3" t="s">
        <v>101</v>
      </c>
      <c r="D12454" s="3">
        <v>5508297</v>
      </c>
    </row>
    <row r="12455" spans="1:4">
      <c r="A12455" t="str">
        <f t="shared" si="194"/>
        <v>PNG-2001</v>
      </c>
      <c r="B12455" s="3" t="s">
        <v>495</v>
      </c>
      <c r="C12455" s="3" t="s">
        <v>102</v>
      </c>
      <c r="D12455" s="3">
        <v>5698489</v>
      </c>
    </row>
    <row r="12456" spans="1:4">
      <c r="A12456" t="str">
        <f t="shared" si="194"/>
        <v>PNG-2002</v>
      </c>
      <c r="B12456" s="3" t="s">
        <v>495</v>
      </c>
      <c r="C12456" s="3" t="s">
        <v>103</v>
      </c>
      <c r="D12456" s="3">
        <v>5892596</v>
      </c>
    </row>
    <row r="12457" spans="1:4">
      <c r="A12457" t="str">
        <f t="shared" si="194"/>
        <v>PNG-2003</v>
      </c>
      <c r="B12457" s="3" t="s">
        <v>495</v>
      </c>
      <c r="C12457" s="3" t="s">
        <v>104</v>
      </c>
      <c r="D12457" s="3">
        <v>6090980</v>
      </c>
    </row>
    <row r="12458" spans="1:4">
      <c r="A12458" t="str">
        <f t="shared" si="194"/>
        <v>PNG-2004</v>
      </c>
      <c r="B12458" s="3" t="s">
        <v>495</v>
      </c>
      <c r="C12458" s="3" t="s">
        <v>105</v>
      </c>
      <c r="D12458" s="3">
        <v>6293166</v>
      </c>
    </row>
    <row r="12459" spans="1:4">
      <c r="A12459" t="str">
        <f t="shared" si="194"/>
        <v>PNG-2005</v>
      </c>
      <c r="B12459" s="3" t="s">
        <v>495</v>
      </c>
      <c r="C12459" s="3" t="s">
        <v>106</v>
      </c>
      <c r="D12459" s="3">
        <v>6498818</v>
      </c>
    </row>
    <row r="12460" spans="1:4">
      <c r="A12460" t="str">
        <f t="shared" si="194"/>
        <v>PNG-2006</v>
      </c>
      <c r="B12460" s="3" t="s">
        <v>495</v>
      </c>
      <c r="C12460" s="3" t="s">
        <v>107</v>
      </c>
      <c r="D12460" s="3">
        <v>6708217</v>
      </c>
    </row>
    <row r="12461" spans="1:4">
      <c r="A12461" t="str">
        <f t="shared" si="194"/>
        <v>PNG-2007</v>
      </c>
      <c r="B12461" s="3" t="s">
        <v>495</v>
      </c>
      <c r="C12461" s="3" t="s">
        <v>108</v>
      </c>
      <c r="D12461" s="3">
        <v>6921066</v>
      </c>
    </row>
    <row r="12462" spans="1:4">
      <c r="A12462" t="str">
        <f t="shared" si="194"/>
        <v>PNG-2008</v>
      </c>
      <c r="B12462" s="3" t="s">
        <v>495</v>
      </c>
      <c r="C12462" s="3" t="s">
        <v>109</v>
      </c>
      <c r="D12462" s="3">
        <v>7137988</v>
      </c>
    </row>
    <row r="12463" spans="1:4">
      <c r="A12463" t="str">
        <f t="shared" si="194"/>
        <v>PNG-2009</v>
      </c>
      <c r="B12463" s="3" t="s">
        <v>495</v>
      </c>
      <c r="C12463" s="3" t="s">
        <v>110</v>
      </c>
      <c r="D12463" s="3">
        <v>7358890</v>
      </c>
    </row>
    <row r="12464" spans="1:4">
      <c r="A12464" t="str">
        <f t="shared" si="194"/>
        <v>PNG-2010</v>
      </c>
      <c r="B12464" s="3" t="s">
        <v>495</v>
      </c>
      <c r="C12464" s="3" t="s">
        <v>111</v>
      </c>
      <c r="D12464" s="3">
        <v>7583269</v>
      </c>
    </row>
    <row r="12465" spans="1:4">
      <c r="A12465" t="str">
        <f t="shared" si="194"/>
        <v>PNG-2011</v>
      </c>
      <c r="B12465" s="3" t="s">
        <v>495</v>
      </c>
      <c r="C12465" s="3" t="s">
        <v>112</v>
      </c>
      <c r="D12465" s="3">
        <v>7806637</v>
      </c>
    </row>
    <row r="12466" spans="1:4">
      <c r="A12466" t="str">
        <f t="shared" si="194"/>
        <v>PNG-2012</v>
      </c>
      <c r="B12466" s="3" t="s">
        <v>495</v>
      </c>
      <c r="C12466" s="3" t="s">
        <v>113</v>
      </c>
      <c r="D12466" s="3">
        <v>8026545</v>
      </c>
    </row>
    <row r="12467" spans="1:4">
      <c r="A12467" t="str">
        <f t="shared" si="194"/>
        <v>PNG-2013</v>
      </c>
      <c r="B12467" s="3" t="s">
        <v>495</v>
      </c>
      <c r="C12467" s="3" t="s">
        <v>114</v>
      </c>
      <c r="D12467" s="3">
        <v>8245627</v>
      </c>
    </row>
    <row r="12468" spans="1:4">
      <c r="A12468" t="str">
        <f t="shared" si="194"/>
        <v>PNG-2014</v>
      </c>
      <c r="B12468" s="3" t="s">
        <v>495</v>
      </c>
      <c r="C12468" s="3" t="s">
        <v>115</v>
      </c>
      <c r="D12468" s="3">
        <v>8464153</v>
      </c>
    </row>
    <row r="12469" spans="1:4">
      <c r="A12469" t="str">
        <f t="shared" si="194"/>
        <v>PNG-2015</v>
      </c>
      <c r="B12469" s="3" t="s">
        <v>495</v>
      </c>
      <c r="C12469" s="3" t="s">
        <v>116</v>
      </c>
      <c r="D12469" s="3">
        <v>8682174</v>
      </c>
    </row>
    <row r="12470" spans="1:4">
      <c r="A12470" t="str">
        <f t="shared" si="194"/>
        <v>PNG-2016</v>
      </c>
      <c r="B12470" s="3" t="s">
        <v>495</v>
      </c>
      <c r="C12470" s="3" t="s">
        <v>117</v>
      </c>
      <c r="D12470" s="3">
        <v>8899169</v>
      </c>
    </row>
    <row r="12471" spans="1:4">
      <c r="A12471" t="str">
        <f t="shared" si="194"/>
        <v>PNG-2017</v>
      </c>
      <c r="B12471" s="3" t="s">
        <v>495</v>
      </c>
      <c r="C12471" s="3" t="s">
        <v>118</v>
      </c>
      <c r="D12471" s="3">
        <v>9114796</v>
      </c>
    </row>
    <row r="12472" spans="1:4">
      <c r="A12472" t="str">
        <f t="shared" si="194"/>
        <v>PNG-2018</v>
      </c>
      <c r="B12472" s="3" t="s">
        <v>495</v>
      </c>
      <c r="C12472" s="3" t="s">
        <v>119</v>
      </c>
      <c r="D12472" s="3">
        <v>9329227</v>
      </c>
    </row>
    <row r="12473" spans="1:4">
      <c r="A12473" t="str">
        <f t="shared" si="194"/>
        <v>PNG-2019</v>
      </c>
      <c r="B12473" s="3" t="s">
        <v>495</v>
      </c>
      <c r="C12473" s="3" t="s">
        <v>120</v>
      </c>
      <c r="D12473" s="3">
        <v>9542486</v>
      </c>
    </row>
    <row r="12474" spans="1:4">
      <c r="A12474" t="str">
        <f t="shared" si="194"/>
        <v>PNG-2020</v>
      </c>
      <c r="B12474" s="3" t="s">
        <v>495</v>
      </c>
      <c r="C12474" s="3" t="s">
        <v>121</v>
      </c>
      <c r="D12474" s="3">
        <v>9749640</v>
      </c>
    </row>
    <row r="12475" spans="1:4">
      <c r="A12475" t="str">
        <f t="shared" si="194"/>
        <v>PNG-2021</v>
      </c>
      <c r="B12475" s="3" t="s">
        <v>495</v>
      </c>
      <c r="C12475" s="3" t="s">
        <v>122</v>
      </c>
      <c r="D12475" s="3">
        <v>9949437</v>
      </c>
    </row>
    <row r="12476" spans="1:4">
      <c r="A12476" t="str">
        <f t="shared" si="194"/>
        <v>PNG-2022</v>
      </c>
      <c r="B12476" s="3" t="s">
        <v>495</v>
      </c>
      <c r="C12476" s="3" t="s">
        <v>123</v>
      </c>
      <c r="D12476" s="3">
        <v>10142619</v>
      </c>
    </row>
    <row r="12477" spans="1:4">
      <c r="A12477" t="str">
        <f t="shared" si="194"/>
        <v>POL-Country Name</v>
      </c>
      <c r="B12477" s="3" t="s">
        <v>497</v>
      </c>
      <c r="C12477" s="3" t="s">
        <v>57</v>
      </c>
      <c r="D12477" s="3" t="s">
        <v>837</v>
      </c>
    </row>
    <row r="12478" spans="1:4">
      <c r="A12478" t="str">
        <f t="shared" si="194"/>
        <v>POL-Indicator Name</v>
      </c>
      <c r="B12478" s="3" t="s">
        <v>497</v>
      </c>
      <c r="C12478" s="3" t="s">
        <v>59</v>
      </c>
      <c r="D12478" s="3" t="s">
        <v>651</v>
      </c>
    </row>
    <row r="12479" spans="1:4">
      <c r="A12479" t="str">
        <f t="shared" si="194"/>
        <v>POL-Indicator Code</v>
      </c>
      <c r="B12479" s="3" t="s">
        <v>497</v>
      </c>
      <c r="C12479" s="3" t="s">
        <v>60</v>
      </c>
      <c r="D12479" s="3" t="s">
        <v>652</v>
      </c>
    </row>
    <row r="12480" spans="1:4">
      <c r="A12480" t="str">
        <f t="shared" si="194"/>
        <v>POL-1960</v>
      </c>
      <c r="B12480" s="3" t="s">
        <v>497</v>
      </c>
      <c r="C12480" s="3" t="s">
        <v>61</v>
      </c>
      <c r="D12480" s="3">
        <v>29637450</v>
      </c>
    </row>
    <row r="12481" spans="1:4">
      <c r="A12481" t="str">
        <f t="shared" si="194"/>
        <v>POL-1961</v>
      </c>
      <c r="B12481" s="3" t="s">
        <v>497</v>
      </c>
      <c r="C12481" s="3" t="s">
        <v>62</v>
      </c>
      <c r="D12481" s="3">
        <v>29964000</v>
      </c>
    </row>
    <row r="12482" spans="1:4">
      <c r="A12482" t="str">
        <f t="shared" si="194"/>
        <v>POL-1962</v>
      </c>
      <c r="B12482" s="3" t="s">
        <v>497</v>
      </c>
      <c r="C12482" s="3" t="s">
        <v>63</v>
      </c>
      <c r="D12482" s="3">
        <v>30308500</v>
      </c>
    </row>
    <row r="12483" spans="1:4">
      <c r="A12483" t="str">
        <f t="shared" ref="A12483:A12546" si="195">B12483&amp;"-"&amp;C12483</f>
        <v>POL-1963</v>
      </c>
      <c r="B12483" s="3" t="s">
        <v>497</v>
      </c>
      <c r="C12483" s="3" t="s">
        <v>64</v>
      </c>
      <c r="D12483" s="3">
        <v>30712000</v>
      </c>
    </row>
    <row r="12484" spans="1:4">
      <c r="A12484" t="str">
        <f t="shared" si="195"/>
        <v>POL-1964</v>
      </c>
      <c r="B12484" s="3" t="s">
        <v>497</v>
      </c>
      <c r="C12484" s="3" t="s">
        <v>65</v>
      </c>
      <c r="D12484" s="3">
        <v>31139450</v>
      </c>
    </row>
    <row r="12485" spans="1:4">
      <c r="A12485" t="str">
        <f t="shared" si="195"/>
        <v>POL-1965</v>
      </c>
      <c r="B12485" s="3" t="s">
        <v>497</v>
      </c>
      <c r="C12485" s="3" t="s">
        <v>66</v>
      </c>
      <c r="D12485" s="3">
        <v>31444950</v>
      </c>
    </row>
    <row r="12486" spans="1:4">
      <c r="A12486" t="str">
        <f t="shared" si="195"/>
        <v>POL-1966</v>
      </c>
      <c r="B12486" s="3" t="s">
        <v>497</v>
      </c>
      <c r="C12486" s="3" t="s">
        <v>67</v>
      </c>
      <c r="D12486" s="3">
        <v>31681000</v>
      </c>
    </row>
    <row r="12487" spans="1:4">
      <c r="A12487" t="str">
        <f t="shared" si="195"/>
        <v>POL-1967</v>
      </c>
      <c r="B12487" s="3" t="s">
        <v>497</v>
      </c>
      <c r="C12487" s="3" t="s">
        <v>68</v>
      </c>
      <c r="D12487" s="3">
        <v>31987155</v>
      </c>
    </row>
    <row r="12488" spans="1:4">
      <c r="A12488" t="str">
        <f t="shared" si="195"/>
        <v>POL-1968</v>
      </c>
      <c r="B12488" s="3" t="s">
        <v>497</v>
      </c>
      <c r="C12488" s="3" t="s">
        <v>69</v>
      </c>
      <c r="D12488" s="3">
        <v>32294655</v>
      </c>
    </row>
    <row r="12489" spans="1:4">
      <c r="A12489" t="str">
        <f t="shared" si="195"/>
        <v>POL-1969</v>
      </c>
      <c r="B12489" s="3" t="s">
        <v>497</v>
      </c>
      <c r="C12489" s="3" t="s">
        <v>70</v>
      </c>
      <c r="D12489" s="3">
        <v>32548300</v>
      </c>
    </row>
    <row r="12490" spans="1:4">
      <c r="A12490" t="str">
        <f t="shared" si="195"/>
        <v>POL-1970</v>
      </c>
      <c r="B12490" s="3" t="s">
        <v>497</v>
      </c>
      <c r="C12490" s="3" t="s">
        <v>71</v>
      </c>
      <c r="D12490" s="3">
        <v>32664300</v>
      </c>
    </row>
    <row r="12491" spans="1:4">
      <c r="A12491" t="str">
        <f t="shared" si="195"/>
        <v>POL-1971</v>
      </c>
      <c r="B12491" s="3" t="s">
        <v>497</v>
      </c>
      <c r="C12491" s="3" t="s">
        <v>72</v>
      </c>
      <c r="D12491" s="3">
        <v>32783500</v>
      </c>
    </row>
    <row r="12492" spans="1:4">
      <c r="A12492" t="str">
        <f t="shared" si="195"/>
        <v>POL-1972</v>
      </c>
      <c r="B12492" s="3" t="s">
        <v>497</v>
      </c>
      <c r="C12492" s="3" t="s">
        <v>73</v>
      </c>
      <c r="D12492" s="3">
        <v>33055650</v>
      </c>
    </row>
    <row r="12493" spans="1:4">
      <c r="A12493" t="str">
        <f t="shared" si="195"/>
        <v>POL-1973</v>
      </c>
      <c r="B12493" s="3" t="s">
        <v>497</v>
      </c>
      <c r="C12493" s="3" t="s">
        <v>74</v>
      </c>
      <c r="D12493" s="3">
        <v>33357200</v>
      </c>
    </row>
    <row r="12494" spans="1:4">
      <c r="A12494" t="str">
        <f t="shared" si="195"/>
        <v>POL-1974</v>
      </c>
      <c r="B12494" s="3" t="s">
        <v>497</v>
      </c>
      <c r="C12494" s="3" t="s">
        <v>75</v>
      </c>
      <c r="D12494" s="3">
        <v>33678899</v>
      </c>
    </row>
    <row r="12495" spans="1:4">
      <c r="A12495" t="str">
        <f t="shared" si="195"/>
        <v>POL-1975</v>
      </c>
      <c r="B12495" s="3" t="s">
        <v>497</v>
      </c>
      <c r="C12495" s="3" t="s">
        <v>76</v>
      </c>
      <c r="D12495" s="3">
        <v>34015199</v>
      </c>
    </row>
    <row r="12496" spans="1:4">
      <c r="A12496" t="str">
        <f t="shared" si="195"/>
        <v>POL-1976</v>
      </c>
      <c r="B12496" s="3" t="s">
        <v>497</v>
      </c>
      <c r="C12496" s="3" t="s">
        <v>77</v>
      </c>
      <c r="D12496" s="3">
        <v>34356300</v>
      </c>
    </row>
    <row r="12497" spans="1:4">
      <c r="A12497" t="str">
        <f t="shared" si="195"/>
        <v>POL-1977</v>
      </c>
      <c r="B12497" s="3" t="s">
        <v>497</v>
      </c>
      <c r="C12497" s="3" t="s">
        <v>78</v>
      </c>
      <c r="D12497" s="3">
        <v>34689050</v>
      </c>
    </row>
    <row r="12498" spans="1:4">
      <c r="A12498" t="str">
        <f t="shared" si="195"/>
        <v>POL-1978</v>
      </c>
      <c r="B12498" s="3" t="s">
        <v>497</v>
      </c>
      <c r="C12498" s="3" t="s">
        <v>79</v>
      </c>
      <c r="D12498" s="3">
        <v>34965600</v>
      </c>
    </row>
    <row r="12499" spans="1:4">
      <c r="A12499" t="str">
        <f t="shared" si="195"/>
        <v>POL-1979</v>
      </c>
      <c r="B12499" s="3" t="s">
        <v>497</v>
      </c>
      <c r="C12499" s="3" t="s">
        <v>80</v>
      </c>
      <c r="D12499" s="3">
        <v>35247217</v>
      </c>
    </row>
    <row r="12500" spans="1:4">
      <c r="A12500" t="str">
        <f t="shared" si="195"/>
        <v>POL-1980</v>
      </c>
      <c r="B12500" s="3" t="s">
        <v>497</v>
      </c>
      <c r="C12500" s="3" t="s">
        <v>81</v>
      </c>
      <c r="D12500" s="3">
        <v>35574150</v>
      </c>
    </row>
    <row r="12501" spans="1:4">
      <c r="A12501" t="str">
        <f t="shared" si="195"/>
        <v>POL-1981</v>
      </c>
      <c r="B12501" s="3" t="s">
        <v>497</v>
      </c>
      <c r="C12501" s="3" t="s">
        <v>82</v>
      </c>
      <c r="D12501" s="3">
        <v>35898587</v>
      </c>
    </row>
    <row r="12502" spans="1:4">
      <c r="A12502" t="str">
        <f t="shared" si="195"/>
        <v>POL-1982</v>
      </c>
      <c r="B12502" s="3" t="s">
        <v>497</v>
      </c>
      <c r="C12502" s="3" t="s">
        <v>83</v>
      </c>
      <c r="D12502" s="3">
        <v>36230481</v>
      </c>
    </row>
    <row r="12503" spans="1:4">
      <c r="A12503" t="str">
        <f t="shared" si="195"/>
        <v>POL-1983</v>
      </c>
      <c r="B12503" s="3" t="s">
        <v>497</v>
      </c>
      <c r="C12503" s="3" t="s">
        <v>84</v>
      </c>
      <c r="D12503" s="3">
        <v>36571808</v>
      </c>
    </row>
    <row r="12504" spans="1:4">
      <c r="A12504" t="str">
        <f t="shared" si="195"/>
        <v>POL-1984</v>
      </c>
      <c r="B12504" s="3" t="s">
        <v>497</v>
      </c>
      <c r="C12504" s="3" t="s">
        <v>85</v>
      </c>
      <c r="D12504" s="3">
        <v>36904134</v>
      </c>
    </row>
    <row r="12505" spans="1:4">
      <c r="A12505" t="str">
        <f t="shared" si="195"/>
        <v>POL-1985</v>
      </c>
      <c r="B12505" s="3" t="s">
        <v>497</v>
      </c>
      <c r="C12505" s="3" t="s">
        <v>86</v>
      </c>
      <c r="D12505" s="3">
        <v>37201885</v>
      </c>
    </row>
    <row r="12506" spans="1:4">
      <c r="A12506" t="str">
        <f t="shared" si="195"/>
        <v>POL-1986</v>
      </c>
      <c r="B12506" s="3" t="s">
        <v>497</v>
      </c>
      <c r="C12506" s="3" t="s">
        <v>87</v>
      </c>
      <c r="D12506" s="3">
        <v>37456119</v>
      </c>
    </row>
    <row r="12507" spans="1:4">
      <c r="A12507" t="str">
        <f t="shared" si="195"/>
        <v>POL-1987</v>
      </c>
      <c r="B12507" s="3" t="s">
        <v>497</v>
      </c>
      <c r="C12507" s="3" t="s">
        <v>88</v>
      </c>
      <c r="D12507" s="3">
        <v>37668045</v>
      </c>
    </row>
    <row r="12508" spans="1:4">
      <c r="A12508" t="str">
        <f t="shared" si="195"/>
        <v>POL-1988</v>
      </c>
      <c r="B12508" s="3" t="s">
        <v>497</v>
      </c>
      <c r="C12508" s="3" t="s">
        <v>89</v>
      </c>
      <c r="D12508" s="3">
        <v>37824487</v>
      </c>
    </row>
    <row r="12509" spans="1:4">
      <c r="A12509" t="str">
        <f t="shared" si="195"/>
        <v>POL-1989</v>
      </c>
      <c r="B12509" s="3" t="s">
        <v>497</v>
      </c>
      <c r="C12509" s="3" t="s">
        <v>90</v>
      </c>
      <c r="D12509" s="3">
        <v>37961529</v>
      </c>
    </row>
    <row r="12510" spans="1:4">
      <c r="A12510" t="str">
        <f t="shared" si="195"/>
        <v>POL-1990</v>
      </c>
      <c r="B12510" s="3" t="s">
        <v>497</v>
      </c>
      <c r="C12510" s="3" t="s">
        <v>91</v>
      </c>
      <c r="D12510" s="3">
        <v>38110782</v>
      </c>
    </row>
    <row r="12511" spans="1:4">
      <c r="A12511" t="str">
        <f t="shared" si="195"/>
        <v>POL-1991</v>
      </c>
      <c r="B12511" s="3" t="s">
        <v>497</v>
      </c>
      <c r="C12511" s="3" t="s">
        <v>92</v>
      </c>
      <c r="D12511" s="3">
        <v>38246193</v>
      </c>
    </row>
    <row r="12512" spans="1:4">
      <c r="A12512" t="str">
        <f t="shared" si="195"/>
        <v>POL-1992</v>
      </c>
      <c r="B12512" s="3" t="s">
        <v>497</v>
      </c>
      <c r="C12512" s="3" t="s">
        <v>93</v>
      </c>
      <c r="D12512" s="3">
        <v>38363667</v>
      </c>
    </row>
    <row r="12513" spans="1:4">
      <c r="A12513" t="str">
        <f t="shared" si="195"/>
        <v>POL-1993</v>
      </c>
      <c r="B12513" s="3" t="s">
        <v>497</v>
      </c>
      <c r="C12513" s="3" t="s">
        <v>94</v>
      </c>
      <c r="D12513" s="3">
        <v>38461408</v>
      </c>
    </row>
    <row r="12514" spans="1:4">
      <c r="A12514" t="str">
        <f t="shared" si="195"/>
        <v>POL-1994</v>
      </c>
      <c r="B12514" s="3" t="s">
        <v>497</v>
      </c>
      <c r="C12514" s="3" t="s">
        <v>95</v>
      </c>
      <c r="D12514" s="3">
        <v>38542652</v>
      </c>
    </row>
    <row r="12515" spans="1:4">
      <c r="A12515" t="str">
        <f t="shared" si="195"/>
        <v>POL-1995</v>
      </c>
      <c r="B12515" s="3" t="s">
        <v>497</v>
      </c>
      <c r="C12515" s="3" t="s">
        <v>96</v>
      </c>
      <c r="D12515" s="3">
        <v>38594998</v>
      </c>
    </row>
    <row r="12516" spans="1:4">
      <c r="A12516" t="str">
        <f t="shared" si="195"/>
        <v>POL-1996</v>
      </c>
      <c r="B12516" s="3" t="s">
        <v>497</v>
      </c>
      <c r="C12516" s="3" t="s">
        <v>97</v>
      </c>
      <c r="D12516" s="3">
        <v>38624370</v>
      </c>
    </row>
    <row r="12517" spans="1:4">
      <c r="A12517" t="str">
        <f t="shared" si="195"/>
        <v>POL-1997</v>
      </c>
      <c r="B12517" s="3" t="s">
        <v>497</v>
      </c>
      <c r="C12517" s="3" t="s">
        <v>98</v>
      </c>
      <c r="D12517" s="3">
        <v>38649660</v>
      </c>
    </row>
    <row r="12518" spans="1:4">
      <c r="A12518" t="str">
        <f t="shared" si="195"/>
        <v>POL-1998</v>
      </c>
      <c r="B12518" s="3" t="s">
        <v>497</v>
      </c>
      <c r="C12518" s="3" t="s">
        <v>99</v>
      </c>
      <c r="D12518" s="3">
        <v>38663481</v>
      </c>
    </row>
    <row r="12519" spans="1:4">
      <c r="A12519" t="str">
        <f t="shared" si="195"/>
        <v>POL-1999</v>
      </c>
      <c r="B12519" s="3" t="s">
        <v>497</v>
      </c>
      <c r="C12519" s="3" t="s">
        <v>100</v>
      </c>
      <c r="D12519" s="3">
        <v>38660271</v>
      </c>
    </row>
    <row r="12520" spans="1:4">
      <c r="A12520" t="str">
        <f t="shared" si="195"/>
        <v>POL-2000</v>
      </c>
      <c r="B12520" s="3" t="s">
        <v>497</v>
      </c>
      <c r="C12520" s="3" t="s">
        <v>101</v>
      </c>
      <c r="D12520" s="3">
        <v>38258629</v>
      </c>
    </row>
    <row r="12521" spans="1:4">
      <c r="A12521" t="str">
        <f t="shared" si="195"/>
        <v>POL-2001</v>
      </c>
      <c r="B12521" s="3" t="s">
        <v>497</v>
      </c>
      <c r="C12521" s="3" t="s">
        <v>102</v>
      </c>
      <c r="D12521" s="3">
        <v>38248076</v>
      </c>
    </row>
    <row r="12522" spans="1:4">
      <c r="A12522" t="str">
        <f t="shared" si="195"/>
        <v>POL-2002</v>
      </c>
      <c r="B12522" s="3" t="s">
        <v>497</v>
      </c>
      <c r="C12522" s="3" t="s">
        <v>103</v>
      </c>
      <c r="D12522" s="3">
        <v>38230364</v>
      </c>
    </row>
    <row r="12523" spans="1:4">
      <c r="A12523" t="str">
        <f t="shared" si="195"/>
        <v>POL-2003</v>
      </c>
      <c r="B12523" s="3" t="s">
        <v>497</v>
      </c>
      <c r="C12523" s="3" t="s">
        <v>104</v>
      </c>
      <c r="D12523" s="3">
        <v>38204570</v>
      </c>
    </row>
    <row r="12524" spans="1:4">
      <c r="A12524" t="str">
        <f t="shared" si="195"/>
        <v>POL-2004</v>
      </c>
      <c r="B12524" s="3" t="s">
        <v>497</v>
      </c>
      <c r="C12524" s="3" t="s">
        <v>105</v>
      </c>
      <c r="D12524" s="3">
        <v>38182222</v>
      </c>
    </row>
    <row r="12525" spans="1:4">
      <c r="A12525" t="str">
        <f t="shared" si="195"/>
        <v>POL-2005</v>
      </c>
      <c r="B12525" s="3" t="s">
        <v>497</v>
      </c>
      <c r="C12525" s="3" t="s">
        <v>106</v>
      </c>
      <c r="D12525" s="3">
        <v>38165445</v>
      </c>
    </row>
    <row r="12526" spans="1:4">
      <c r="A12526" t="str">
        <f t="shared" si="195"/>
        <v>POL-2006</v>
      </c>
      <c r="B12526" s="3" t="s">
        <v>497</v>
      </c>
      <c r="C12526" s="3" t="s">
        <v>107</v>
      </c>
      <c r="D12526" s="3">
        <v>38141267</v>
      </c>
    </row>
    <row r="12527" spans="1:4">
      <c r="A12527" t="str">
        <f t="shared" si="195"/>
        <v>POL-2007</v>
      </c>
      <c r="B12527" s="3" t="s">
        <v>497</v>
      </c>
      <c r="C12527" s="3" t="s">
        <v>108</v>
      </c>
      <c r="D12527" s="3">
        <v>38120560</v>
      </c>
    </row>
    <row r="12528" spans="1:4">
      <c r="A12528" t="str">
        <f t="shared" si="195"/>
        <v>POL-2008</v>
      </c>
      <c r="B12528" s="3" t="s">
        <v>497</v>
      </c>
      <c r="C12528" s="3" t="s">
        <v>109</v>
      </c>
      <c r="D12528" s="3">
        <v>38125759</v>
      </c>
    </row>
    <row r="12529" spans="1:4">
      <c r="A12529" t="str">
        <f t="shared" si="195"/>
        <v>POL-2009</v>
      </c>
      <c r="B12529" s="3" t="s">
        <v>497</v>
      </c>
      <c r="C12529" s="3" t="s">
        <v>110</v>
      </c>
      <c r="D12529" s="3">
        <v>38151603</v>
      </c>
    </row>
    <row r="12530" spans="1:4">
      <c r="A12530" t="str">
        <f t="shared" si="195"/>
        <v>POL-2010</v>
      </c>
      <c r="B12530" s="3" t="s">
        <v>497</v>
      </c>
      <c r="C12530" s="3" t="s">
        <v>111</v>
      </c>
      <c r="D12530" s="3">
        <v>38042794</v>
      </c>
    </row>
    <row r="12531" spans="1:4">
      <c r="A12531" t="str">
        <f t="shared" si="195"/>
        <v>POL-2011</v>
      </c>
      <c r="B12531" s="3" t="s">
        <v>497</v>
      </c>
      <c r="C12531" s="3" t="s">
        <v>112</v>
      </c>
      <c r="D12531" s="3">
        <v>38063255</v>
      </c>
    </row>
    <row r="12532" spans="1:4">
      <c r="A12532" t="str">
        <f t="shared" si="195"/>
        <v>POL-2012</v>
      </c>
      <c r="B12532" s="3" t="s">
        <v>497</v>
      </c>
      <c r="C12532" s="3" t="s">
        <v>113</v>
      </c>
      <c r="D12532" s="3">
        <v>38063164</v>
      </c>
    </row>
    <row r="12533" spans="1:4">
      <c r="A12533" t="str">
        <f t="shared" si="195"/>
        <v>POL-2013</v>
      </c>
      <c r="B12533" s="3" t="s">
        <v>497</v>
      </c>
      <c r="C12533" s="3" t="s">
        <v>114</v>
      </c>
      <c r="D12533" s="3">
        <v>38040196</v>
      </c>
    </row>
    <row r="12534" spans="1:4">
      <c r="A12534" t="str">
        <f t="shared" si="195"/>
        <v>POL-2014</v>
      </c>
      <c r="B12534" s="3" t="s">
        <v>497</v>
      </c>
      <c r="C12534" s="3" t="s">
        <v>115</v>
      </c>
      <c r="D12534" s="3">
        <v>38011735</v>
      </c>
    </row>
    <row r="12535" spans="1:4">
      <c r="A12535" t="str">
        <f t="shared" si="195"/>
        <v>POL-2015</v>
      </c>
      <c r="B12535" s="3" t="s">
        <v>497</v>
      </c>
      <c r="C12535" s="3" t="s">
        <v>116</v>
      </c>
      <c r="D12535" s="3">
        <v>37986412</v>
      </c>
    </row>
    <row r="12536" spans="1:4">
      <c r="A12536" t="str">
        <f t="shared" si="195"/>
        <v>POL-2016</v>
      </c>
      <c r="B12536" s="3" t="s">
        <v>497</v>
      </c>
      <c r="C12536" s="3" t="s">
        <v>117</v>
      </c>
      <c r="D12536" s="3">
        <v>37970087</v>
      </c>
    </row>
    <row r="12537" spans="1:4">
      <c r="A12537" t="str">
        <f t="shared" si="195"/>
        <v>POL-2017</v>
      </c>
      <c r="B12537" s="3" t="s">
        <v>497</v>
      </c>
      <c r="C12537" s="3" t="s">
        <v>118</v>
      </c>
      <c r="D12537" s="3">
        <v>37974826</v>
      </c>
    </row>
    <row r="12538" spans="1:4">
      <c r="A12538" t="str">
        <f t="shared" si="195"/>
        <v>POL-2018</v>
      </c>
      <c r="B12538" s="3" t="s">
        <v>497</v>
      </c>
      <c r="C12538" s="3" t="s">
        <v>119</v>
      </c>
      <c r="D12538" s="3">
        <v>37974750</v>
      </c>
    </row>
    <row r="12539" spans="1:4">
      <c r="A12539" t="str">
        <f t="shared" si="195"/>
        <v>POL-2019</v>
      </c>
      <c r="B12539" s="3" t="s">
        <v>497</v>
      </c>
      <c r="C12539" s="3" t="s">
        <v>120</v>
      </c>
      <c r="D12539" s="3">
        <v>37965475</v>
      </c>
    </row>
    <row r="12540" spans="1:4">
      <c r="A12540" t="str">
        <f t="shared" si="195"/>
        <v>POL-2020</v>
      </c>
      <c r="B12540" s="3" t="s">
        <v>497</v>
      </c>
      <c r="C12540" s="3" t="s">
        <v>121</v>
      </c>
      <c r="D12540" s="3">
        <v>37899070</v>
      </c>
    </row>
    <row r="12541" spans="1:4">
      <c r="A12541" t="str">
        <f t="shared" si="195"/>
        <v>POL-2021</v>
      </c>
      <c r="B12541" s="3" t="s">
        <v>497</v>
      </c>
      <c r="C12541" s="3" t="s">
        <v>122</v>
      </c>
      <c r="D12541" s="3">
        <v>37747124</v>
      </c>
    </row>
    <row r="12542" spans="1:4">
      <c r="A12542" t="str">
        <f t="shared" si="195"/>
        <v>POL-2022</v>
      </c>
      <c r="B12542" s="3" t="s">
        <v>497</v>
      </c>
      <c r="C12542" s="3" t="s">
        <v>123</v>
      </c>
      <c r="D12542" s="3">
        <v>37561599</v>
      </c>
    </row>
    <row r="12543" spans="1:4">
      <c r="A12543" t="str">
        <f t="shared" si="195"/>
        <v>PRE-Country Name</v>
      </c>
      <c r="B12543" s="3" t="s">
        <v>499</v>
      </c>
      <c r="C12543" s="3" t="s">
        <v>57</v>
      </c>
      <c r="D12543" s="3" t="s">
        <v>838</v>
      </c>
    </row>
    <row r="12544" spans="1:4">
      <c r="A12544" t="str">
        <f t="shared" si="195"/>
        <v>PRE-Indicator Name</v>
      </c>
      <c r="B12544" s="3" t="s">
        <v>499</v>
      </c>
      <c r="C12544" s="3" t="s">
        <v>59</v>
      </c>
      <c r="D12544" s="3" t="s">
        <v>651</v>
      </c>
    </row>
    <row r="12545" spans="1:4">
      <c r="A12545" t="str">
        <f t="shared" si="195"/>
        <v>PRE-Indicator Code</v>
      </c>
      <c r="B12545" s="3" t="s">
        <v>499</v>
      </c>
      <c r="C12545" s="3" t="s">
        <v>60</v>
      </c>
      <c r="D12545" s="3" t="s">
        <v>652</v>
      </c>
    </row>
    <row r="12546" spans="1:4">
      <c r="A12546" t="str">
        <f t="shared" si="195"/>
        <v>PRE-1960</v>
      </c>
      <c r="B12546" s="3" t="s">
        <v>499</v>
      </c>
      <c r="C12546" s="3" t="s">
        <v>61</v>
      </c>
      <c r="D12546" s="3">
        <v>188484894</v>
      </c>
    </row>
    <row r="12547" spans="1:4">
      <c r="A12547" t="str">
        <f t="shared" ref="A12547:A12610" si="196">B12547&amp;"-"&amp;C12547</f>
        <v>PRE-1961</v>
      </c>
      <c r="B12547" s="3" t="s">
        <v>499</v>
      </c>
      <c r="C12547" s="3" t="s">
        <v>62</v>
      </c>
      <c r="D12547" s="3">
        <v>192890980</v>
      </c>
    </row>
    <row r="12548" spans="1:4">
      <c r="A12548" t="str">
        <f t="shared" si="196"/>
        <v>PRE-1962</v>
      </c>
      <c r="B12548" s="3" t="s">
        <v>499</v>
      </c>
      <c r="C12548" s="3" t="s">
        <v>63</v>
      </c>
      <c r="D12548" s="3">
        <v>197549304</v>
      </c>
    </row>
    <row r="12549" spans="1:4">
      <c r="A12549" t="str">
        <f t="shared" si="196"/>
        <v>PRE-1963</v>
      </c>
      <c r="B12549" s="3" t="s">
        <v>499</v>
      </c>
      <c r="C12549" s="3" t="s">
        <v>64</v>
      </c>
      <c r="D12549" s="3">
        <v>202413011</v>
      </c>
    </row>
    <row r="12550" spans="1:4">
      <c r="A12550" t="str">
        <f t="shared" si="196"/>
        <v>PRE-1964</v>
      </c>
      <c r="B12550" s="3" t="s">
        <v>499</v>
      </c>
      <c r="C12550" s="3" t="s">
        <v>65</v>
      </c>
      <c r="D12550" s="3">
        <v>207480357</v>
      </c>
    </row>
    <row r="12551" spans="1:4">
      <c r="A12551" t="str">
        <f t="shared" si="196"/>
        <v>PRE-1965</v>
      </c>
      <c r="B12551" s="3" t="s">
        <v>499</v>
      </c>
      <c r="C12551" s="3" t="s">
        <v>66</v>
      </c>
      <c r="D12551" s="3">
        <v>212742196</v>
      </c>
    </row>
    <row r="12552" spans="1:4">
      <c r="A12552" t="str">
        <f t="shared" si="196"/>
        <v>PRE-1966</v>
      </c>
      <c r="B12552" s="3" t="s">
        <v>499</v>
      </c>
      <c r="C12552" s="3" t="s">
        <v>67</v>
      </c>
      <c r="D12552" s="3">
        <v>218153165</v>
      </c>
    </row>
    <row r="12553" spans="1:4">
      <c r="A12553" t="str">
        <f t="shared" si="196"/>
        <v>PRE-1967</v>
      </c>
      <c r="B12553" s="3" t="s">
        <v>499</v>
      </c>
      <c r="C12553" s="3" t="s">
        <v>68</v>
      </c>
      <c r="D12553" s="3">
        <v>223721654</v>
      </c>
    </row>
    <row r="12554" spans="1:4">
      <c r="A12554" t="str">
        <f t="shared" si="196"/>
        <v>PRE-1968</v>
      </c>
      <c r="B12554" s="3" t="s">
        <v>499</v>
      </c>
      <c r="C12554" s="3" t="s">
        <v>69</v>
      </c>
      <c r="D12554" s="3">
        <v>229504001</v>
      </c>
    </row>
    <row r="12555" spans="1:4">
      <c r="A12555" t="str">
        <f t="shared" si="196"/>
        <v>PRE-1969</v>
      </c>
      <c r="B12555" s="3" t="s">
        <v>499</v>
      </c>
      <c r="C12555" s="3" t="s">
        <v>70</v>
      </c>
      <c r="D12555" s="3">
        <v>235497996</v>
      </c>
    </row>
    <row r="12556" spans="1:4">
      <c r="A12556" t="str">
        <f t="shared" si="196"/>
        <v>PRE-1970</v>
      </c>
      <c r="B12556" s="3" t="s">
        <v>499</v>
      </c>
      <c r="C12556" s="3" t="s">
        <v>71</v>
      </c>
      <c r="D12556" s="3">
        <v>241726476</v>
      </c>
    </row>
    <row r="12557" spans="1:4">
      <c r="A12557" t="str">
        <f t="shared" si="196"/>
        <v>PRE-1971</v>
      </c>
      <c r="B12557" s="3" t="s">
        <v>499</v>
      </c>
      <c r="C12557" s="3" t="s">
        <v>72</v>
      </c>
      <c r="D12557" s="3">
        <v>248182949</v>
      </c>
    </row>
    <row r="12558" spans="1:4">
      <c r="A12558" t="str">
        <f t="shared" si="196"/>
        <v>PRE-1972</v>
      </c>
      <c r="B12558" s="3" t="s">
        <v>499</v>
      </c>
      <c r="C12558" s="3" t="s">
        <v>73</v>
      </c>
      <c r="D12558" s="3">
        <v>254807021</v>
      </c>
    </row>
    <row r="12559" spans="1:4">
      <c r="A12559" t="str">
        <f t="shared" si="196"/>
        <v>PRE-1973</v>
      </c>
      <c r="B12559" s="3" t="s">
        <v>499</v>
      </c>
      <c r="C12559" s="3" t="s">
        <v>74</v>
      </c>
      <c r="D12559" s="3">
        <v>261772896</v>
      </c>
    </row>
    <row r="12560" spans="1:4">
      <c r="A12560" t="str">
        <f t="shared" si="196"/>
        <v>PRE-1974</v>
      </c>
      <c r="B12560" s="3" t="s">
        <v>499</v>
      </c>
      <c r="C12560" s="3" t="s">
        <v>75</v>
      </c>
      <c r="D12560" s="3">
        <v>269215218</v>
      </c>
    </row>
    <row r="12561" spans="1:4">
      <c r="A12561" t="str">
        <f t="shared" si="196"/>
        <v>PRE-1975</v>
      </c>
      <c r="B12561" s="3" t="s">
        <v>499</v>
      </c>
      <c r="C12561" s="3" t="s">
        <v>76</v>
      </c>
      <c r="D12561" s="3">
        <v>277019356</v>
      </c>
    </row>
    <row r="12562" spans="1:4">
      <c r="A12562" t="str">
        <f t="shared" si="196"/>
        <v>PRE-1976</v>
      </c>
      <c r="B12562" s="3" t="s">
        <v>499</v>
      </c>
      <c r="C12562" s="3" t="s">
        <v>77</v>
      </c>
      <c r="D12562" s="3">
        <v>285016249</v>
      </c>
    </row>
    <row r="12563" spans="1:4">
      <c r="A12563" t="str">
        <f t="shared" si="196"/>
        <v>PRE-1977</v>
      </c>
      <c r="B12563" s="3" t="s">
        <v>499</v>
      </c>
      <c r="C12563" s="3" t="s">
        <v>78</v>
      </c>
      <c r="D12563" s="3">
        <v>293346289</v>
      </c>
    </row>
    <row r="12564" spans="1:4">
      <c r="A12564" t="str">
        <f t="shared" si="196"/>
        <v>PRE-1978</v>
      </c>
      <c r="B12564" s="3" t="s">
        <v>499</v>
      </c>
      <c r="C12564" s="3" t="s">
        <v>79</v>
      </c>
      <c r="D12564" s="3">
        <v>302442287</v>
      </c>
    </row>
    <row r="12565" spans="1:4">
      <c r="A12565" t="str">
        <f t="shared" si="196"/>
        <v>PRE-1979</v>
      </c>
      <c r="B12565" s="3" t="s">
        <v>499</v>
      </c>
      <c r="C12565" s="3" t="s">
        <v>80</v>
      </c>
      <c r="D12565" s="3">
        <v>311978056</v>
      </c>
    </row>
    <row r="12566" spans="1:4">
      <c r="A12566" t="str">
        <f t="shared" si="196"/>
        <v>PRE-1980</v>
      </c>
      <c r="B12566" s="3" t="s">
        <v>499</v>
      </c>
      <c r="C12566" s="3" t="s">
        <v>81</v>
      </c>
      <c r="D12566" s="3">
        <v>320890339</v>
      </c>
    </row>
    <row r="12567" spans="1:4">
      <c r="A12567" t="str">
        <f t="shared" si="196"/>
        <v>PRE-1981</v>
      </c>
      <c r="B12567" s="3" t="s">
        <v>499</v>
      </c>
      <c r="C12567" s="3" t="s">
        <v>82</v>
      </c>
      <c r="D12567" s="3">
        <v>328651565</v>
      </c>
    </row>
    <row r="12568" spans="1:4">
      <c r="A12568" t="str">
        <f t="shared" si="196"/>
        <v>PRE-1982</v>
      </c>
      <c r="B12568" s="3" t="s">
        <v>499</v>
      </c>
      <c r="C12568" s="3" t="s">
        <v>83</v>
      </c>
      <c r="D12568" s="3">
        <v>336918508</v>
      </c>
    </row>
    <row r="12569" spans="1:4">
      <c r="A12569" t="str">
        <f t="shared" si="196"/>
        <v>PRE-1983</v>
      </c>
      <c r="B12569" s="3" t="s">
        <v>499</v>
      </c>
      <c r="C12569" s="3" t="s">
        <v>84</v>
      </c>
      <c r="D12569" s="3">
        <v>346223339</v>
      </c>
    </row>
    <row r="12570" spans="1:4">
      <c r="A12570" t="str">
        <f t="shared" si="196"/>
        <v>PRE-1984</v>
      </c>
      <c r="B12570" s="3" t="s">
        <v>499</v>
      </c>
      <c r="C12570" s="3" t="s">
        <v>85</v>
      </c>
      <c r="D12570" s="3">
        <v>356024795</v>
      </c>
    </row>
    <row r="12571" spans="1:4">
      <c r="A12571" t="str">
        <f t="shared" si="196"/>
        <v>PRE-1985</v>
      </c>
      <c r="B12571" s="3" t="s">
        <v>499</v>
      </c>
      <c r="C12571" s="3" t="s">
        <v>86</v>
      </c>
      <c r="D12571" s="3">
        <v>366116135</v>
      </c>
    </row>
    <row r="12572" spans="1:4">
      <c r="A12572" t="str">
        <f t="shared" si="196"/>
        <v>PRE-1986</v>
      </c>
      <c r="B12572" s="3" t="s">
        <v>499</v>
      </c>
      <c r="C12572" s="3" t="s">
        <v>87</v>
      </c>
      <c r="D12572" s="3">
        <v>376136620</v>
      </c>
    </row>
    <row r="12573" spans="1:4">
      <c r="A12573" t="str">
        <f t="shared" si="196"/>
        <v>PRE-1987</v>
      </c>
      <c r="B12573" s="3" t="s">
        <v>499</v>
      </c>
      <c r="C12573" s="3" t="s">
        <v>88</v>
      </c>
      <c r="D12573" s="3">
        <v>386270164</v>
      </c>
    </row>
    <row r="12574" spans="1:4">
      <c r="A12574" t="str">
        <f t="shared" si="196"/>
        <v>PRE-1988</v>
      </c>
      <c r="B12574" s="3" t="s">
        <v>499</v>
      </c>
      <c r="C12574" s="3" t="s">
        <v>89</v>
      </c>
      <c r="D12574" s="3">
        <v>396251031</v>
      </c>
    </row>
    <row r="12575" spans="1:4">
      <c r="A12575" t="str">
        <f t="shared" si="196"/>
        <v>PRE-1989</v>
      </c>
      <c r="B12575" s="3" t="s">
        <v>499</v>
      </c>
      <c r="C12575" s="3" t="s">
        <v>90</v>
      </c>
      <c r="D12575" s="3">
        <v>406731853</v>
      </c>
    </row>
    <row r="12576" spans="1:4">
      <c r="A12576" t="str">
        <f t="shared" si="196"/>
        <v>PRE-1990</v>
      </c>
      <c r="B12576" s="3" t="s">
        <v>499</v>
      </c>
      <c r="C12576" s="3" t="s">
        <v>91</v>
      </c>
      <c r="D12576" s="3">
        <v>417144782</v>
      </c>
    </row>
    <row r="12577" spans="1:4">
      <c r="A12577" t="str">
        <f t="shared" si="196"/>
        <v>PRE-1991</v>
      </c>
      <c r="B12577" s="3" t="s">
        <v>499</v>
      </c>
      <c r="C12577" s="3" t="s">
        <v>92</v>
      </c>
      <c r="D12577" s="3">
        <v>427363888</v>
      </c>
    </row>
    <row r="12578" spans="1:4">
      <c r="A12578" t="str">
        <f t="shared" si="196"/>
        <v>PRE-1992</v>
      </c>
      <c r="B12578" s="3" t="s">
        <v>499</v>
      </c>
      <c r="C12578" s="3" t="s">
        <v>93</v>
      </c>
      <c r="D12578" s="3">
        <v>439447569</v>
      </c>
    </row>
    <row r="12579" spans="1:4">
      <c r="A12579" t="str">
        <f t="shared" si="196"/>
        <v>PRE-1993</v>
      </c>
      <c r="B12579" s="3" t="s">
        <v>499</v>
      </c>
      <c r="C12579" s="3" t="s">
        <v>94</v>
      </c>
      <c r="D12579" s="3">
        <v>453282283</v>
      </c>
    </row>
    <row r="12580" spans="1:4">
      <c r="A12580" t="str">
        <f t="shared" si="196"/>
        <v>PRE-1994</v>
      </c>
      <c r="B12580" s="3" t="s">
        <v>499</v>
      </c>
      <c r="C12580" s="3" t="s">
        <v>95</v>
      </c>
      <c r="D12580" s="3">
        <v>468345219</v>
      </c>
    </row>
    <row r="12581" spans="1:4">
      <c r="A12581" t="str">
        <f t="shared" si="196"/>
        <v>PRE-1995</v>
      </c>
      <c r="B12581" s="3" t="s">
        <v>499</v>
      </c>
      <c r="C12581" s="3" t="s">
        <v>96</v>
      </c>
      <c r="D12581" s="3">
        <v>483031809</v>
      </c>
    </row>
    <row r="12582" spans="1:4">
      <c r="A12582" t="str">
        <f t="shared" si="196"/>
        <v>PRE-1996</v>
      </c>
      <c r="B12582" s="3" t="s">
        <v>499</v>
      </c>
      <c r="C12582" s="3" t="s">
        <v>97</v>
      </c>
      <c r="D12582" s="3">
        <v>495937962</v>
      </c>
    </row>
    <row r="12583" spans="1:4">
      <c r="A12583" t="str">
        <f t="shared" si="196"/>
        <v>PRE-1997</v>
      </c>
      <c r="B12583" s="3" t="s">
        <v>499</v>
      </c>
      <c r="C12583" s="3" t="s">
        <v>98</v>
      </c>
      <c r="D12583" s="3">
        <v>508962926</v>
      </c>
    </row>
    <row r="12584" spans="1:4">
      <c r="A12584" t="str">
        <f t="shared" si="196"/>
        <v>PRE-1998</v>
      </c>
      <c r="B12584" s="3" t="s">
        <v>499</v>
      </c>
      <c r="C12584" s="3" t="s">
        <v>99</v>
      </c>
      <c r="D12584" s="3">
        <v>523022619</v>
      </c>
    </row>
    <row r="12585" spans="1:4">
      <c r="A12585" t="str">
        <f t="shared" si="196"/>
        <v>PRE-1999</v>
      </c>
      <c r="B12585" s="3" t="s">
        <v>499</v>
      </c>
      <c r="C12585" s="3" t="s">
        <v>100</v>
      </c>
      <c r="D12585" s="3">
        <v>537918075</v>
      </c>
    </row>
    <row r="12586" spans="1:4">
      <c r="A12586" t="str">
        <f t="shared" si="196"/>
        <v>PRE-2000</v>
      </c>
      <c r="B12586" s="3" t="s">
        <v>499</v>
      </c>
      <c r="C12586" s="3" t="s">
        <v>101</v>
      </c>
      <c r="D12586" s="3">
        <v>553089230</v>
      </c>
    </row>
    <row r="12587" spans="1:4">
      <c r="A12587" t="str">
        <f t="shared" si="196"/>
        <v>PRE-2001</v>
      </c>
      <c r="B12587" s="3" t="s">
        <v>499</v>
      </c>
      <c r="C12587" s="3" t="s">
        <v>102</v>
      </c>
      <c r="D12587" s="3">
        <v>568734640</v>
      </c>
    </row>
    <row r="12588" spans="1:4">
      <c r="A12588" t="str">
        <f t="shared" si="196"/>
        <v>PRE-2002</v>
      </c>
      <c r="B12588" s="3" t="s">
        <v>499</v>
      </c>
      <c r="C12588" s="3" t="s">
        <v>103</v>
      </c>
      <c r="D12588" s="3">
        <v>586023563</v>
      </c>
    </row>
    <row r="12589" spans="1:4">
      <c r="A12589" t="str">
        <f t="shared" si="196"/>
        <v>PRE-2003</v>
      </c>
      <c r="B12589" s="3" t="s">
        <v>499</v>
      </c>
      <c r="C12589" s="3" t="s">
        <v>104</v>
      </c>
      <c r="D12589" s="3">
        <v>604077372</v>
      </c>
    </row>
    <row r="12590" spans="1:4">
      <c r="A12590" t="str">
        <f t="shared" si="196"/>
        <v>PRE-2004</v>
      </c>
      <c r="B12590" s="3" t="s">
        <v>499</v>
      </c>
      <c r="C12590" s="3" t="s">
        <v>105</v>
      </c>
      <c r="D12590" s="3">
        <v>621974508</v>
      </c>
    </row>
    <row r="12591" spans="1:4">
      <c r="A12591" t="str">
        <f t="shared" si="196"/>
        <v>PRE-2005</v>
      </c>
      <c r="B12591" s="3" t="s">
        <v>499</v>
      </c>
      <c r="C12591" s="3" t="s">
        <v>106</v>
      </c>
      <c r="D12591" s="3">
        <v>640493810</v>
      </c>
    </row>
    <row r="12592" spans="1:4">
      <c r="A12592" t="str">
        <f t="shared" si="196"/>
        <v>PRE-2006</v>
      </c>
      <c r="B12592" s="3" t="s">
        <v>499</v>
      </c>
      <c r="C12592" s="3" t="s">
        <v>107</v>
      </c>
      <c r="D12592" s="3">
        <v>659115651</v>
      </c>
    </row>
    <row r="12593" spans="1:4">
      <c r="A12593" t="str">
        <f t="shared" si="196"/>
        <v>PRE-2007</v>
      </c>
      <c r="B12593" s="3" t="s">
        <v>499</v>
      </c>
      <c r="C12593" s="3" t="s">
        <v>108</v>
      </c>
      <c r="D12593" s="3">
        <v>677333522</v>
      </c>
    </row>
    <row r="12594" spans="1:4">
      <c r="A12594" t="str">
        <f t="shared" si="196"/>
        <v>PRE-2008</v>
      </c>
      <c r="B12594" s="3" t="s">
        <v>499</v>
      </c>
      <c r="C12594" s="3" t="s">
        <v>109</v>
      </c>
      <c r="D12594" s="3">
        <v>697003893</v>
      </c>
    </row>
    <row r="12595" spans="1:4">
      <c r="A12595" t="str">
        <f t="shared" si="196"/>
        <v>PRE-2009</v>
      </c>
      <c r="B12595" s="3" t="s">
        <v>499</v>
      </c>
      <c r="C12595" s="3" t="s">
        <v>110</v>
      </c>
      <c r="D12595" s="3">
        <v>718121906</v>
      </c>
    </row>
    <row r="12596" spans="1:4">
      <c r="A12596" t="str">
        <f t="shared" si="196"/>
        <v>PRE-2010</v>
      </c>
      <c r="B12596" s="3" t="s">
        <v>499</v>
      </c>
      <c r="C12596" s="3" t="s">
        <v>111</v>
      </c>
      <c r="D12596" s="3">
        <v>739525992</v>
      </c>
    </row>
    <row r="12597" spans="1:4">
      <c r="A12597" t="str">
        <f t="shared" si="196"/>
        <v>PRE-2011</v>
      </c>
      <c r="B12597" s="3" t="s">
        <v>499</v>
      </c>
      <c r="C12597" s="3" t="s">
        <v>112</v>
      </c>
      <c r="D12597" s="3">
        <v>761717101</v>
      </c>
    </row>
    <row r="12598" spans="1:4">
      <c r="A12598" t="str">
        <f t="shared" si="196"/>
        <v>PRE-2012</v>
      </c>
      <c r="B12598" s="3" t="s">
        <v>499</v>
      </c>
      <c r="C12598" s="3" t="s">
        <v>113</v>
      </c>
      <c r="D12598" s="3">
        <v>784822780</v>
      </c>
    </row>
    <row r="12599" spans="1:4">
      <c r="A12599" t="str">
        <f t="shared" si="196"/>
        <v>PRE-2013</v>
      </c>
      <c r="B12599" s="3" t="s">
        <v>499</v>
      </c>
      <c r="C12599" s="3" t="s">
        <v>114</v>
      </c>
      <c r="D12599" s="3">
        <v>808542070</v>
      </c>
    </row>
    <row r="12600" spans="1:4">
      <c r="A12600" t="str">
        <f t="shared" si="196"/>
        <v>PRE-2014</v>
      </c>
      <c r="B12600" s="3" t="s">
        <v>499</v>
      </c>
      <c r="C12600" s="3" t="s">
        <v>115</v>
      </c>
      <c r="D12600" s="3">
        <v>832469778</v>
      </c>
    </row>
    <row r="12601" spans="1:4">
      <c r="A12601" t="str">
        <f t="shared" si="196"/>
        <v>PRE-2015</v>
      </c>
      <c r="B12601" s="3" t="s">
        <v>499</v>
      </c>
      <c r="C12601" s="3" t="s">
        <v>116</v>
      </c>
      <c r="D12601" s="3">
        <v>856420253</v>
      </c>
    </row>
    <row r="12602" spans="1:4">
      <c r="A12602" t="str">
        <f t="shared" si="196"/>
        <v>PRE-2016</v>
      </c>
      <c r="B12602" s="3" t="s">
        <v>499</v>
      </c>
      <c r="C12602" s="3" t="s">
        <v>117</v>
      </c>
      <c r="D12602" s="3">
        <v>880891473</v>
      </c>
    </row>
    <row r="12603" spans="1:4">
      <c r="A12603" t="str">
        <f t="shared" si="196"/>
        <v>PRE-2017</v>
      </c>
      <c r="B12603" s="3" t="s">
        <v>499</v>
      </c>
      <c r="C12603" s="3" t="s">
        <v>118</v>
      </c>
      <c r="D12603" s="3">
        <v>905987912</v>
      </c>
    </row>
    <row r="12604" spans="1:4">
      <c r="A12604" t="str">
        <f t="shared" si="196"/>
        <v>PRE-2018</v>
      </c>
      <c r="B12604" s="3" t="s">
        <v>499</v>
      </c>
      <c r="C12604" s="3" t="s">
        <v>119</v>
      </c>
      <c r="D12604" s="3">
        <v>931467165</v>
      </c>
    </row>
    <row r="12605" spans="1:4">
      <c r="A12605" t="str">
        <f t="shared" si="196"/>
        <v>PRE-2019</v>
      </c>
      <c r="B12605" s="3" t="s">
        <v>499</v>
      </c>
      <c r="C12605" s="3" t="s">
        <v>120</v>
      </c>
      <c r="D12605" s="3">
        <v>957503246</v>
      </c>
    </row>
    <row r="12606" spans="1:4">
      <c r="A12606" t="str">
        <f t="shared" si="196"/>
        <v>PRE-2020</v>
      </c>
      <c r="B12606" s="3" t="s">
        <v>499</v>
      </c>
      <c r="C12606" s="3" t="s">
        <v>121</v>
      </c>
      <c r="D12606" s="3">
        <v>984213438</v>
      </c>
    </row>
    <row r="12607" spans="1:4">
      <c r="A12607" t="str">
        <f t="shared" si="196"/>
        <v>PRE-2021</v>
      </c>
      <c r="B12607" s="3" t="s">
        <v>499</v>
      </c>
      <c r="C12607" s="3" t="s">
        <v>122</v>
      </c>
      <c r="D12607" s="3">
        <v>1011043183</v>
      </c>
    </row>
    <row r="12608" spans="1:4">
      <c r="A12608" t="str">
        <f t="shared" si="196"/>
        <v>PRE-2022</v>
      </c>
      <c r="B12608" s="3" t="s">
        <v>499</v>
      </c>
      <c r="C12608" s="3" t="s">
        <v>123</v>
      </c>
      <c r="D12608" s="3">
        <v>1038012552</v>
      </c>
    </row>
    <row r="12609" spans="1:4">
      <c r="A12609" t="str">
        <f t="shared" si="196"/>
        <v>PRI-Country Name</v>
      </c>
      <c r="B12609" s="3" t="s">
        <v>501</v>
      </c>
      <c r="C12609" s="3" t="s">
        <v>57</v>
      </c>
      <c r="D12609" s="3" t="s">
        <v>839</v>
      </c>
    </row>
    <row r="12610" spans="1:4">
      <c r="A12610" t="str">
        <f t="shared" si="196"/>
        <v>PRI-Indicator Name</v>
      </c>
      <c r="B12610" s="3" t="s">
        <v>501</v>
      </c>
      <c r="C12610" s="3" t="s">
        <v>59</v>
      </c>
      <c r="D12610" s="3" t="s">
        <v>651</v>
      </c>
    </row>
    <row r="12611" spans="1:4">
      <c r="A12611" t="str">
        <f t="shared" ref="A12611:A12674" si="197">B12611&amp;"-"&amp;C12611</f>
        <v>PRI-Indicator Code</v>
      </c>
      <c r="B12611" s="3" t="s">
        <v>501</v>
      </c>
      <c r="C12611" s="3" t="s">
        <v>60</v>
      </c>
      <c r="D12611" s="3" t="s">
        <v>652</v>
      </c>
    </row>
    <row r="12612" spans="1:4">
      <c r="A12612" t="str">
        <f t="shared" si="197"/>
        <v>PRI-1960</v>
      </c>
      <c r="B12612" s="3" t="s">
        <v>501</v>
      </c>
      <c r="C12612" s="3" t="s">
        <v>61</v>
      </c>
      <c r="D12612" s="3">
        <v>2358000</v>
      </c>
    </row>
    <row r="12613" spans="1:4">
      <c r="A12613" t="str">
        <f t="shared" si="197"/>
        <v>PRI-1961</v>
      </c>
      <c r="B12613" s="3" t="s">
        <v>501</v>
      </c>
      <c r="C12613" s="3" t="s">
        <v>62</v>
      </c>
      <c r="D12613" s="3">
        <v>2399722</v>
      </c>
    </row>
    <row r="12614" spans="1:4">
      <c r="A12614" t="str">
        <f t="shared" si="197"/>
        <v>PRI-1962</v>
      </c>
      <c r="B12614" s="3" t="s">
        <v>501</v>
      </c>
      <c r="C12614" s="3" t="s">
        <v>63</v>
      </c>
      <c r="D12614" s="3">
        <v>2450322</v>
      </c>
    </row>
    <row r="12615" spans="1:4">
      <c r="A12615" t="str">
        <f t="shared" si="197"/>
        <v>PRI-1963</v>
      </c>
      <c r="B12615" s="3" t="s">
        <v>501</v>
      </c>
      <c r="C12615" s="3" t="s">
        <v>64</v>
      </c>
      <c r="D12615" s="3">
        <v>2504530</v>
      </c>
    </row>
    <row r="12616" spans="1:4">
      <c r="A12616" t="str">
        <f t="shared" si="197"/>
        <v>PRI-1964</v>
      </c>
      <c r="B12616" s="3" t="s">
        <v>501</v>
      </c>
      <c r="C12616" s="3" t="s">
        <v>65</v>
      </c>
      <c r="D12616" s="3">
        <v>2554066</v>
      </c>
    </row>
    <row r="12617" spans="1:4">
      <c r="A12617" t="str">
        <f t="shared" si="197"/>
        <v>PRI-1965</v>
      </c>
      <c r="B12617" s="3" t="s">
        <v>501</v>
      </c>
      <c r="C12617" s="3" t="s">
        <v>66</v>
      </c>
      <c r="D12617" s="3">
        <v>2594000</v>
      </c>
    </row>
    <row r="12618" spans="1:4">
      <c r="A12618" t="str">
        <f t="shared" si="197"/>
        <v>PRI-1966</v>
      </c>
      <c r="B12618" s="3" t="s">
        <v>501</v>
      </c>
      <c r="C12618" s="3" t="s">
        <v>67</v>
      </c>
      <c r="D12618" s="3">
        <v>2624995</v>
      </c>
    </row>
    <row r="12619" spans="1:4">
      <c r="A12619" t="str">
        <f t="shared" si="197"/>
        <v>PRI-1967</v>
      </c>
      <c r="B12619" s="3" t="s">
        <v>501</v>
      </c>
      <c r="C12619" s="3" t="s">
        <v>68</v>
      </c>
      <c r="D12619" s="3">
        <v>2645674</v>
      </c>
    </row>
    <row r="12620" spans="1:4">
      <c r="A12620" t="str">
        <f t="shared" si="197"/>
        <v>PRI-1968</v>
      </c>
      <c r="B12620" s="3" t="s">
        <v>501</v>
      </c>
      <c r="C12620" s="3" t="s">
        <v>69</v>
      </c>
      <c r="D12620" s="3">
        <v>2662064</v>
      </c>
    </row>
    <row r="12621" spans="1:4">
      <c r="A12621" t="str">
        <f t="shared" si="197"/>
        <v>PRI-1969</v>
      </c>
      <c r="B12621" s="3" t="s">
        <v>501</v>
      </c>
      <c r="C12621" s="3" t="s">
        <v>70</v>
      </c>
      <c r="D12621" s="3">
        <v>2684150</v>
      </c>
    </row>
    <row r="12622" spans="1:4">
      <c r="A12622" t="str">
        <f t="shared" si="197"/>
        <v>PRI-1970</v>
      </c>
      <c r="B12622" s="3" t="s">
        <v>501</v>
      </c>
      <c r="C12622" s="3" t="s">
        <v>71</v>
      </c>
      <c r="D12622" s="3">
        <v>2718000</v>
      </c>
    </row>
    <row r="12623" spans="1:4">
      <c r="A12623" t="str">
        <f t="shared" si="197"/>
        <v>PRI-1971</v>
      </c>
      <c r="B12623" s="3" t="s">
        <v>501</v>
      </c>
      <c r="C12623" s="3" t="s">
        <v>72</v>
      </c>
      <c r="D12623" s="3">
        <v>2762190</v>
      </c>
    </row>
    <row r="12624" spans="1:4">
      <c r="A12624" t="str">
        <f t="shared" si="197"/>
        <v>PRI-1972</v>
      </c>
      <c r="B12624" s="3" t="s">
        <v>501</v>
      </c>
      <c r="C12624" s="3" t="s">
        <v>73</v>
      </c>
      <c r="D12624" s="3">
        <v>2817256</v>
      </c>
    </row>
    <row r="12625" spans="1:4">
      <c r="A12625" t="str">
        <f t="shared" si="197"/>
        <v>PRI-1973</v>
      </c>
      <c r="B12625" s="3" t="s">
        <v>501</v>
      </c>
      <c r="C12625" s="3" t="s">
        <v>74</v>
      </c>
      <c r="D12625" s="3">
        <v>2878786</v>
      </c>
    </row>
    <row r="12626" spans="1:4">
      <c r="A12626" t="str">
        <f t="shared" si="197"/>
        <v>PRI-1974</v>
      </c>
      <c r="B12626" s="3" t="s">
        <v>501</v>
      </c>
      <c r="C12626" s="3" t="s">
        <v>75</v>
      </c>
      <c r="D12626" s="3">
        <v>2939299</v>
      </c>
    </row>
    <row r="12627" spans="1:4">
      <c r="A12627" t="str">
        <f t="shared" si="197"/>
        <v>PRI-1975</v>
      </c>
      <c r="B12627" s="3" t="s">
        <v>501</v>
      </c>
      <c r="C12627" s="3" t="s">
        <v>76</v>
      </c>
      <c r="D12627" s="3">
        <v>2994000</v>
      </c>
    </row>
    <row r="12628" spans="1:4">
      <c r="A12628" t="str">
        <f t="shared" si="197"/>
        <v>PRI-1976</v>
      </c>
      <c r="B12628" s="3" t="s">
        <v>501</v>
      </c>
      <c r="C12628" s="3" t="s">
        <v>77</v>
      </c>
      <c r="D12628" s="3">
        <v>3043854</v>
      </c>
    </row>
    <row r="12629" spans="1:4">
      <c r="A12629" t="str">
        <f t="shared" si="197"/>
        <v>PRI-1977</v>
      </c>
      <c r="B12629" s="3" t="s">
        <v>501</v>
      </c>
      <c r="C12629" s="3" t="s">
        <v>78</v>
      </c>
      <c r="D12629" s="3">
        <v>3088690</v>
      </c>
    </row>
    <row r="12630" spans="1:4">
      <c r="A12630" t="str">
        <f t="shared" si="197"/>
        <v>PRI-1978</v>
      </c>
      <c r="B12630" s="3" t="s">
        <v>501</v>
      </c>
      <c r="C12630" s="3" t="s">
        <v>79</v>
      </c>
      <c r="D12630" s="3">
        <v>3129421</v>
      </c>
    </row>
    <row r="12631" spans="1:4">
      <c r="A12631" t="str">
        <f t="shared" si="197"/>
        <v>PRI-1979</v>
      </c>
      <c r="B12631" s="3" t="s">
        <v>501</v>
      </c>
      <c r="C12631" s="3" t="s">
        <v>80</v>
      </c>
      <c r="D12631" s="3">
        <v>3168088</v>
      </c>
    </row>
    <row r="12632" spans="1:4">
      <c r="A12632" t="str">
        <f t="shared" si="197"/>
        <v>PRI-1980</v>
      </c>
      <c r="B12632" s="3" t="s">
        <v>501</v>
      </c>
      <c r="C12632" s="3" t="s">
        <v>81</v>
      </c>
      <c r="D12632" s="3">
        <v>3206000</v>
      </c>
    </row>
    <row r="12633" spans="1:4">
      <c r="A12633" t="str">
        <f t="shared" si="197"/>
        <v>PRI-1981</v>
      </c>
      <c r="B12633" s="3" t="s">
        <v>501</v>
      </c>
      <c r="C12633" s="3" t="s">
        <v>82</v>
      </c>
      <c r="D12633" s="3">
        <v>3242552</v>
      </c>
    </row>
    <row r="12634" spans="1:4">
      <c r="A12634" t="str">
        <f t="shared" si="197"/>
        <v>PRI-1982</v>
      </c>
      <c r="B12634" s="3" t="s">
        <v>501</v>
      </c>
      <c r="C12634" s="3" t="s">
        <v>83</v>
      </c>
      <c r="D12634" s="3">
        <v>3277453</v>
      </c>
    </row>
    <row r="12635" spans="1:4">
      <c r="A12635" t="str">
        <f t="shared" si="197"/>
        <v>PRI-1983</v>
      </c>
      <c r="B12635" s="3" t="s">
        <v>501</v>
      </c>
      <c r="C12635" s="3" t="s">
        <v>84</v>
      </c>
      <c r="D12635" s="3">
        <v>3311138</v>
      </c>
    </row>
    <row r="12636" spans="1:4">
      <c r="A12636" t="str">
        <f t="shared" si="197"/>
        <v>PRI-1984</v>
      </c>
      <c r="B12636" s="3" t="s">
        <v>501</v>
      </c>
      <c r="C12636" s="3" t="s">
        <v>85</v>
      </c>
      <c r="D12636" s="3">
        <v>3344190</v>
      </c>
    </row>
    <row r="12637" spans="1:4">
      <c r="A12637" t="str">
        <f t="shared" si="197"/>
        <v>PRI-1985</v>
      </c>
      <c r="B12637" s="3" t="s">
        <v>501</v>
      </c>
      <c r="C12637" s="3" t="s">
        <v>86</v>
      </c>
      <c r="D12637" s="3">
        <v>3377000</v>
      </c>
    </row>
    <row r="12638" spans="1:4">
      <c r="A12638" t="str">
        <f t="shared" si="197"/>
        <v>PRI-1986</v>
      </c>
      <c r="B12638" s="3" t="s">
        <v>501</v>
      </c>
      <c r="C12638" s="3" t="s">
        <v>87</v>
      </c>
      <c r="D12638" s="3">
        <v>3409554</v>
      </c>
    </row>
    <row r="12639" spans="1:4">
      <c r="A12639" t="str">
        <f t="shared" si="197"/>
        <v>PRI-1987</v>
      </c>
      <c r="B12639" s="3" t="s">
        <v>501</v>
      </c>
      <c r="C12639" s="3" t="s">
        <v>88</v>
      </c>
      <c r="D12639" s="3">
        <v>3441850</v>
      </c>
    </row>
    <row r="12640" spans="1:4">
      <c r="A12640" t="str">
        <f t="shared" si="197"/>
        <v>PRI-1988</v>
      </c>
      <c r="B12640" s="3" t="s">
        <v>501</v>
      </c>
      <c r="C12640" s="3" t="s">
        <v>89</v>
      </c>
      <c r="D12640" s="3">
        <v>3473898</v>
      </c>
    </row>
    <row r="12641" spans="1:4">
      <c r="A12641" t="str">
        <f t="shared" si="197"/>
        <v>PRI-1989</v>
      </c>
      <c r="B12641" s="3" t="s">
        <v>501</v>
      </c>
      <c r="C12641" s="3" t="s">
        <v>90</v>
      </c>
      <c r="D12641" s="3">
        <v>3505650</v>
      </c>
    </row>
    <row r="12642" spans="1:4">
      <c r="A12642" t="str">
        <f t="shared" si="197"/>
        <v>PRI-1990</v>
      </c>
      <c r="B12642" s="3" t="s">
        <v>501</v>
      </c>
      <c r="C12642" s="3" t="s">
        <v>91</v>
      </c>
      <c r="D12642" s="3">
        <v>3537000</v>
      </c>
    </row>
    <row r="12643" spans="1:4">
      <c r="A12643" t="str">
        <f t="shared" si="197"/>
        <v>PRI-1991</v>
      </c>
      <c r="B12643" s="3" t="s">
        <v>501</v>
      </c>
      <c r="C12643" s="3" t="s">
        <v>92</v>
      </c>
      <c r="D12643" s="3">
        <v>3562110</v>
      </c>
    </row>
    <row r="12644" spans="1:4">
      <c r="A12644" t="str">
        <f t="shared" si="197"/>
        <v>PRI-1992</v>
      </c>
      <c r="B12644" s="3" t="s">
        <v>501</v>
      </c>
      <c r="C12644" s="3" t="s">
        <v>93</v>
      </c>
      <c r="D12644" s="3">
        <v>3585176</v>
      </c>
    </row>
    <row r="12645" spans="1:4">
      <c r="A12645" t="str">
        <f t="shared" si="197"/>
        <v>PRI-1993</v>
      </c>
      <c r="B12645" s="3" t="s">
        <v>501</v>
      </c>
      <c r="C12645" s="3" t="s">
        <v>94</v>
      </c>
      <c r="D12645" s="3">
        <v>3615497</v>
      </c>
    </row>
    <row r="12646" spans="1:4">
      <c r="A12646" t="str">
        <f t="shared" si="197"/>
        <v>PRI-1994</v>
      </c>
      <c r="B12646" s="3" t="s">
        <v>501</v>
      </c>
      <c r="C12646" s="3" t="s">
        <v>95</v>
      </c>
      <c r="D12646" s="3">
        <v>3649237</v>
      </c>
    </row>
    <row r="12647" spans="1:4">
      <c r="A12647" t="str">
        <f t="shared" si="197"/>
        <v>PRI-1995</v>
      </c>
      <c r="B12647" s="3" t="s">
        <v>501</v>
      </c>
      <c r="C12647" s="3" t="s">
        <v>96</v>
      </c>
      <c r="D12647" s="3">
        <v>3683103</v>
      </c>
    </row>
    <row r="12648" spans="1:4">
      <c r="A12648" t="str">
        <f t="shared" si="197"/>
        <v>PRI-1996</v>
      </c>
      <c r="B12648" s="3" t="s">
        <v>501</v>
      </c>
      <c r="C12648" s="3" t="s">
        <v>97</v>
      </c>
      <c r="D12648" s="3">
        <v>3724655</v>
      </c>
    </row>
    <row r="12649" spans="1:4">
      <c r="A12649" t="str">
        <f t="shared" si="197"/>
        <v>PRI-1997</v>
      </c>
      <c r="B12649" s="3" t="s">
        <v>501</v>
      </c>
      <c r="C12649" s="3" t="s">
        <v>98</v>
      </c>
      <c r="D12649" s="3">
        <v>3759430</v>
      </c>
    </row>
    <row r="12650" spans="1:4">
      <c r="A12650" t="str">
        <f t="shared" si="197"/>
        <v>PRI-1998</v>
      </c>
      <c r="B12650" s="3" t="s">
        <v>501</v>
      </c>
      <c r="C12650" s="3" t="s">
        <v>99</v>
      </c>
      <c r="D12650" s="3">
        <v>3781101</v>
      </c>
    </row>
    <row r="12651" spans="1:4">
      <c r="A12651" t="str">
        <f t="shared" si="197"/>
        <v>PRI-1999</v>
      </c>
      <c r="B12651" s="3" t="s">
        <v>501</v>
      </c>
      <c r="C12651" s="3" t="s">
        <v>100</v>
      </c>
      <c r="D12651" s="3">
        <v>3800081</v>
      </c>
    </row>
    <row r="12652" spans="1:4">
      <c r="A12652" t="str">
        <f t="shared" si="197"/>
        <v>PRI-2000</v>
      </c>
      <c r="B12652" s="3" t="s">
        <v>501</v>
      </c>
      <c r="C12652" s="3" t="s">
        <v>101</v>
      </c>
      <c r="D12652" s="3">
        <v>3810605</v>
      </c>
    </row>
    <row r="12653" spans="1:4">
      <c r="A12653" t="str">
        <f t="shared" si="197"/>
        <v>PRI-2001</v>
      </c>
      <c r="B12653" s="3" t="s">
        <v>501</v>
      </c>
      <c r="C12653" s="3" t="s">
        <v>102</v>
      </c>
      <c r="D12653" s="3">
        <v>3818774</v>
      </c>
    </row>
    <row r="12654" spans="1:4">
      <c r="A12654" t="str">
        <f t="shared" si="197"/>
        <v>PRI-2002</v>
      </c>
      <c r="B12654" s="3" t="s">
        <v>501</v>
      </c>
      <c r="C12654" s="3" t="s">
        <v>103</v>
      </c>
      <c r="D12654" s="3">
        <v>3823701</v>
      </c>
    </row>
    <row r="12655" spans="1:4">
      <c r="A12655" t="str">
        <f t="shared" si="197"/>
        <v>PRI-2003</v>
      </c>
      <c r="B12655" s="3" t="s">
        <v>501</v>
      </c>
      <c r="C12655" s="3" t="s">
        <v>104</v>
      </c>
      <c r="D12655" s="3">
        <v>3826095</v>
      </c>
    </row>
    <row r="12656" spans="1:4">
      <c r="A12656" t="str">
        <f t="shared" si="197"/>
        <v>PRI-2004</v>
      </c>
      <c r="B12656" s="3" t="s">
        <v>501</v>
      </c>
      <c r="C12656" s="3" t="s">
        <v>105</v>
      </c>
      <c r="D12656" s="3">
        <v>3826878</v>
      </c>
    </row>
    <row r="12657" spans="1:4">
      <c r="A12657" t="str">
        <f t="shared" si="197"/>
        <v>PRI-2005</v>
      </c>
      <c r="B12657" s="3" t="s">
        <v>501</v>
      </c>
      <c r="C12657" s="3" t="s">
        <v>106</v>
      </c>
      <c r="D12657" s="3">
        <v>3821362</v>
      </c>
    </row>
    <row r="12658" spans="1:4">
      <c r="A12658" t="str">
        <f t="shared" si="197"/>
        <v>PRI-2006</v>
      </c>
      <c r="B12658" s="3" t="s">
        <v>501</v>
      </c>
      <c r="C12658" s="3" t="s">
        <v>107</v>
      </c>
      <c r="D12658" s="3">
        <v>3805214</v>
      </c>
    </row>
    <row r="12659" spans="1:4">
      <c r="A12659" t="str">
        <f t="shared" si="197"/>
        <v>PRI-2007</v>
      </c>
      <c r="B12659" s="3" t="s">
        <v>501</v>
      </c>
      <c r="C12659" s="3" t="s">
        <v>108</v>
      </c>
      <c r="D12659" s="3">
        <v>3782995</v>
      </c>
    </row>
    <row r="12660" spans="1:4">
      <c r="A12660" t="str">
        <f t="shared" si="197"/>
        <v>PRI-2008</v>
      </c>
      <c r="B12660" s="3" t="s">
        <v>501</v>
      </c>
      <c r="C12660" s="3" t="s">
        <v>109</v>
      </c>
      <c r="D12660" s="3">
        <v>3760866</v>
      </c>
    </row>
    <row r="12661" spans="1:4">
      <c r="A12661" t="str">
        <f t="shared" si="197"/>
        <v>PRI-2009</v>
      </c>
      <c r="B12661" s="3" t="s">
        <v>501</v>
      </c>
      <c r="C12661" s="3" t="s">
        <v>110</v>
      </c>
      <c r="D12661" s="3">
        <v>3740410</v>
      </c>
    </row>
    <row r="12662" spans="1:4">
      <c r="A12662" t="str">
        <f t="shared" si="197"/>
        <v>PRI-2010</v>
      </c>
      <c r="B12662" s="3" t="s">
        <v>501</v>
      </c>
      <c r="C12662" s="3" t="s">
        <v>111</v>
      </c>
      <c r="D12662" s="3">
        <v>3721525</v>
      </c>
    </row>
    <row r="12663" spans="1:4">
      <c r="A12663" t="str">
        <f t="shared" si="197"/>
        <v>PRI-2011</v>
      </c>
      <c r="B12663" s="3" t="s">
        <v>501</v>
      </c>
      <c r="C12663" s="3" t="s">
        <v>112</v>
      </c>
      <c r="D12663" s="3">
        <v>3678732</v>
      </c>
    </row>
    <row r="12664" spans="1:4">
      <c r="A12664" t="str">
        <f t="shared" si="197"/>
        <v>PRI-2012</v>
      </c>
      <c r="B12664" s="3" t="s">
        <v>501</v>
      </c>
      <c r="C12664" s="3" t="s">
        <v>113</v>
      </c>
      <c r="D12664" s="3">
        <v>3634488</v>
      </c>
    </row>
    <row r="12665" spans="1:4">
      <c r="A12665" t="str">
        <f t="shared" si="197"/>
        <v>PRI-2013</v>
      </c>
      <c r="B12665" s="3" t="s">
        <v>501</v>
      </c>
      <c r="C12665" s="3" t="s">
        <v>114</v>
      </c>
      <c r="D12665" s="3">
        <v>3593077</v>
      </c>
    </row>
    <row r="12666" spans="1:4">
      <c r="A12666" t="str">
        <f t="shared" si="197"/>
        <v>PRI-2014</v>
      </c>
      <c r="B12666" s="3" t="s">
        <v>501</v>
      </c>
      <c r="C12666" s="3" t="s">
        <v>115</v>
      </c>
      <c r="D12666" s="3">
        <v>3534874</v>
      </c>
    </row>
    <row r="12667" spans="1:4">
      <c r="A12667" t="str">
        <f t="shared" si="197"/>
        <v>PRI-2015</v>
      </c>
      <c r="B12667" s="3" t="s">
        <v>501</v>
      </c>
      <c r="C12667" s="3" t="s">
        <v>116</v>
      </c>
      <c r="D12667" s="3">
        <v>3473232</v>
      </c>
    </row>
    <row r="12668" spans="1:4">
      <c r="A12668" t="str">
        <f t="shared" si="197"/>
        <v>PRI-2016</v>
      </c>
      <c r="B12668" s="3" t="s">
        <v>501</v>
      </c>
      <c r="C12668" s="3" t="s">
        <v>117</v>
      </c>
      <c r="D12668" s="3">
        <v>3406672</v>
      </c>
    </row>
    <row r="12669" spans="1:4">
      <c r="A12669" t="str">
        <f t="shared" si="197"/>
        <v>PRI-2017</v>
      </c>
      <c r="B12669" s="3" t="s">
        <v>501</v>
      </c>
      <c r="C12669" s="3" t="s">
        <v>118</v>
      </c>
      <c r="D12669" s="3">
        <v>3325286</v>
      </c>
    </row>
    <row r="12670" spans="1:4">
      <c r="A12670" t="str">
        <f t="shared" si="197"/>
        <v>PRI-2018</v>
      </c>
      <c r="B12670" s="3" t="s">
        <v>501</v>
      </c>
      <c r="C12670" s="3" t="s">
        <v>119</v>
      </c>
      <c r="D12670" s="3">
        <v>3193354</v>
      </c>
    </row>
    <row r="12671" spans="1:4">
      <c r="A12671" t="str">
        <f t="shared" si="197"/>
        <v>PRI-2019</v>
      </c>
      <c r="B12671" s="3" t="s">
        <v>501</v>
      </c>
      <c r="C12671" s="3" t="s">
        <v>120</v>
      </c>
      <c r="D12671" s="3">
        <v>3193694</v>
      </c>
    </row>
    <row r="12672" spans="1:4">
      <c r="A12672" t="str">
        <f t="shared" si="197"/>
        <v>PRI-2020</v>
      </c>
      <c r="B12672" s="3" t="s">
        <v>501</v>
      </c>
      <c r="C12672" s="3" t="s">
        <v>121</v>
      </c>
      <c r="D12672" s="3">
        <v>3281557</v>
      </c>
    </row>
    <row r="12673" spans="1:4">
      <c r="A12673" t="str">
        <f t="shared" si="197"/>
        <v>PRI-2021</v>
      </c>
      <c r="B12673" s="3" t="s">
        <v>501</v>
      </c>
      <c r="C12673" s="3" t="s">
        <v>122</v>
      </c>
      <c r="D12673" s="3">
        <v>3262693</v>
      </c>
    </row>
    <row r="12674" spans="1:4">
      <c r="A12674" t="str">
        <f t="shared" si="197"/>
        <v>PRI-2022</v>
      </c>
      <c r="B12674" s="3" t="s">
        <v>501</v>
      </c>
      <c r="C12674" s="3" t="s">
        <v>123</v>
      </c>
      <c r="D12674" s="3">
        <v>3221789</v>
      </c>
    </row>
    <row r="12675" spans="1:4">
      <c r="A12675" t="str">
        <f t="shared" ref="A12675:A12738" si="198">B12675&amp;"-"&amp;C12675</f>
        <v>PRK-Country Name</v>
      </c>
      <c r="B12675" s="3" t="s">
        <v>503</v>
      </c>
      <c r="C12675" s="3" t="s">
        <v>57</v>
      </c>
      <c r="D12675" s="3" t="s">
        <v>840</v>
      </c>
    </row>
    <row r="12676" spans="1:4">
      <c r="A12676" t="str">
        <f t="shared" si="198"/>
        <v>PRK-Indicator Name</v>
      </c>
      <c r="B12676" s="3" t="s">
        <v>503</v>
      </c>
      <c r="C12676" s="3" t="s">
        <v>59</v>
      </c>
      <c r="D12676" s="3" t="s">
        <v>651</v>
      </c>
    </row>
    <row r="12677" spans="1:4">
      <c r="A12677" t="str">
        <f t="shared" si="198"/>
        <v>PRK-Indicator Code</v>
      </c>
      <c r="B12677" s="3" t="s">
        <v>503</v>
      </c>
      <c r="C12677" s="3" t="s">
        <v>60</v>
      </c>
      <c r="D12677" s="3" t="s">
        <v>652</v>
      </c>
    </row>
    <row r="12678" spans="1:4">
      <c r="A12678" t="str">
        <f t="shared" si="198"/>
        <v>PRK-1960</v>
      </c>
      <c r="B12678" s="3" t="s">
        <v>503</v>
      </c>
      <c r="C12678" s="3" t="s">
        <v>61</v>
      </c>
      <c r="D12678" s="3">
        <v>11655666</v>
      </c>
    </row>
    <row r="12679" spans="1:4">
      <c r="A12679" t="str">
        <f t="shared" si="198"/>
        <v>PRK-1961</v>
      </c>
      <c r="B12679" s="3" t="s">
        <v>503</v>
      </c>
      <c r="C12679" s="3" t="s">
        <v>62</v>
      </c>
      <c r="D12679" s="3">
        <v>11916515</v>
      </c>
    </row>
    <row r="12680" spans="1:4">
      <c r="A12680" t="str">
        <f t="shared" si="198"/>
        <v>PRK-1962</v>
      </c>
      <c r="B12680" s="3" t="s">
        <v>503</v>
      </c>
      <c r="C12680" s="3" t="s">
        <v>63</v>
      </c>
      <c r="D12680" s="3">
        <v>12180505</v>
      </c>
    </row>
    <row r="12681" spans="1:4">
      <c r="A12681" t="str">
        <f t="shared" si="198"/>
        <v>PRK-1963</v>
      </c>
      <c r="B12681" s="3" t="s">
        <v>503</v>
      </c>
      <c r="C12681" s="3" t="s">
        <v>64</v>
      </c>
      <c r="D12681" s="3">
        <v>12475236</v>
      </c>
    </row>
    <row r="12682" spans="1:4">
      <c r="A12682" t="str">
        <f t="shared" si="198"/>
        <v>PRK-1964</v>
      </c>
      <c r="B12682" s="3" t="s">
        <v>503</v>
      </c>
      <c r="C12682" s="3" t="s">
        <v>65</v>
      </c>
      <c r="D12682" s="3">
        <v>12787523</v>
      </c>
    </row>
    <row r="12683" spans="1:4">
      <c r="A12683" t="str">
        <f t="shared" si="198"/>
        <v>PRK-1965</v>
      </c>
      <c r="B12683" s="3" t="s">
        <v>503</v>
      </c>
      <c r="C12683" s="3" t="s">
        <v>66</v>
      </c>
      <c r="D12683" s="3">
        <v>13105946</v>
      </c>
    </row>
    <row r="12684" spans="1:4">
      <c r="A12684" t="str">
        <f t="shared" si="198"/>
        <v>PRK-1966</v>
      </c>
      <c r="B12684" s="3" t="s">
        <v>503</v>
      </c>
      <c r="C12684" s="3" t="s">
        <v>67</v>
      </c>
      <c r="D12684" s="3">
        <v>13444048</v>
      </c>
    </row>
    <row r="12685" spans="1:4">
      <c r="A12685" t="str">
        <f t="shared" si="198"/>
        <v>PRK-1967</v>
      </c>
      <c r="B12685" s="3" t="s">
        <v>503</v>
      </c>
      <c r="C12685" s="3" t="s">
        <v>68</v>
      </c>
      <c r="D12685" s="3">
        <v>13821409</v>
      </c>
    </row>
    <row r="12686" spans="1:4">
      <c r="A12686" t="str">
        <f t="shared" si="198"/>
        <v>PRK-1968</v>
      </c>
      <c r="B12686" s="3" t="s">
        <v>503</v>
      </c>
      <c r="C12686" s="3" t="s">
        <v>69</v>
      </c>
      <c r="D12686" s="3">
        <v>14216305</v>
      </c>
    </row>
    <row r="12687" spans="1:4">
      <c r="A12687" t="str">
        <f t="shared" si="198"/>
        <v>PRK-1969</v>
      </c>
      <c r="B12687" s="3" t="s">
        <v>503</v>
      </c>
      <c r="C12687" s="3" t="s">
        <v>70</v>
      </c>
      <c r="D12687" s="3">
        <v>14605481</v>
      </c>
    </row>
    <row r="12688" spans="1:4">
      <c r="A12688" t="str">
        <f t="shared" si="198"/>
        <v>PRK-1970</v>
      </c>
      <c r="B12688" s="3" t="s">
        <v>503</v>
      </c>
      <c r="C12688" s="3" t="s">
        <v>71</v>
      </c>
      <c r="D12688" s="3">
        <v>14996879</v>
      </c>
    </row>
    <row r="12689" spans="1:4">
      <c r="A12689" t="str">
        <f t="shared" si="198"/>
        <v>PRK-1971</v>
      </c>
      <c r="B12689" s="3" t="s">
        <v>503</v>
      </c>
      <c r="C12689" s="3" t="s">
        <v>72</v>
      </c>
      <c r="D12689" s="3">
        <v>15381626</v>
      </c>
    </row>
    <row r="12690" spans="1:4">
      <c r="A12690" t="str">
        <f t="shared" si="198"/>
        <v>PRK-1972</v>
      </c>
      <c r="B12690" s="3" t="s">
        <v>503</v>
      </c>
      <c r="C12690" s="3" t="s">
        <v>73</v>
      </c>
      <c r="D12690" s="3">
        <v>15768363</v>
      </c>
    </row>
    <row r="12691" spans="1:4">
      <c r="A12691" t="str">
        <f t="shared" si="198"/>
        <v>PRK-1973</v>
      </c>
      <c r="B12691" s="3" t="s">
        <v>503</v>
      </c>
      <c r="C12691" s="3" t="s">
        <v>74</v>
      </c>
      <c r="D12691" s="3">
        <v>16128122</v>
      </c>
    </row>
    <row r="12692" spans="1:4">
      <c r="A12692" t="str">
        <f t="shared" si="198"/>
        <v>PRK-1974</v>
      </c>
      <c r="B12692" s="3" t="s">
        <v>503</v>
      </c>
      <c r="C12692" s="3" t="s">
        <v>75</v>
      </c>
      <c r="D12692" s="3">
        <v>16437002</v>
      </c>
    </row>
    <row r="12693" spans="1:4">
      <c r="A12693" t="str">
        <f t="shared" si="198"/>
        <v>PRK-1975</v>
      </c>
      <c r="B12693" s="3" t="s">
        <v>503</v>
      </c>
      <c r="C12693" s="3" t="s">
        <v>76</v>
      </c>
      <c r="D12693" s="3">
        <v>16723252</v>
      </c>
    </row>
    <row r="12694" spans="1:4">
      <c r="A12694" t="str">
        <f t="shared" si="198"/>
        <v>PRK-1976</v>
      </c>
      <c r="B12694" s="3" t="s">
        <v>503</v>
      </c>
      <c r="C12694" s="3" t="s">
        <v>77</v>
      </c>
      <c r="D12694" s="3">
        <v>16987170</v>
      </c>
    </row>
    <row r="12695" spans="1:4">
      <c r="A12695" t="str">
        <f t="shared" si="198"/>
        <v>PRK-1977</v>
      </c>
      <c r="B12695" s="3" t="s">
        <v>503</v>
      </c>
      <c r="C12695" s="3" t="s">
        <v>78</v>
      </c>
      <c r="D12695" s="3">
        <v>17231389</v>
      </c>
    </row>
    <row r="12696" spans="1:4">
      <c r="A12696" t="str">
        <f t="shared" si="198"/>
        <v>PRK-1978</v>
      </c>
      <c r="B12696" s="3" t="s">
        <v>503</v>
      </c>
      <c r="C12696" s="3" t="s">
        <v>79</v>
      </c>
      <c r="D12696" s="3">
        <v>17472094</v>
      </c>
    </row>
    <row r="12697" spans="1:4">
      <c r="A12697" t="str">
        <f t="shared" si="198"/>
        <v>PRK-1979</v>
      </c>
      <c r="B12697" s="3" t="s">
        <v>503</v>
      </c>
      <c r="C12697" s="3" t="s">
        <v>80</v>
      </c>
      <c r="D12697" s="3">
        <v>17719172</v>
      </c>
    </row>
    <row r="12698" spans="1:4">
      <c r="A12698" t="str">
        <f t="shared" si="198"/>
        <v>PRK-1980</v>
      </c>
      <c r="B12698" s="3" t="s">
        <v>503</v>
      </c>
      <c r="C12698" s="3" t="s">
        <v>81</v>
      </c>
      <c r="D12698" s="3">
        <v>17973650</v>
      </c>
    </row>
    <row r="12699" spans="1:4">
      <c r="A12699" t="str">
        <f t="shared" si="198"/>
        <v>PRK-1981</v>
      </c>
      <c r="B12699" s="3" t="s">
        <v>503</v>
      </c>
      <c r="C12699" s="3" t="s">
        <v>82</v>
      </c>
      <c r="D12699" s="3">
        <v>18235202</v>
      </c>
    </row>
    <row r="12700" spans="1:4">
      <c r="A12700" t="str">
        <f t="shared" si="198"/>
        <v>PRK-1982</v>
      </c>
      <c r="B12700" s="3" t="s">
        <v>503</v>
      </c>
      <c r="C12700" s="3" t="s">
        <v>83</v>
      </c>
      <c r="D12700" s="3">
        <v>18502087</v>
      </c>
    </row>
    <row r="12701" spans="1:4">
      <c r="A12701" t="str">
        <f t="shared" si="198"/>
        <v>PRK-1983</v>
      </c>
      <c r="B12701" s="3" t="s">
        <v>503</v>
      </c>
      <c r="C12701" s="3" t="s">
        <v>84</v>
      </c>
      <c r="D12701" s="3">
        <v>18771363</v>
      </c>
    </row>
    <row r="12702" spans="1:4">
      <c r="A12702" t="str">
        <f t="shared" si="198"/>
        <v>PRK-1984</v>
      </c>
      <c r="B12702" s="3" t="s">
        <v>503</v>
      </c>
      <c r="C12702" s="3" t="s">
        <v>85</v>
      </c>
      <c r="D12702" s="3">
        <v>19045154</v>
      </c>
    </row>
    <row r="12703" spans="1:4">
      <c r="A12703" t="str">
        <f t="shared" si="198"/>
        <v>PRK-1985</v>
      </c>
      <c r="B12703" s="3" t="s">
        <v>503</v>
      </c>
      <c r="C12703" s="3" t="s">
        <v>86</v>
      </c>
      <c r="D12703" s="3">
        <v>19325487</v>
      </c>
    </row>
    <row r="12704" spans="1:4">
      <c r="A12704" t="str">
        <f t="shared" si="198"/>
        <v>PRK-1986</v>
      </c>
      <c r="B12704" s="3" t="s">
        <v>503</v>
      </c>
      <c r="C12704" s="3" t="s">
        <v>87</v>
      </c>
      <c r="D12704" s="3">
        <v>19613038</v>
      </c>
    </row>
    <row r="12705" spans="1:4">
      <c r="A12705" t="str">
        <f t="shared" si="198"/>
        <v>PRK-1987</v>
      </c>
      <c r="B12705" s="3" t="s">
        <v>503</v>
      </c>
      <c r="C12705" s="3" t="s">
        <v>88</v>
      </c>
      <c r="D12705" s="3">
        <v>19903893</v>
      </c>
    </row>
    <row r="12706" spans="1:4">
      <c r="A12706" t="str">
        <f t="shared" si="198"/>
        <v>PRK-1988</v>
      </c>
      <c r="B12706" s="3" t="s">
        <v>503</v>
      </c>
      <c r="C12706" s="3" t="s">
        <v>89</v>
      </c>
      <c r="D12706" s="3">
        <v>20197464</v>
      </c>
    </row>
    <row r="12707" spans="1:4">
      <c r="A12707" t="str">
        <f t="shared" si="198"/>
        <v>PRK-1989</v>
      </c>
      <c r="B12707" s="3" t="s">
        <v>503</v>
      </c>
      <c r="C12707" s="3" t="s">
        <v>90</v>
      </c>
      <c r="D12707" s="3">
        <v>20494965</v>
      </c>
    </row>
    <row r="12708" spans="1:4">
      <c r="A12708" t="str">
        <f t="shared" si="198"/>
        <v>PRK-1990</v>
      </c>
      <c r="B12708" s="3" t="s">
        <v>503</v>
      </c>
      <c r="C12708" s="3" t="s">
        <v>91</v>
      </c>
      <c r="D12708" s="3">
        <v>20799523</v>
      </c>
    </row>
    <row r="12709" spans="1:4">
      <c r="A12709" t="str">
        <f t="shared" si="198"/>
        <v>PRK-1991</v>
      </c>
      <c r="B12709" s="3" t="s">
        <v>503</v>
      </c>
      <c r="C12709" s="3" t="s">
        <v>92</v>
      </c>
      <c r="D12709" s="3">
        <v>21115534</v>
      </c>
    </row>
    <row r="12710" spans="1:4">
      <c r="A12710" t="str">
        <f t="shared" si="198"/>
        <v>PRK-1992</v>
      </c>
      <c r="B12710" s="3" t="s">
        <v>503</v>
      </c>
      <c r="C12710" s="3" t="s">
        <v>93</v>
      </c>
      <c r="D12710" s="3">
        <v>21439991</v>
      </c>
    </row>
    <row r="12711" spans="1:4">
      <c r="A12711" t="str">
        <f t="shared" si="198"/>
        <v>PRK-1993</v>
      </c>
      <c r="B12711" s="3" t="s">
        <v>503</v>
      </c>
      <c r="C12711" s="3" t="s">
        <v>94</v>
      </c>
      <c r="D12711" s="3">
        <v>21773017</v>
      </c>
    </row>
    <row r="12712" spans="1:4">
      <c r="A12712" t="str">
        <f t="shared" si="198"/>
        <v>PRK-1994</v>
      </c>
      <c r="B12712" s="3" t="s">
        <v>503</v>
      </c>
      <c r="C12712" s="3" t="s">
        <v>95</v>
      </c>
      <c r="D12712" s="3">
        <v>22105225</v>
      </c>
    </row>
    <row r="12713" spans="1:4">
      <c r="A12713" t="str">
        <f t="shared" si="198"/>
        <v>PRK-1995</v>
      </c>
      <c r="B12713" s="3" t="s">
        <v>503</v>
      </c>
      <c r="C12713" s="3" t="s">
        <v>96</v>
      </c>
      <c r="D12713" s="3">
        <v>22385536</v>
      </c>
    </row>
    <row r="12714" spans="1:4">
      <c r="A12714" t="str">
        <f t="shared" si="198"/>
        <v>PRK-1996</v>
      </c>
      <c r="B12714" s="3" t="s">
        <v>503</v>
      </c>
      <c r="C12714" s="3" t="s">
        <v>97</v>
      </c>
      <c r="D12714" s="3">
        <v>22614347</v>
      </c>
    </row>
    <row r="12715" spans="1:4">
      <c r="A12715" t="str">
        <f t="shared" si="198"/>
        <v>PRK-1997</v>
      </c>
      <c r="B12715" s="3" t="s">
        <v>503</v>
      </c>
      <c r="C12715" s="3" t="s">
        <v>98</v>
      </c>
      <c r="D12715" s="3">
        <v>22827373</v>
      </c>
    </row>
    <row r="12716" spans="1:4">
      <c r="A12716" t="str">
        <f t="shared" si="198"/>
        <v>PRK-1998</v>
      </c>
      <c r="B12716" s="3" t="s">
        <v>503</v>
      </c>
      <c r="C12716" s="3" t="s">
        <v>99</v>
      </c>
      <c r="D12716" s="3">
        <v>23023636</v>
      </c>
    </row>
    <row r="12717" spans="1:4">
      <c r="A12717" t="str">
        <f t="shared" si="198"/>
        <v>PRK-1999</v>
      </c>
      <c r="B12717" s="3" t="s">
        <v>503</v>
      </c>
      <c r="C12717" s="3" t="s">
        <v>100</v>
      </c>
      <c r="D12717" s="3">
        <v>23204498</v>
      </c>
    </row>
    <row r="12718" spans="1:4">
      <c r="A12718" t="str">
        <f t="shared" si="198"/>
        <v>PRK-2000</v>
      </c>
      <c r="B12718" s="3" t="s">
        <v>503</v>
      </c>
      <c r="C12718" s="3" t="s">
        <v>101</v>
      </c>
      <c r="D12718" s="3">
        <v>23367059</v>
      </c>
    </row>
    <row r="12719" spans="1:4">
      <c r="A12719" t="str">
        <f t="shared" si="198"/>
        <v>PRK-2001</v>
      </c>
      <c r="B12719" s="3" t="s">
        <v>503</v>
      </c>
      <c r="C12719" s="3" t="s">
        <v>102</v>
      </c>
      <c r="D12719" s="3">
        <v>23512522</v>
      </c>
    </row>
    <row r="12720" spans="1:4">
      <c r="A12720" t="str">
        <f t="shared" si="198"/>
        <v>PRK-2002</v>
      </c>
      <c r="B12720" s="3" t="s">
        <v>503</v>
      </c>
      <c r="C12720" s="3" t="s">
        <v>103</v>
      </c>
      <c r="D12720" s="3">
        <v>23638411</v>
      </c>
    </row>
    <row r="12721" spans="1:4">
      <c r="A12721" t="str">
        <f t="shared" si="198"/>
        <v>PRK-2003</v>
      </c>
      <c r="B12721" s="3" t="s">
        <v>503</v>
      </c>
      <c r="C12721" s="3" t="s">
        <v>104</v>
      </c>
      <c r="D12721" s="3">
        <v>23781707</v>
      </c>
    </row>
    <row r="12722" spans="1:4">
      <c r="A12722" t="str">
        <f t="shared" si="198"/>
        <v>PRK-2004</v>
      </c>
      <c r="B12722" s="3" t="s">
        <v>503</v>
      </c>
      <c r="C12722" s="3" t="s">
        <v>105</v>
      </c>
      <c r="D12722" s="3">
        <v>23948930</v>
      </c>
    </row>
    <row r="12723" spans="1:4">
      <c r="A12723" t="str">
        <f t="shared" si="198"/>
        <v>PRK-2005</v>
      </c>
      <c r="B12723" s="3" t="s">
        <v>503</v>
      </c>
      <c r="C12723" s="3" t="s">
        <v>106</v>
      </c>
      <c r="D12723" s="3">
        <v>24100982</v>
      </c>
    </row>
    <row r="12724" spans="1:4">
      <c r="A12724" t="str">
        <f t="shared" si="198"/>
        <v>PRK-2006</v>
      </c>
      <c r="B12724" s="3" t="s">
        <v>503</v>
      </c>
      <c r="C12724" s="3" t="s">
        <v>107</v>
      </c>
      <c r="D12724" s="3">
        <v>24235761</v>
      </c>
    </row>
    <row r="12725" spans="1:4">
      <c r="A12725" t="str">
        <f t="shared" si="198"/>
        <v>PRK-2007</v>
      </c>
      <c r="B12725" s="3" t="s">
        <v>503</v>
      </c>
      <c r="C12725" s="3" t="s">
        <v>108</v>
      </c>
      <c r="D12725" s="3">
        <v>24356506</v>
      </c>
    </row>
    <row r="12726" spans="1:4">
      <c r="A12726" t="str">
        <f t="shared" si="198"/>
        <v>PRK-2008</v>
      </c>
      <c r="B12726" s="3" t="s">
        <v>503</v>
      </c>
      <c r="C12726" s="3" t="s">
        <v>109</v>
      </c>
      <c r="D12726" s="3">
        <v>24469047</v>
      </c>
    </row>
    <row r="12727" spans="1:4">
      <c r="A12727" t="str">
        <f t="shared" si="198"/>
        <v>PRK-2009</v>
      </c>
      <c r="B12727" s="3" t="s">
        <v>503</v>
      </c>
      <c r="C12727" s="3" t="s">
        <v>110</v>
      </c>
      <c r="D12727" s="3">
        <v>24581509</v>
      </c>
    </row>
    <row r="12728" spans="1:4">
      <c r="A12728" t="str">
        <f t="shared" si="198"/>
        <v>PRK-2010</v>
      </c>
      <c r="B12728" s="3" t="s">
        <v>503</v>
      </c>
      <c r="C12728" s="3" t="s">
        <v>111</v>
      </c>
      <c r="D12728" s="3">
        <v>24686435</v>
      </c>
    </row>
    <row r="12729" spans="1:4">
      <c r="A12729" t="str">
        <f t="shared" si="198"/>
        <v>PRK-2011</v>
      </c>
      <c r="B12729" s="3" t="s">
        <v>503</v>
      </c>
      <c r="C12729" s="3" t="s">
        <v>112</v>
      </c>
      <c r="D12729" s="3">
        <v>24783789</v>
      </c>
    </row>
    <row r="12730" spans="1:4">
      <c r="A12730" t="str">
        <f t="shared" si="198"/>
        <v>PRK-2012</v>
      </c>
      <c r="B12730" s="3" t="s">
        <v>503</v>
      </c>
      <c r="C12730" s="3" t="s">
        <v>113</v>
      </c>
      <c r="D12730" s="3">
        <v>24887770</v>
      </c>
    </row>
    <row r="12731" spans="1:4">
      <c r="A12731" t="str">
        <f t="shared" si="198"/>
        <v>PRK-2013</v>
      </c>
      <c r="B12731" s="3" t="s">
        <v>503</v>
      </c>
      <c r="C12731" s="3" t="s">
        <v>114</v>
      </c>
      <c r="D12731" s="3">
        <v>25001819</v>
      </c>
    </row>
    <row r="12732" spans="1:4">
      <c r="A12732" t="str">
        <f t="shared" si="198"/>
        <v>PRK-2014</v>
      </c>
      <c r="B12732" s="3" t="s">
        <v>503</v>
      </c>
      <c r="C12732" s="3" t="s">
        <v>115</v>
      </c>
      <c r="D12732" s="3">
        <v>25126131</v>
      </c>
    </row>
    <row r="12733" spans="1:4">
      <c r="A12733" t="str">
        <f t="shared" si="198"/>
        <v>PRK-2015</v>
      </c>
      <c r="B12733" s="3" t="s">
        <v>503</v>
      </c>
      <c r="C12733" s="3" t="s">
        <v>116</v>
      </c>
      <c r="D12733" s="3">
        <v>25258015</v>
      </c>
    </row>
    <row r="12734" spans="1:4">
      <c r="A12734" t="str">
        <f t="shared" si="198"/>
        <v>PRK-2016</v>
      </c>
      <c r="B12734" s="3" t="s">
        <v>503</v>
      </c>
      <c r="C12734" s="3" t="s">
        <v>117</v>
      </c>
      <c r="D12734" s="3">
        <v>25389611</v>
      </c>
    </row>
    <row r="12735" spans="1:4">
      <c r="A12735" t="str">
        <f t="shared" si="198"/>
        <v>PRK-2017</v>
      </c>
      <c r="B12735" s="3" t="s">
        <v>503</v>
      </c>
      <c r="C12735" s="3" t="s">
        <v>118</v>
      </c>
      <c r="D12735" s="3">
        <v>25516321</v>
      </c>
    </row>
    <row r="12736" spans="1:4">
      <c r="A12736" t="str">
        <f t="shared" si="198"/>
        <v>PRK-2018</v>
      </c>
      <c r="B12736" s="3" t="s">
        <v>503</v>
      </c>
      <c r="C12736" s="3" t="s">
        <v>119</v>
      </c>
      <c r="D12736" s="3">
        <v>25638149</v>
      </c>
    </row>
    <row r="12737" spans="1:4">
      <c r="A12737" t="str">
        <f t="shared" si="198"/>
        <v>PRK-2019</v>
      </c>
      <c r="B12737" s="3" t="s">
        <v>503</v>
      </c>
      <c r="C12737" s="3" t="s">
        <v>120</v>
      </c>
      <c r="D12737" s="3">
        <v>25755441</v>
      </c>
    </row>
    <row r="12738" spans="1:4">
      <c r="A12738" t="str">
        <f t="shared" si="198"/>
        <v>PRK-2020</v>
      </c>
      <c r="B12738" s="3" t="s">
        <v>503</v>
      </c>
      <c r="C12738" s="3" t="s">
        <v>121</v>
      </c>
      <c r="D12738" s="3">
        <v>25867467</v>
      </c>
    </row>
    <row r="12739" spans="1:4">
      <c r="A12739" t="str">
        <f t="shared" ref="A12739:A12802" si="199">B12739&amp;"-"&amp;C12739</f>
        <v>PRK-2021</v>
      </c>
      <c r="B12739" s="3" t="s">
        <v>503</v>
      </c>
      <c r="C12739" s="3" t="s">
        <v>122</v>
      </c>
      <c r="D12739" s="3">
        <v>25971909</v>
      </c>
    </row>
    <row r="12740" spans="1:4">
      <c r="A12740" t="str">
        <f t="shared" si="199"/>
        <v>PRK-2022</v>
      </c>
      <c r="B12740" s="3" t="s">
        <v>503</v>
      </c>
      <c r="C12740" s="3" t="s">
        <v>123</v>
      </c>
      <c r="D12740" s="3">
        <v>26069416</v>
      </c>
    </row>
    <row r="12741" spans="1:4">
      <c r="A12741" t="str">
        <f t="shared" si="199"/>
        <v>PRT-Country Name</v>
      </c>
      <c r="B12741" s="3" t="s">
        <v>505</v>
      </c>
      <c r="C12741" s="3" t="s">
        <v>57</v>
      </c>
      <c r="D12741" s="3" t="s">
        <v>841</v>
      </c>
    </row>
    <row r="12742" spans="1:4">
      <c r="A12742" t="str">
        <f t="shared" si="199"/>
        <v>PRT-Indicator Name</v>
      </c>
      <c r="B12742" s="3" t="s">
        <v>505</v>
      </c>
      <c r="C12742" s="3" t="s">
        <v>59</v>
      </c>
      <c r="D12742" s="3" t="s">
        <v>651</v>
      </c>
    </row>
    <row r="12743" spans="1:4">
      <c r="A12743" t="str">
        <f t="shared" si="199"/>
        <v>PRT-Indicator Code</v>
      </c>
      <c r="B12743" s="3" t="s">
        <v>505</v>
      </c>
      <c r="C12743" s="3" t="s">
        <v>60</v>
      </c>
      <c r="D12743" s="3" t="s">
        <v>652</v>
      </c>
    </row>
    <row r="12744" spans="1:4">
      <c r="A12744" t="str">
        <f t="shared" si="199"/>
        <v>PRT-1960</v>
      </c>
      <c r="B12744" s="3" t="s">
        <v>505</v>
      </c>
      <c r="C12744" s="3" t="s">
        <v>61</v>
      </c>
      <c r="D12744" s="3">
        <v>8857716</v>
      </c>
    </row>
    <row r="12745" spans="1:4">
      <c r="A12745" t="str">
        <f t="shared" si="199"/>
        <v>PRT-1961</v>
      </c>
      <c r="B12745" s="3" t="s">
        <v>505</v>
      </c>
      <c r="C12745" s="3" t="s">
        <v>62</v>
      </c>
      <c r="D12745" s="3">
        <v>8929316</v>
      </c>
    </row>
    <row r="12746" spans="1:4">
      <c r="A12746" t="str">
        <f t="shared" si="199"/>
        <v>PRT-1962</v>
      </c>
      <c r="B12746" s="3" t="s">
        <v>505</v>
      </c>
      <c r="C12746" s="3" t="s">
        <v>63</v>
      </c>
      <c r="D12746" s="3">
        <v>8993985</v>
      </c>
    </row>
    <row r="12747" spans="1:4">
      <c r="A12747" t="str">
        <f t="shared" si="199"/>
        <v>PRT-1963</v>
      </c>
      <c r="B12747" s="3" t="s">
        <v>505</v>
      </c>
      <c r="C12747" s="3" t="s">
        <v>64</v>
      </c>
      <c r="D12747" s="3">
        <v>9030355</v>
      </c>
    </row>
    <row r="12748" spans="1:4">
      <c r="A12748" t="str">
        <f t="shared" si="199"/>
        <v>PRT-1964</v>
      </c>
      <c r="B12748" s="3" t="s">
        <v>505</v>
      </c>
      <c r="C12748" s="3" t="s">
        <v>65</v>
      </c>
      <c r="D12748" s="3">
        <v>9035365</v>
      </c>
    </row>
    <row r="12749" spans="1:4">
      <c r="A12749" t="str">
        <f t="shared" si="199"/>
        <v>PRT-1965</v>
      </c>
      <c r="B12749" s="3" t="s">
        <v>505</v>
      </c>
      <c r="C12749" s="3" t="s">
        <v>66</v>
      </c>
      <c r="D12749" s="3">
        <v>8998595</v>
      </c>
    </row>
    <row r="12750" spans="1:4">
      <c r="A12750" t="str">
        <f t="shared" si="199"/>
        <v>PRT-1966</v>
      </c>
      <c r="B12750" s="3" t="s">
        <v>505</v>
      </c>
      <c r="C12750" s="3" t="s">
        <v>67</v>
      </c>
      <c r="D12750" s="3">
        <v>8930990</v>
      </c>
    </row>
    <row r="12751" spans="1:4">
      <c r="A12751" t="str">
        <f t="shared" si="199"/>
        <v>PRT-1967</v>
      </c>
      <c r="B12751" s="3" t="s">
        <v>505</v>
      </c>
      <c r="C12751" s="3" t="s">
        <v>68</v>
      </c>
      <c r="D12751" s="3">
        <v>8874520</v>
      </c>
    </row>
    <row r="12752" spans="1:4">
      <c r="A12752" t="str">
        <f t="shared" si="199"/>
        <v>PRT-1968</v>
      </c>
      <c r="B12752" s="3" t="s">
        <v>505</v>
      </c>
      <c r="C12752" s="3" t="s">
        <v>69</v>
      </c>
      <c r="D12752" s="3">
        <v>8836650</v>
      </c>
    </row>
    <row r="12753" spans="1:4">
      <c r="A12753" t="str">
        <f t="shared" si="199"/>
        <v>PRT-1969</v>
      </c>
      <c r="B12753" s="3" t="s">
        <v>505</v>
      </c>
      <c r="C12753" s="3" t="s">
        <v>70</v>
      </c>
      <c r="D12753" s="3">
        <v>8757705</v>
      </c>
    </row>
    <row r="12754" spans="1:4">
      <c r="A12754" t="str">
        <f t="shared" si="199"/>
        <v>PRT-1970</v>
      </c>
      <c r="B12754" s="3" t="s">
        <v>505</v>
      </c>
      <c r="C12754" s="3" t="s">
        <v>71</v>
      </c>
      <c r="D12754" s="3">
        <v>8680431</v>
      </c>
    </row>
    <row r="12755" spans="1:4">
      <c r="A12755" t="str">
        <f t="shared" si="199"/>
        <v>PRT-1971</v>
      </c>
      <c r="B12755" s="3" t="s">
        <v>505</v>
      </c>
      <c r="C12755" s="3" t="s">
        <v>72</v>
      </c>
      <c r="D12755" s="3">
        <v>8643756</v>
      </c>
    </row>
    <row r="12756" spans="1:4">
      <c r="A12756" t="str">
        <f t="shared" si="199"/>
        <v>PRT-1972</v>
      </c>
      <c r="B12756" s="3" t="s">
        <v>505</v>
      </c>
      <c r="C12756" s="3" t="s">
        <v>73</v>
      </c>
      <c r="D12756" s="3">
        <v>8630430</v>
      </c>
    </row>
    <row r="12757" spans="1:4">
      <c r="A12757" t="str">
        <f t="shared" si="199"/>
        <v>PRT-1973</v>
      </c>
      <c r="B12757" s="3" t="s">
        <v>505</v>
      </c>
      <c r="C12757" s="3" t="s">
        <v>74</v>
      </c>
      <c r="D12757" s="3">
        <v>8633100</v>
      </c>
    </row>
    <row r="12758" spans="1:4">
      <c r="A12758" t="str">
        <f t="shared" si="199"/>
        <v>PRT-1974</v>
      </c>
      <c r="B12758" s="3" t="s">
        <v>505</v>
      </c>
      <c r="C12758" s="3" t="s">
        <v>75</v>
      </c>
      <c r="D12758" s="3">
        <v>8754365</v>
      </c>
    </row>
    <row r="12759" spans="1:4">
      <c r="A12759" t="str">
        <f t="shared" si="199"/>
        <v>PRT-1975</v>
      </c>
      <c r="B12759" s="3" t="s">
        <v>505</v>
      </c>
      <c r="C12759" s="3" t="s">
        <v>76</v>
      </c>
      <c r="D12759" s="3">
        <v>9093470</v>
      </c>
    </row>
    <row r="12760" spans="1:4">
      <c r="A12760" t="str">
        <f t="shared" si="199"/>
        <v>PRT-1976</v>
      </c>
      <c r="B12760" s="3" t="s">
        <v>505</v>
      </c>
      <c r="C12760" s="3" t="s">
        <v>77</v>
      </c>
      <c r="D12760" s="3">
        <v>9355810</v>
      </c>
    </row>
    <row r="12761" spans="1:4">
      <c r="A12761" t="str">
        <f t="shared" si="199"/>
        <v>PRT-1977</v>
      </c>
      <c r="B12761" s="3" t="s">
        <v>505</v>
      </c>
      <c r="C12761" s="3" t="s">
        <v>78</v>
      </c>
      <c r="D12761" s="3">
        <v>9455675</v>
      </c>
    </row>
    <row r="12762" spans="1:4">
      <c r="A12762" t="str">
        <f t="shared" si="199"/>
        <v>PRT-1978</v>
      </c>
      <c r="B12762" s="3" t="s">
        <v>505</v>
      </c>
      <c r="C12762" s="3" t="s">
        <v>79</v>
      </c>
      <c r="D12762" s="3">
        <v>9558250</v>
      </c>
    </row>
    <row r="12763" spans="1:4">
      <c r="A12763" t="str">
        <f t="shared" si="199"/>
        <v>PRT-1979</v>
      </c>
      <c r="B12763" s="3" t="s">
        <v>505</v>
      </c>
      <c r="C12763" s="3" t="s">
        <v>80</v>
      </c>
      <c r="D12763" s="3">
        <v>9661265</v>
      </c>
    </row>
    <row r="12764" spans="1:4">
      <c r="A12764" t="str">
        <f t="shared" si="199"/>
        <v>PRT-1980</v>
      </c>
      <c r="B12764" s="3" t="s">
        <v>505</v>
      </c>
      <c r="C12764" s="3" t="s">
        <v>81</v>
      </c>
      <c r="D12764" s="3">
        <v>9766312</v>
      </c>
    </row>
    <row r="12765" spans="1:4">
      <c r="A12765" t="str">
        <f t="shared" si="199"/>
        <v>PRT-1981</v>
      </c>
      <c r="B12765" s="3" t="s">
        <v>505</v>
      </c>
      <c r="C12765" s="3" t="s">
        <v>82</v>
      </c>
      <c r="D12765" s="3">
        <v>9851362</v>
      </c>
    </row>
    <row r="12766" spans="1:4">
      <c r="A12766" t="str">
        <f t="shared" si="199"/>
        <v>PRT-1982</v>
      </c>
      <c r="B12766" s="3" t="s">
        <v>505</v>
      </c>
      <c r="C12766" s="3" t="s">
        <v>83</v>
      </c>
      <c r="D12766" s="3">
        <v>9911771</v>
      </c>
    </row>
    <row r="12767" spans="1:4">
      <c r="A12767" t="str">
        <f t="shared" si="199"/>
        <v>PRT-1983</v>
      </c>
      <c r="B12767" s="3" t="s">
        <v>505</v>
      </c>
      <c r="C12767" s="3" t="s">
        <v>84</v>
      </c>
      <c r="D12767" s="3">
        <v>9957865</v>
      </c>
    </row>
    <row r="12768" spans="1:4">
      <c r="A12768" t="str">
        <f t="shared" si="199"/>
        <v>PRT-1984</v>
      </c>
      <c r="B12768" s="3" t="s">
        <v>505</v>
      </c>
      <c r="C12768" s="3" t="s">
        <v>85</v>
      </c>
      <c r="D12768" s="3">
        <v>9996232</v>
      </c>
    </row>
    <row r="12769" spans="1:4">
      <c r="A12769" t="str">
        <f t="shared" si="199"/>
        <v>PRT-1985</v>
      </c>
      <c r="B12769" s="3" t="s">
        <v>505</v>
      </c>
      <c r="C12769" s="3" t="s">
        <v>86</v>
      </c>
      <c r="D12769" s="3">
        <v>10023613</v>
      </c>
    </row>
    <row r="12770" spans="1:4">
      <c r="A12770" t="str">
        <f t="shared" si="199"/>
        <v>PRT-1986</v>
      </c>
      <c r="B12770" s="3" t="s">
        <v>505</v>
      </c>
      <c r="C12770" s="3" t="s">
        <v>87</v>
      </c>
      <c r="D12770" s="3">
        <v>10032734</v>
      </c>
    </row>
    <row r="12771" spans="1:4">
      <c r="A12771" t="str">
        <f t="shared" si="199"/>
        <v>PRT-1987</v>
      </c>
      <c r="B12771" s="3" t="s">
        <v>505</v>
      </c>
      <c r="C12771" s="3" t="s">
        <v>88</v>
      </c>
      <c r="D12771" s="3">
        <v>10030031</v>
      </c>
    </row>
    <row r="12772" spans="1:4">
      <c r="A12772" t="str">
        <f t="shared" si="199"/>
        <v>PRT-1988</v>
      </c>
      <c r="B12772" s="3" t="s">
        <v>505</v>
      </c>
      <c r="C12772" s="3" t="s">
        <v>89</v>
      </c>
      <c r="D12772" s="3">
        <v>10019610</v>
      </c>
    </row>
    <row r="12773" spans="1:4">
      <c r="A12773" t="str">
        <f t="shared" si="199"/>
        <v>PRT-1989</v>
      </c>
      <c r="B12773" s="3" t="s">
        <v>505</v>
      </c>
      <c r="C12773" s="3" t="s">
        <v>90</v>
      </c>
      <c r="D12773" s="3">
        <v>10005000</v>
      </c>
    </row>
    <row r="12774" spans="1:4">
      <c r="A12774" t="str">
        <f t="shared" si="199"/>
        <v>PRT-1990</v>
      </c>
      <c r="B12774" s="3" t="s">
        <v>505</v>
      </c>
      <c r="C12774" s="3" t="s">
        <v>91</v>
      </c>
      <c r="D12774" s="3">
        <v>9983218</v>
      </c>
    </row>
    <row r="12775" spans="1:4">
      <c r="A12775" t="str">
        <f t="shared" si="199"/>
        <v>PRT-1991</v>
      </c>
      <c r="B12775" s="3" t="s">
        <v>505</v>
      </c>
      <c r="C12775" s="3" t="s">
        <v>92</v>
      </c>
      <c r="D12775" s="3">
        <v>9960235</v>
      </c>
    </row>
    <row r="12776" spans="1:4">
      <c r="A12776" t="str">
        <f t="shared" si="199"/>
        <v>PRT-1992</v>
      </c>
      <c r="B12776" s="3" t="s">
        <v>505</v>
      </c>
      <c r="C12776" s="3" t="s">
        <v>93</v>
      </c>
      <c r="D12776" s="3">
        <v>9952494</v>
      </c>
    </row>
    <row r="12777" spans="1:4">
      <c r="A12777" t="str">
        <f t="shared" si="199"/>
        <v>PRT-1993</v>
      </c>
      <c r="B12777" s="3" t="s">
        <v>505</v>
      </c>
      <c r="C12777" s="3" t="s">
        <v>94</v>
      </c>
      <c r="D12777" s="3">
        <v>9964675</v>
      </c>
    </row>
    <row r="12778" spans="1:4">
      <c r="A12778" t="str">
        <f t="shared" si="199"/>
        <v>PRT-1994</v>
      </c>
      <c r="B12778" s="3" t="s">
        <v>505</v>
      </c>
      <c r="C12778" s="3" t="s">
        <v>95</v>
      </c>
      <c r="D12778" s="3">
        <v>9991525</v>
      </c>
    </row>
    <row r="12779" spans="1:4">
      <c r="A12779" t="str">
        <f t="shared" si="199"/>
        <v>PRT-1995</v>
      </c>
      <c r="B12779" s="3" t="s">
        <v>505</v>
      </c>
      <c r="C12779" s="3" t="s">
        <v>96</v>
      </c>
      <c r="D12779" s="3">
        <v>10026176</v>
      </c>
    </row>
    <row r="12780" spans="1:4">
      <c r="A12780" t="str">
        <f t="shared" si="199"/>
        <v>PRT-1996</v>
      </c>
      <c r="B12780" s="3" t="s">
        <v>505</v>
      </c>
      <c r="C12780" s="3" t="s">
        <v>97</v>
      </c>
      <c r="D12780" s="3">
        <v>10063945</v>
      </c>
    </row>
    <row r="12781" spans="1:4">
      <c r="A12781" t="str">
        <f t="shared" si="199"/>
        <v>PRT-1997</v>
      </c>
      <c r="B12781" s="3" t="s">
        <v>505</v>
      </c>
      <c r="C12781" s="3" t="s">
        <v>98</v>
      </c>
      <c r="D12781" s="3">
        <v>10108977</v>
      </c>
    </row>
    <row r="12782" spans="1:4">
      <c r="A12782" t="str">
        <f t="shared" si="199"/>
        <v>PRT-1998</v>
      </c>
      <c r="B12782" s="3" t="s">
        <v>505</v>
      </c>
      <c r="C12782" s="3" t="s">
        <v>99</v>
      </c>
      <c r="D12782" s="3">
        <v>10160196</v>
      </c>
    </row>
    <row r="12783" spans="1:4">
      <c r="A12783" t="str">
        <f t="shared" si="199"/>
        <v>PRT-1999</v>
      </c>
      <c r="B12783" s="3" t="s">
        <v>505</v>
      </c>
      <c r="C12783" s="3" t="s">
        <v>100</v>
      </c>
      <c r="D12783" s="3">
        <v>10217828</v>
      </c>
    </row>
    <row r="12784" spans="1:4">
      <c r="A12784" t="str">
        <f t="shared" si="199"/>
        <v>PRT-2000</v>
      </c>
      <c r="B12784" s="3" t="s">
        <v>505</v>
      </c>
      <c r="C12784" s="3" t="s">
        <v>101</v>
      </c>
      <c r="D12784" s="3">
        <v>10289898</v>
      </c>
    </row>
    <row r="12785" spans="1:4">
      <c r="A12785" t="str">
        <f t="shared" si="199"/>
        <v>PRT-2001</v>
      </c>
      <c r="B12785" s="3" t="s">
        <v>505</v>
      </c>
      <c r="C12785" s="3" t="s">
        <v>102</v>
      </c>
      <c r="D12785" s="3">
        <v>10362722</v>
      </c>
    </row>
    <row r="12786" spans="1:4">
      <c r="A12786" t="str">
        <f t="shared" si="199"/>
        <v>PRT-2002</v>
      </c>
      <c r="B12786" s="3" t="s">
        <v>505</v>
      </c>
      <c r="C12786" s="3" t="s">
        <v>103</v>
      </c>
      <c r="D12786" s="3">
        <v>10419631</v>
      </c>
    </row>
    <row r="12787" spans="1:4">
      <c r="A12787" t="str">
        <f t="shared" si="199"/>
        <v>PRT-2003</v>
      </c>
      <c r="B12787" s="3" t="s">
        <v>505</v>
      </c>
      <c r="C12787" s="3" t="s">
        <v>104</v>
      </c>
      <c r="D12787" s="3">
        <v>10458821</v>
      </c>
    </row>
    <row r="12788" spans="1:4">
      <c r="A12788" t="str">
        <f t="shared" si="199"/>
        <v>PRT-2004</v>
      </c>
      <c r="B12788" s="3" t="s">
        <v>505</v>
      </c>
      <c r="C12788" s="3" t="s">
        <v>105</v>
      </c>
      <c r="D12788" s="3">
        <v>10483861</v>
      </c>
    </row>
    <row r="12789" spans="1:4">
      <c r="A12789" t="str">
        <f t="shared" si="199"/>
        <v>PRT-2005</v>
      </c>
      <c r="B12789" s="3" t="s">
        <v>505</v>
      </c>
      <c r="C12789" s="3" t="s">
        <v>106</v>
      </c>
      <c r="D12789" s="3">
        <v>10503330</v>
      </c>
    </row>
    <row r="12790" spans="1:4">
      <c r="A12790" t="str">
        <f t="shared" si="199"/>
        <v>PRT-2006</v>
      </c>
      <c r="B12790" s="3" t="s">
        <v>505</v>
      </c>
      <c r="C12790" s="3" t="s">
        <v>107</v>
      </c>
      <c r="D12790" s="3">
        <v>10522288</v>
      </c>
    </row>
    <row r="12791" spans="1:4">
      <c r="A12791" t="str">
        <f t="shared" si="199"/>
        <v>PRT-2007</v>
      </c>
      <c r="B12791" s="3" t="s">
        <v>505</v>
      </c>
      <c r="C12791" s="3" t="s">
        <v>108</v>
      </c>
      <c r="D12791" s="3">
        <v>10542964</v>
      </c>
    </row>
    <row r="12792" spans="1:4">
      <c r="A12792" t="str">
        <f t="shared" si="199"/>
        <v>PRT-2008</v>
      </c>
      <c r="B12792" s="3" t="s">
        <v>505</v>
      </c>
      <c r="C12792" s="3" t="s">
        <v>109</v>
      </c>
      <c r="D12792" s="3">
        <v>10558177</v>
      </c>
    </row>
    <row r="12793" spans="1:4">
      <c r="A12793" t="str">
        <f t="shared" si="199"/>
        <v>PRT-2009</v>
      </c>
      <c r="B12793" s="3" t="s">
        <v>505</v>
      </c>
      <c r="C12793" s="3" t="s">
        <v>110</v>
      </c>
      <c r="D12793" s="3">
        <v>10568247</v>
      </c>
    </row>
    <row r="12794" spans="1:4">
      <c r="A12794" t="str">
        <f t="shared" si="199"/>
        <v>PRT-2010</v>
      </c>
      <c r="B12794" s="3" t="s">
        <v>505</v>
      </c>
      <c r="C12794" s="3" t="s">
        <v>111</v>
      </c>
      <c r="D12794" s="3">
        <v>10573100</v>
      </c>
    </row>
    <row r="12795" spans="1:4">
      <c r="A12795" t="str">
        <f t="shared" si="199"/>
        <v>PRT-2011</v>
      </c>
      <c r="B12795" s="3" t="s">
        <v>505</v>
      </c>
      <c r="C12795" s="3" t="s">
        <v>112</v>
      </c>
      <c r="D12795" s="3">
        <v>10557560</v>
      </c>
    </row>
    <row r="12796" spans="1:4">
      <c r="A12796" t="str">
        <f t="shared" si="199"/>
        <v>PRT-2012</v>
      </c>
      <c r="B12796" s="3" t="s">
        <v>505</v>
      </c>
      <c r="C12796" s="3" t="s">
        <v>113</v>
      </c>
      <c r="D12796" s="3">
        <v>10514844</v>
      </c>
    </row>
    <row r="12797" spans="1:4">
      <c r="A12797" t="str">
        <f t="shared" si="199"/>
        <v>PRT-2013</v>
      </c>
      <c r="B12797" s="3" t="s">
        <v>505</v>
      </c>
      <c r="C12797" s="3" t="s">
        <v>114</v>
      </c>
      <c r="D12797" s="3">
        <v>10457295</v>
      </c>
    </row>
    <row r="12798" spans="1:4">
      <c r="A12798" t="str">
        <f t="shared" si="199"/>
        <v>PRT-2014</v>
      </c>
      <c r="B12798" s="3" t="s">
        <v>505</v>
      </c>
      <c r="C12798" s="3" t="s">
        <v>115</v>
      </c>
      <c r="D12798" s="3">
        <v>10401062</v>
      </c>
    </row>
    <row r="12799" spans="1:4">
      <c r="A12799" t="str">
        <f t="shared" si="199"/>
        <v>PRT-2015</v>
      </c>
      <c r="B12799" s="3" t="s">
        <v>505</v>
      </c>
      <c r="C12799" s="3" t="s">
        <v>116</v>
      </c>
      <c r="D12799" s="3">
        <v>10358076</v>
      </c>
    </row>
    <row r="12800" spans="1:4">
      <c r="A12800" t="str">
        <f t="shared" si="199"/>
        <v>PRT-2016</v>
      </c>
      <c r="B12800" s="3" t="s">
        <v>505</v>
      </c>
      <c r="C12800" s="3" t="s">
        <v>117</v>
      </c>
      <c r="D12800" s="3">
        <v>10325452</v>
      </c>
    </row>
    <row r="12801" spans="1:4">
      <c r="A12801" t="str">
        <f t="shared" si="199"/>
        <v>PRT-2017</v>
      </c>
      <c r="B12801" s="3" t="s">
        <v>505</v>
      </c>
      <c r="C12801" s="3" t="s">
        <v>118</v>
      </c>
      <c r="D12801" s="3">
        <v>10300300</v>
      </c>
    </row>
    <row r="12802" spans="1:4">
      <c r="A12802" t="str">
        <f t="shared" si="199"/>
        <v>PRT-2018</v>
      </c>
      <c r="B12802" s="3" t="s">
        <v>505</v>
      </c>
      <c r="C12802" s="3" t="s">
        <v>119</v>
      </c>
      <c r="D12802" s="3">
        <v>10283822</v>
      </c>
    </row>
    <row r="12803" spans="1:4">
      <c r="A12803" t="str">
        <f t="shared" ref="A12803:A12866" si="200">B12803&amp;"-"&amp;C12803</f>
        <v>PRT-2019</v>
      </c>
      <c r="B12803" s="3" t="s">
        <v>505</v>
      </c>
      <c r="C12803" s="3" t="s">
        <v>120</v>
      </c>
      <c r="D12803" s="3">
        <v>10286263</v>
      </c>
    </row>
    <row r="12804" spans="1:4">
      <c r="A12804" t="str">
        <f t="shared" si="200"/>
        <v>PRT-2020</v>
      </c>
      <c r="B12804" s="3" t="s">
        <v>505</v>
      </c>
      <c r="C12804" s="3" t="s">
        <v>121</v>
      </c>
      <c r="D12804" s="3">
        <v>10297081</v>
      </c>
    </row>
    <row r="12805" spans="1:4">
      <c r="A12805" t="str">
        <f t="shared" si="200"/>
        <v>PRT-2021</v>
      </c>
      <c r="B12805" s="3" t="s">
        <v>505</v>
      </c>
      <c r="C12805" s="3" t="s">
        <v>122</v>
      </c>
      <c r="D12805" s="3">
        <v>10325147</v>
      </c>
    </row>
    <row r="12806" spans="1:4">
      <c r="A12806" t="str">
        <f t="shared" si="200"/>
        <v>PRT-2022</v>
      </c>
      <c r="B12806" s="3" t="s">
        <v>505</v>
      </c>
      <c r="C12806" s="3" t="s">
        <v>123</v>
      </c>
      <c r="D12806" s="3">
        <v>10379007</v>
      </c>
    </row>
    <row r="12807" spans="1:4">
      <c r="A12807" t="str">
        <f t="shared" si="200"/>
        <v>PRY-Country Name</v>
      </c>
      <c r="B12807" s="3" t="s">
        <v>507</v>
      </c>
      <c r="C12807" s="3" t="s">
        <v>57</v>
      </c>
      <c r="D12807" s="3" t="s">
        <v>842</v>
      </c>
    </row>
    <row r="12808" spans="1:4">
      <c r="A12808" t="str">
        <f t="shared" si="200"/>
        <v>PRY-Indicator Name</v>
      </c>
      <c r="B12808" s="3" t="s">
        <v>507</v>
      </c>
      <c r="C12808" s="3" t="s">
        <v>59</v>
      </c>
      <c r="D12808" s="3" t="s">
        <v>651</v>
      </c>
    </row>
    <row r="12809" spans="1:4">
      <c r="A12809" t="str">
        <f t="shared" si="200"/>
        <v>PRY-Indicator Code</v>
      </c>
      <c r="B12809" s="3" t="s">
        <v>507</v>
      </c>
      <c r="C12809" s="3" t="s">
        <v>60</v>
      </c>
      <c r="D12809" s="3" t="s">
        <v>652</v>
      </c>
    </row>
    <row r="12810" spans="1:4">
      <c r="A12810" t="str">
        <f t="shared" si="200"/>
        <v>PRY-1960</v>
      </c>
      <c r="B12810" s="3" t="s">
        <v>507</v>
      </c>
      <c r="C12810" s="3" t="s">
        <v>61</v>
      </c>
      <c r="D12810" s="3">
        <v>1894829</v>
      </c>
    </row>
    <row r="12811" spans="1:4">
      <c r="A12811" t="str">
        <f t="shared" si="200"/>
        <v>PRY-1961</v>
      </c>
      <c r="B12811" s="3" t="s">
        <v>507</v>
      </c>
      <c r="C12811" s="3" t="s">
        <v>62</v>
      </c>
      <c r="D12811" s="3">
        <v>1941208</v>
      </c>
    </row>
    <row r="12812" spans="1:4">
      <c r="A12812" t="str">
        <f t="shared" si="200"/>
        <v>PRY-1962</v>
      </c>
      <c r="B12812" s="3" t="s">
        <v>507</v>
      </c>
      <c r="C12812" s="3" t="s">
        <v>63</v>
      </c>
      <c r="D12812" s="3">
        <v>1989376</v>
      </c>
    </row>
    <row r="12813" spans="1:4">
      <c r="A12813" t="str">
        <f t="shared" si="200"/>
        <v>PRY-1963</v>
      </c>
      <c r="B12813" s="3" t="s">
        <v>507</v>
      </c>
      <c r="C12813" s="3" t="s">
        <v>64</v>
      </c>
      <c r="D12813" s="3">
        <v>2039390</v>
      </c>
    </row>
    <row r="12814" spans="1:4">
      <c r="A12814" t="str">
        <f t="shared" si="200"/>
        <v>PRY-1964</v>
      </c>
      <c r="B12814" s="3" t="s">
        <v>507</v>
      </c>
      <c r="C12814" s="3" t="s">
        <v>65</v>
      </c>
      <c r="D12814" s="3">
        <v>2090840</v>
      </c>
    </row>
    <row r="12815" spans="1:4">
      <c r="A12815" t="str">
        <f t="shared" si="200"/>
        <v>PRY-1965</v>
      </c>
      <c r="B12815" s="3" t="s">
        <v>507</v>
      </c>
      <c r="C12815" s="3" t="s">
        <v>66</v>
      </c>
      <c r="D12815" s="3">
        <v>2143153</v>
      </c>
    </row>
    <row r="12816" spans="1:4">
      <c r="A12816" t="str">
        <f t="shared" si="200"/>
        <v>PRY-1966</v>
      </c>
      <c r="B12816" s="3" t="s">
        <v>507</v>
      </c>
      <c r="C12816" s="3" t="s">
        <v>67</v>
      </c>
      <c r="D12816" s="3">
        <v>2195955</v>
      </c>
    </row>
    <row r="12817" spans="1:4">
      <c r="A12817" t="str">
        <f t="shared" si="200"/>
        <v>PRY-1967</v>
      </c>
      <c r="B12817" s="3" t="s">
        <v>507</v>
      </c>
      <c r="C12817" s="3" t="s">
        <v>68</v>
      </c>
      <c r="D12817" s="3">
        <v>2248882</v>
      </c>
    </row>
    <row r="12818" spans="1:4">
      <c r="A12818" t="str">
        <f t="shared" si="200"/>
        <v>PRY-1968</v>
      </c>
      <c r="B12818" s="3" t="s">
        <v>507</v>
      </c>
      <c r="C12818" s="3" t="s">
        <v>69</v>
      </c>
      <c r="D12818" s="3">
        <v>2301887</v>
      </c>
    </row>
    <row r="12819" spans="1:4">
      <c r="A12819" t="str">
        <f t="shared" si="200"/>
        <v>PRY-1969</v>
      </c>
      <c r="B12819" s="3" t="s">
        <v>507</v>
      </c>
      <c r="C12819" s="3" t="s">
        <v>70</v>
      </c>
      <c r="D12819" s="3">
        <v>2355122</v>
      </c>
    </row>
    <row r="12820" spans="1:4">
      <c r="A12820" t="str">
        <f t="shared" si="200"/>
        <v>PRY-1970</v>
      </c>
      <c r="B12820" s="3" t="s">
        <v>507</v>
      </c>
      <c r="C12820" s="3" t="s">
        <v>71</v>
      </c>
      <c r="D12820" s="3">
        <v>2408787</v>
      </c>
    </row>
    <row r="12821" spans="1:4">
      <c r="A12821" t="str">
        <f t="shared" si="200"/>
        <v>PRY-1971</v>
      </c>
      <c r="B12821" s="3" t="s">
        <v>507</v>
      </c>
      <c r="C12821" s="3" t="s">
        <v>72</v>
      </c>
      <c r="D12821" s="3">
        <v>2463777</v>
      </c>
    </row>
    <row r="12822" spans="1:4">
      <c r="A12822" t="str">
        <f t="shared" si="200"/>
        <v>PRY-1972</v>
      </c>
      <c r="B12822" s="3" t="s">
        <v>507</v>
      </c>
      <c r="C12822" s="3" t="s">
        <v>73</v>
      </c>
      <c r="D12822" s="3">
        <v>2521508</v>
      </c>
    </row>
    <row r="12823" spans="1:4">
      <c r="A12823" t="str">
        <f t="shared" si="200"/>
        <v>PRY-1973</v>
      </c>
      <c r="B12823" s="3" t="s">
        <v>507</v>
      </c>
      <c r="C12823" s="3" t="s">
        <v>74</v>
      </c>
      <c r="D12823" s="3">
        <v>2583160</v>
      </c>
    </row>
    <row r="12824" spans="1:4">
      <c r="A12824" t="str">
        <f t="shared" si="200"/>
        <v>PRY-1974</v>
      </c>
      <c r="B12824" s="3" t="s">
        <v>507</v>
      </c>
      <c r="C12824" s="3" t="s">
        <v>75</v>
      </c>
      <c r="D12824" s="3">
        <v>2648082</v>
      </c>
    </row>
    <row r="12825" spans="1:4">
      <c r="A12825" t="str">
        <f t="shared" si="200"/>
        <v>PRY-1975</v>
      </c>
      <c r="B12825" s="3" t="s">
        <v>507</v>
      </c>
      <c r="C12825" s="3" t="s">
        <v>76</v>
      </c>
      <c r="D12825" s="3">
        <v>2714664</v>
      </c>
    </row>
    <row r="12826" spans="1:4">
      <c r="A12826" t="str">
        <f t="shared" si="200"/>
        <v>PRY-1976</v>
      </c>
      <c r="B12826" s="3" t="s">
        <v>507</v>
      </c>
      <c r="C12826" s="3" t="s">
        <v>77</v>
      </c>
      <c r="D12826" s="3">
        <v>2782624</v>
      </c>
    </row>
    <row r="12827" spans="1:4">
      <c r="A12827" t="str">
        <f t="shared" si="200"/>
        <v>PRY-1977</v>
      </c>
      <c r="B12827" s="3" t="s">
        <v>507</v>
      </c>
      <c r="C12827" s="3" t="s">
        <v>78</v>
      </c>
      <c r="D12827" s="3">
        <v>2852430</v>
      </c>
    </row>
    <row r="12828" spans="1:4">
      <c r="A12828" t="str">
        <f t="shared" si="200"/>
        <v>PRY-1978</v>
      </c>
      <c r="B12828" s="3" t="s">
        <v>507</v>
      </c>
      <c r="C12828" s="3" t="s">
        <v>79</v>
      </c>
      <c r="D12828" s="3">
        <v>2924370</v>
      </c>
    </row>
    <row r="12829" spans="1:4">
      <c r="A12829" t="str">
        <f t="shared" si="200"/>
        <v>PRY-1979</v>
      </c>
      <c r="B12829" s="3" t="s">
        <v>507</v>
      </c>
      <c r="C12829" s="3" t="s">
        <v>80</v>
      </c>
      <c r="D12829" s="3">
        <v>2999415</v>
      </c>
    </row>
    <row r="12830" spans="1:4">
      <c r="A12830" t="str">
        <f t="shared" si="200"/>
        <v>PRY-1980</v>
      </c>
      <c r="B12830" s="3" t="s">
        <v>507</v>
      </c>
      <c r="C12830" s="3" t="s">
        <v>81</v>
      </c>
      <c r="D12830" s="3">
        <v>3078912</v>
      </c>
    </row>
    <row r="12831" spans="1:4">
      <c r="A12831" t="str">
        <f t="shared" si="200"/>
        <v>PRY-1981</v>
      </c>
      <c r="B12831" s="3" t="s">
        <v>507</v>
      </c>
      <c r="C12831" s="3" t="s">
        <v>82</v>
      </c>
      <c r="D12831" s="3">
        <v>3163299</v>
      </c>
    </row>
    <row r="12832" spans="1:4">
      <c r="A12832" t="str">
        <f t="shared" si="200"/>
        <v>PRY-1982</v>
      </c>
      <c r="B12832" s="3" t="s">
        <v>507</v>
      </c>
      <c r="C12832" s="3" t="s">
        <v>83</v>
      </c>
      <c r="D12832" s="3">
        <v>3251678</v>
      </c>
    </row>
    <row r="12833" spans="1:4">
      <c r="A12833" t="str">
        <f t="shared" si="200"/>
        <v>PRY-1983</v>
      </c>
      <c r="B12833" s="3" t="s">
        <v>507</v>
      </c>
      <c r="C12833" s="3" t="s">
        <v>84</v>
      </c>
      <c r="D12833" s="3">
        <v>3343276</v>
      </c>
    </row>
    <row r="12834" spans="1:4">
      <c r="A12834" t="str">
        <f t="shared" si="200"/>
        <v>PRY-1984</v>
      </c>
      <c r="B12834" s="3" t="s">
        <v>507</v>
      </c>
      <c r="C12834" s="3" t="s">
        <v>85</v>
      </c>
      <c r="D12834" s="3">
        <v>3437892</v>
      </c>
    </row>
    <row r="12835" spans="1:4">
      <c r="A12835" t="str">
        <f t="shared" si="200"/>
        <v>PRY-1985</v>
      </c>
      <c r="B12835" s="3" t="s">
        <v>507</v>
      </c>
      <c r="C12835" s="3" t="s">
        <v>86</v>
      </c>
      <c r="D12835" s="3">
        <v>3535498</v>
      </c>
    </row>
    <row r="12836" spans="1:4">
      <c r="A12836" t="str">
        <f t="shared" si="200"/>
        <v>PRY-1986</v>
      </c>
      <c r="B12836" s="3" t="s">
        <v>507</v>
      </c>
      <c r="C12836" s="3" t="s">
        <v>87</v>
      </c>
      <c r="D12836" s="3">
        <v>3636027</v>
      </c>
    </row>
    <row r="12837" spans="1:4">
      <c r="A12837" t="str">
        <f t="shared" si="200"/>
        <v>PRY-1987</v>
      </c>
      <c r="B12837" s="3" t="s">
        <v>507</v>
      </c>
      <c r="C12837" s="3" t="s">
        <v>88</v>
      </c>
      <c r="D12837" s="3">
        <v>3739050</v>
      </c>
    </row>
    <row r="12838" spans="1:4">
      <c r="A12838" t="str">
        <f t="shared" si="200"/>
        <v>PRY-1988</v>
      </c>
      <c r="B12838" s="3" t="s">
        <v>507</v>
      </c>
      <c r="C12838" s="3" t="s">
        <v>89</v>
      </c>
      <c r="D12838" s="3">
        <v>3844437</v>
      </c>
    </row>
    <row r="12839" spans="1:4">
      <c r="A12839" t="str">
        <f t="shared" si="200"/>
        <v>PRY-1989</v>
      </c>
      <c r="B12839" s="3" t="s">
        <v>507</v>
      </c>
      <c r="C12839" s="3" t="s">
        <v>90</v>
      </c>
      <c r="D12839" s="3">
        <v>3951288</v>
      </c>
    </row>
    <row r="12840" spans="1:4">
      <c r="A12840" t="str">
        <f t="shared" si="200"/>
        <v>PRY-1990</v>
      </c>
      <c r="B12840" s="3" t="s">
        <v>507</v>
      </c>
      <c r="C12840" s="3" t="s">
        <v>91</v>
      </c>
      <c r="D12840" s="3">
        <v>4059195</v>
      </c>
    </row>
    <row r="12841" spans="1:4">
      <c r="A12841" t="str">
        <f t="shared" si="200"/>
        <v>PRY-1991</v>
      </c>
      <c r="B12841" s="3" t="s">
        <v>507</v>
      </c>
      <c r="C12841" s="3" t="s">
        <v>92</v>
      </c>
      <c r="D12841" s="3">
        <v>4167996</v>
      </c>
    </row>
    <row r="12842" spans="1:4">
      <c r="A12842" t="str">
        <f t="shared" si="200"/>
        <v>PRY-1992</v>
      </c>
      <c r="B12842" s="3" t="s">
        <v>507</v>
      </c>
      <c r="C12842" s="3" t="s">
        <v>93</v>
      </c>
      <c r="D12842" s="3">
        <v>4277051</v>
      </c>
    </row>
    <row r="12843" spans="1:4">
      <c r="A12843" t="str">
        <f t="shared" si="200"/>
        <v>PRY-1993</v>
      </c>
      <c r="B12843" s="3" t="s">
        <v>507</v>
      </c>
      <c r="C12843" s="3" t="s">
        <v>94</v>
      </c>
      <c r="D12843" s="3">
        <v>4386202</v>
      </c>
    </row>
    <row r="12844" spans="1:4">
      <c r="A12844" t="str">
        <f t="shared" si="200"/>
        <v>PRY-1994</v>
      </c>
      <c r="B12844" s="3" t="s">
        <v>507</v>
      </c>
      <c r="C12844" s="3" t="s">
        <v>95</v>
      </c>
      <c r="D12844" s="3">
        <v>4495301</v>
      </c>
    </row>
    <row r="12845" spans="1:4">
      <c r="A12845" t="str">
        <f t="shared" si="200"/>
        <v>PRY-1995</v>
      </c>
      <c r="B12845" s="3" t="s">
        <v>507</v>
      </c>
      <c r="C12845" s="3" t="s">
        <v>96</v>
      </c>
      <c r="D12845" s="3">
        <v>4603917</v>
      </c>
    </row>
    <row r="12846" spans="1:4">
      <c r="A12846" t="str">
        <f t="shared" si="200"/>
        <v>PRY-1996</v>
      </c>
      <c r="B12846" s="3" t="s">
        <v>507</v>
      </c>
      <c r="C12846" s="3" t="s">
        <v>97</v>
      </c>
      <c r="D12846" s="3">
        <v>4711655</v>
      </c>
    </row>
    <row r="12847" spans="1:4">
      <c r="A12847" t="str">
        <f t="shared" si="200"/>
        <v>PRY-1997</v>
      </c>
      <c r="B12847" s="3" t="s">
        <v>507</v>
      </c>
      <c r="C12847" s="3" t="s">
        <v>98</v>
      </c>
      <c r="D12847" s="3">
        <v>4818289</v>
      </c>
    </row>
    <row r="12848" spans="1:4">
      <c r="A12848" t="str">
        <f t="shared" si="200"/>
        <v>PRY-1998</v>
      </c>
      <c r="B12848" s="3" t="s">
        <v>507</v>
      </c>
      <c r="C12848" s="3" t="s">
        <v>99</v>
      </c>
      <c r="D12848" s="3">
        <v>4923449</v>
      </c>
    </row>
    <row r="12849" spans="1:4">
      <c r="A12849" t="str">
        <f t="shared" si="200"/>
        <v>PRY-1999</v>
      </c>
      <c r="B12849" s="3" t="s">
        <v>507</v>
      </c>
      <c r="C12849" s="3" t="s">
        <v>100</v>
      </c>
      <c r="D12849" s="3">
        <v>5026031</v>
      </c>
    </row>
    <row r="12850" spans="1:4">
      <c r="A12850" t="str">
        <f t="shared" si="200"/>
        <v>PRY-2000</v>
      </c>
      <c r="B12850" s="3" t="s">
        <v>507</v>
      </c>
      <c r="C12850" s="3" t="s">
        <v>101</v>
      </c>
      <c r="D12850" s="3">
        <v>5123819</v>
      </c>
    </row>
    <row r="12851" spans="1:4">
      <c r="A12851" t="str">
        <f t="shared" si="200"/>
        <v>PRY-2001</v>
      </c>
      <c r="B12851" s="3" t="s">
        <v>507</v>
      </c>
      <c r="C12851" s="3" t="s">
        <v>102</v>
      </c>
      <c r="D12851" s="3">
        <v>5211541</v>
      </c>
    </row>
    <row r="12852" spans="1:4">
      <c r="A12852" t="str">
        <f t="shared" si="200"/>
        <v>PRY-2002</v>
      </c>
      <c r="B12852" s="3" t="s">
        <v>507</v>
      </c>
      <c r="C12852" s="3" t="s">
        <v>103</v>
      </c>
      <c r="D12852" s="3">
        <v>5286512</v>
      </c>
    </row>
    <row r="12853" spans="1:4">
      <c r="A12853" t="str">
        <f t="shared" si="200"/>
        <v>PRY-2003</v>
      </c>
      <c r="B12853" s="3" t="s">
        <v>507</v>
      </c>
      <c r="C12853" s="3" t="s">
        <v>104</v>
      </c>
      <c r="D12853" s="3">
        <v>5353254</v>
      </c>
    </row>
    <row r="12854" spans="1:4">
      <c r="A12854" t="str">
        <f t="shared" si="200"/>
        <v>PRY-2004</v>
      </c>
      <c r="B12854" s="3" t="s">
        <v>507</v>
      </c>
      <c r="C12854" s="3" t="s">
        <v>105</v>
      </c>
      <c r="D12854" s="3">
        <v>5416324</v>
      </c>
    </row>
    <row r="12855" spans="1:4">
      <c r="A12855" t="str">
        <f t="shared" si="200"/>
        <v>PRY-2005</v>
      </c>
      <c r="B12855" s="3" t="s">
        <v>507</v>
      </c>
      <c r="C12855" s="3" t="s">
        <v>106</v>
      </c>
      <c r="D12855" s="3">
        <v>5476878</v>
      </c>
    </row>
    <row r="12856" spans="1:4">
      <c r="A12856" t="str">
        <f t="shared" si="200"/>
        <v>PRY-2006</v>
      </c>
      <c r="B12856" s="3" t="s">
        <v>507</v>
      </c>
      <c r="C12856" s="3" t="s">
        <v>107</v>
      </c>
      <c r="D12856" s="3">
        <v>5534675</v>
      </c>
    </row>
    <row r="12857" spans="1:4">
      <c r="A12857" t="str">
        <f t="shared" si="200"/>
        <v>PRY-2007</v>
      </c>
      <c r="B12857" s="3" t="s">
        <v>507</v>
      </c>
      <c r="C12857" s="3" t="s">
        <v>108</v>
      </c>
      <c r="D12857" s="3">
        <v>5590145</v>
      </c>
    </row>
    <row r="12858" spans="1:4">
      <c r="A12858" t="str">
        <f t="shared" si="200"/>
        <v>PRY-2008</v>
      </c>
      <c r="B12858" s="3" t="s">
        <v>507</v>
      </c>
      <c r="C12858" s="3" t="s">
        <v>109</v>
      </c>
      <c r="D12858" s="3">
        <v>5645148</v>
      </c>
    </row>
    <row r="12859" spans="1:4">
      <c r="A12859" t="str">
        <f t="shared" si="200"/>
        <v>PRY-2009</v>
      </c>
      <c r="B12859" s="3" t="s">
        <v>507</v>
      </c>
      <c r="C12859" s="3" t="s">
        <v>110</v>
      </c>
      <c r="D12859" s="3">
        <v>5702574</v>
      </c>
    </row>
    <row r="12860" spans="1:4">
      <c r="A12860" t="str">
        <f t="shared" si="200"/>
        <v>PRY-2010</v>
      </c>
      <c r="B12860" s="3" t="s">
        <v>507</v>
      </c>
      <c r="C12860" s="3" t="s">
        <v>111</v>
      </c>
      <c r="D12860" s="3">
        <v>5768613</v>
      </c>
    </row>
    <row r="12861" spans="1:4">
      <c r="A12861" t="str">
        <f t="shared" si="200"/>
        <v>PRY-2011</v>
      </c>
      <c r="B12861" s="3" t="s">
        <v>507</v>
      </c>
      <c r="C12861" s="3" t="s">
        <v>112</v>
      </c>
      <c r="D12861" s="3">
        <v>5843939</v>
      </c>
    </row>
    <row r="12862" spans="1:4">
      <c r="A12862" t="str">
        <f t="shared" si="200"/>
        <v>PRY-2012</v>
      </c>
      <c r="B12862" s="3" t="s">
        <v>507</v>
      </c>
      <c r="C12862" s="3" t="s">
        <v>113</v>
      </c>
      <c r="D12862" s="3">
        <v>5923322</v>
      </c>
    </row>
    <row r="12863" spans="1:4">
      <c r="A12863" t="str">
        <f t="shared" si="200"/>
        <v>PRY-2013</v>
      </c>
      <c r="B12863" s="3" t="s">
        <v>507</v>
      </c>
      <c r="C12863" s="3" t="s">
        <v>114</v>
      </c>
      <c r="D12863" s="3">
        <v>6005652</v>
      </c>
    </row>
    <row r="12864" spans="1:4">
      <c r="A12864" t="str">
        <f t="shared" si="200"/>
        <v>PRY-2014</v>
      </c>
      <c r="B12864" s="3" t="s">
        <v>507</v>
      </c>
      <c r="C12864" s="3" t="s">
        <v>115</v>
      </c>
      <c r="D12864" s="3">
        <v>6090721</v>
      </c>
    </row>
    <row r="12865" spans="1:4">
      <c r="A12865" t="str">
        <f t="shared" si="200"/>
        <v>PRY-2015</v>
      </c>
      <c r="B12865" s="3" t="s">
        <v>507</v>
      </c>
      <c r="C12865" s="3" t="s">
        <v>116</v>
      </c>
      <c r="D12865" s="3">
        <v>6177950</v>
      </c>
    </row>
    <row r="12866" spans="1:4">
      <c r="A12866" t="str">
        <f t="shared" si="200"/>
        <v>PRY-2016</v>
      </c>
      <c r="B12866" s="3" t="s">
        <v>507</v>
      </c>
      <c r="C12866" s="3" t="s">
        <v>117</v>
      </c>
      <c r="D12866" s="3">
        <v>6266615</v>
      </c>
    </row>
    <row r="12867" spans="1:4">
      <c r="A12867" t="str">
        <f t="shared" ref="A12867:A12930" si="201">B12867&amp;"-"&amp;C12867</f>
        <v>PRY-2017</v>
      </c>
      <c r="B12867" s="3" t="s">
        <v>507</v>
      </c>
      <c r="C12867" s="3" t="s">
        <v>118</v>
      </c>
      <c r="D12867" s="3">
        <v>6355404</v>
      </c>
    </row>
    <row r="12868" spans="1:4">
      <c r="A12868" t="str">
        <f t="shared" si="201"/>
        <v>PRY-2018</v>
      </c>
      <c r="B12868" s="3" t="s">
        <v>507</v>
      </c>
      <c r="C12868" s="3" t="s">
        <v>119</v>
      </c>
      <c r="D12868" s="3">
        <v>6443328</v>
      </c>
    </row>
    <row r="12869" spans="1:4">
      <c r="A12869" t="str">
        <f t="shared" si="201"/>
        <v>PRY-2019</v>
      </c>
      <c r="B12869" s="3" t="s">
        <v>507</v>
      </c>
      <c r="C12869" s="3" t="s">
        <v>120</v>
      </c>
      <c r="D12869" s="3">
        <v>6530026</v>
      </c>
    </row>
    <row r="12870" spans="1:4">
      <c r="A12870" t="str">
        <f t="shared" si="201"/>
        <v>PRY-2020</v>
      </c>
      <c r="B12870" s="3" t="s">
        <v>507</v>
      </c>
      <c r="C12870" s="3" t="s">
        <v>121</v>
      </c>
      <c r="D12870" s="3">
        <v>6618695</v>
      </c>
    </row>
    <row r="12871" spans="1:4">
      <c r="A12871" t="str">
        <f t="shared" si="201"/>
        <v>PRY-2021</v>
      </c>
      <c r="B12871" s="3" t="s">
        <v>507</v>
      </c>
      <c r="C12871" s="3" t="s">
        <v>122</v>
      </c>
      <c r="D12871" s="3">
        <v>6703799</v>
      </c>
    </row>
    <row r="12872" spans="1:4">
      <c r="A12872" t="str">
        <f t="shared" si="201"/>
        <v>PRY-2022</v>
      </c>
      <c r="B12872" s="3" t="s">
        <v>507</v>
      </c>
      <c r="C12872" s="3" t="s">
        <v>123</v>
      </c>
      <c r="D12872" s="3">
        <v>6780744</v>
      </c>
    </row>
    <row r="12873" spans="1:4">
      <c r="A12873" t="str">
        <f t="shared" si="201"/>
        <v>PSE-Country Name</v>
      </c>
      <c r="B12873" s="3" t="s">
        <v>509</v>
      </c>
      <c r="C12873" s="3" t="s">
        <v>57</v>
      </c>
      <c r="D12873" s="3" t="s">
        <v>843</v>
      </c>
    </row>
    <row r="12874" spans="1:4">
      <c r="A12874" t="str">
        <f t="shared" si="201"/>
        <v>PSE-Indicator Name</v>
      </c>
      <c r="B12874" s="3" t="s">
        <v>509</v>
      </c>
      <c r="C12874" s="3" t="s">
        <v>59</v>
      </c>
      <c r="D12874" s="3" t="s">
        <v>651</v>
      </c>
    </row>
    <row r="12875" spans="1:4">
      <c r="A12875" t="str">
        <f t="shared" si="201"/>
        <v>PSE-Indicator Code</v>
      </c>
      <c r="B12875" s="3" t="s">
        <v>509</v>
      </c>
      <c r="C12875" s="3" t="s">
        <v>60</v>
      </c>
      <c r="D12875" s="3" t="s">
        <v>652</v>
      </c>
    </row>
    <row r="12876" spans="1:4">
      <c r="A12876" t="str">
        <f t="shared" si="201"/>
        <v>PSE-1990</v>
      </c>
      <c r="B12876" s="3" t="s">
        <v>509</v>
      </c>
      <c r="C12876" s="3" t="s">
        <v>91</v>
      </c>
      <c r="D12876" s="3">
        <v>1978248</v>
      </c>
    </row>
    <row r="12877" spans="1:4">
      <c r="A12877" t="str">
        <f t="shared" si="201"/>
        <v>PSE-1991</v>
      </c>
      <c r="B12877" s="3" t="s">
        <v>509</v>
      </c>
      <c r="C12877" s="3" t="s">
        <v>92</v>
      </c>
      <c r="D12877" s="3">
        <v>2068845</v>
      </c>
    </row>
    <row r="12878" spans="1:4">
      <c r="A12878" t="str">
        <f t="shared" si="201"/>
        <v>PSE-1992</v>
      </c>
      <c r="B12878" s="3" t="s">
        <v>509</v>
      </c>
      <c r="C12878" s="3" t="s">
        <v>93</v>
      </c>
      <c r="D12878" s="3">
        <v>2163591</v>
      </c>
    </row>
    <row r="12879" spans="1:4">
      <c r="A12879" t="str">
        <f t="shared" si="201"/>
        <v>PSE-1993</v>
      </c>
      <c r="B12879" s="3" t="s">
        <v>509</v>
      </c>
      <c r="C12879" s="3" t="s">
        <v>94</v>
      </c>
      <c r="D12879" s="3">
        <v>2262676</v>
      </c>
    </row>
    <row r="12880" spans="1:4">
      <c r="A12880" t="str">
        <f t="shared" si="201"/>
        <v>PSE-1994</v>
      </c>
      <c r="B12880" s="3" t="s">
        <v>509</v>
      </c>
      <c r="C12880" s="3" t="s">
        <v>95</v>
      </c>
      <c r="D12880" s="3">
        <v>2366298</v>
      </c>
    </row>
    <row r="12881" spans="1:4">
      <c r="A12881" t="str">
        <f t="shared" si="201"/>
        <v>PSE-1995</v>
      </c>
      <c r="B12881" s="3" t="s">
        <v>509</v>
      </c>
      <c r="C12881" s="3" t="s">
        <v>96</v>
      </c>
      <c r="D12881" s="3">
        <v>2474666</v>
      </c>
    </row>
    <row r="12882" spans="1:4">
      <c r="A12882" t="str">
        <f t="shared" si="201"/>
        <v>PSE-1996</v>
      </c>
      <c r="B12882" s="3" t="s">
        <v>509</v>
      </c>
      <c r="C12882" s="3" t="s">
        <v>97</v>
      </c>
      <c r="D12882" s="3">
        <v>2587997</v>
      </c>
    </row>
    <row r="12883" spans="1:4">
      <c r="A12883" t="str">
        <f t="shared" si="201"/>
        <v>PSE-1997</v>
      </c>
      <c r="B12883" s="3" t="s">
        <v>509</v>
      </c>
      <c r="C12883" s="3" t="s">
        <v>98</v>
      </c>
      <c r="D12883" s="3">
        <v>2706518</v>
      </c>
    </row>
    <row r="12884" spans="1:4">
      <c r="A12884" t="str">
        <f t="shared" si="201"/>
        <v>PSE-1998</v>
      </c>
      <c r="B12884" s="3" t="s">
        <v>509</v>
      </c>
      <c r="C12884" s="3" t="s">
        <v>99</v>
      </c>
      <c r="D12884" s="3">
        <v>2776568</v>
      </c>
    </row>
    <row r="12885" spans="1:4">
      <c r="A12885" t="str">
        <f t="shared" si="201"/>
        <v>PSE-1999</v>
      </c>
      <c r="B12885" s="3" t="s">
        <v>509</v>
      </c>
      <c r="C12885" s="3" t="s">
        <v>100</v>
      </c>
      <c r="D12885" s="3">
        <v>2848431</v>
      </c>
    </row>
    <row r="12886" spans="1:4">
      <c r="A12886" t="str">
        <f t="shared" si="201"/>
        <v>PSE-2000</v>
      </c>
      <c r="B12886" s="3" t="s">
        <v>509</v>
      </c>
      <c r="C12886" s="3" t="s">
        <v>101</v>
      </c>
      <c r="D12886" s="3">
        <v>2922153</v>
      </c>
    </row>
    <row r="12887" spans="1:4">
      <c r="A12887" t="str">
        <f t="shared" si="201"/>
        <v>PSE-2001</v>
      </c>
      <c r="B12887" s="3" t="s">
        <v>509</v>
      </c>
      <c r="C12887" s="3" t="s">
        <v>102</v>
      </c>
      <c r="D12887" s="3">
        <v>2997784</v>
      </c>
    </row>
    <row r="12888" spans="1:4">
      <c r="A12888" t="str">
        <f t="shared" si="201"/>
        <v>PSE-2002</v>
      </c>
      <c r="B12888" s="3" t="s">
        <v>509</v>
      </c>
      <c r="C12888" s="3" t="s">
        <v>103</v>
      </c>
      <c r="D12888" s="3">
        <v>3075373</v>
      </c>
    </row>
    <row r="12889" spans="1:4">
      <c r="A12889" t="str">
        <f t="shared" si="201"/>
        <v>PSE-2003</v>
      </c>
      <c r="B12889" s="3" t="s">
        <v>509</v>
      </c>
      <c r="C12889" s="3" t="s">
        <v>104</v>
      </c>
      <c r="D12889" s="3">
        <v>3154969</v>
      </c>
    </row>
    <row r="12890" spans="1:4">
      <c r="A12890" t="str">
        <f t="shared" si="201"/>
        <v>PSE-2004</v>
      </c>
      <c r="B12890" s="3" t="s">
        <v>509</v>
      </c>
      <c r="C12890" s="3" t="s">
        <v>105</v>
      </c>
      <c r="D12890" s="3">
        <v>3236626</v>
      </c>
    </row>
    <row r="12891" spans="1:4">
      <c r="A12891" t="str">
        <f t="shared" si="201"/>
        <v>PSE-2005</v>
      </c>
      <c r="B12891" s="3" t="s">
        <v>509</v>
      </c>
      <c r="C12891" s="3" t="s">
        <v>106</v>
      </c>
      <c r="D12891" s="3">
        <v>3320396</v>
      </c>
    </row>
    <row r="12892" spans="1:4">
      <c r="A12892" t="str">
        <f t="shared" si="201"/>
        <v>PSE-2006</v>
      </c>
      <c r="B12892" s="3" t="s">
        <v>509</v>
      </c>
      <c r="C12892" s="3" t="s">
        <v>107</v>
      </c>
      <c r="D12892" s="3">
        <v>3406334</v>
      </c>
    </row>
    <row r="12893" spans="1:4">
      <c r="A12893" t="str">
        <f t="shared" si="201"/>
        <v>PSE-2007</v>
      </c>
      <c r="B12893" s="3" t="s">
        <v>509</v>
      </c>
      <c r="C12893" s="3" t="s">
        <v>108</v>
      </c>
      <c r="D12893" s="3">
        <v>3494496</v>
      </c>
    </row>
    <row r="12894" spans="1:4">
      <c r="A12894" t="str">
        <f t="shared" si="201"/>
        <v>PSE-2008</v>
      </c>
      <c r="B12894" s="3" t="s">
        <v>509</v>
      </c>
      <c r="C12894" s="3" t="s">
        <v>109</v>
      </c>
      <c r="D12894" s="3">
        <v>3591977</v>
      </c>
    </row>
    <row r="12895" spans="1:4">
      <c r="A12895" t="str">
        <f t="shared" si="201"/>
        <v>PSE-2009</v>
      </c>
      <c r="B12895" s="3" t="s">
        <v>509</v>
      </c>
      <c r="C12895" s="3" t="s">
        <v>110</v>
      </c>
      <c r="D12895" s="3">
        <v>3689099</v>
      </c>
    </row>
    <row r="12896" spans="1:4">
      <c r="A12896" t="str">
        <f t="shared" si="201"/>
        <v>PSE-2010</v>
      </c>
      <c r="B12896" s="3" t="s">
        <v>509</v>
      </c>
      <c r="C12896" s="3" t="s">
        <v>111</v>
      </c>
      <c r="D12896" s="3">
        <v>3786161</v>
      </c>
    </row>
    <row r="12897" spans="1:4">
      <c r="A12897" t="str">
        <f t="shared" si="201"/>
        <v>PSE-2011</v>
      </c>
      <c r="B12897" s="3" t="s">
        <v>509</v>
      </c>
      <c r="C12897" s="3" t="s">
        <v>112</v>
      </c>
      <c r="D12897" s="3">
        <v>3882986</v>
      </c>
    </row>
    <row r="12898" spans="1:4">
      <c r="A12898" t="str">
        <f t="shared" si="201"/>
        <v>PSE-2012</v>
      </c>
      <c r="B12898" s="3" t="s">
        <v>509</v>
      </c>
      <c r="C12898" s="3" t="s">
        <v>113</v>
      </c>
      <c r="D12898" s="3">
        <v>3979998</v>
      </c>
    </row>
    <row r="12899" spans="1:4">
      <c r="A12899" t="str">
        <f t="shared" si="201"/>
        <v>PSE-2013</v>
      </c>
      <c r="B12899" s="3" t="s">
        <v>509</v>
      </c>
      <c r="C12899" s="3" t="s">
        <v>114</v>
      </c>
      <c r="D12899" s="3">
        <v>4076708</v>
      </c>
    </row>
    <row r="12900" spans="1:4">
      <c r="A12900" t="str">
        <f t="shared" si="201"/>
        <v>PSE-2014</v>
      </c>
      <c r="B12900" s="3" t="s">
        <v>509</v>
      </c>
      <c r="C12900" s="3" t="s">
        <v>115</v>
      </c>
      <c r="D12900" s="3">
        <v>4173398</v>
      </c>
    </row>
    <row r="12901" spans="1:4">
      <c r="A12901" t="str">
        <f t="shared" si="201"/>
        <v>PSE-2015</v>
      </c>
      <c r="B12901" s="3" t="s">
        <v>509</v>
      </c>
      <c r="C12901" s="3" t="s">
        <v>116</v>
      </c>
      <c r="D12901" s="3">
        <v>4270092</v>
      </c>
    </row>
    <row r="12902" spans="1:4">
      <c r="A12902" t="str">
        <f t="shared" si="201"/>
        <v>PSE-2016</v>
      </c>
      <c r="B12902" s="3" t="s">
        <v>509</v>
      </c>
      <c r="C12902" s="3" t="s">
        <v>117</v>
      </c>
      <c r="D12902" s="3">
        <v>4367088</v>
      </c>
    </row>
    <row r="12903" spans="1:4">
      <c r="A12903" t="str">
        <f t="shared" si="201"/>
        <v>PSE-2017</v>
      </c>
      <c r="B12903" s="3" t="s">
        <v>509</v>
      </c>
      <c r="C12903" s="3" t="s">
        <v>118</v>
      </c>
      <c r="D12903" s="3">
        <v>4454805</v>
      </c>
    </row>
    <row r="12904" spans="1:4">
      <c r="A12904" t="str">
        <f t="shared" si="201"/>
        <v>PSE-2018</v>
      </c>
      <c r="B12904" s="3" t="s">
        <v>509</v>
      </c>
      <c r="C12904" s="3" t="s">
        <v>119</v>
      </c>
      <c r="D12904" s="3">
        <v>4569087</v>
      </c>
    </row>
    <row r="12905" spans="1:4">
      <c r="A12905" t="str">
        <f t="shared" si="201"/>
        <v>PSE-2019</v>
      </c>
      <c r="B12905" s="3" t="s">
        <v>509</v>
      </c>
      <c r="C12905" s="3" t="s">
        <v>120</v>
      </c>
      <c r="D12905" s="3">
        <v>4685306</v>
      </c>
    </row>
    <row r="12906" spans="1:4">
      <c r="A12906" t="str">
        <f t="shared" si="201"/>
        <v>PSE-2020</v>
      </c>
      <c r="B12906" s="3" t="s">
        <v>509</v>
      </c>
      <c r="C12906" s="3" t="s">
        <v>121</v>
      </c>
      <c r="D12906" s="3">
        <v>4803269</v>
      </c>
    </row>
    <row r="12907" spans="1:4">
      <c r="A12907" t="str">
        <f t="shared" si="201"/>
        <v>PSE-2021</v>
      </c>
      <c r="B12907" s="3" t="s">
        <v>509</v>
      </c>
      <c r="C12907" s="3" t="s">
        <v>122</v>
      </c>
      <c r="D12907" s="3">
        <v>4922749</v>
      </c>
    </row>
    <row r="12908" spans="1:4">
      <c r="A12908" t="str">
        <f t="shared" si="201"/>
        <v>PSE-2022</v>
      </c>
      <c r="B12908" s="3" t="s">
        <v>509</v>
      </c>
      <c r="C12908" s="3" t="s">
        <v>123</v>
      </c>
      <c r="D12908" s="3">
        <v>5043612</v>
      </c>
    </row>
    <row r="12909" spans="1:4">
      <c r="A12909" t="str">
        <f t="shared" si="201"/>
        <v>PSS-Country Name</v>
      </c>
      <c r="B12909" s="3" t="s">
        <v>511</v>
      </c>
      <c r="C12909" s="3" t="s">
        <v>57</v>
      </c>
      <c r="D12909" s="3" t="s">
        <v>844</v>
      </c>
    </row>
    <row r="12910" spans="1:4">
      <c r="A12910" t="str">
        <f t="shared" si="201"/>
        <v>PSS-Indicator Name</v>
      </c>
      <c r="B12910" s="3" t="s">
        <v>511</v>
      </c>
      <c r="C12910" s="3" t="s">
        <v>59</v>
      </c>
      <c r="D12910" s="3" t="s">
        <v>651</v>
      </c>
    </row>
    <row r="12911" spans="1:4">
      <c r="A12911" t="str">
        <f t="shared" si="201"/>
        <v>PSS-Indicator Code</v>
      </c>
      <c r="B12911" s="3" t="s">
        <v>511</v>
      </c>
      <c r="C12911" s="3" t="s">
        <v>60</v>
      </c>
      <c r="D12911" s="3" t="s">
        <v>652</v>
      </c>
    </row>
    <row r="12912" spans="1:4">
      <c r="A12912" t="str">
        <f t="shared" si="201"/>
        <v>PSS-1960</v>
      </c>
      <c r="B12912" s="3" t="s">
        <v>511</v>
      </c>
      <c r="C12912" s="3" t="s">
        <v>61</v>
      </c>
      <c r="D12912" s="3">
        <v>905537</v>
      </c>
    </row>
    <row r="12913" spans="1:4">
      <c r="A12913" t="str">
        <f t="shared" si="201"/>
        <v>PSS-1961</v>
      </c>
      <c r="B12913" s="3" t="s">
        <v>511</v>
      </c>
      <c r="C12913" s="3" t="s">
        <v>62</v>
      </c>
      <c r="D12913" s="3">
        <v>932520</v>
      </c>
    </row>
    <row r="12914" spans="1:4">
      <c r="A12914" t="str">
        <f t="shared" si="201"/>
        <v>PSS-1962</v>
      </c>
      <c r="B12914" s="3" t="s">
        <v>511</v>
      </c>
      <c r="C12914" s="3" t="s">
        <v>63</v>
      </c>
      <c r="D12914" s="3">
        <v>960258</v>
      </c>
    </row>
    <row r="12915" spans="1:4">
      <c r="A12915" t="str">
        <f t="shared" si="201"/>
        <v>PSS-1963</v>
      </c>
      <c r="B12915" s="3" t="s">
        <v>511</v>
      </c>
      <c r="C12915" s="3" t="s">
        <v>64</v>
      </c>
      <c r="D12915" s="3">
        <v>988767</v>
      </c>
    </row>
    <row r="12916" spans="1:4">
      <c r="A12916" t="str">
        <f t="shared" si="201"/>
        <v>PSS-1964</v>
      </c>
      <c r="B12916" s="3" t="s">
        <v>511</v>
      </c>
      <c r="C12916" s="3" t="s">
        <v>65</v>
      </c>
      <c r="D12916" s="3">
        <v>1017629</v>
      </c>
    </row>
    <row r="12917" spans="1:4">
      <c r="A12917" t="str">
        <f t="shared" si="201"/>
        <v>PSS-1965</v>
      </c>
      <c r="B12917" s="3" t="s">
        <v>511</v>
      </c>
      <c r="C12917" s="3" t="s">
        <v>66</v>
      </c>
      <c r="D12917" s="3">
        <v>1046929</v>
      </c>
    </row>
    <row r="12918" spans="1:4">
      <c r="A12918" t="str">
        <f t="shared" si="201"/>
        <v>PSS-1966</v>
      </c>
      <c r="B12918" s="3" t="s">
        <v>511</v>
      </c>
      <c r="C12918" s="3" t="s">
        <v>67</v>
      </c>
      <c r="D12918" s="3">
        <v>1075580</v>
      </c>
    </row>
    <row r="12919" spans="1:4">
      <c r="A12919" t="str">
        <f t="shared" si="201"/>
        <v>PSS-1967</v>
      </c>
      <c r="B12919" s="3" t="s">
        <v>511</v>
      </c>
      <c r="C12919" s="3" t="s">
        <v>68</v>
      </c>
      <c r="D12919" s="3">
        <v>1102445</v>
      </c>
    </row>
    <row r="12920" spans="1:4">
      <c r="A12920" t="str">
        <f t="shared" si="201"/>
        <v>PSS-1968</v>
      </c>
      <c r="B12920" s="3" t="s">
        <v>511</v>
      </c>
      <c r="C12920" s="3" t="s">
        <v>69</v>
      </c>
      <c r="D12920" s="3">
        <v>1128479</v>
      </c>
    </row>
    <row r="12921" spans="1:4">
      <c r="A12921" t="str">
        <f t="shared" si="201"/>
        <v>PSS-1969</v>
      </c>
      <c r="B12921" s="3" t="s">
        <v>511</v>
      </c>
      <c r="C12921" s="3" t="s">
        <v>70</v>
      </c>
      <c r="D12921" s="3">
        <v>1154784</v>
      </c>
    </row>
    <row r="12922" spans="1:4">
      <c r="A12922" t="str">
        <f t="shared" si="201"/>
        <v>PSS-1970</v>
      </c>
      <c r="B12922" s="3" t="s">
        <v>511</v>
      </c>
      <c r="C12922" s="3" t="s">
        <v>71</v>
      </c>
      <c r="D12922" s="3">
        <v>1180979</v>
      </c>
    </row>
    <row r="12923" spans="1:4">
      <c r="A12923" t="str">
        <f t="shared" si="201"/>
        <v>PSS-1971</v>
      </c>
      <c r="B12923" s="3" t="s">
        <v>511</v>
      </c>
      <c r="C12923" s="3" t="s">
        <v>72</v>
      </c>
      <c r="D12923" s="3">
        <v>1206288</v>
      </c>
    </row>
    <row r="12924" spans="1:4">
      <c r="A12924" t="str">
        <f t="shared" si="201"/>
        <v>PSS-1972</v>
      </c>
      <c r="B12924" s="3" t="s">
        <v>511</v>
      </c>
      <c r="C12924" s="3" t="s">
        <v>73</v>
      </c>
      <c r="D12924" s="3">
        <v>1230989</v>
      </c>
    </row>
    <row r="12925" spans="1:4">
      <c r="A12925" t="str">
        <f t="shared" si="201"/>
        <v>PSS-1973</v>
      </c>
      <c r="B12925" s="3" t="s">
        <v>511</v>
      </c>
      <c r="C12925" s="3" t="s">
        <v>74</v>
      </c>
      <c r="D12925" s="3">
        <v>1255419</v>
      </c>
    </row>
    <row r="12926" spans="1:4">
      <c r="A12926" t="str">
        <f t="shared" si="201"/>
        <v>PSS-1974</v>
      </c>
      <c r="B12926" s="3" t="s">
        <v>511</v>
      </c>
      <c r="C12926" s="3" t="s">
        <v>75</v>
      </c>
      <c r="D12926" s="3">
        <v>1280025</v>
      </c>
    </row>
    <row r="12927" spans="1:4">
      <c r="A12927" t="str">
        <f t="shared" si="201"/>
        <v>PSS-1975</v>
      </c>
      <c r="B12927" s="3" t="s">
        <v>511</v>
      </c>
      <c r="C12927" s="3" t="s">
        <v>76</v>
      </c>
      <c r="D12927" s="3">
        <v>1305437</v>
      </c>
    </row>
    <row r="12928" spans="1:4">
      <c r="A12928" t="str">
        <f t="shared" si="201"/>
        <v>PSS-1976</v>
      </c>
      <c r="B12928" s="3" t="s">
        <v>511</v>
      </c>
      <c r="C12928" s="3" t="s">
        <v>77</v>
      </c>
      <c r="D12928" s="3">
        <v>1332485</v>
      </c>
    </row>
    <row r="12929" spans="1:4">
      <c r="A12929" t="str">
        <f t="shared" si="201"/>
        <v>PSS-1977</v>
      </c>
      <c r="B12929" s="3" t="s">
        <v>511</v>
      </c>
      <c r="C12929" s="3" t="s">
        <v>78</v>
      </c>
      <c r="D12929" s="3">
        <v>1361037</v>
      </c>
    </row>
    <row r="12930" spans="1:4">
      <c r="A12930" t="str">
        <f t="shared" si="201"/>
        <v>PSS-1978</v>
      </c>
      <c r="B12930" s="3" t="s">
        <v>511</v>
      </c>
      <c r="C12930" s="3" t="s">
        <v>79</v>
      </c>
      <c r="D12930" s="3">
        <v>1390769</v>
      </c>
    </row>
    <row r="12931" spans="1:4">
      <c r="A12931" t="str">
        <f t="shared" ref="A12931:A12994" si="202">B12931&amp;"-"&amp;C12931</f>
        <v>PSS-1979</v>
      </c>
      <c r="B12931" s="3" t="s">
        <v>511</v>
      </c>
      <c r="C12931" s="3" t="s">
        <v>80</v>
      </c>
      <c r="D12931" s="3">
        <v>1422213</v>
      </c>
    </row>
    <row r="12932" spans="1:4">
      <c r="A12932" t="str">
        <f t="shared" si="202"/>
        <v>PSS-1980</v>
      </c>
      <c r="B12932" s="3" t="s">
        <v>511</v>
      </c>
      <c r="C12932" s="3" t="s">
        <v>81</v>
      </c>
      <c r="D12932" s="3">
        <v>1454737</v>
      </c>
    </row>
    <row r="12933" spans="1:4">
      <c r="A12933" t="str">
        <f t="shared" si="202"/>
        <v>PSS-1981</v>
      </c>
      <c r="B12933" s="3" t="s">
        <v>511</v>
      </c>
      <c r="C12933" s="3" t="s">
        <v>82</v>
      </c>
      <c r="D12933" s="3">
        <v>1487956</v>
      </c>
    </row>
    <row r="12934" spans="1:4">
      <c r="A12934" t="str">
        <f t="shared" si="202"/>
        <v>PSS-1982</v>
      </c>
      <c r="B12934" s="3" t="s">
        <v>511</v>
      </c>
      <c r="C12934" s="3" t="s">
        <v>83</v>
      </c>
      <c r="D12934" s="3">
        <v>1521474</v>
      </c>
    </row>
    <row r="12935" spans="1:4">
      <c r="A12935" t="str">
        <f t="shared" si="202"/>
        <v>PSS-1983</v>
      </c>
      <c r="B12935" s="3" t="s">
        <v>511</v>
      </c>
      <c r="C12935" s="3" t="s">
        <v>84</v>
      </c>
      <c r="D12935" s="3">
        <v>1555359</v>
      </c>
    </row>
    <row r="12936" spans="1:4">
      <c r="A12936" t="str">
        <f t="shared" si="202"/>
        <v>PSS-1984</v>
      </c>
      <c r="B12936" s="3" t="s">
        <v>511</v>
      </c>
      <c r="C12936" s="3" t="s">
        <v>85</v>
      </c>
      <c r="D12936" s="3">
        <v>1590087</v>
      </c>
    </row>
    <row r="12937" spans="1:4">
      <c r="A12937" t="str">
        <f t="shared" si="202"/>
        <v>PSS-1985</v>
      </c>
      <c r="B12937" s="3" t="s">
        <v>511</v>
      </c>
      <c r="C12937" s="3" t="s">
        <v>86</v>
      </c>
      <c r="D12937" s="3">
        <v>1625232</v>
      </c>
    </row>
    <row r="12938" spans="1:4">
      <c r="A12938" t="str">
        <f t="shared" si="202"/>
        <v>PSS-1986</v>
      </c>
      <c r="B12938" s="3" t="s">
        <v>511</v>
      </c>
      <c r="C12938" s="3" t="s">
        <v>87</v>
      </c>
      <c r="D12938" s="3">
        <v>1659314</v>
      </c>
    </row>
    <row r="12939" spans="1:4">
      <c r="A12939" t="str">
        <f t="shared" si="202"/>
        <v>PSS-1987</v>
      </c>
      <c r="B12939" s="3" t="s">
        <v>511</v>
      </c>
      <c r="C12939" s="3" t="s">
        <v>88</v>
      </c>
      <c r="D12939" s="3">
        <v>1691381</v>
      </c>
    </row>
    <row r="12940" spans="1:4">
      <c r="A12940" t="str">
        <f t="shared" si="202"/>
        <v>PSS-1988</v>
      </c>
      <c r="B12940" s="3" t="s">
        <v>511</v>
      </c>
      <c r="C12940" s="3" t="s">
        <v>89</v>
      </c>
      <c r="D12940" s="3">
        <v>1721273</v>
      </c>
    </row>
    <row r="12941" spans="1:4">
      <c r="A12941" t="str">
        <f t="shared" si="202"/>
        <v>PSS-1989</v>
      </c>
      <c r="B12941" s="3" t="s">
        <v>511</v>
      </c>
      <c r="C12941" s="3" t="s">
        <v>90</v>
      </c>
      <c r="D12941" s="3">
        <v>1749210</v>
      </c>
    </row>
    <row r="12942" spans="1:4">
      <c r="A12942" t="str">
        <f t="shared" si="202"/>
        <v>PSS-1990</v>
      </c>
      <c r="B12942" s="3" t="s">
        <v>511</v>
      </c>
      <c r="C12942" s="3" t="s">
        <v>91</v>
      </c>
      <c r="D12942" s="3">
        <v>1776243</v>
      </c>
    </row>
    <row r="12943" spans="1:4">
      <c r="A12943" t="str">
        <f t="shared" si="202"/>
        <v>PSS-1991</v>
      </c>
      <c r="B12943" s="3" t="s">
        <v>511</v>
      </c>
      <c r="C12943" s="3" t="s">
        <v>92</v>
      </c>
      <c r="D12943" s="3">
        <v>1800161</v>
      </c>
    </row>
    <row r="12944" spans="1:4">
      <c r="A12944" t="str">
        <f t="shared" si="202"/>
        <v>PSS-1992</v>
      </c>
      <c r="B12944" s="3" t="s">
        <v>511</v>
      </c>
      <c r="C12944" s="3" t="s">
        <v>93</v>
      </c>
      <c r="D12944" s="3">
        <v>1822819</v>
      </c>
    </row>
    <row r="12945" spans="1:4">
      <c r="A12945" t="str">
        <f t="shared" si="202"/>
        <v>PSS-1993</v>
      </c>
      <c r="B12945" s="3" t="s">
        <v>511</v>
      </c>
      <c r="C12945" s="3" t="s">
        <v>94</v>
      </c>
      <c r="D12945" s="3">
        <v>1846876</v>
      </c>
    </row>
    <row r="12946" spans="1:4">
      <c r="A12946" t="str">
        <f t="shared" si="202"/>
        <v>PSS-1994</v>
      </c>
      <c r="B12946" s="3" t="s">
        <v>511</v>
      </c>
      <c r="C12946" s="3" t="s">
        <v>95</v>
      </c>
      <c r="D12946" s="3">
        <v>1870257</v>
      </c>
    </row>
    <row r="12947" spans="1:4">
      <c r="A12947" t="str">
        <f t="shared" si="202"/>
        <v>PSS-1995</v>
      </c>
      <c r="B12947" s="3" t="s">
        <v>511</v>
      </c>
      <c r="C12947" s="3" t="s">
        <v>96</v>
      </c>
      <c r="D12947" s="3">
        <v>1892547</v>
      </c>
    </row>
    <row r="12948" spans="1:4">
      <c r="A12948" t="str">
        <f t="shared" si="202"/>
        <v>PSS-1996</v>
      </c>
      <c r="B12948" s="3" t="s">
        <v>511</v>
      </c>
      <c r="C12948" s="3" t="s">
        <v>97</v>
      </c>
      <c r="D12948" s="3">
        <v>1917072</v>
      </c>
    </row>
    <row r="12949" spans="1:4">
      <c r="A12949" t="str">
        <f t="shared" si="202"/>
        <v>PSS-1997</v>
      </c>
      <c r="B12949" s="3" t="s">
        <v>511</v>
      </c>
      <c r="C12949" s="3" t="s">
        <v>98</v>
      </c>
      <c r="D12949" s="3">
        <v>1945783</v>
      </c>
    </row>
    <row r="12950" spans="1:4">
      <c r="A12950" t="str">
        <f t="shared" si="202"/>
        <v>PSS-1998</v>
      </c>
      <c r="B12950" s="3" t="s">
        <v>511</v>
      </c>
      <c r="C12950" s="3" t="s">
        <v>99</v>
      </c>
      <c r="D12950" s="3">
        <v>1976146</v>
      </c>
    </row>
    <row r="12951" spans="1:4">
      <c r="A12951" t="str">
        <f t="shared" si="202"/>
        <v>PSS-1999</v>
      </c>
      <c r="B12951" s="3" t="s">
        <v>511</v>
      </c>
      <c r="C12951" s="3" t="s">
        <v>100</v>
      </c>
      <c r="D12951" s="3">
        <v>2006341</v>
      </c>
    </row>
    <row r="12952" spans="1:4">
      <c r="A12952" t="str">
        <f t="shared" si="202"/>
        <v>PSS-2000</v>
      </c>
      <c r="B12952" s="3" t="s">
        <v>511</v>
      </c>
      <c r="C12952" s="3" t="s">
        <v>101</v>
      </c>
      <c r="D12952" s="3">
        <v>2035672</v>
      </c>
    </row>
    <row r="12953" spans="1:4">
      <c r="A12953" t="str">
        <f t="shared" si="202"/>
        <v>PSS-2001</v>
      </c>
      <c r="B12953" s="3" t="s">
        <v>511</v>
      </c>
      <c r="C12953" s="3" t="s">
        <v>102</v>
      </c>
      <c r="D12953" s="3">
        <v>2064193</v>
      </c>
    </row>
    <row r="12954" spans="1:4">
      <c r="A12954" t="str">
        <f t="shared" si="202"/>
        <v>PSS-2002</v>
      </c>
      <c r="B12954" s="3" t="s">
        <v>511</v>
      </c>
      <c r="C12954" s="3" t="s">
        <v>103</v>
      </c>
      <c r="D12954" s="3">
        <v>2091909</v>
      </c>
    </row>
    <row r="12955" spans="1:4">
      <c r="A12955" t="str">
        <f t="shared" si="202"/>
        <v>PSS-2003</v>
      </c>
      <c r="B12955" s="3" t="s">
        <v>511</v>
      </c>
      <c r="C12955" s="3" t="s">
        <v>104</v>
      </c>
      <c r="D12955" s="3">
        <v>2119122</v>
      </c>
    </row>
    <row r="12956" spans="1:4">
      <c r="A12956" t="str">
        <f t="shared" si="202"/>
        <v>PSS-2004</v>
      </c>
      <c r="B12956" s="3" t="s">
        <v>511</v>
      </c>
      <c r="C12956" s="3" t="s">
        <v>105</v>
      </c>
      <c r="D12956" s="3">
        <v>2146140</v>
      </c>
    </row>
    <row r="12957" spans="1:4">
      <c r="A12957" t="str">
        <f t="shared" si="202"/>
        <v>PSS-2005</v>
      </c>
      <c r="B12957" s="3" t="s">
        <v>511</v>
      </c>
      <c r="C12957" s="3" t="s">
        <v>106</v>
      </c>
      <c r="D12957" s="3">
        <v>2172802</v>
      </c>
    </row>
    <row r="12958" spans="1:4">
      <c r="A12958" t="str">
        <f t="shared" si="202"/>
        <v>PSS-2006</v>
      </c>
      <c r="B12958" s="3" t="s">
        <v>511</v>
      </c>
      <c r="C12958" s="3" t="s">
        <v>107</v>
      </c>
      <c r="D12958" s="3">
        <v>2199540</v>
      </c>
    </row>
    <row r="12959" spans="1:4">
      <c r="A12959" t="str">
        <f t="shared" si="202"/>
        <v>PSS-2007</v>
      </c>
      <c r="B12959" s="3" t="s">
        <v>511</v>
      </c>
      <c r="C12959" s="3" t="s">
        <v>108</v>
      </c>
      <c r="D12959" s="3">
        <v>2226078</v>
      </c>
    </row>
    <row r="12960" spans="1:4">
      <c r="A12960" t="str">
        <f t="shared" si="202"/>
        <v>PSS-2008</v>
      </c>
      <c r="B12960" s="3" t="s">
        <v>511</v>
      </c>
      <c r="C12960" s="3" t="s">
        <v>109</v>
      </c>
      <c r="D12960" s="3">
        <v>2251506</v>
      </c>
    </row>
    <row r="12961" spans="1:4">
      <c r="A12961" t="str">
        <f t="shared" si="202"/>
        <v>PSS-2009</v>
      </c>
      <c r="B12961" s="3" t="s">
        <v>511</v>
      </c>
      <c r="C12961" s="3" t="s">
        <v>110</v>
      </c>
      <c r="D12961" s="3">
        <v>2276149</v>
      </c>
    </row>
    <row r="12962" spans="1:4">
      <c r="A12962" t="str">
        <f t="shared" si="202"/>
        <v>PSS-2010</v>
      </c>
      <c r="B12962" s="3" t="s">
        <v>511</v>
      </c>
      <c r="C12962" s="3" t="s">
        <v>111</v>
      </c>
      <c r="D12962" s="3">
        <v>2301401</v>
      </c>
    </row>
    <row r="12963" spans="1:4">
      <c r="A12963" t="str">
        <f t="shared" si="202"/>
        <v>PSS-2011</v>
      </c>
      <c r="B12963" s="3" t="s">
        <v>511</v>
      </c>
      <c r="C12963" s="3" t="s">
        <v>112</v>
      </c>
      <c r="D12963" s="3">
        <v>2327284</v>
      </c>
    </row>
    <row r="12964" spans="1:4">
      <c r="A12964" t="str">
        <f t="shared" si="202"/>
        <v>PSS-2012</v>
      </c>
      <c r="B12964" s="3" t="s">
        <v>511</v>
      </c>
      <c r="C12964" s="3" t="s">
        <v>113</v>
      </c>
      <c r="D12964" s="3">
        <v>2353058</v>
      </c>
    </row>
    <row r="12965" spans="1:4">
      <c r="A12965" t="str">
        <f t="shared" si="202"/>
        <v>PSS-2013</v>
      </c>
      <c r="B12965" s="3" t="s">
        <v>511</v>
      </c>
      <c r="C12965" s="3" t="s">
        <v>114</v>
      </c>
      <c r="D12965" s="3">
        <v>2379069</v>
      </c>
    </row>
    <row r="12966" spans="1:4">
      <c r="A12966" t="str">
        <f t="shared" si="202"/>
        <v>PSS-2014</v>
      </c>
      <c r="B12966" s="3" t="s">
        <v>511</v>
      </c>
      <c r="C12966" s="3" t="s">
        <v>115</v>
      </c>
      <c r="D12966" s="3">
        <v>2405308</v>
      </c>
    </row>
    <row r="12967" spans="1:4">
      <c r="A12967" t="str">
        <f t="shared" si="202"/>
        <v>PSS-2015</v>
      </c>
      <c r="B12967" s="3" t="s">
        <v>511</v>
      </c>
      <c r="C12967" s="3" t="s">
        <v>116</v>
      </c>
      <c r="D12967" s="3">
        <v>2431426</v>
      </c>
    </row>
    <row r="12968" spans="1:4">
      <c r="A12968" t="str">
        <f t="shared" si="202"/>
        <v>PSS-2016</v>
      </c>
      <c r="B12968" s="3" t="s">
        <v>511</v>
      </c>
      <c r="C12968" s="3" t="s">
        <v>117</v>
      </c>
      <c r="D12968" s="3">
        <v>2457814</v>
      </c>
    </row>
    <row r="12969" spans="1:4">
      <c r="A12969" t="str">
        <f t="shared" si="202"/>
        <v>PSS-2017</v>
      </c>
      <c r="B12969" s="3" t="s">
        <v>511</v>
      </c>
      <c r="C12969" s="3" t="s">
        <v>118</v>
      </c>
      <c r="D12969" s="3">
        <v>2484263</v>
      </c>
    </row>
    <row r="12970" spans="1:4">
      <c r="A12970" t="str">
        <f t="shared" si="202"/>
        <v>PSS-2018</v>
      </c>
      <c r="B12970" s="3" t="s">
        <v>511</v>
      </c>
      <c r="C12970" s="3" t="s">
        <v>119</v>
      </c>
      <c r="D12970" s="3">
        <v>2510226</v>
      </c>
    </row>
    <row r="12971" spans="1:4">
      <c r="A12971" t="str">
        <f t="shared" si="202"/>
        <v>PSS-2019</v>
      </c>
      <c r="B12971" s="3" t="s">
        <v>511</v>
      </c>
      <c r="C12971" s="3" t="s">
        <v>120</v>
      </c>
      <c r="D12971" s="3">
        <v>2536070</v>
      </c>
    </row>
    <row r="12972" spans="1:4">
      <c r="A12972" t="str">
        <f t="shared" si="202"/>
        <v>PSS-2020</v>
      </c>
      <c r="B12972" s="3" t="s">
        <v>511</v>
      </c>
      <c r="C12972" s="3" t="s">
        <v>121</v>
      </c>
      <c r="D12972" s="3">
        <v>2566819</v>
      </c>
    </row>
    <row r="12973" spans="1:4">
      <c r="A12973" t="str">
        <f t="shared" si="202"/>
        <v>PSS-2021</v>
      </c>
      <c r="B12973" s="3" t="s">
        <v>511</v>
      </c>
      <c r="C12973" s="3" t="s">
        <v>122</v>
      </c>
      <c r="D12973" s="3">
        <v>2602173</v>
      </c>
    </row>
    <row r="12974" spans="1:4">
      <c r="A12974" t="str">
        <f t="shared" si="202"/>
        <v>PSS-2022</v>
      </c>
      <c r="B12974" s="3" t="s">
        <v>511</v>
      </c>
      <c r="C12974" s="3" t="s">
        <v>123</v>
      </c>
      <c r="D12974" s="3">
        <v>2639019</v>
      </c>
    </row>
    <row r="12975" spans="1:4">
      <c r="A12975" t="str">
        <f t="shared" si="202"/>
        <v>PST-Country Name</v>
      </c>
      <c r="B12975" s="3" t="s">
        <v>513</v>
      </c>
      <c r="C12975" s="3" t="s">
        <v>57</v>
      </c>
      <c r="D12975" s="3" t="s">
        <v>845</v>
      </c>
    </row>
    <row r="12976" spans="1:4">
      <c r="A12976" t="str">
        <f t="shared" si="202"/>
        <v>PST-Indicator Name</v>
      </c>
      <c r="B12976" s="3" t="s">
        <v>513</v>
      </c>
      <c r="C12976" s="3" t="s">
        <v>59</v>
      </c>
      <c r="D12976" s="3" t="s">
        <v>651</v>
      </c>
    </row>
    <row r="12977" spans="1:4">
      <c r="A12977" t="str">
        <f t="shared" si="202"/>
        <v>PST-Indicator Code</v>
      </c>
      <c r="B12977" s="3" t="s">
        <v>513</v>
      </c>
      <c r="C12977" s="3" t="s">
        <v>60</v>
      </c>
      <c r="D12977" s="3" t="s">
        <v>652</v>
      </c>
    </row>
    <row r="12978" spans="1:4">
      <c r="A12978" t="str">
        <f t="shared" si="202"/>
        <v>PST-1960</v>
      </c>
      <c r="B12978" s="3" t="s">
        <v>513</v>
      </c>
      <c r="C12978" s="3" t="s">
        <v>61</v>
      </c>
      <c r="D12978" s="3">
        <v>755575073</v>
      </c>
    </row>
    <row r="12979" spans="1:4">
      <c r="A12979" t="str">
        <f t="shared" si="202"/>
        <v>PST-1961</v>
      </c>
      <c r="B12979" s="3" t="s">
        <v>513</v>
      </c>
      <c r="C12979" s="3" t="s">
        <v>62</v>
      </c>
      <c r="D12979" s="3">
        <v>764678914</v>
      </c>
    </row>
    <row r="12980" spans="1:4">
      <c r="A12980" t="str">
        <f t="shared" si="202"/>
        <v>PST-1962</v>
      </c>
      <c r="B12980" s="3" t="s">
        <v>513</v>
      </c>
      <c r="C12980" s="3" t="s">
        <v>63</v>
      </c>
      <c r="D12980" s="3">
        <v>773971699</v>
      </c>
    </row>
    <row r="12981" spans="1:4">
      <c r="A12981" t="str">
        <f t="shared" si="202"/>
        <v>PST-1963</v>
      </c>
      <c r="B12981" s="3" t="s">
        <v>513</v>
      </c>
      <c r="C12981" s="3" t="s">
        <v>64</v>
      </c>
      <c r="D12981" s="3">
        <v>783063134</v>
      </c>
    </row>
    <row r="12982" spans="1:4">
      <c r="A12982" t="str">
        <f t="shared" si="202"/>
        <v>PST-1964</v>
      </c>
      <c r="B12982" s="3" t="s">
        <v>513</v>
      </c>
      <c r="C12982" s="3" t="s">
        <v>65</v>
      </c>
      <c r="D12982" s="3">
        <v>792060920</v>
      </c>
    </row>
    <row r="12983" spans="1:4">
      <c r="A12983" t="str">
        <f t="shared" si="202"/>
        <v>PST-1965</v>
      </c>
      <c r="B12983" s="3" t="s">
        <v>513</v>
      </c>
      <c r="C12983" s="3" t="s">
        <v>66</v>
      </c>
      <c r="D12983" s="3">
        <v>800834639</v>
      </c>
    </row>
    <row r="12984" spans="1:4">
      <c r="A12984" t="str">
        <f t="shared" si="202"/>
        <v>PST-1966</v>
      </c>
      <c r="B12984" s="3" t="s">
        <v>513</v>
      </c>
      <c r="C12984" s="3" t="s">
        <v>67</v>
      </c>
      <c r="D12984" s="3">
        <v>809130400</v>
      </c>
    </row>
    <row r="12985" spans="1:4">
      <c r="A12985" t="str">
        <f t="shared" si="202"/>
        <v>PST-1967</v>
      </c>
      <c r="B12985" s="3" t="s">
        <v>513</v>
      </c>
      <c r="C12985" s="3" t="s">
        <v>68</v>
      </c>
      <c r="D12985" s="3">
        <v>817080267</v>
      </c>
    </row>
    <row r="12986" spans="1:4">
      <c r="A12986" t="str">
        <f t="shared" si="202"/>
        <v>PST-1968</v>
      </c>
      <c r="B12986" s="3" t="s">
        <v>513</v>
      </c>
      <c r="C12986" s="3" t="s">
        <v>69</v>
      </c>
      <c r="D12986" s="3">
        <v>824785271</v>
      </c>
    </row>
    <row r="12987" spans="1:4">
      <c r="A12987" t="str">
        <f t="shared" si="202"/>
        <v>PST-1969</v>
      </c>
      <c r="B12987" s="3" t="s">
        <v>513</v>
      </c>
      <c r="C12987" s="3" t="s">
        <v>70</v>
      </c>
      <c r="D12987" s="3">
        <v>832436871</v>
      </c>
    </row>
    <row r="12988" spans="1:4">
      <c r="A12988" t="str">
        <f t="shared" si="202"/>
        <v>PST-1970</v>
      </c>
      <c r="B12988" s="3" t="s">
        <v>513</v>
      </c>
      <c r="C12988" s="3" t="s">
        <v>71</v>
      </c>
      <c r="D12988" s="3">
        <v>839994662</v>
      </c>
    </row>
    <row r="12989" spans="1:4">
      <c r="A12989" t="str">
        <f t="shared" si="202"/>
        <v>PST-1971</v>
      </c>
      <c r="B12989" s="3" t="s">
        <v>513</v>
      </c>
      <c r="C12989" s="3" t="s">
        <v>72</v>
      </c>
      <c r="D12989" s="3">
        <v>849355911</v>
      </c>
    </row>
    <row r="12990" spans="1:4">
      <c r="A12990" t="str">
        <f t="shared" si="202"/>
        <v>PST-1972</v>
      </c>
      <c r="B12990" s="3" t="s">
        <v>513</v>
      </c>
      <c r="C12990" s="3" t="s">
        <v>73</v>
      </c>
      <c r="D12990" s="3">
        <v>857312419</v>
      </c>
    </row>
    <row r="12991" spans="1:4">
      <c r="A12991" t="str">
        <f t="shared" si="202"/>
        <v>PST-1973</v>
      </c>
      <c r="B12991" s="3" t="s">
        <v>513</v>
      </c>
      <c r="C12991" s="3" t="s">
        <v>74</v>
      </c>
      <c r="D12991" s="3">
        <v>864799662</v>
      </c>
    </row>
    <row r="12992" spans="1:4">
      <c r="A12992" t="str">
        <f t="shared" si="202"/>
        <v>PST-1974</v>
      </c>
      <c r="B12992" s="3" t="s">
        <v>513</v>
      </c>
      <c r="C12992" s="3" t="s">
        <v>75</v>
      </c>
      <c r="D12992" s="3">
        <v>872040235</v>
      </c>
    </row>
    <row r="12993" spans="1:4">
      <c r="A12993" t="str">
        <f t="shared" si="202"/>
        <v>PST-1975</v>
      </c>
      <c r="B12993" s="3" t="s">
        <v>513</v>
      </c>
      <c r="C12993" s="3" t="s">
        <v>76</v>
      </c>
      <c r="D12993" s="3">
        <v>878923921</v>
      </c>
    </row>
    <row r="12994" spans="1:4">
      <c r="A12994" t="str">
        <f t="shared" si="202"/>
        <v>PST-1976</v>
      </c>
      <c r="B12994" s="3" t="s">
        <v>513</v>
      </c>
      <c r="C12994" s="3" t="s">
        <v>77</v>
      </c>
      <c r="D12994" s="3">
        <v>885095643</v>
      </c>
    </row>
    <row r="12995" spans="1:4">
      <c r="A12995" t="str">
        <f t="shared" ref="A12995:A13058" si="203">B12995&amp;"-"&amp;C12995</f>
        <v>PST-1977</v>
      </c>
      <c r="B12995" s="3" t="s">
        <v>513</v>
      </c>
      <c r="C12995" s="3" t="s">
        <v>78</v>
      </c>
      <c r="D12995" s="3">
        <v>891148506</v>
      </c>
    </row>
    <row r="12996" spans="1:4">
      <c r="A12996" t="str">
        <f t="shared" si="203"/>
        <v>PST-1978</v>
      </c>
      <c r="B12996" s="3" t="s">
        <v>513</v>
      </c>
      <c r="C12996" s="3" t="s">
        <v>79</v>
      </c>
      <c r="D12996" s="3">
        <v>897250576</v>
      </c>
    </row>
    <row r="12997" spans="1:4">
      <c r="A12997" t="str">
        <f t="shared" si="203"/>
        <v>PST-1979</v>
      </c>
      <c r="B12997" s="3" t="s">
        <v>513</v>
      </c>
      <c r="C12997" s="3" t="s">
        <v>80</v>
      </c>
      <c r="D12997" s="3">
        <v>903640940</v>
      </c>
    </row>
    <row r="12998" spans="1:4">
      <c r="A12998" t="str">
        <f t="shared" si="203"/>
        <v>PST-1980</v>
      </c>
      <c r="B12998" s="3" t="s">
        <v>513</v>
      </c>
      <c r="C12998" s="3" t="s">
        <v>81</v>
      </c>
      <c r="D12998" s="3">
        <v>909780809</v>
      </c>
    </row>
    <row r="12999" spans="1:4">
      <c r="A12999" t="str">
        <f t="shared" si="203"/>
        <v>PST-1981</v>
      </c>
      <c r="B12999" s="3" t="s">
        <v>513</v>
      </c>
      <c r="C12999" s="3" t="s">
        <v>82</v>
      </c>
      <c r="D12999" s="3">
        <v>915881806</v>
      </c>
    </row>
    <row r="13000" spans="1:4">
      <c r="A13000" t="str">
        <f t="shared" si="203"/>
        <v>PST-1982</v>
      </c>
      <c r="B13000" s="3" t="s">
        <v>513</v>
      </c>
      <c r="C13000" s="3" t="s">
        <v>83</v>
      </c>
      <c r="D13000" s="3">
        <v>921481239</v>
      </c>
    </row>
    <row r="13001" spans="1:4">
      <c r="A13001" t="str">
        <f t="shared" si="203"/>
        <v>PST-1983</v>
      </c>
      <c r="B13001" s="3" t="s">
        <v>513</v>
      </c>
      <c r="C13001" s="3" t="s">
        <v>84</v>
      </c>
      <c r="D13001" s="3">
        <v>926626734</v>
      </c>
    </row>
    <row r="13002" spans="1:4">
      <c r="A13002" t="str">
        <f t="shared" si="203"/>
        <v>PST-1984</v>
      </c>
      <c r="B13002" s="3" t="s">
        <v>513</v>
      </c>
      <c r="C13002" s="3" t="s">
        <v>85</v>
      </c>
      <c r="D13002" s="3">
        <v>931426792</v>
      </c>
    </row>
    <row r="13003" spans="1:4">
      <c r="A13003" t="str">
        <f t="shared" si="203"/>
        <v>PST-1985</v>
      </c>
      <c r="B13003" s="3" t="s">
        <v>513</v>
      </c>
      <c r="C13003" s="3" t="s">
        <v>86</v>
      </c>
      <c r="D13003" s="3">
        <v>936237496</v>
      </c>
    </row>
    <row r="13004" spans="1:4">
      <c r="A13004" t="str">
        <f t="shared" si="203"/>
        <v>PST-1986</v>
      </c>
      <c r="B13004" s="3" t="s">
        <v>513</v>
      </c>
      <c r="C13004" s="3" t="s">
        <v>87</v>
      </c>
      <c r="D13004" s="3">
        <v>941302405</v>
      </c>
    </row>
    <row r="13005" spans="1:4">
      <c r="A13005" t="str">
        <f t="shared" si="203"/>
        <v>PST-1987</v>
      </c>
      <c r="B13005" s="3" t="s">
        <v>513</v>
      </c>
      <c r="C13005" s="3" t="s">
        <v>88</v>
      </c>
      <c r="D13005" s="3">
        <v>946544990</v>
      </c>
    </row>
    <row r="13006" spans="1:4">
      <c r="A13006" t="str">
        <f t="shared" si="203"/>
        <v>PST-1988</v>
      </c>
      <c r="B13006" s="3" t="s">
        <v>513</v>
      </c>
      <c r="C13006" s="3" t="s">
        <v>89</v>
      </c>
      <c r="D13006" s="3">
        <v>952006529</v>
      </c>
    </row>
    <row r="13007" spans="1:4">
      <c r="A13007" t="str">
        <f t="shared" si="203"/>
        <v>PST-1989</v>
      </c>
      <c r="B13007" s="3" t="s">
        <v>513</v>
      </c>
      <c r="C13007" s="3" t="s">
        <v>90</v>
      </c>
      <c r="D13007" s="3">
        <v>957909363</v>
      </c>
    </row>
    <row r="13008" spans="1:4">
      <c r="A13008" t="str">
        <f t="shared" si="203"/>
        <v>PST-1990</v>
      </c>
      <c r="B13008" s="3" t="s">
        <v>513</v>
      </c>
      <c r="C13008" s="3" t="s">
        <v>91</v>
      </c>
      <c r="D13008" s="3">
        <v>964048985</v>
      </c>
    </row>
    <row r="13009" spans="1:4">
      <c r="A13009" t="str">
        <f t="shared" si="203"/>
        <v>PST-1991</v>
      </c>
      <c r="B13009" s="3" t="s">
        <v>513</v>
      </c>
      <c r="C13009" s="3" t="s">
        <v>92</v>
      </c>
      <c r="D13009" s="3">
        <v>971176019</v>
      </c>
    </row>
    <row r="13010" spans="1:4">
      <c r="A13010" t="str">
        <f t="shared" si="203"/>
        <v>PST-1992</v>
      </c>
      <c r="B13010" s="3" t="s">
        <v>513</v>
      </c>
      <c r="C13010" s="3" t="s">
        <v>93</v>
      </c>
      <c r="D13010" s="3">
        <v>977958696</v>
      </c>
    </row>
    <row r="13011" spans="1:4">
      <c r="A13011" t="str">
        <f t="shared" si="203"/>
        <v>PST-1993</v>
      </c>
      <c r="B13011" s="3" t="s">
        <v>513</v>
      </c>
      <c r="C13011" s="3" t="s">
        <v>94</v>
      </c>
      <c r="D13011" s="3">
        <v>984265557</v>
      </c>
    </row>
    <row r="13012" spans="1:4">
      <c r="A13012" t="str">
        <f t="shared" si="203"/>
        <v>PST-1994</v>
      </c>
      <c r="B13012" s="3" t="s">
        <v>513</v>
      </c>
      <c r="C13012" s="3" t="s">
        <v>95</v>
      </c>
      <c r="D13012" s="3">
        <v>989907298</v>
      </c>
    </row>
    <row r="13013" spans="1:4">
      <c r="A13013" t="str">
        <f t="shared" si="203"/>
        <v>PST-1995</v>
      </c>
      <c r="B13013" s="3" t="s">
        <v>513</v>
      </c>
      <c r="C13013" s="3" t="s">
        <v>96</v>
      </c>
      <c r="D13013" s="3">
        <v>995212216</v>
      </c>
    </row>
    <row r="13014" spans="1:4">
      <c r="A13014" t="str">
        <f t="shared" si="203"/>
        <v>PST-1996</v>
      </c>
      <c r="B13014" s="3" t="s">
        <v>513</v>
      </c>
      <c r="C13014" s="3" t="s">
        <v>97</v>
      </c>
      <c r="D13014" s="3">
        <v>1000693857</v>
      </c>
    </row>
    <row r="13015" spans="1:4">
      <c r="A13015" t="str">
        <f t="shared" si="203"/>
        <v>PST-1997</v>
      </c>
      <c r="B13015" s="3" t="s">
        <v>513</v>
      </c>
      <c r="C13015" s="3" t="s">
        <v>98</v>
      </c>
      <c r="D13015" s="3">
        <v>1005936747</v>
      </c>
    </row>
    <row r="13016" spans="1:4">
      <c r="A13016" t="str">
        <f t="shared" si="203"/>
        <v>PST-1998</v>
      </c>
      <c r="B13016" s="3" t="s">
        <v>513</v>
      </c>
      <c r="C13016" s="3" t="s">
        <v>99</v>
      </c>
      <c r="D13016" s="3">
        <v>1010875500</v>
      </c>
    </row>
    <row r="13017" spans="1:4">
      <c r="A13017" t="str">
        <f t="shared" si="203"/>
        <v>PST-1999</v>
      </c>
      <c r="B13017" s="3" t="s">
        <v>513</v>
      </c>
      <c r="C13017" s="3" t="s">
        <v>100</v>
      </c>
      <c r="D13017" s="3">
        <v>1015710581</v>
      </c>
    </row>
    <row r="13018" spans="1:4">
      <c r="A13018" t="str">
        <f t="shared" si="203"/>
        <v>PST-2000</v>
      </c>
      <c r="B13018" s="3" t="s">
        <v>513</v>
      </c>
      <c r="C13018" s="3" t="s">
        <v>101</v>
      </c>
      <c r="D13018" s="3">
        <v>1020793420</v>
      </c>
    </row>
    <row r="13019" spans="1:4">
      <c r="A13019" t="str">
        <f t="shared" si="203"/>
        <v>PST-2001</v>
      </c>
      <c r="B13019" s="3" t="s">
        <v>513</v>
      </c>
      <c r="C13019" s="3" t="s">
        <v>102</v>
      </c>
      <c r="D13019" s="3">
        <v>1025680403</v>
      </c>
    </row>
    <row r="13020" spans="1:4">
      <c r="A13020" t="str">
        <f t="shared" si="203"/>
        <v>PST-2002</v>
      </c>
      <c r="B13020" s="3" t="s">
        <v>513</v>
      </c>
      <c r="C13020" s="3" t="s">
        <v>103</v>
      </c>
      <c r="D13020" s="3">
        <v>1030818658</v>
      </c>
    </row>
    <row r="13021" spans="1:4">
      <c r="A13021" t="str">
        <f t="shared" si="203"/>
        <v>PST-2003</v>
      </c>
      <c r="B13021" s="3" t="s">
        <v>513</v>
      </c>
      <c r="C13021" s="3" t="s">
        <v>104</v>
      </c>
      <c r="D13021" s="3">
        <v>1035935060</v>
      </c>
    </row>
    <row r="13022" spans="1:4">
      <c r="A13022" t="str">
        <f t="shared" si="203"/>
        <v>PST-2004</v>
      </c>
      <c r="B13022" s="3" t="s">
        <v>513</v>
      </c>
      <c r="C13022" s="3" t="s">
        <v>105</v>
      </c>
      <c r="D13022" s="3">
        <v>1041241254</v>
      </c>
    </row>
    <row r="13023" spans="1:4">
      <c r="A13023" t="str">
        <f t="shared" si="203"/>
        <v>PST-2005</v>
      </c>
      <c r="B13023" s="3" t="s">
        <v>513</v>
      </c>
      <c r="C13023" s="3" t="s">
        <v>106</v>
      </c>
      <c r="D13023" s="3">
        <v>1046468599</v>
      </c>
    </row>
    <row r="13024" spans="1:4">
      <c r="A13024" t="str">
        <f t="shared" si="203"/>
        <v>PST-2006</v>
      </c>
      <c r="B13024" s="3" t="s">
        <v>513</v>
      </c>
      <c r="C13024" s="3" t="s">
        <v>107</v>
      </c>
      <c r="D13024" s="3">
        <v>1052106032</v>
      </c>
    </row>
    <row r="13025" spans="1:4">
      <c r="A13025" t="str">
        <f t="shared" si="203"/>
        <v>PST-2007</v>
      </c>
      <c r="B13025" s="3" t="s">
        <v>513</v>
      </c>
      <c r="C13025" s="3" t="s">
        <v>108</v>
      </c>
      <c r="D13025" s="3">
        <v>1058252873</v>
      </c>
    </row>
    <row r="13026" spans="1:4">
      <c r="A13026" t="str">
        <f t="shared" si="203"/>
        <v>PST-2008</v>
      </c>
      <c r="B13026" s="3" t="s">
        <v>513</v>
      </c>
      <c r="C13026" s="3" t="s">
        <v>109</v>
      </c>
      <c r="D13026" s="3">
        <v>1064631968</v>
      </c>
    </row>
    <row r="13027" spans="1:4">
      <c r="A13027" t="str">
        <f t="shared" si="203"/>
        <v>PST-2009</v>
      </c>
      <c r="B13027" s="3" t="s">
        <v>513</v>
      </c>
      <c r="C13027" s="3" t="s">
        <v>110</v>
      </c>
      <c r="D13027" s="3">
        <v>1070085408</v>
      </c>
    </row>
    <row r="13028" spans="1:4">
      <c r="A13028" t="str">
        <f t="shared" si="203"/>
        <v>PST-2010</v>
      </c>
      <c r="B13028" s="3" t="s">
        <v>513</v>
      </c>
      <c r="C13028" s="3" t="s">
        <v>111</v>
      </c>
      <c r="D13028" s="3">
        <v>1075046427</v>
      </c>
    </row>
    <row r="13029" spans="1:4">
      <c r="A13029" t="str">
        <f t="shared" si="203"/>
        <v>PST-2011</v>
      </c>
      <c r="B13029" s="3" t="s">
        <v>513</v>
      </c>
      <c r="C13029" s="3" t="s">
        <v>112</v>
      </c>
      <c r="D13029" s="3">
        <v>1077987051</v>
      </c>
    </row>
    <row r="13030" spans="1:4">
      <c r="A13030" t="str">
        <f t="shared" si="203"/>
        <v>PST-2012</v>
      </c>
      <c r="B13030" s="3" t="s">
        <v>513</v>
      </c>
      <c r="C13030" s="3" t="s">
        <v>113</v>
      </c>
      <c r="D13030" s="3">
        <v>1082488958</v>
      </c>
    </row>
    <row r="13031" spans="1:4">
      <c r="A13031" t="str">
        <f t="shared" si="203"/>
        <v>PST-2013</v>
      </c>
      <c r="B13031" s="3" t="s">
        <v>513</v>
      </c>
      <c r="C13031" s="3" t="s">
        <v>114</v>
      </c>
      <c r="D13031" s="3">
        <v>1087230525</v>
      </c>
    </row>
    <row r="13032" spans="1:4">
      <c r="A13032" t="str">
        <f t="shared" si="203"/>
        <v>PST-2014</v>
      </c>
      <c r="B13032" s="3" t="s">
        <v>513</v>
      </c>
      <c r="C13032" s="3" t="s">
        <v>115</v>
      </c>
      <c r="D13032" s="3">
        <v>1092179620</v>
      </c>
    </row>
    <row r="13033" spans="1:4">
      <c r="A13033" t="str">
        <f t="shared" si="203"/>
        <v>PST-2015</v>
      </c>
      <c r="B13033" s="3" t="s">
        <v>513</v>
      </c>
      <c r="C13033" s="3" t="s">
        <v>116</v>
      </c>
      <c r="D13033" s="3">
        <v>1097061415</v>
      </c>
    </row>
    <row r="13034" spans="1:4">
      <c r="A13034" t="str">
        <f t="shared" si="203"/>
        <v>PST-2016</v>
      </c>
      <c r="B13034" s="3" t="s">
        <v>513</v>
      </c>
      <c r="C13034" s="3" t="s">
        <v>117</v>
      </c>
      <c r="D13034" s="3">
        <v>1102020063</v>
      </c>
    </row>
    <row r="13035" spans="1:4">
      <c r="A13035" t="str">
        <f t="shared" si="203"/>
        <v>PST-2017</v>
      </c>
      <c r="B13035" s="3" t="s">
        <v>513</v>
      </c>
      <c r="C13035" s="3" t="s">
        <v>118</v>
      </c>
      <c r="D13035" s="3">
        <v>1106214534</v>
      </c>
    </row>
    <row r="13036" spans="1:4">
      <c r="A13036" t="str">
        <f t="shared" si="203"/>
        <v>PST-2018</v>
      </c>
      <c r="B13036" s="3" t="s">
        <v>513</v>
      </c>
      <c r="C13036" s="3" t="s">
        <v>119</v>
      </c>
      <c r="D13036" s="3">
        <v>1110126741</v>
      </c>
    </row>
    <row r="13037" spans="1:4">
      <c r="A13037" t="str">
        <f t="shared" si="203"/>
        <v>PST-2019</v>
      </c>
      <c r="B13037" s="3" t="s">
        <v>513</v>
      </c>
      <c r="C13037" s="3" t="s">
        <v>120</v>
      </c>
      <c r="D13037" s="3">
        <v>1113310738</v>
      </c>
    </row>
    <row r="13038" spans="1:4">
      <c r="A13038" t="str">
        <f t="shared" si="203"/>
        <v>PST-2020</v>
      </c>
      <c r="B13038" s="3" t="s">
        <v>513</v>
      </c>
      <c r="C13038" s="3" t="s">
        <v>121</v>
      </c>
      <c r="D13038" s="3">
        <v>1117424113</v>
      </c>
    </row>
    <row r="13039" spans="1:4">
      <c r="A13039" t="str">
        <f t="shared" si="203"/>
        <v>PST-2021</v>
      </c>
      <c r="B13039" s="3" t="s">
        <v>513</v>
      </c>
      <c r="C13039" s="3" t="s">
        <v>122</v>
      </c>
      <c r="D13039" s="3">
        <v>1116545246</v>
      </c>
    </row>
    <row r="13040" spans="1:4">
      <c r="A13040" t="str">
        <f t="shared" si="203"/>
        <v>PST-2022</v>
      </c>
      <c r="B13040" s="3" t="s">
        <v>513</v>
      </c>
      <c r="C13040" s="3" t="s">
        <v>123</v>
      </c>
      <c r="D13040" s="3">
        <v>1113419395</v>
      </c>
    </row>
    <row r="13041" spans="1:4">
      <c r="A13041" t="str">
        <f t="shared" si="203"/>
        <v>PYF-Country Name</v>
      </c>
      <c r="B13041" s="3" t="s">
        <v>515</v>
      </c>
      <c r="C13041" s="3" t="s">
        <v>57</v>
      </c>
      <c r="D13041" s="3" t="s">
        <v>846</v>
      </c>
    </row>
    <row r="13042" spans="1:4">
      <c r="A13042" t="str">
        <f t="shared" si="203"/>
        <v>PYF-Indicator Name</v>
      </c>
      <c r="B13042" s="3" t="s">
        <v>515</v>
      </c>
      <c r="C13042" s="3" t="s">
        <v>59</v>
      </c>
      <c r="D13042" s="3" t="s">
        <v>651</v>
      </c>
    </row>
    <row r="13043" spans="1:4">
      <c r="A13043" t="str">
        <f t="shared" si="203"/>
        <v>PYF-Indicator Code</v>
      </c>
      <c r="B13043" s="3" t="s">
        <v>515</v>
      </c>
      <c r="C13043" s="3" t="s">
        <v>60</v>
      </c>
      <c r="D13043" s="3" t="s">
        <v>652</v>
      </c>
    </row>
    <row r="13044" spans="1:4">
      <c r="A13044" t="str">
        <f t="shared" si="203"/>
        <v>PYF-1960</v>
      </c>
      <c r="B13044" s="3" t="s">
        <v>515</v>
      </c>
      <c r="C13044" s="3" t="s">
        <v>61</v>
      </c>
      <c r="D13044" s="3">
        <v>84851</v>
      </c>
    </row>
    <row r="13045" spans="1:4">
      <c r="A13045" t="str">
        <f t="shared" si="203"/>
        <v>PYF-1961</v>
      </c>
      <c r="B13045" s="3" t="s">
        <v>515</v>
      </c>
      <c r="C13045" s="3" t="s">
        <v>62</v>
      </c>
      <c r="D13045" s="3">
        <v>86921</v>
      </c>
    </row>
    <row r="13046" spans="1:4">
      <c r="A13046" t="str">
        <f t="shared" si="203"/>
        <v>PYF-1962</v>
      </c>
      <c r="B13046" s="3" t="s">
        <v>515</v>
      </c>
      <c r="C13046" s="3" t="s">
        <v>63</v>
      </c>
      <c r="D13046" s="3">
        <v>89208</v>
      </c>
    </row>
    <row r="13047" spans="1:4">
      <c r="A13047" t="str">
        <f t="shared" si="203"/>
        <v>PYF-1963</v>
      </c>
      <c r="B13047" s="3" t="s">
        <v>515</v>
      </c>
      <c r="C13047" s="3" t="s">
        <v>64</v>
      </c>
      <c r="D13047" s="3">
        <v>91963</v>
      </c>
    </row>
    <row r="13048" spans="1:4">
      <c r="A13048" t="str">
        <f t="shared" si="203"/>
        <v>PYF-1964</v>
      </c>
      <c r="B13048" s="3" t="s">
        <v>515</v>
      </c>
      <c r="C13048" s="3" t="s">
        <v>65</v>
      </c>
      <c r="D13048" s="3">
        <v>95192</v>
      </c>
    </row>
    <row r="13049" spans="1:4">
      <c r="A13049" t="str">
        <f t="shared" si="203"/>
        <v>PYF-1965</v>
      </c>
      <c r="B13049" s="3" t="s">
        <v>515</v>
      </c>
      <c r="C13049" s="3" t="s">
        <v>66</v>
      </c>
      <c r="D13049" s="3">
        <v>98674</v>
      </c>
    </row>
    <row r="13050" spans="1:4">
      <c r="A13050" t="str">
        <f t="shared" si="203"/>
        <v>PYF-1966</v>
      </c>
      <c r="B13050" s="3" t="s">
        <v>515</v>
      </c>
      <c r="C13050" s="3" t="s">
        <v>67</v>
      </c>
      <c r="D13050" s="3">
        <v>102281</v>
      </c>
    </row>
    <row r="13051" spans="1:4">
      <c r="A13051" t="str">
        <f t="shared" si="203"/>
        <v>PYF-1967</v>
      </c>
      <c r="B13051" s="3" t="s">
        <v>515</v>
      </c>
      <c r="C13051" s="3" t="s">
        <v>68</v>
      </c>
      <c r="D13051" s="3">
        <v>105995</v>
      </c>
    </row>
    <row r="13052" spans="1:4">
      <c r="A13052" t="str">
        <f t="shared" si="203"/>
        <v>PYF-1968</v>
      </c>
      <c r="B13052" s="3" t="s">
        <v>515</v>
      </c>
      <c r="C13052" s="3" t="s">
        <v>69</v>
      </c>
      <c r="D13052" s="3">
        <v>109832</v>
      </c>
    </row>
    <row r="13053" spans="1:4">
      <c r="A13053" t="str">
        <f t="shared" si="203"/>
        <v>PYF-1969</v>
      </c>
      <c r="B13053" s="3" t="s">
        <v>515</v>
      </c>
      <c r="C13053" s="3" t="s">
        <v>70</v>
      </c>
      <c r="D13053" s="3">
        <v>113803</v>
      </c>
    </row>
    <row r="13054" spans="1:4">
      <c r="A13054" t="str">
        <f t="shared" si="203"/>
        <v>PYF-1970</v>
      </c>
      <c r="B13054" s="3" t="s">
        <v>515</v>
      </c>
      <c r="C13054" s="3" t="s">
        <v>71</v>
      </c>
      <c r="D13054" s="3">
        <v>117891</v>
      </c>
    </row>
    <row r="13055" spans="1:4">
      <c r="A13055" t="str">
        <f t="shared" si="203"/>
        <v>PYF-1971</v>
      </c>
      <c r="B13055" s="3" t="s">
        <v>515</v>
      </c>
      <c r="C13055" s="3" t="s">
        <v>72</v>
      </c>
      <c r="D13055" s="3">
        <v>122108</v>
      </c>
    </row>
    <row r="13056" spans="1:4">
      <c r="A13056" t="str">
        <f t="shared" si="203"/>
        <v>PYF-1972</v>
      </c>
      <c r="B13056" s="3" t="s">
        <v>515</v>
      </c>
      <c r="C13056" s="3" t="s">
        <v>73</v>
      </c>
      <c r="D13056" s="3">
        <v>126457</v>
      </c>
    </row>
    <row r="13057" spans="1:4">
      <c r="A13057" t="str">
        <f t="shared" si="203"/>
        <v>PYF-1973</v>
      </c>
      <c r="B13057" s="3" t="s">
        <v>515</v>
      </c>
      <c r="C13057" s="3" t="s">
        <v>74</v>
      </c>
      <c r="D13057" s="3">
        <v>130883</v>
      </c>
    </row>
    <row r="13058" spans="1:4">
      <c r="A13058" t="str">
        <f t="shared" si="203"/>
        <v>PYF-1974</v>
      </c>
      <c r="B13058" s="3" t="s">
        <v>515</v>
      </c>
      <c r="C13058" s="3" t="s">
        <v>75</v>
      </c>
      <c r="D13058" s="3">
        <v>135349</v>
      </c>
    </row>
    <row r="13059" spans="1:4">
      <c r="A13059" t="str">
        <f t="shared" ref="A13059:A13122" si="204">B13059&amp;"-"&amp;C13059</f>
        <v>PYF-1975</v>
      </c>
      <c r="B13059" s="3" t="s">
        <v>515</v>
      </c>
      <c r="C13059" s="3" t="s">
        <v>76</v>
      </c>
      <c r="D13059" s="3">
        <v>139833</v>
      </c>
    </row>
    <row r="13060" spans="1:4">
      <c r="A13060" t="str">
        <f t="shared" si="204"/>
        <v>PYF-1976</v>
      </c>
      <c r="B13060" s="3" t="s">
        <v>515</v>
      </c>
      <c r="C13060" s="3" t="s">
        <v>77</v>
      </c>
      <c r="D13060" s="3">
        <v>144356</v>
      </c>
    </row>
    <row r="13061" spans="1:4">
      <c r="A13061" t="str">
        <f t="shared" si="204"/>
        <v>PYF-1977</v>
      </c>
      <c r="B13061" s="3" t="s">
        <v>515</v>
      </c>
      <c r="C13061" s="3" t="s">
        <v>78</v>
      </c>
      <c r="D13061" s="3">
        <v>149007</v>
      </c>
    </row>
    <row r="13062" spans="1:4">
      <c r="A13062" t="str">
        <f t="shared" si="204"/>
        <v>PYF-1978</v>
      </c>
      <c r="B13062" s="3" t="s">
        <v>515</v>
      </c>
      <c r="C13062" s="3" t="s">
        <v>79</v>
      </c>
      <c r="D13062" s="3">
        <v>153745</v>
      </c>
    </row>
    <row r="13063" spans="1:4">
      <c r="A13063" t="str">
        <f t="shared" si="204"/>
        <v>PYF-1979</v>
      </c>
      <c r="B13063" s="3" t="s">
        <v>515</v>
      </c>
      <c r="C13063" s="3" t="s">
        <v>80</v>
      </c>
      <c r="D13063" s="3">
        <v>158563</v>
      </c>
    </row>
    <row r="13064" spans="1:4">
      <c r="A13064" t="str">
        <f t="shared" si="204"/>
        <v>PYF-1980</v>
      </c>
      <c r="B13064" s="3" t="s">
        <v>515</v>
      </c>
      <c r="C13064" s="3" t="s">
        <v>81</v>
      </c>
      <c r="D13064" s="3">
        <v>163591</v>
      </c>
    </row>
    <row r="13065" spans="1:4">
      <c r="A13065" t="str">
        <f t="shared" si="204"/>
        <v>PYF-1981</v>
      </c>
      <c r="B13065" s="3" t="s">
        <v>515</v>
      </c>
      <c r="C13065" s="3" t="s">
        <v>82</v>
      </c>
      <c r="D13065" s="3">
        <v>168892</v>
      </c>
    </row>
    <row r="13066" spans="1:4">
      <c r="A13066" t="str">
        <f t="shared" si="204"/>
        <v>PYF-1982</v>
      </c>
      <c r="B13066" s="3" t="s">
        <v>515</v>
      </c>
      <c r="C13066" s="3" t="s">
        <v>83</v>
      </c>
      <c r="D13066" s="3">
        <v>174343</v>
      </c>
    </row>
    <row r="13067" spans="1:4">
      <c r="A13067" t="str">
        <f t="shared" si="204"/>
        <v>PYF-1983</v>
      </c>
      <c r="B13067" s="3" t="s">
        <v>515</v>
      </c>
      <c r="C13067" s="3" t="s">
        <v>84</v>
      </c>
      <c r="D13067" s="3">
        <v>179042</v>
      </c>
    </row>
    <row r="13068" spans="1:4">
      <c r="A13068" t="str">
        <f t="shared" si="204"/>
        <v>PYF-1984</v>
      </c>
      <c r="B13068" s="3" t="s">
        <v>515</v>
      </c>
      <c r="C13068" s="3" t="s">
        <v>85</v>
      </c>
      <c r="D13068" s="3">
        <v>183146</v>
      </c>
    </row>
    <row r="13069" spans="1:4">
      <c r="A13069" t="str">
        <f t="shared" si="204"/>
        <v>PYF-1985</v>
      </c>
      <c r="B13069" s="3" t="s">
        <v>515</v>
      </c>
      <c r="C13069" s="3" t="s">
        <v>86</v>
      </c>
      <c r="D13069" s="3">
        <v>187578</v>
      </c>
    </row>
    <row r="13070" spans="1:4">
      <c r="A13070" t="str">
        <f t="shared" si="204"/>
        <v>PYF-1986</v>
      </c>
      <c r="B13070" s="3" t="s">
        <v>515</v>
      </c>
      <c r="C13070" s="3" t="s">
        <v>87</v>
      </c>
      <c r="D13070" s="3">
        <v>192196</v>
      </c>
    </row>
    <row r="13071" spans="1:4">
      <c r="A13071" t="str">
        <f t="shared" si="204"/>
        <v>PYF-1987</v>
      </c>
      <c r="B13071" s="3" t="s">
        <v>515</v>
      </c>
      <c r="C13071" s="3" t="s">
        <v>88</v>
      </c>
      <c r="D13071" s="3">
        <v>196856</v>
      </c>
    </row>
    <row r="13072" spans="1:4">
      <c r="A13072" t="str">
        <f t="shared" si="204"/>
        <v>PYF-1988</v>
      </c>
      <c r="B13072" s="3" t="s">
        <v>515</v>
      </c>
      <c r="C13072" s="3" t="s">
        <v>89</v>
      </c>
      <c r="D13072" s="3">
        <v>201740</v>
      </c>
    </row>
    <row r="13073" spans="1:4">
      <c r="A13073" t="str">
        <f t="shared" si="204"/>
        <v>PYF-1989</v>
      </c>
      <c r="B13073" s="3" t="s">
        <v>515</v>
      </c>
      <c r="C13073" s="3" t="s">
        <v>90</v>
      </c>
      <c r="D13073" s="3">
        <v>206571</v>
      </c>
    </row>
    <row r="13074" spans="1:4">
      <c r="A13074" t="str">
        <f t="shared" si="204"/>
        <v>PYF-1990</v>
      </c>
      <c r="B13074" s="3" t="s">
        <v>515</v>
      </c>
      <c r="C13074" s="3" t="s">
        <v>91</v>
      </c>
      <c r="D13074" s="3">
        <v>211089</v>
      </c>
    </row>
    <row r="13075" spans="1:4">
      <c r="A13075" t="str">
        <f t="shared" si="204"/>
        <v>PYF-1991</v>
      </c>
      <c r="B13075" s="3" t="s">
        <v>515</v>
      </c>
      <c r="C13075" s="3" t="s">
        <v>92</v>
      </c>
      <c r="D13075" s="3">
        <v>215444</v>
      </c>
    </row>
    <row r="13076" spans="1:4">
      <c r="A13076" t="str">
        <f t="shared" si="204"/>
        <v>PYF-1992</v>
      </c>
      <c r="B13076" s="3" t="s">
        <v>515</v>
      </c>
      <c r="C13076" s="3" t="s">
        <v>93</v>
      </c>
      <c r="D13076" s="3">
        <v>219621</v>
      </c>
    </row>
    <row r="13077" spans="1:4">
      <c r="A13077" t="str">
        <f t="shared" si="204"/>
        <v>PYF-1993</v>
      </c>
      <c r="B13077" s="3" t="s">
        <v>515</v>
      </c>
      <c r="C13077" s="3" t="s">
        <v>94</v>
      </c>
      <c r="D13077" s="3">
        <v>223714</v>
      </c>
    </row>
    <row r="13078" spans="1:4">
      <c r="A13078" t="str">
        <f t="shared" si="204"/>
        <v>PYF-1994</v>
      </c>
      <c r="B13078" s="3" t="s">
        <v>515</v>
      </c>
      <c r="C13078" s="3" t="s">
        <v>95</v>
      </c>
      <c r="D13078" s="3">
        <v>227682</v>
      </c>
    </row>
    <row r="13079" spans="1:4">
      <c r="A13079" t="str">
        <f t="shared" si="204"/>
        <v>PYF-1995</v>
      </c>
      <c r="B13079" s="3" t="s">
        <v>515</v>
      </c>
      <c r="C13079" s="3" t="s">
        <v>96</v>
      </c>
      <c r="D13079" s="3">
        <v>231446</v>
      </c>
    </row>
    <row r="13080" spans="1:4">
      <c r="A13080" t="str">
        <f t="shared" si="204"/>
        <v>PYF-1996</v>
      </c>
      <c r="B13080" s="3" t="s">
        <v>515</v>
      </c>
      <c r="C13080" s="3" t="s">
        <v>97</v>
      </c>
      <c r="D13080" s="3">
        <v>235189</v>
      </c>
    </row>
    <row r="13081" spans="1:4">
      <c r="A13081" t="str">
        <f t="shared" si="204"/>
        <v>PYF-1997</v>
      </c>
      <c r="B13081" s="3" t="s">
        <v>515</v>
      </c>
      <c r="C13081" s="3" t="s">
        <v>98</v>
      </c>
      <c r="D13081" s="3">
        <v>239036</v>
      </c>
    </row>
    <row r="13082" spans="1:4">
      <c r="A13082" t="str">
        <f t="shared" si="204"/>
        <v>PYF-1998</v>
      </c>
      <c r="B13082" s="3" t="s">
        <v>515</v>
      </c>
      <c r="C13082" s="3" t="s">
        <v>99</v>
      </c>
      <c r="D13082" s="3">
        <v>242882</v>
      </c>
    </row>
    <row r="13083" spans="1:4">
      <c r="A13083" t="str">
        <f t="shared" si="204"/>
        <v>PYF-1999</v>
      </c>
      <c r="B13083" s="3" t="s">
        <v>515</v>
      </c>
      <c r="C13083" s="3" t="s">
        <v>100</v>
      </c>
      <c r="D13083" s="3">
        <v>246821</v>
      </c>
    </row>
    <row r="13084" spans="1:4">
      <c r="A13084" t="str">
        <f t="shared" si="204"/>
        <v>PYF-2000</v>
      </c>
      <c r="B13084" s="3" t="s">
        <v>515</v>
      </c>
      <c r="C13084" s="3" t="s">
        <v>101</v>
      </c>
      <c r="D13084" s="3">
        <v>250927</v>
      </c>
    </row>
    <row r="13085" spans="1:4">
      <c r="A13085" t="str">
        <f t="shared" si="204"/>
        <v>PYF-2001</v>
      </c>
      <c r="B13085" s="3" t="s">
        <v>515</v>
      </c>
      <c r="C13085" s="3" t="s">
        <v>102</v>
      </c>
      <c r="D13085" s="3">
        <v>255049</v>
      </c>
    </row>
    <row r="13086" spans="1:4">
      <c r="A13086" t="str">
        <f t="shared" si="204"/>
        <v>PYF-2002</v>
      </c>
      <c r="B13086" s="3" t="s">
        <v>515</v>
      </c>
      <c r="C13086" s="3" t="s">
        <v>103</v>
      </c>
      <c r="D13086" s="3">
        <v>259137</v>
      </c>
    </row>
    <row r="13087" spans="1:4">
      <c r="A13087" t="str">
        <f t="shared" si="204"/>
        <v>PYF-2003</v>
      </c>
      <c r="B13087" s="3" t="s">
        <v>515</v>
      </c>
      <c r="C13087" s="3" t="s">
        <v>104</v>
      </c>
      <c r="D13087" s="3">
        <v>263173</v>
      </c>
    </row>
    <row r="13088" spans="1:4">
      <c r="A13088" t="str">
        <f t="shared" si="204"/>
        <v>PYF-2004</v>
      </c>
      <c r="B13088" s="3" t="s">
        <v>515</v>
      </c>
      <c r="C13088" s="3" t="s">
        <v>105</v>
      </c>
      <c r="D13088" s="3">
        <v>267132</v>
      </c>
    </row>
    <row r="13089" spans="1:4">
      <c r="A13089" t="str">
        <f t="shared" si="204"/>
        <v>PYF-2005</v>
      </c>
      <c r="B13089" s="3" t="s">
        <v>515</v>
      </c>
      <c r="C13089" s="3" t="s">
        <v>106</v>
      </c>
      <c r="D13089" s="3">
        <v>271060</v>
      </c>
    </row>
    <row r="13090" spans="1:4">
      <c r="A13090" t="str">
        <f t="shared" si="204"/>
        <v>PYF-2006</v>
      </c>
      <c r="B13090" s="3" t="s">
        <v>515</v>
      </c>
      <c r="C13090" s="3" t="s">
        <v>107</v>
      </c>
      <c r="D13090" s="3">
        <v>274901</v>
      </c>
    </row>
    <row r="13091" spans="1:4">
      <c r="A13091" t="str">
        <f t="shared" si="204"/>
        <v>PYF-2007</v>
      </c>
      <c r="B13091" s="3" t="s">
        <v>515</v>
      </c>
      <c r="C13091" s="3" t="s">
        <v>108</v>
      </c>
      <c r="D13091" s="3">
        <v>278178</v>
      </c>
    </row>
    <row r="13092" spans="1:4">
      <c r="A13092" t="str">
        <f t="shared" si="204"/>
        <v>PYF-2008</v>
      </c>
      <c r="B13092" s="3" t="s">
        <v>515</v>
      </c>
      <c r="C13092" s="3" t="s">
        <v>109</v>
      </c>
      <c r="D13092" s="3">
        <v>280558</v>
      </c>
    </row>
    <row r="13093" spans="1:4">
      <c r="A13093" t="str">
        <f t="shared" si="204"/>
        <v>PYF-2009</v>
      </c>
      <c r="B13093" s="3" t="s">
        <v>515</v>
      </c>
      <c r="C13093" s="3" t="s">
        <v>110</v>
      </c>
      <c r="D13093" s="3">
        <v>282283</v>
      </c>
    </row>
    <row r="13094" spans="1:4">
      <c r="A13094" t="str">
        <f t="shared" si="204"/>
        <v>PYF-2010</v>
      </c>
      <c r="B13094" s="3" t="s">
        <v>515</v>
      </c>
      <c r="C13094" s="3" t="s">
        <v>111</v>
      </c>
      <c r="D13094" s="3">
        <v>283788</v>
      </c>
    </row>
    <row r="13095" spans="1:4">
      <c r="A13095" t="str">
        <f t="shared" si="204"/>
        <v>PYF-2011</v>
      </c>
      <c r="B13095" s="3" t="s">
        <v>515</v>
      </c>
      <c r="C13095" s="3" t="s">
        <v>112</v>
      </c>
      <c r="D13095" s="3">
        <v>285265</v>
      </c>
    </row>
    <row r="13096" spans="1:4">
      <c r="A13096" t="str">
        <f t="shared" si="204"/>
        <v>PYF-2012</v>
      </c>
      <c r="B13096" s="3" t="s">
        <v>515</v>
      </c>
      <c r="C13096" s="3" t="s">
        <v>113</v>
      </c>
      <c r="D13096" s="3">
        <v>286584</v>
      </c>
    </row>
    <row r="13097" spans="1:4">
      <c r="A13097" t="str">
        <f t="shared" si="204"/>
        <v>PYF-2013</v>
      </c>
      <c r="B13097" s="3" t="s">
        <v>515</v>
      </c>
      <c r="C13097" s="3" t="s">
        <v>114</v>
      </c>
      <c r="D13097" s="3">
        <v>288032</v>
      </c>
    </row>
    <row r="13098" spans="1:4">
      <c r="A13098" t="str">
        <f t="shared" si="204"/>
        <v>PYF-2014</v>
      </c>
      <c r="B13098" s="3" t="s">
        <v>515</v>
      </c>
      <c r="C13098" s="3" t="s">
        <v>115</v>
      </c>
      <c r="D13098" s="3">
        <v>289873</v>
      </c>
    </row>
    <row r="13099" spans="1:4">
      <c r="A13099" t="str">
        <f t="shared" si="204"/>
        <v>PYF-2015</v>
      </c>
      <c r="B13099" s="3" t="s">
        <v>515</v>
      </c>
      <c r="C13099" s="3" t="s">
        <v>116</v>
      </c>
      <c r="D13099" s="3">
        <v>291787</v>
      </c>
    </row>
    <row r="13100" spans="1:4">
      <c r="A13100" t="str">
        <f t="shared" si="204"/>
        <v>PYF-2016</v>
      </c>
      <c r="B13100" s="3" t="s">
        <v>515</v>
      </c>
      <c r="C13100" s="3" t="s">
        <v>117</v>
      </c>
      <c r="D13100" s="3">
        <v>293541</v>
      </c>
    </row>
    <row r="13101" spans="1:4">
      <c r="A13101" t="str">
        <f t="shared" si="204"/>
        <v>PYF-2017</v>
      </c>
      <c r="B13101" s="3" t="s">
        <v>515</v>
      </c>
      <c r="C13101" s="3" t="s">
        <v>118</v>
      </c>
      <c r="D13101" s="3">
        <v>295450</v>
      </c>
    </row>
    <row r="13102" spans="1:4">
      <c r="A13102" t="str">
        <f t="shared" si="204"/>
        <v>PYF-2018</v>
      </c>
      <c r="B13102" s="3" t="s">
        <v>515</v>
      </c>
      <c r="C13102" s="3" t="s">
        <v>119</v>
      </c>
      <c r="D13102" s="3">
        <v>297606</v>
      </c>
    </row>
    <row r="13103" spans="1:4">
      <c r="A13103" t="str">
        <f t="shared" si="204"/>
        <v>PYF-2019</v>
      </c>
      <c r="B13103" s="3" t="s">
        <v>515</v>
      </c>
      <c r="C13103" s="3" t="s">
        <v>120</v>
      </c>
      <c r="D13103" s="3">
        <v>299717</v>
      </c>
    </row>
    <row r="13104" spans="1:4">
      <c r="A13104" t="str">
        <f t="shared" si="204"/>
        <v>PYF-2020</v>
      </c>
      <c r="B13104" s="3" t="s">
        <v>515</v>
      </c>
      <c r="C13104" s="3" t="s">
        <v>121</v>
      </c>
      <c r="D13104" s="3">
        <v>301920</v>
      </c>
    </row>
    <row r="13105" spans="1:4">
      <c r="A13105" t="str">
        <f t="shared" si="204"/>
        <v>PYF-2021</v>
      </c>
      <c r="B13105" s="3" t="s">
        <v>515</v>
      </c>
      <c r="C13105" s="3" t="s">
        <v>122</v>
      </c>
      <c r="D13105" s="3">
        <v>304032</v>
      </c>
    </row>
    <row r="13106" spans="1:4">
      <c r="A13106" t="str">
        <f t="shared" si="204"/>
        <v>PYF-2022</v>
      </c>
      <c r="B13106" s="3" t="s">
        <v>515</v>
      </c>
      <c r="C13106" s="3" t="s">
        <v>123</v>
      </c>
      <c r="D13106" s="3">
        <v>306279</v>
      </c>
    </row>
    <row r="13107" spans="1:4">
      <c r="A13107" t="str">
        <f t="shared" si="204"/>
        <v>QAT-Country Name</v>
      </c>
      <c r="B13107" s="3" t="s">
        <v>517</v>
      </c>
      <c r="C13107" s="3" t="s">
        <v>57</v>
      </c>
      <c r="D13107" s="3" t="s">
        <v>847</v>
      </c>
    </row>
    <row r="13108" spans="1:4">
      <c r="A13108" t="str">
        <f t="shared" si="204"/>
        <v>QAT-Indicator Name</v>
      </c>
      <c r="B13108" s="3" t="s">
        <v>517</v>
      </c>
      <c r="C13108" s="3" t="s">
        <v>59</v>
      </c>
      <c r="D13108" s="3" t="s">
        <v>651</v>
      </c>
    </row>
    <row r="13109" spans="1:4">
      <c r="A13109" t="str">
        <f t="shared" si="204"/>
        <v>QAT-Indicator Code</v>
      </c>
      <c r="B13109" s="3" t="s">
        <v>517</v>
      </c>
      <c r="C13109" s="3" t="s">
        <v>60</v>
      </c>
      <c r="D13109" s="3" t="s">
        <v>652</v>
      </c>
    </row>
    <row r="13110" spans="1:4">
      <c r="A13110" t="str">
        <f t="shared" si="204"/>
        <v>QAT-1960</v>
      </c>
      <c r="B13110" s="3" t="s">
        <v>517</v>
      </c>
      <c r="C13110" s="3" t="s">
        <v>61</v>
      </c>
      <c r="D13110" s="3">
        <v>36385</v>
      </c>
    </row>
    <row r="13111" spans="1:4">
      <c r="A13111" t="str">
        <f t="shared" si="204"/>
        <v>QAT-1961</v>
      </c>
      <c r="B13111" s="3" t="s">
        <v>517</v>
      </c>
      <c r="C13111" s="3" t="s">
        <v>62</v>
      </c>
      <c r="D13111" s="3">
        <v>40111</v>
      </c>
    </row>
    <row r="13112" spans="1:4">
      <c r="A13112" t="str">
        <f t="shared" si="204"/>
        <v>QAT-1962</v>
      </c>
      <c r="B13112" s="3" t="s">
        <v>517</v>
      </c>
      <c r="C13112" s="3" t="s">
        <v>63</v>
      </c>
      <c r="D13112" s="3">
        <v>45123</v>
      </c>
    </row>
    <row r="13113" spans="1:4">
      <c r="A13113" t="str">
        <f t="shared" si="204"/>
        <v>QAT-1963</v>
      </c>
      <c r="B13113" s="3" t="s">
        <v>517</v>
      </c>
      <c r="C13113" s="3" t="s">
        <v>64</v>
      </c>
      <c r="D13113" s="3">
        <v>50950</v>
      </c>
    </row>
    <row r="13114" spans="1:4">
      <c r="A13114" t="str">
        <f t="shared" si="204"/>
        <v>QAT-1964</v>
      </c>
      <c r="B13114" s="3" t="s">
        <v>517</v>
      </c>
      <c r="C13114" s="3" t="s">
        <v>65</v>
      </c>
      <c r="D13114" s="3">
        <v>57531</v>
      </c>
    </row>
    <row r="13115" spans="1:4">
      <c r="A13115" t="str">
        <f t="shared" si="204"/>
        <v>QAT-1965</v>
      </c>
      <c r="B13115" s="3" t="s">
        <v>517</v>
      </c>
      <c r="C13115" s="3" t="s">
        <v>66</v>
      </c>
      <c r="D13115" s="3">
        <v>64843</v>
      </c>
    </row>
    <row r="13116" spans="1:4">
      <c r="A13116" t="str">
        <f t="shared" si="204"/>
        <v>QAT-1966</v>
      </c>
      <c r="B13116" s="3" t="s">
        <v>517</v>
      </c>
      <c r="C13116" s="3" t="s">
        <v>67</v>
      </c>
      <c r="D13116" s="3">
        <v>73102</v>
      </c>
    </row>
    <row r="13117" spans="1:4">
      <c r="A13117" t="str">
        <f t="shared" si="204"/>
        <v>QAT-1967</v>
      </c>
      <c r="B13117" s="3" t="s">
        <v>517</v>
      </c>
      <c r="C13117" s="3" t="s">
        <v>68</v>
      </c>
      <c r="D13117" s="3">
        <v>82517</v>
      </c>
    </row>
    <row r="13118" spans="1:4">
      <c r="A13118" t="str">
        <f t="shared" si="204"/>
        <v>QAT-1968</v>
      </c>
      <c r="B13118" s="3" t="s">
        <v>517</v>
      </c>
      <c r="C13118" s="3" t="s">
        <v>69</v>
      </c>
      <c r="D13118" s="3">
        <v>93022</v>
      </c>
    </row>
    <row r="13119" spans="1:4">
      <c r="A13119" t="str">
        <f t="shared" si="204"/>
        <v>QAT-1969</v>
      </c>
      <c r="B13119" s="3" t="s">
        <v>517</v>
      </c>
      <c r="C13119" s="3" t="s">
        <v>70</v>
      </c>
      <c r="D13119" s="3">
        <v>104517</v>
      </c>
    </row>
    <row r="13120" spans="1:4">
      <c r="A13120" t="str">
        <f t="shared" si="204"/>
        <v>QAT-1970</v>
      </c>
      <c r="B13120" s="3" t="s">
        <v>517</v>
      </c>
      <c r="C13120" s="3" t="s">
        <v>71</v>
      </c>
      <c r="D13120" s="3">
        <v>118007</v>
      </c>
    </row>
    <row r="13121" spans="1:4">
      <c r="A13121" t="str">
        <f t="shared" si="204"/>
        <v>QAT-1971</v>
      </c>
      <c r="B13121" s="3" t="s">
        <v>517</v>
      </c>
      <c r="C13121" s="3" t="s">
        <v>72</v>
      </c>
      <c r="D13121" s="3">
        <v>133096</v>
      </c>
    </row>
    <row r="13122" spans="1:4">
      <c r="A13122" t="str">
        <f t="shared" si="204"/>
        <v>QAT-1972</v>
      </c>
      <c r="B13122" s="3" t="s">
        <v>517</v>
      </c>
      <c r="C13122" s="3" t="s">
        <v>73</v>
      </c>
      <c r="D13122" s="3">
        <v>148338</v>
      </c>
    </row>
    <row r="13123" spans="1:4">
      <c r="A13123" t="str">
        <f t="shared" ref="A13123:A13186" si="205">B13123&amp;"-"&amp;C13123</f>
        <v>QAT-1973</v>
      </c>
      <c r="B13123" s="3" t="s">
        <v>517</v>
      </c>
      <c r="C13123" s="3" t="s">
        <v>74</v>
      </c>
      <c r="D13123" s="3">
        <v>163734</v>
      </c>
    </row>
    <row r="13124" spans="1:4">
      <c r="A13124" t="str">
        <f t="shared" si="205"/>
        <v>QAT-1974</v>
      </c>
      <c r="B13124" s="3" t="s">
        <v>517</v>
      </c>
      <c r="C13124" s="3" t="s">
        <v>75</v>
      </c>
      <c r="D13124" s="3">
        <v>179299</v>
      </c>
    </row>
    <row r="13125" spans="1:4">
      <c r="A13125" t="str">
        <f t="shared" si="205"/>
        <v>QAT-1975</v>
      </c>
      <c r="B13125" s="3" t="s">
        <v>517</v>
      </c>
      <c r="C13125" s="3" t="s">
        <v>76</v>
      </c>
      <c r="D13125" s="3">
        <v>195043</v>
      </c>
    </row>
    <row r="13126" spans="1:4">
      <c r="A13126" t="str">
        <f t="shared" si="205"/>
        <v>QAT-1976</v>
      </c>
      <c r="B13126" s="3" t="s">
        <v>517</v>
      </c>
      <c r="C13126" s="3" t="s">
        <v>77</v>
      </c>
      <c r="D13126" s="3">
        <v>210990</v>
      </c>
    </row>
    <row r="13127" spans="1:4">
      <c r="A13127" t="str">
        <f t="shared" si="205"/>
        <v>QAT-1977</v>
      </c>
      <c r="B13127" s="3" t="s">
        <v>517</v>
      </c>
      <c r="C13127" s="3" t="s">
        <v>78</v>
      </c>
      <c r="D13127" s="3">
        <v>227177</v>
      </c>
    </row>
    <row r="13128" spans="1:4">
      <c r="A13128" t="str">
        <f t="shared" si="205"/>
        <v>QAT-1978</v>
      </c>
      <c r="B13128" s="3" t="s">
        <v>517</v>
      </c>
      <c r="C13128" s="3" t="s">
        <v>79</v>
      </c>
      <c r="D13128" s="3">
        <v>243624</v>
      </c>
    </row>
    <row r="13129" spans="1:4">
      <c r="A13129" t="str">
        <f t="shared" si="205"/>
        <v>QAT-1979</v>
      </c>
      <c r="B13129" s="3" t="s">
        <v>517</v>
      </c>
      <c r="C13129" s="3" t="s">
        <v>80</v>
      </c>
      <c r="D13129" s="3">
        <v>260368</v>
      </c>
    </row>
    <row r="13130" spans="1:4">
      <c r="A13130" t="str">
        <f t="shared" si="205"/>
        <v>QAT-1980</v>
      </c>
      <c r="B13130" s="3" t="s">
        <v>517</v>
      </c>
      <c r="C13130" s="3" t="s">
        <v>81</v>
      </c>
      <c r="D13130" s="3">
        <v>277450</v>
      </c>
    </row>
    <row r="13131" spans="1:4">
      <c r="A13131" t="str">
        <f t="shared" si="205"/>
        <v>QAT-1981</v>
      </c>
      <c r="B13131" s="3" t="s">
        <v>517</v>
      </c>
      <c r="C13131" s="3" t="s">
        <v>82</v>
      </c>
      <c r="D13131" s="3">
        <v>294887</v>
      </c>
    </row>
    <row r="13132" spans="1:4">
      <c r="A13132" t="str">
        <f t="shared" si="205"/>
        <v>QAT-1982</v>
      </c>
      <c r="B13132" s="3" t="s">
        <v>517</v>
      </c>
      <c r="C13132" s="3" t="s">
        <v>83</v>
      </c>
      <c r="D13132" s="3">
        <v>312608</v>
      </c>
    </row>
    <row r="13133" spans="1:4">
      <c r="A13133" t="str">
        <f t="shared" si="205"/>
        <v>QAT-1983</v>
      </c>
      <c r="B13133" s="3" t="s">
        <v>517</v>
      </c>
      <c r="C13133" s="3" t="s">
        <v>84</v>
      </c>
      <c r="D13133" s="3">
        <v>330454</v>
      </c>
    </row>
    <row r="13134" spans="1:4">
      <c r="A13134" t="str">
        <f t="shared" si="205"/>
        <v>QAT-1984</v>
      </c>
      <c r="B13134" s="3" t="s">
        <v>517</v>
      </c>
      <c r="C13134" s="3" t="s">
        <v>85</v>
      </c>
      <c r="D13134" s="3">
        <v>348241</v>
      </c>
    </row>
    <row r="13135" spans="1:4">
      <c r="A13135" t="str">
        <f t="shared" si="205"/>
        <v>QAT-1985</v>
      </c>
      <c r="B13135" s="3" t="s">
        <v>517</v>
      </c>
      <c r="C13135" s="3" t="s">
        <v>86</v>
      </c>
      <c r="D13135" s="3">
        <v>365868</v>
      </c>
    </row>
    <row r="13136" spans="1:4">
      <c r="A13136" t="str">
        <f t="shared" si="205"/>
        <v>QAT-1986</v>
      </c>
      <c r="B13136" s="3" t="s">
        <v>517</v>
      </c>
      <c r="C13136" s="3" t="s">
        <v>87</v>
      </c>
      <c r="D13136" s="3">
        <v>382328</v>
      </c>
    </row>
    <row r="13137" spans="1:4">
      <c r="A13137" t="str">
        <f t="shared" si="205"/>
        <v>QAT-1987</v>
      </c>
      <c r="B13137" s="3" t="s">
        <v>517</v>
      </c>
      <c r="C13137" s="3" t="s">
        <v>88</v>
      </c>
      <c r="D13137" s="3">
        <v>397391</v>
      </c>
    </row>
    <row r="13138" spans="1:4">
      <c r="A13138" t="str">
        <f t="shared" si="205"/>
        <v>QAT-1988</v>
      </c>
      <c r="B13138" s="3" t="s">
        <v>517</v>
      </c>
      <c r="C13138" s="3" t="s">
        <v>89</v>
      </c>
      <c r="D13138" s="3">
        <v>412142</v>
      </c>
    </row>
    <row r="13139" spans="1:4">
      <c r="A13139" t="str">
        <f t="shared" si="205"/>
        <v>QAT-1989</v>
      </c>
      <c r="B13139" s="3" t="s">
        <v>517</v>
      </c>
      <c r="C13139" s="3" t="s">
        <v>90</v>
      </c>
      <c r="D13139" s="3">
        <v>426896</v>
      </c>
    </row>
    <row r="13140" spans="1:4">
      <c r="A13140" t="str">
        <f t="shared" si="205"/>
        <v>QAT-1990</v>
      </c>
      <c r="B13140" s="3" t="s">
        <v>517</v>
      </c>
      <c r="C13140" s="3" t="s">
        <v>91</v>
      </c>
      <c r="D13140" s="3">
        <v>441675</v>
      </c>
    </row>
    <row r="13141" spans="1:4">
      <c r="A13141" t="str">
        <f t="shared" si="205"/>
        <v>QAT-1991</v>
      </c>
      <c r="B13141" s="3" t="s">
        <v>517</v>
      </c>
      <c r="C13141" s="3" t="s">
        <v>92</v>
      </c>
      <c r="D13141" s="3">
        <v>456486</v>
      </c>
    </row>
    <row r="13142" spans="1:4">
      <c r="A13142" t="str">
        <f t="shared" si="205"/>
        <v>QAT-1992</v>
      </c>
      <c r="B13142" s="3" t="s">
        <v>517</v>
      </c>
      <c r="C13142" s="3" t="s">
        <v>93</v>
      </c>
      <c r="D13142" s="3">
        <v>471293</v>
      </c>
    </row>
    <row r="13143" spans="1:4">
      <c r="A13143" t="str">
        <f t="shared" si="205"/>
        <v>QAT-1993</v>
      </c>
      <c r="B13143" s="3" t="s">
        <v>517</v>
      </c>
      <c r="C13143" s="3" t="s">
        <v>94</v>
      </c>
      <c r="D13143" s="3">
        <v>486041</v>
      </c>
    </row>
    <row r="13144" spans="1:4">
      <c r="A13144" t="str">
        <f t="shared" si="205"/>
        <v>QAT-1994</v>
      </c>
      <c r="B13144" s="3" t="s">
        <v>517</v>
      </c>
      <c r="C13144" s="3" t="s">
        <v>95</v>
      </c>
      <c r="D13144" s="3">
        <v>500683</v>
      </c>
    </row>
    <row r="13145" spans="1:4">
      <c r="A13145" t="str">
        <f t="shared" si="205"/>
        <v>QAT-1995</v>
      </c>
      <c r="B13145" s="3" t="s">
        <v>517</v>
      </c>
      <c r="C13145" s="3" t="s">
        <v>96</v>
      </c>
      <c r="D13145" s="3">
        <v>515133</v>
      </c>
    </row>
    <row r="13146" spans="1:4">
      <c r="A13146" t="str">
        <f t="shared" si="205"/>
        <v>QAT-1996</v>
      </c>
      <c r="B13146" s="3" t="s">
        <v>517</v>
      </c>
      <c r="C13146" s="3" t="s">
        <v>97</v>
      </c>
      <c r="D13146" s="3">
        <v>529265</v>
      </c>
    </row>
    <row r="13147" spans="1:4">
      <c r="A13147" t="str">
        <f t="shared" si="205"/>
        <v>QAT-1997</v>
      </c>
      <c r="B13147" s="3" t="s">
        <v>517</v>
      </c>
      <c r="C13147" s="3" t="s">
        <v>98</v>
      </c>
      <c r="D13147" s="3">
        <v>550591</v>
      </c>
    </row>
    <row r="13148" spans="1:4">
      <c r="A13148" t="str">
        <f t="shared" si="205"/>
        <v>QAT-1998</v>
      </c>
      <c r="B13148" s="3" t="s">
        <v>517</v>
      </c>
      <c r="C13148" s="3" t="s">
        <v>99</v>
      </c>
      <c r="D13148" s="3">
        <v>580997</v>
      </c>
    </row>
    <row r="13149" spans="1:4">
      <c r="A13149" t="str">
        <f t="shared" si="205"/>
        <v>QAT-1999</v>
      </c>
      <c r="B13149" s="3" t="s">
        <v>517</v>
      </c>
      <c r="C13149" s="3" t="s">
        <v>100</v>
      </c>
      <c r="D13149" s="3">
        <v>613302</v>
      </c>
    </row>
    <row r="13150" spans="1:4">
      <c r="A13150" t="str">
        <f t="shared" si="205"/>
        <v>QAT-2000</v>
      </c>
      <c r="B13150" s="3" t="s">
        <v>517</v>
      </c>
      <c r="C13150" s="3" t="s">
        <v>101</v>
      </c>
      <c r="D13150" s="3">
        <v>645937</v>
      </c>
    </row>
    <row r="13151" spans="1:4">
      <c r="A13151" t="str">
        <f t="shared" si="205"/>
        <v>QAT-2001</v>
      </c>
      <c r="B13151" s="3" t="s">
        <v>517</v>
      </c>
      <c r="C13151" s="3" t="s">
        <v>102</v>
      </c>
      <c r="D13151" s="3">
        <v>678831</v>
      </c>
    </row>
    <row r="13152" spans="1:4">
      <c r="A13152" t="str">
        <f t="shared" si="205"/>
        <v>QAT-2002</v>
      </c>
      <c r="B13152" s="3" t="s">
        <v>517</v>
      </c>
      <c r="C13152" s="3" t="s">
        <v>103</v>
      </c>
      <c r="D13152" s="3">
        <v>713186</v>
      </c>
    </row>
    <row r="13153" spans="1:4">
      <c r="A13153" t="str">
        <f t="shared" si="205"/>
        <v>QAT-2003</v>
      </c>
      <c r="B13153" s="3" t="s">
        <v>517</v>
      </c>
      <c r="C13153" s="3" t="s">
        <v>104</v>
      </c>
      <c r="D13153" s="3">
        <v>748525</v>
      </c>
    </row>
    <row r="13154" spans="1:4">
      <c r="A13154" t="str">
        <f t="shared" si="205"/>
        <v>QAT-2004</v>
      </c>
      <c r="B13154" s="3" t="s">
        <v>517</v>
      </c>
      <c r="C13154" s="3" t="s">
        <v>105</v>
      </c>
      <c r="D13154" s="3">
        <v>777943</v>
      </c>
    </row>
    <row r="13155" spans="1:4">
      <c r="A13155" t="str">
        <f t="shared" si="205"/>
        <v>QAT-2005</v>
      </c>
      <c r="B13155" s="3" t="s">
        <v>517</v>
      </c>
      <c r="C13155" s="3" t="s">
        <v>106</v>
      </c>
      <c r="D13155" s="3">
        <v>848710</v>
      </c>
    </row>
    <row r="13156" spans="1:4">
      <c r="A13156" t="str">
        <f t="shared" si="205"/>
        <v>QAT-2006</v>
      </c>
      <c r="B13156" s="3" t="s">
        <v>517</v>
      </c>
      <c r="C13156" s="3" t="s">
        <v>107</v>
      </c>
      <c r="D13156" s="3">
        <v>1015060</v>
      </c>
    </row>
    <row r="13157" spans="1:4">
      <c r="A13157" t="str">
        <f t="shared" si="205"/>
        <v>QAT-2007</v>
      </c>
      <c r="B13157" s="3" t="s">
        <v>517</v>
      </c>
      <c r="C13157" s="3" t="s">
        <v>108</v>
      </c>
      <c r="D13157" s="3">
        <v>1231893</v>
      </c>
    </row>
    <row r="13158" spans="1:4">
      <c r="A13158" t="str">
        <f t="shared" si="205"/>
        <v>QAT-2008</v>
      </c>
      <c r="B13158" s="3" t="s">
        <v>517</v>
      </c>
      <c r="C13158" s="3" t="s">
        <v>109</v>
      </c>
      <c r="D13158" s="3">
        <v>1444277</v>
      </c>
    </row>
    <row r="13159" spans="1:4">
      <c r="A13159" t="str">
        <f t="shared" si="205"/>
        <v>QAT-2009</v>
      </c>
      <c r="B13159" s="3" t="s">
        <v>517</v>
      </c>
      <c r="C13159" s="3" t="s">
        <v>110</v>
      </c>
      <c r="D13159" s="3">
        <v>1610274</v>
      </c>
    </row>
    <row r="13160" spans="1:4">
      <c r="A13160" t="str">
        <f t="shared" si="205"/>
        <v>QAT-2010</v>
      </c>
      <c r="B13160" s="3" t="s">
        <v>517</v>
      </c>
      <c r="C13160" s="3" t="s">
        <v>111</v>
      </c>
      <c r="D13160" s="3">
        <v>1713504</v>
      </c>
    </row>
    <row r="13161" spans="1:4">
      <c r="A13161" t="str">
        <f t="shared" si="205"/>
        <v>QAT-2011</v>
      </c>
      <c r="B13161" s="3" t="s">
        <v>517</v>
      </c>
      <c r="C13161" s="3" t="s">
        <v>112</v>
      </c>
      <c r="D13161" s="3">
        <v>1804171</v>
      </c>
    </row>
    <row r="13162" spans="1:4">
      <c r="A13162" t="str">
        <f t="shared" si="205"/>
        <v>QAT-2012</v>
      </c>
      <c r="B13162" s="3" t="s">
        <v>517</v>
      </c>
      <c r="C13162" s="3" t="s">
        <v>113</v>
      </c>
      <c r="D13162" s="3">
        <v>1905660</v>
      </c>
    </row>
    <row r="13163" spans="1:4">
      <c r="A13163" t="str">
        <f t="shared" si="205"/>
        <v>QAT-2013</v>
      </c>
      <c r="B13163" s="3" t="s">
        <v>517</v>
      </c>
      <c r="C13163" s="3" t="s">
        <v>114</v>
      </c>
      <c r="D13163" s="3">
        <v>2035501</v>
      </c>
    </row>
    <row r="13164" spans="1:4">
      <c r="A13164" t="str">
        <f t="shared" si="205"/>
        <v>QAT-2014</v>
      </c>
      <c r="B13164" s="3" t="s">
        <v>517</v>
      </c>
      <c r="C13164" s="3" t="s">
        <v>115</v>
      </c>
      <c r="D13164" s="3">
        <v>2214465</v>
      </c>
    </row>
    <row r="13165" spans="1:4">
      <c r="A13165" t="str">
        <f t="shared" si="205"/>
        <v>QAT-2015</v>
      </c>
      <c r="B13165" s="3" t="s">
        <v>517</v>
      </c>
      <c r="C13165" s="3" t="s">
        <v>116</v>
      </c>
      <c r="D13165" s="3">
        <v>2414573</v>
      </c>
    </row>
    <row r="13166" spans="1:4">
      <c r="A13166" t="str">
        <f t="shared" si="205"/>
        <v>QAT-2016</v>
      </c>
      <c r="B13166" s="3" t="s">
        <v>517</v>
      </c>
      <c r="C13166" s="3" t="s">
        <v>117</v>
      </c>
      <c r="D13166" s="3">
        <v>2595166</v>
      </c>
    </row>
    <row r="13167" spans="1:4">
      <c r="A13167" t="str">
        <f t="shared" si="205"/>
        <v>QAT-2017</v>
      </c>
      <c r="B13167" s="3" t="s">
        <v>517</v>
      </c>
      <c r="C13167" s="3" t="s">
        <v>118</v>
      </c>
      <c r="D13167" s="3">
        <v>2711755</v>
      </c>
    </row>
    <row r="13168" spans="1:4">
      <c r="A13168" t="str">
        <f t="shared" si="205"/>
        <v>QAT-2018</v>
      </c>
      <c r="B13168" s="3" t="s">
        <v>517</v>
      </c>
      <c r="C13168" s="3" t="s">
        <v>119</v>
      </c>
      <c r="D13168" s="3">
        <v>2766732</v>
      </c>
    </row>
    <row r="13169" spans="1:4">
      <c r="A13169" t="str">
        <f t="shared" si="205"/>
        <v>QAT-2019</v>
      </c>
      <c r="B13169" s="3" t="s">
        <v>517</v>
      </c>
      <c r="C13169" s="3" t="s">
        <v>120</v>
      </c>
      <c r="D13169" s="3">
        <v>2807235</v>
      </c>
    </row>
    <row r="13170" spans="1:4">
      <c r="A13170" t="str">
        <f t="shared" si="205"/>
        <v>QAT-2020</v>
      </c>
      <c r="B13170" s="3" t="s">
        <v>517</v>
      </c>
      <c r="C13170" s="3" t="s">
        <v>121</v>
      </c>
      <c r="D13170" s="3">
        <v>2760385</v>
      </c>
    </row>
    <row r="13171" spans="1:4">
      <c r="A13171" t="str">
        <f t="shared" si="205"/>
        <v>QAT-2021</v>
      </c>
      <c r="B13171" s="3" t="s">
        <v>517</v>
      </c>
      <c r="C13171" s="3" t="s">
        <v>122</v>
      </c>
      <c r="D13171" s="3">
        <v>2688235</v>
      </c>
    </row>
    <row r="13172" spans="1:4">
      <c r="A13172" t="str">
        <f t="shared" si="205"/>
        <v>QAT-2022</v>
      </c>
      <c r="B13172" s="3" t="s">
        <v>517</v>
      </c>
      <c r="C13172" s="3" t="s">
        <v>123</v>
      </c>
      <c r="D13172" s="3">
        <v>2695122</v>
      </c>
    </row>
    <row r="13173" spans="1:4">
      <c r="A13173" t="str">
        <f t="shared" si="205"/>
        <v>ROU-Country Name</v>
      </c>
      <c r="B13173" s="3" t="s">
        <v>519</v>
      </c>
      <c r="C13173" s="3" t="s">
        <v>57</v>
      </c>
      <c r="D13173" s="3" t="s">
        <v>848</v>
      </c>
    </row>
    <row r="13174" spans="1:4">
      <c r="A13174" t="str">
        <f t="shared" si="205"/>
        <v>ROU-Indicator Name</v>
      </c>
      <c r="B13174" s="3" t="s">
        <v>519</v>
      </c>
      <c r="C13174" s="3" t="s">
        <v>59</v>
      </c>
      <c r="D13174" s="3" t="s">
        <v>651</v>
      </c>
    </row>
    <row r="13175" spans="1:4">
      <c r="A13175" t="str">
        <f t="shared" si="205"/>
        <v>ROU-Indicator Code</v>
      </c>
      <c r="B13175" s="3" t="s">
        <v>519</v>
      </c>
      <c r="C13175" s="3" t="s">
        <v>60</v>
      </c>
      <c r="D13175" s="3" t="s">
        <v>652</v>
      </c>
    </row>
    <row r="13176" spans="1:4">
      <c r="A13176" t="str">
        <f t="shared" si="205"/>
        <v>ROU-1960</v>
      </c>
      <c r="B13176" s="3" t="s">
        <v>519</v>
      </c>
      <c r="C13176" s="3" t="s">
        <v>61</v>
      </c>
      <c r="D13176" s="3">
        <v>18406905</v>
      </c>
    </row>
    <row r="13177" spans="1:4">
      <c r="A13177" t="str">
        <f t="shared" si="205"/>
        <v>ROU-1961</v>
      </c>
      <c r="B13177" s="3" t="s">
        <v>519</v>
      </c>
      <c r="C13177" s="3" t="s">
        <v>62</v>
      </c>
      <c r="D13177" s="3">
        <v>18555250</v>
      </c>
    </row>
    <row r="13178" spans="1:4">
      <c r="A13178" t="str">
        <f t="shared" si="205"/>
        <v>ROU-1962</v>
      </c>
      <c r="B13178" s="3" t="s">
        <v>519</v>
      </c>
      <c r="C13178" s="3" t="s">
        <v>63</v>
      </c>
      <c r="D13178" s="3">
        <v>18676550</v>
      </c>
    </row>
    <row r="13179" spans="1:4">
      <c r="A13179" t="str">
        <f t="shared" si="205"/>
        <v>ROU-1963</v>
      </c>
      <c r="B13179" s="3" t="s">
        <v>519</v>
      </c>
      <c r="C13179" s="3" t="s">
        <v>64</v>
      </c>
      <c r="D13179" s="3">
        <v>18797850</v>
      </c>
    </row>
    <row r="13180" spans="1:4">
      <c r="A13180" t="str">
        <f t="shared" si="205"/>
        <v>ROU-1964</v>
      </c>
      <c r="B13180" s="3" t="s">
        <v>519</v>
      </c>
      <c r="C13180" s="3" t="s">
        <v>65</v>
      </c>
      <c r="D13180" s="3">
        <v>18919126</v>
      </c>
    </row>
    <row r="13181" spans="1:4">
      <c r="A13181" t="str">
        <f t="shared" si="205"/>
        <v>ROU-1965</v>
      </c>
      <c r="B13181" s="3" t="s">
        <v>519</v>
      </c>
      <c r="C13181" s="3" t="s">
        <v>66</v>
      </c>
      <c r="D13181" s="3">
        <v>19031576</v>
      </c>
    </row>
    <row r="13182" spans="1:4">
      <c r="A13182" t="str">
        <f t="shared" si="205"/>
        <v>ROU-1966</v>
      </c>
      <c r="B13182" s="3" t="s">
        <v>519</v>
      </c>
      <c r="C13182" s="3" t="s">
        <v>67</v>
      </c>
      <c r="D13182" s="3">
        <v>19215450</v>
      </c>
    </row>
    <row r="13183" spans="1:4">
      <c r="A13183" t="str">
        <f t="shared" si="205"/>
        <v>ROU-1967</v>
      </c>
      <c r="B13183" s="3" t="s">
        <v>519</v>
      </c>
      <c r="C13183" s="3" t="s">
        <v>68</v>
      </c>
      <c r="D13183" s="3">
        <v>19534242</v>
      </c>
    </row>
    <row r="13184" spans="1:4">
      <c r="A13184" t="str">
        <f t="shared" si="205"/>
        <v>ROU-1968</v>
      </c>
      <c r="B13184" s="3" t="s">
        <v>519</v>
      </c>
      <c r="C13184" s="3" t="s">
        <v>69</v>
      </c>
      <c r="D13184" s="3">
        <v>19799831</v>
      </c>
    </row>
    <row r="13185" spans="1:4">
      <c r="A13185" t="str">
        <f t="shared" si="205"/>
        <v>ROU-1969</v>
      </c>
      <c r="B13185" s="3" t="s">
        <v>519</v>
      </c>
      <c r="C13185" s="3" t="s">
        <v>70</v>
      </c>
      <c r="D13185" s="3">
        <v>20009141</v>
      </c>
    </row>
    <row r="13186" spans="1:4">
      <c r="A13186" t="str">
        <f t="shared" si="205"/>
        <v>ROU-1970</v>
      </c>
      <c r="B13186" s="3" t="s">
        <v>519</v>
      </c>
      <c r="C13186" s="3" t="s">
        <v>71</v>
      </c>
      <c r="D13186" s="3">
        <v>20250398</v>
      </c>
    </row>
    <row r="13187" spans="1:4">
      <c r="A13187" t="str">
        <f t="shared" ref="A13187:A13250" si="206">B13187&amp;"-"&amp;C13187</f>
        <v>ROU-1971</v>
      </c>
      <c r="B13187" s="3" t="s">
        <v>519</v>
      </c>
      <c r="C13187" s="3" t="s">
        <v>72</v>
      </c>
      <c r="D13187" s="3">
        <v>20461567</v>
      </c>
    </row>
    <row r="13188" spans="1:4">
      <c r="A13188" t="str">
        <f t="shared" si="206"/>
        <v>ROU-1972</v>
      </c>
      <c r="B13188" s="3" t="s">
        <v>519</v>
      </c>
      <c r="C13188" s="3" t="s">
        <v>73</v>
      </c>
      <c r="D13188" s="3">
        <v>20657957</v>
      </c>
    </row>
    <row r="13189" spans="1:4">
      <c r="A13189" t="str">
        <f t="shared" si="206"/>
        <v>ROU-1973</v>
      </c>
      <c r="B13189" s="3" t="s">
        <v>519</v>
      </c>
      <c r="C13189" s="3" t="s">
        <v>74</v>
      </c>
      <c r="D13189" s="3">
        <v>20835681</v>
      </c>
    </row>
    <row r="13190" spans="1:4">
      <c r="A13190" t="str">
        <f t="shared" si="206"/>
        <v>ROU-1974</v>
      </c>
      <c r="B13190" s="3" t="s">
        <v>519</v>
      </c>
      <c r="C13190" s="3" t="s">
        <v>75</v>
      </c>
      <c r="D13190" s="3">
        <v>21029429</v>
      </c>
    </row>
    <row r="13191" spans="1:4">
      <c r="A13191" t="str">
        <f t="shared" si="206"/>
        <v>ROU-1975</v>
      </c>
      <c r="B13191" s="3" t="s">
        <v>519</v>
      </c>
      <c r="C13191" s="3" t="s">
        <v>76</v>
      </c>
      <c r="D13191" s="3">
        <v>21293583</v>
      </c>
    </row>
    <row r="13192" spans="1:4">
      <c r="A13192" t="str">
        <f t="shared" si="206"/>
        <v>ROU-1976</v>
      </c>
      <c r="B13192" s="3" t="s">
        <v>519</v>
      </c>
      <c r="C13192" s="3" t="s">
        <v>77</v>
      </c>
      <c r="D13192" s="3">
        <v>21551634</v>
      </c>
    </row>
    <row r="13193" spans="1:4">
      <c r="A13193" t="str">
        <f t="shared" si="206"/>
        <v>ROU-1977</v>
      </c>
      <c r="B13193" s="3" t="s">
        <v>519</v>
      </c>
      <c r="C13193" s="3" t="s">
        <v>78</v>
      </c>
      <c r="D13193" s="3">
        <v>21756096</v>
      </c>
    </row>
    <row r="13194" spans="1:4">
      <c r="A13194" t="str">
        <f t="shared" si="206"/>
        <v>ROU-1978</v>
      </c>
      <c r="B13194" s="3" t="s">
        <v>519</v>
      </c>
      <c r="C13194" s="3" t="s">
        <v>79</v>
      </c>
      <c r="D13194" s="3">
        <v>21951464</v>
      </c>
    </row>
    <row r="13195" spans="1:4">
      <c r="A13195" t="str">
        <f t="shared" si="206"/>
        <v>ROU-1979</v>
      </c>
      <c r="B13195" s="3" t="s">
        <v>519</v>
      </c>
      <c r="C13195" s="3" t="s">
        <v>80</v>
      </c>
      <c r="D13195" s="3">
        <v>22090488</v>
      </c>
    </row>
    <row r="13196" spans="1:4">
      <c r="A13196" t="str">
        <f t="shared" si="206"/>
        <v>ROU-1980</v>
      </c>
      <c r="B13196" s="3" t="s">
        <v>519</v>
      </c>
      <c r="C13196" s="3" t="s">
        <v>81</v>
      </c>
      <c r="D13196" s="3">
        <v>22207282</v>
      </c>
    </row>
    <row r="13197" spans="1:4">
      <c r="A13197" t="str">
        <f t="shared" si="206"/>
        <v>ROU-1981</v>
      </c>
      <c r="B13197" s="3" t="s">
        <v>519</v>
      </c>
      <c r="C13197" s="3" t="s">
        <v>82</v>
      </c>
      <c r="D13197" s="3">
        <v>22353070</v>
      </c>
    </row>
    <row r="13198" spans="1:4">
      <c r="A13198" t="str">
        <f t="shared" si="206"/>
        <v>ROU-1982</v>
      </c>
      <c r="B13198" s="3" t="s">
        <v>519</v>
      </c>
      <c r="C13198" s="3" t="s">
        <v>83</v>
      </c>
      <c r="D13198" s="3">
        <v>22475741</v>
      </c>
    </row>
    <row r="13199" spans="1:4">
      <c r="A13199" t="str">
        <f t="shared" si="206"/>
        <v>ROU-1983</v>
      </c>
      <c r="B13199" s="3" t="s">
        <v>519</v>
      </c>
      <c r="C13199" s="3" t="s">
        <v>84</v>
      </c>
      <c r="D13199" s="3">
        <v>22560478</v>
      </c>
    </row>
    <row r="13200" spans="1:4">
      <c r="A13200" t="str">
        <f t="shared" si="206"/>
        <v>ROU-1984</v>
      </c>
      <c r="B13200" s="3" t="s">
        <v>519</v>
      </c>
      <c r="C13200" s="3" t="s">
        <v>85</v>
      </c>
      <c r="D13200" s="3">
        <v>22640547</v>
      </c>
    </row>
    <row r="13201" spans="1:4">
      <c r="A13201" t="str">
        <f t="shared" si="206"/>
        <v>ROU-1985</v>
      </c>
      <c r="B13201" s="3" t="s">
        <v>519</v>
      </c>
      <c r="C13201" s="3" t="s">
        <v>86</v>
      </c>
      <c r="D13201" s="3">
        <v>22732999</v>
      </c>
    </row>
    <row r="13202" spans="1:4">
      <c r="A13202" t="str">
        <f t="shared" si="206"/>
        <v>ROU-1986</v>
      </c>
      <c r="B13202" s="3" t="s">
        <v>519</v>
      </c>
      <c r="C13202" s="3" t="s">
        <v>87</v>
      </c>
      <c r="D13202" s="3">
        <v>22836841</v>
      </c>
    </row>
    <row r="13203" spans="1:4">
      <c r="A13203" t="str">
        <f t="shared" si="206"/>
        <v>ROU-1987</v>
      </c>
      <c r="B13203" s="3" t="s">
        <v>519</v>
      </c>
      <c r="C13203" s="3" t="s">
        <v>88</v>
      </c>
      <c r="D13203" s="3">
        <v>22949430</v>
      </c>
    </row>
    <row r="13204" spans="1:4">
      <c r="A13204" t="str">
        <f t="shared" si="206"/>
        <v>ROU-1988</v>
      </c>
      <c r="B13204" s="3" t="s">
        <v>519</v>
      </c>
      <c r="C13204" s="3" t="s">
        <v>89</v>
      </c>
      <c r="D13204" s="3">
        <v>23057662</v>
      </c>
    </row>
    <row r="13205" spans="1:4">
      <c r="A13205" t="str">
        <f t="shared" si="206"/>
        <v>ROU-1989</v>
      </c>
      <c r="B13205" s="3" t="s">
        <v>519</v>
      </c>
      <c r="C13205" s="3" t="s">
        <v>90</v>
      </c>
      <c r="D13205" s="3">
        <v>23161458</v>
      </c>
    </row>
    <row r="13206" spans="1:4">
      <c r="A13206" t="str">
        <f t="shared" si="206"/>
        <v>ROU-1990</v>
      </c>
      <c r="B13206" s="3" t="s">
        <v>519</v>
      </c>
      <c r="C13206" s="3" t="s">
        <v>91</v>
      </c>
      <c r="D13206" s="3">
        <v>23201835</v>
      </c>
    </row>
    <row r="13207" spans="1:4">
      <c r="A13207" t="str">
        <f t="shared" si="206"/>
        <v>ROU-1991</v>
      </c>
      <c r="B13207" s="3" t="s">
        <v>519</v>
      </c>
      <c r="C13207" s="3" t="s">
        <v>92</v>
      </c>
      <c r="D13207" s="3">
        <v>23001155</v>
      </c>
    </row>
    <row r="13208" spans="1:4">
      <c r="A13208" t="str">
        <f t="shared" si="206"/>
        <v>ROU-1992</v>
      </c>
      <c r="B13208" s="3" t="s">
        <v>519</v>
      </c>
      <c r="C13208" s="3" t="s">
        <v>93</v>
      </c>
      <c r="D13208" s="3">
        <v>22794284</v>
      </c>
    </row>
    <row r="13209" spans="1:4">
      <c r="A13209" t="str">
        <f t="shared" si="206"/>
        <v>ROU-1993</v>
      </c>
      <c r="B13209" s="3" t="s">
        <v>519</v>
      </c>
      <c r="C13209" s="3" t="s">
        <v>94</v>
      </c>
      <c r="D13209" s="3">
        <v>22763280</v>
      </c>
    </row>
    <row r="13210" spans="1:4">
      <c r="A13210" t="str">
        <f t="shared" si="206"/>
        <v>ROU-1994</v>
      </c>
      <c r="B13210" s="3" t="s">
        <v>519</v>
      </c>
      <c r="C13210" s="3" t="s">
        <v>95</v>
      </c>
      <c r="D13210" s="3">
        <v>22730211</v>
      </c>
    </row>
    <row r="13211" spans="1:4">
      <c r="A13211" t="str">
        <f t="shared" si="206"/>
        <v>ROU-1995</v>
      </c>
      <c r="B13211" s="3" t="s">
        <v>519</v>
      </c>
      <c r="C13211" s="3" t="s">
        <v>96</v>
      </c>
      <c r="D13211" s="3">
        <v>22684270</v>
      </c>
    </row>
    <row r="13212" spans="1:4">
      <c r="A13212" t="str">
        <f t="shared" si="206"/>
        <v>ROU-1996</v>
      </c>
      <c r="B13212" s="3" t="s">
        <v>519</v>
      </c>
      <c r="C13212" s="3" t="s">
        <v>97</v>
      </c>
      <c r="D13212" s="3">
        <v>22619004</v>
      </c>
    </row>
    <row r="13213" spans="1:4">
      <c r="A13213" t="str">
        <f t="shared" si="206"/>
        <v>ROU-1997</v>
      </c>
      <c r="B13213" s="3" t="s">
        <v>519</v>
      </c>
      <c r="C13213" s="3" t="s">
        <v>98</v>
      </c>
      <c r="D13213" s="3">
        <v>22553978</v>
      </c>
    </row>
    <row r="13214" spans="1:4">
      <c r="A13214" t="str">
        <f t="shared" si="206"/>
        <v>ROU-1998</v>
      </c>
      <c r="B13214" s="3" t="s">
        <v>519</v>
      </c>
      <c r="C13214" s="3" t="s">
        <v>99</v>
      </c>
      <c r="D13214" s="3">
        <v>22507344</v>
      </c>
    </row>
    <row r="13215" spans="1:4">
      <c r="A13215" t="str">
        <f t="shared" si="206"/>
        <v>ROU-1999</v>
      </c>
      <c r="B13215" s="3" t="s">
        <v>519</v>
      </c>
      <c r="C13215" s="3" t="s">
        <v>100</v>
      </c>
      <c r="D13215" s="3">
        <v>22472040</v>
      </c>
    </row>
    <row r="13216" spans="1:4">
      <c r="A13216" t="str">
        <f t="shared" si="206"/>
        <v>ROU-2000</v>
      </c>
      <c r="B13216" s="3" t="s">
        <v>519</v>
      </c>
      <c r="C13216" s="3" t="s">
        <v>101</v>
      </c>
      <c r="D13216" s="3">
        <v>22442971</v>
      </c>
    </row>
    <row r="13217" spans="1:4">
      <c r="A13217" t="str">
        <f t="shared" si="206"/>
        <v>ROU-2001</v>
      </c>
      <c r="B13217" s="3" t="s">
        <v>519</v>
      </c>
      <c r="C13217" s="3" t="s">
        <v>102</v>
      </c>
      <c r="D13217" s="3">
        <v>22131970</v>
      </c>
    </row>
    <row r="13218" spans="1:4">
      <c r="A13218" t="str">
        <f t="shared" si="206"/>
        <v>ROU-2002</v>
      </c>
      <c r="B13218" s="3" t="s">
        <v>519</v>
      </c>
      <c r="C13218" s="3" t="s">
        <v>103</v>
      </c>
      <c r="D13218" s="3">
        <v>21730496</v>
      </c>
    </row>
    <row r="13219" spans="1:4">
      <c r="A13219" t="str">
        <f t="shared" si="206"/>
        <v>ROU-2003</v>
      </c>
      <c r="B13219" s="3" t="s">
        <v>519</v>
      </c>
      <c r="C13219" s="3" t="s">
        <v>104</v>
      </c>
      <c r="D13219" s="3">
        <v>21574326</v>
      </c>
    </row>
    <row r="13220" spans="1:4">
      <c r="A13220" t="str">
        <f t="shared" si="206"/>
        <v>ROU-2004</v>
      </c>
      <c r="B13220" s="3" t="s">
        <v>519</v>
      </c>
      <c r="C13220" s="3" t="s">
        <v>105</v>
      </c>
      <c r="D13220" s="3">
        <v>21451748</v>
      </c>
    </row>
    <row r="13221" spans="1:4">
      <c r="A13221" t="str">
        <f t="shared" si="206"/>
        <v>ROU-2005</v>
      </c>
      <c r="B13221" s="3" t="s">
        <v>519</v>
      </c>
      <c r="C13221" s="3" t="s">
        <v>106</v>
      </c>
      <c r="D13221" s="3">
        <v>21319685</v>
      </c>
    </row>
    <row r="13222" spans="1:4">
      <c r="A13222" t="str">
        <f t="shared" si="206"/>
        <v>ROU-2006</v>
      </c>
      <c r="B13222" s="3" t="s">
        <v>519</v>
      </c>
      <c r="C13222" s="3" t="s">
        <v>107</v>
      </c>
      <c r="D13222" s="3">
        <v>21193760</v>
      </c>
    </row>
    <row r="13223" spans="1:4">
      <c r="A13223" t="str">
        <f t="shared" si="206"/>
        <v>ROU-2007</v>
      </c>
      <c r="B13223" s="3" t="s">
        <v>519</v>
      </c>
      <c r="C13223" s="3" t="s">
        <v>108</v>
      </c>
      <c r="D13223" s="3">
        <v>20882982</v>
      </c>
    </row>
    <row r="13224" spans="1:4">
      <c r="A13224" t="str">
        <f t="shared" si="206"/>
        <v>ROU-2008</v>
      </c>
      <c r="B13224" s="3" t="s">
        <v>519</v>
      </c>
      <c r="C13224" s="3" t="s">
        <v>109</v>
      </c>
      <c r="D13224" s="3">
        <v>20537875</v>
      </c>
    </row>
    <row r="13225" spans="1:4">
      <c r="A13225" t="str">
        <f t="shared" si="206"/>
        <v>ROU-2009</v>
      </c>
      <c r="B13225" s="3" t="s">
        <v>519</v>
      </c>
      <c r="C13225" s="3" t="s">
        <v>110</v>
      </c>
      <c r="D13225" s="3">
        <v>20367487</v>
      </c>
    </row>
    <row r="13226" spans="1:4">
      <c r="A13226" t="str">
        <f t="shared" si="206"/>
        <v>ROU-2010</v>
      </c>
      <c r="B13226" s="3" t="s">
        <v>519</v>
      </c>
      <c r="C13226" s="3" t="s">
        <v>111</v>
      </c>
      <c r="D13226" s="3">
        <v>20246871</v>
      </c>
    </row>
    <row r="13227" spans="1:4">
      <c r="A13227" t="str">
        <f t="shared" si="206"/>
        <v>ROU-2011</v>
      </c>
      <c r="B13227" s="3" t="s">
        <v>519</v>
      </c>
      <c r="C13227" s="3" t="s">
        <v>112</v>
      </c>
      <c r="D13227" s="3">
        <v>20147528</v>
      </c>
    </row>
    <row r="13228" spans="1:4">
      <c r="A13228" t="str">
        <f t="shared" si="206"/>
        <v>ROU-2012</v>
      </c>
      <c r="B13228" s="3" t="s">
        <v>519</v>
      </c>
      <c r="C13228" s="3" t="s">
        <v>113</v>
      </c>
      <c r="D13228" s="3">
        <v>20058035</v>
      </c>
    </row>
    <row r="13229" spans="1:4">
      <c r="A13229" t="str">
        <f t="shared" si="206"/>
        <v>ROU-2013</v>
      </c>
      <c r="B13229" s="3" t="s">
        <v>519</v>
      </c>
      <c r="C13229" s="3" t="s">
        <v>114</v>
      </c>
      <c r="D13229" s="3">
        <v>19983693</v>
      </c>
    </row>
    <row r="13230" spans="1:4">
      <c r="A13230" t="str">
        <f t="shared" si="206"/>
        <v>ROU-2014</v>
      </c>
      <c r="B13230" s="3" t="s">
        <v>519</v>
      </c>
      <c r="C13230" s="3" t="s">
        <v>115</v>
      </c>
      <c r="D13230" s="3">
        <v>19908979</v>
      </c>
    </row>
    <row r="13231" spans="1:4">
      <c r="A13231" t="str">
        <f t="shared" si="206"/>
        <v>ROU-2015</v>
      </c>
      <c r="B13231" s="3" t="s">
        <v>519</v>
      </c>
      <c r="C13231" s="3" t="s">
        <v>116</v>
      </c>
      <c r="D13231" s="3">
        <v>19815616</v>
      </c>
    </row>
    <row r="13232" spans="1:4">
      <c r="A13232" t="str">
        <f t="shared" si="206"/>
        <v>ROU-2016</v>
      </c>
      <c r="B13232" s="3" t="s">
        <v>519</v>
      </c>
      <c r="C13232" s="3" t="s">
        <v>117</v>
      </c>
      <c r="D13232" s="3">
        <v>19702267</v>
      </c>
    </row>
    <row r="13233" spans="1:4">
      <c r="A13233" t="str">
        <f t="shared" si="206"/>
        <v>ROU-2017</v>
      </c>
      <c r="B13233" s="3" t="s">
        <v>519</v>
      </c>
      <c r="C13233" s="3" t="s">
        <v>118</v>
      </c>
      <c r="D13233" s="3">
        <v>19588715</v>
      </c>
    </row>
    <row r="13234" spans="1:4">
      <c r="A13234" t="str">
        <f t="shared" si="206"/>
        <v>ROU-2018</v>
      </c>
      <c r="B13234" s="3" t="s">
        <v>519</v>
      </c>
      <c r="C13234" s="3" t="s">
        <v>119</v>
      </c>
      <c r="D13234" s="3">
        <v>19473970</v>
      </c>
    </row>
    <row r="13235" spans="1:4">
      <c r="A13235" t="str">
        <f t="shared" si="206"/>
        <v>ROU-2019</v>
      </c>
      <c r="B13235" s="3" t="s">
        <v>519</v>
      </c>
      <c r="C13235" s="3" t="s">
        <v>120</v>
      </c>
      <c r="D13235" s="3">
        <v>19371648</v>
      </c>
    </row>
    <row r="13236" spans="1:4">
      <c r="A13236" t="str">
        <f t="shared" si="206"/>
        <v>ROU-2020</v>
      </c>
      <c r="B13236" s="3" t="s">
        <v>519</v>
      </c>
      <c r="C13236" s="3" t="s">
        <v>121</v>
      </c>
      <c r="D13236" s="3">
        <v>19265250</v>
      </c>
    </row>
    <row r="13237" spans="1:4">
      <c r="A13237" t="str">
        <f t="shared" si="206"/>
        <v>ROU-2021</v>
      </c>
      <c r="B13237" s="3" t="s">
        <v>519</v>
      </c>
      <c r="C13237" s="3" t="s">
        <v>122</v>
      </c>
      <c r="D13237" s="3">
        <v>19119880</v>
      </c>
    </row>
    <row r="13238" spans="1:4">
      <c r="A13238" t="str">
        <f t="shared" si="206"/>
        <v>ROU-2022</v>
      </c>
      <c r="B13238" s="3" t="s">
        <v>519</v>
      </c>
      <c r="C13238" s="3" t="s">
        <v>123</v>
      </c>
      <c r="D13238" s="3">
        <v>18956666</v>
      </c>
    </row>
    <row r="13239" spans="1:4">
      <c r="A13239" t="str">
        <f t="shared" si="206"/>
        <v>RUS-Country Name</v>
      </c>
      <c r="B13239" s="3" t="s">
        <v>521</v>
      </c>
      <c r="C13239" s="3" t="s">
        <v>57</v>
      </c>
      <c r="D13239" s="3" t="s">
        <v>849</v>
      </c>
    </row>
    <row r="13240" spans="1:4">
      <c r="A13240" t="str">
        <f t="shared" si="206"/>
        <v>RUS-Indicator Name</v>
      </c>
      <c r="B13240" s="3" t="s">
        <v>521</v>
      </c>
      <c r="C13240" s="3" t="s">
        <v>59</v>
      </c>
      <c r="D13240" s="3" t="s">
        <v>651</v>
      </c>
    </row>
    <row r="13241" spans="1:4">
      <c r="A13241" t="str">
        <f t="shared" si="206"/>
        <v>RUS-Indicator Code</v>
      </c>
      <c r="B13241" s="3" t="s">
        <v>521</v>
      </c>
      <c r="C13241" s="3" t="s">
        <v>60</v>
      </c>
      <c r="D13241" s="3" t="s">
        <v>652</v>
      </c>
    </row>
    <row r="13242" spans="1:4">
      <c r="A13242" t="str">
        <f t="shared" si="206"/>
        <v>RUS-1960</v>
      </c>
      <c r="B13242" s="3" t="s">
        <v>521</v>
      </c>
      <c r="C13242" s="3" t="s">
        <v>61</v>
      </c>
      <c r="D13242" s="3">
        <v>119897000</v>
      </c>
    </row>
    <row r="13243" spans="1:4">
      <c r="A13243" t="str">
        <f t="shared" si="206"/>
        <v>RUS-1961</v>
      </c>
      <c r="B13243" s="3" t="s">
        <v>521</v>
      </c>
      <c r="C13243" s="3" t="s">
        <v>62</v>
      </c>
      <c r="D13243" s="3">
        <v>121236000</v>
      </c>
    </row>
    <row r="13244" spans="1:4">
      <c r="A13244" t="str">
        <f t="shared" si="206"/>
        <v>RUS-1962</v>
      </c>
      <c r="B13244" s="3" t="s">
        <v>521</v>
      </c>
      <c r="C13244" s="3" t="s">
        <v>63</v>
      </c>
      <c r="D13244" s="3">
        <v>122591000</v>
      </c>
    </row>
    <row r="13245" spans="1:4">
      <c r="A13245" t="str">
        <f t="shared" si="206"/>
        <v>RUS-1963</v>
      </c>
      <c r="B13245" s="3" t="s">
        <v>521</v>
      </c>
      <c r="C13245" s="3" t="s">
        <v>64</v>
      </c>
      <c r="D13245" s="3">
        <v>123960000</v>
      </c>
    </row>
    <row r="13246" spans="1:4">
      <c r="A13246" t="str">
        <f t="shared" si="206"/>
        <v>RUS-1964</v>
      </c>
      <c r="B13246" s="3" t="s">
        <v>521</v>
      </c>
      <c r="C13246" s="3" t="s">
        <v>65</v>
      </c>
      <c r="D13246" s="3">
        <v>125345000</v>
      </c>
    </row>
    <row r="13247" spans="1:4">
      <c r="A13247" t="str">
        <f t="shared" si="206"/>
        <v>RUS-1965</v>
      </c>
      <c r="B13247" s="3" t="s">
        <v>521</v>
      </c>
      <c r="C13247" s="3" t="s">
        <v>66</v>
      </c>
      <c r="D13247" s="3">
        <v>126745000</v>
      </c>
    </row>
    <row r="13248" spans="1:4">
      <c r="A13248" t="str">
        <f t="shared" si="206"/>
        <v>RUS-1966</v>
      </c>
      <c r="B13248" s="3" t="s">
        <v>521</v>
      </c>
      <c r="C13248" s="3" t="s">
        <v>67</v>
      </c>
      <c r="D13248" s="3">
        <v>127468000</v>
      </c>
    </row>
    <row r="13249" spans="1:4">
      <c r="A13249" t="str">
        <f t="shared" si="206"/>
        <v>RUS-1967</v>
      </c>
      <c r="B13249" s="3" t="s">
        <v>521</v>
      </c>
      <c r="C13249" s="3" t="s">
        <v>68</v>
      </c>
      <c r="D13249" s="3">
        <v>128196000</v>
      </c>
    </row>
    <row r="13250" spans="1:4">
      <c r="A13250" t="str">
        <f t="shared" si="206"/>
        <v>RUS-1968</v>
      </c>
      <c r="B13250" s="3" t="s">
        <v>521</v>
      </c>
      <c r="C13250" s="3" t="s">
        <v>69</v>
      </c>
      <c r="D13250" s="3">
        <v>128928000</v>
      </c>
    </row>
    <row r="13251" spans="1:4">
      <c r="A13251" t="str">
        <f t="shared" ref="A13251:A13314" si="207">B13251&amp;"-"&amp;C13251</f>
        <v>RUS-1969</v>
      </c>
      <c r="B13251" s="3" t="s">
        <v>521</v>
      </c>
      <c r="C13251" s="3" t="s">
        <v>70</v>
      </c>
      <c r="D13251" s="3">
        <v>129664000</v>
      </c>
    </row>
    <row r="13252" spans="1:4">
      <c r="A13252" t="str">
        <f t="shared" si="207"/>
        <v>RUS-1970</v>
      </c>
      <c r="B13252" s="3" t="s">
        <v>521</v>
      </c>
      <c r="C13252" s="3" t="s">
        <v>71</v>
      </c>
      <c r="D13252" s="3">
        <v>130404000</v>
      </c>
    </row>
    <row r="13253" spans="1:4">
      <c r="A13253" t="str">
        <f t="shared" si="207"/>
        <v>RUS-1971</v>
      </c>
      <c r="B13253" s="3" t="s">
        <v>521</v>
      </c>
      <c r="C13253" s="3" t="s">
        <v>72</v>
      </c>
      <c r="D13253" s="3">
        <v>131155000</v>
      </c>
    </row>
    <row r="13254" spans="1:4">
      <c r="A13254" t="str">
        <f t="shared" si="207"/>
        <v>RUS-1972</v>
      </c>
      <c r="B13254" s="3" t="s">
        <v>521</v>
      </c>
      <c r="C13254" s="3" t="s">
        <v>73</v>
      </c>
      <c r="D13254" s="3">
        <v>131909000</v>
      </c>
    </row>
    <row r="13255" spans="1:4">
      <c r="A13255" t="str">
        <f t="shared" si="207"/>
        <v>RUS-1973</v>
      </c>
      <c r="B13255" s="3" t="s">
        <v>521</v>
      </c>
      <c r="C13255" s="3" t="s">
        <v>74</v>
      </c>
      <c r="D13255" s="3">
        <v>132669000</v>
      </c>
    </row>
    <row r="13256" spans="1:4">
      <c r="A13256" t="str">
        <f t="shared" si="207"/>
        <v>RUS-1974</v>
      </c>
      <c r="B13256" s="3" t="s">
        <v>521</v>
      </c>
      <c r="C13256" s="3" t="s">
        <v>75</v>
      </c>
      <c r="D13256" s="3">
        <v>133432000</v>
      </c>
    </row>
    <row r="13257" spans="1:4">
      <c r="A13257" t="str">
        <f t="shared" si="207"/>
        <v>RUS-1975</v>
      </c>
      <c r="B13257" s="3" t="s">
        <v>521</v>
      </c>
      <c r="C13257" s="3" t="s">
        <v>76</v>
      </c>
      <c r="D13257" s="3">
        <v>134200000</v>
      </c>
    </row>
    <row r="13258" spans="1:4">
      <c r="A13258" t="str">
        <f t="shared" si="207"/>
        <v>RUS-1976</v>
      </c>
      <c r="B13258" s="3" t="s">
        <v>521</v>
      </c>
      <c r="C13258" s="3" t="s">
        <v>77</v>
      </c>
      <c r="D13258" s="3">
        <v>135147000</v>
      </c>
    </row>
    <row r="13259" spans="1:4">
      <c r="A13259" t="str">
        <f t="shared" si="207"/>
        <v>RUS-1977</v>
      </c>
      <c r="B13259" s="3" t="s">
        <v>521</v>
      </c>
      <c r="C13259" s="3" t="s">
        <v>78</v>
      </c>
      <c r="D13259" s="3">
        <v>136100000</v>
      </c>
    </row>
    <row r="13260" spans="1:4">
      <c r="A13260" t="str">
        <f t="shared" si="207"/>
        <v>RUS-1978</v>
      </c>
      <c r="B13260" s="3" t="s">
        <v>521</v>
      </c>
      <c r="C13260" s="3" t="s">
        <v>79</v>
      </c>
      <c r="D13260" s="3">
        <v>137060000</v>
      </c>
    </row>
    <row r="13261" spans="1:4">
      <c r="A13261" t="str">
        <f t="shared" si="207"/>
        <v>RUS-1979</v>
      </c>
      <c r="B13261" s="3" t="s">
        <v>521</v>
      </c>
      <c r="C13261" s="3" t="s">
        <v>80</v>
      </c>
      <c r="D13261" s="3">
        <v>138027000</v>
      </c>
    </row>
    <row r="13262" spans="1:4">
      <c r="A13262" t="str">
        <f t="shared" si="207"/>
        <v>RUS-1980</v>
      </c>
      <c r="B13262" s="3" t="s">
        <v>521</v>
      </c>
      <c r="C13262" s="3" t="s">
        <v>81</v>
      </c>
      <c r="D13262" s="3">
        <v>139010000</v>
      </c>
    </row>
    <row r="13263" spans="1:4">
      <c r="A13263" t="str">
        <f t="shared" si="207"/>
        <v>RUS-1981</v>
      </c>
      <c r="B13263" s="3" t="s">
        <v>521</v>
      </c>
      <c r="C13263" s="3" t="s">
        <v>82</v>
      </c>
      <c r="D13263" s="3">
        <v>139941000</v>
      </c>
    </row>
    <row r="13264" spans="1:4">
      <c r="A13264" t="str">
        <f t="shared" si="207"/>
        <v>RUS-1982</v>
      </c>
      <c r="B13264" s="3" t="s">
        <v>521</v>
      </c>
      <c r="C13264" s="3" t="s">
        <v>83</v>
      </c>
      <c r="D13264" s="3">
        <v>140823000</v>
      </c>
    </row>
    <row r="13265" spans="1:4">
      <c r="A13265" t="str">
        <f t="shared" si="207"/>
        <v>RUS-1983</v>
      </c>
      <c r="B13265" s="3" t="s">
        <v>521</v>
      </c>
      <c r="C13265" s="3" t="s">
        <v>84</v>
      </c>
      <c r="D13265" s="3">
        <v>141668000</v>
      </c>
    </row>
    <row r="13266" spans="1:4">
      <c r="A13266" t="str">
        <f t="shared" si="207"/>
        <v>RUS-1984</v>
      </c>
      <c r="B13266" s="3" t="s">
        <v>521</v>
      </c>
      <c r="C13266" s="3" t="s">
        <v>85</v>
      </c>
      <c r="D13266" s="3">
        <v>142745000</v>
      </c>
    </row>
    <row r="13267" spans="1:4">
      <c r="A13267" t="str">
        <f t="shared" si="207"/>
        <v>RUS-1985</v>
      </c>
      <c r="B13267" s="3" t="s">
        <v>521</v>
      </c>
      <c r="C13267" s="3" t="s">
        <v>86</v>
      </c>
      <c r="D13267" s="3">
        <v>143858000</v>
      </c>
    </row>
    <row r="13268" spans="1:4">
      <c r="A13268" t="str">
        <f t="shared" si="207"/>
        <v>RUS-1986</v>
      </c>
      <c r="B13268" s="3" t="s">
        <v>521</v>
      </c>
      <c r="C13268" s="3" t="s">
        <v>87</v>
      </c>
      <c r="D13268" s="3">
        <v>144894000</v>
      </c>
    </row>
    <row r="13269" spans="1:4">
      <c r="A13269" t="str">
        <f t="shared" si="207"/>
        <v>RUS-1987</v>
      </c>
      <c r="B13269" s="3" t="s">
        <v>521</v>
      </c>
      <c r="C13269" s="3" t="s">
        <v>88</v>
      </c>
      <c r="D13269" s="3">
        <v>145908000</v>
      </c>
    </row>
    <row r="13270" spans="1:4">
      <c r="A13270" t="str">
        <f t="shared" si="207"/>
        <v>RUS-1988</v>
      </c>
      <c r="B13270" s="3" t="s">
        <v>521</v>
      </c>
      <c r="C13270" s="3" t="s">
        <v>89</v>
      </c>
      <c r="D13270" s="3">
        <v>146857000</v>
      </c>
    </row>
    <row r="13271" spans="1:4">
      <c r="A13271" t="str">
        <f t="shared" si="207"/>
        <v>RUS-1989</v>
      </c>
      <c r="B13271" s="3" t="s">
        <v>521</v>
      </c>
      <c r="C13271" s="3" t="s">
        <v>90</v>
      </c>
      <c r="D13271" s="3">
        <v>147721000</v>
      </c>
    </row>
    <row r="13272" spans="1:4">
      <c r="A13272" t="str">
        <f t="shared" si="207"/>
        <v>RUS-1990</v>
      </c>
      <c r="B13272" s="3" t="s">
        <v>521</v>
      </c>
      <c r="C13272" s="3" t="s">
        <v>91</v>
      </c>
      <c r="D13272" s="3">
        <v>147969407</v>
      </c>
    </row>
    <row r="13273" spans="1:4">
      <c r="A13273" t="str">
        <f t="shared" si="207"/>
        <v>RUS-1991</v>
      </c>
      <c r="B13273" s="3" t="s">
        <v>521</v>
      </c>
      <c r="C13273" s="3" t="s">
        <v>92</v>
      </c>
      <c r="D13273" s="3">
        <v>148394216</v>
      </c>
    </row>
    <row r="13274" spans="1:4">
      <c r="A13274" t="str">
        <f t="shared" si="207"/>
        <v>RUS-1992</v>
      </c>
      <c r="B13274" s="3" t="s">
        <v>521</v>
      </c>
      <c r="C13274" s="3" t="s">
        <v>93</v>
      </c>
      <c r="D13274" s="3">
        <v>148538197</v>
      </c>
    </row>
    <row r="13275" spans="1:4">
      <c r="A13275" t="str">
        <f t="shared" si="207"/>
        <v>RUS-1993</v>
      </c>
      <c r="B13275" s="3" t="s">
        <v>521</v>
      </c>
      <c r="C13275" s="3" t="s">
        <v>94</v>
      </c>
      <c r="D13275" s="3">
        <v>148458777</v>
      </c>
    </row>
    <row r="13276" spans="1:4">
      <c r="A13276" t="str">
        <f t="shared" si="207"/>
        <v>RUS-1994</v>
      </c>
      <c r="B13276" s="3" t="s">
        <v>521</v>
      </c>
      <c r="C13276" s="3" t="s">
        <v>95</v>
      </c>
      <c r="D13276" s="3">
        <v>148407912</v>
      </c>
    </row>
    <row r="13277" spans="1:4">
      <c r="A13277" t="str">
        <f t="shared" si="207"/>
        <v>RUS-1995</v>
      </c>
      <c r="B13277" s="3" t="s">
        <v>521</v>
      </c>
      <c r="C13277" s="3" t="s">
        <v>96</v>
      </c>
      <c r="D13277" s="3">
        <v>148375787</v>
      </c>
    </row>
    <row r="13278" spans="1:4">
      <c r="A13278" t="str">
        <f t="shared" si="207"/>
        <v>RUS-1996</v>
      </c>
      <c r="B13278" s="3" t="s">
        <v>521</v>
      </c>
      <c r="C13278" s="3" t="s">
        <v>97</v>
      </c>
      <c r="D13278" s="3">
        <v>148160129</v>
      </c>
    </row>
    <row r="13279" spans="1:4">
      <c r="A13279" t="str">
        <f t="shared" si="207"/>
        <v>RUS-1997</v>
      </c>
      <c r="B13279" s="3" t="s">
        <v>521</v>
      </c>
      <c r="C13279" s="3" t="s">
        <v>98</v>
      </c>
      <c r="D13279" s="3">
        <v>147915361</v>
      </c>
    </row>
    <row r="13280" spans="1:4">
      <c r="A13280" t="str">
        <f t="shared" si="207"/>
        <v>RUS-1998</v>
      </c>
      <c r="B13280" s="3" t="s">
        <v>521</v>
      </c>
      <c r="C13280" s="3" t="s">
        <v>99</v>
      </c>
      <c r="D13280" s="3">
        <v>147670784</v>
      </c>
    </row>
    <row r="13281" spans="1:4">
      <c r="A13281" t="str">
        <f t="shared" si="207"/>
        <v>RUS-1999</v>
      </c>
      <c r="B13281" s="3" t="s">
        <v>521</v>
      </c>
      <c r="C13281" s="3" t="s">
        <v>100</v>
      </c>
      <c r="D13281" s="3">
        <v>147214776</v>
      </c>
    </row>
    <row r="13282" spans="1:4">
      <c r="A13282" t="str">
        <f t="shared" si="207"/>
        <v>RUS-2000</v>
      </c>
      <c r="B13282" s="3" t="s">
        <v>521</v>
      </c>
      <c r="C13282" s="3" t="s">
        <v>101</v>
      </c>
      <c r="D13282" s="3">
        <v>146596869</v>
      </c>
    </row>
    <row r="13283" spans="1:4">
      <c r="A13283" t="str">
        <f t="shared" si="207"/>
        <v>RUS-2001</v>
      </c>
      <c r="B13283" s="3" t="s">
        <v>521</v>
      </c>
      <c r="C13283" s="3" t="s">
        <v>102</v>
      </c>
      <c r="D13283" s="3">
        <v>145976482</v>
      </c>
    </row>
    <row r="13284" spans="1:4">
      <c r="A13284" t="str">
        <f t="shared" si="207"/>
        <v>RUS-2002</v>
      </c>
      <c r="B13284" s="3" t="s">
        <v>521</v>
      </c>
      <c r="C13284" s="3" t="s">
        <v>103</v>
      </c>
      <c r="D13284" s="3">
        <v>145306497</v>
      </c>
    </row>
    <row r="13285" spans="1:4">
      <c r="A13285" t="str">
        <f t="shared" si="207"/>
        <v>RUS-2003</v>
      </c>
      <c r="B13285" s="3" t="s">
        <v>521</v>
      </c>
      <c r="C13285" s="3" t="s">
        <v>104</v>
      </c>
      <c r="D13285" s="3">
        <v>144648618</v>
      </c>
    </row>
    <row r="13286" spans="1:4">
      <c r="A13286" t="str">
        <f t="shared" si="207"/>
        <v>RUS-2004</v>
      </c>
      <c r="B13286" s="3" t="s">
        <v>521</v>
      </c>
      <c r="C13286" s="3" t="s">
        <v>105</v>
      </c>
      <c r="D13286" s="3">
        <v>144067316</v>
      </c>
    </row>
    <row r="13287" spans="1:4">
      <c r="A13287" t="str">
        <f t="shared" si="207"/>
        <v>RUS-2005</v>
      </c>
      <c r="B13287" s="3" t="s">
        <v>521</v>
      </c>
      <c r="C13287" s="3" t="s">
        <v>106</v>
      </c>
      <c r="D13287" s="3">
        <v>143518814</v>
      </c>
    </row>
    <row r="13288" spans="1:4">
      <c r="A13288" t="str">
        <f t="shared" si="207"/>
        <v>RUS-2006</v>
      </c>
      <c r="B13288" s="3" t="s">
        <v>521</v>
      </c>
      <c r="C13288" s="3" t="s">
        <v>107</v>
      </c>
      <c r="D13288" s="3">
        <v>143049637</v>
      </c>
    </row>
    <row r="13289" spans="1:4">
      <c r="A13289" t="str">
        <f t="shared" si="207"/>
        <v>RUS-2007</v>
      </c>
      <c r="B13289" s="3" t="s">
        <v>521</v>
      </c>
      <c r="C13289" s="3" t="s">
        <v>108</v>
      </c>
      <c r="D13289" s="3">
        <v>142805114</v>
      </c>
    </row>
    <row r="13290" spans="1:4">
      <c r="A13290" t="str">
        <f t="shared" si="207"/>
        <v>RUS-2008</v>
      </c>
      <c r="B13290" s="3" t="s">
        <v>521</v>
      </c>
      <c r="C13290" s="3" t="s">
        <v>109</v>
      </c>
      <c r="D13290" s="3">
        <v>142742366</v>
      </c>
    </row>
    <row r="13291" spans="1:4">
      <c r="A13291" t="str">
        <f t="shared" si="207"/>
        <v>RUS-2009</v>
      </c>
      <c r="B13291" s="3" t="s">
        <v>521</v>
      </c>
      <c r="C13291" s="3" t="s">
        <v>110</v>
      </c>
      <c r="D13291" s="3">
        <v>142785349</v>
      </c>
    </row>
    <row r="13292" spans="1:4">
      <c r="A13292" t="str">
        <f t="shared" si="207"/>
        <v>RUS-2010</v>
      </c>
      <c r="B13292" s="3" t="s">
        <v>521</v>
      </c>
      <c r="C13292" s="3" t="s">
        <v>111</v>
      </c>
      <c r="D13292" s="3">
        <v>142849468</v>
      </c>
    </row>
    <row r="13293" spans="1:4">
      <c r="A13293" t="str">
        <f t="shared" si="207"/>
        <v>RUS-2011</v>
      </c>
      <c r="B13293" s="3" t="s">
        <v>521</v>
      </c>
      <c r="C13293" s="3" t="s">
        <v>112</v>
      </c>
      <c r="D13293" s="3">
        <v>142960908</v>
      </c>
    </row>
    <row r="13294" spans="1:4">
      <c r="A13294" t="str">
        <f t="shared" si="207"/>
        <v>RUS-2012</v>
      </c>
      <c r="B13294" s="3" t="s">
        <v>521</v>
      </c>
      <c r="C13294" s="3" t="s">
        <v>113</v>
      </c>
      <c r="D13294" s="3">
        <v>143201721</v>
      </c>
    </row>
    <row r="13295" spans="1:4">
      <c r="A13295" t="str">
        <f t="shared" si="207"/>
        <v>RUS-2013</v>
      </c>
      <c r="B13295" s="3" t="s">
        <v>521</v>
      </c>
      <c r="C13295" s="3" t="s">
        <v>114</v>
      </c>
      <c r="D13295" s="3">
        <v>143506995</v>
      </c>
    </row>
    <row r="13296" spans="1:4">
      <c r="A13296" t="str">
        <f t="shared" si="207"/>
        <v>RUS-2014</v>
      </c>
      <c r="B13296" s="3" t="s">
        <v>521</v>
      </c>
      <c r="C13296" s="3" t="s">
        <v>115</v>
      </c>
      <c r="D13296" s="3">
        <v>143819667</v>
      </c>
    </row>
    <row r="13297" spans="1:4">
      <c r="A13297" t="str">
        <f t="shared" si="207"/>
        <v>RUS-2015</v>
      </c>
      <c r="B13297" s="3" t="s">
        <v>521</v>
      </c>
      <c r="C13297" s="3" t="s">
        <v>116</v>
      </c>
      <c r="D13297" s="3">
        <v>144096870</v>
      </c>
    </row>
    <row r="13298" spans="1:4">
      <c r="A13298" t="str">
        <f t="shared" si="207"/>
        <v>RUS-2016</v>
      </c>
      <c r="B13298" s="3" t="s">
        <v>521</v>
      </c>
      <c r="C13298" s="3" t="s">
        <v>117</v>
      </c>
      <c r="D13298" s="3">
        <v>144342397</v>
      </c>
    </row>
    <row r="13299" spans="1:4">
      <c r="A13299" t="str">
        <f t="shared" si="207"/>
        <v>RUS-2017</v>
      </c>
      <c r="B13299" s="3" t="s">
        <v>521</v>
      </c>
      <c r="C13299" s="3" t="s">
        <v>118</v>
      </c>
      <c r="D13299" s="3">
        <v>144496739</v>
      </c>
    </row>
    <row r="13300" spans="1:4">
      <c r="A13300" t="str">
        <f t="shared" si="207"/>
        <v>RUS-2018</v>
      </c>
      <c r="B13300" s="3" t="s">
        <v>521</v>
      </c>
      <c r="C13300" s="3" t="s">
        <v>119</v>
      </c>
      <c r="D13300" s="3">
        <v>144477859</v>
      </c>
    </row>
    <row r="13301" spans="1:4">
      <c r="A13301" t="str">
        <f t="shared" si="207"/>
        <v>RUS-2019</v>
      </c>
      <c r="B13301" s="3" t="s">
        <v>521</v>
      </c>
      <c r="C13301" s="3" t="s">
        <v>120</v>
      </c>
      <c r="D13301" s="3">
        <v>144406261</v>
      </c>
    </row>
    <row r="13302" spans="1:4">
      <c r="A13302" t="str">
        <f t="shared" si="207"/>
        <v>RUS-2020</v>
      </c>
      <c r="B13302" s="3" t="s">
        <v>521</v>
      </c>
      <c r="C13302" s="3" t="s">
        <v>121</v>
      </c>
      <c r="D13302" s="3">
        <v>144073139</v>
      </c>
    </row>
    <row r="13303" spans="1:4">
      <c r="A13303" t="str">
        <f t="shared" si="207"/>
        <v>RUS-2021</v>
      </c>
      <c r="B13303" s="3" t="s">
        <v>521</v>
      </c>
      <c r="C13303" s="3" t="s">
        <v>122</v>
      </c>
      <c r="D13303" s="3">
        <v>143449286</v>
      </c>
    </row>
    <row r="13304" spans="1:4">
      <c r="A13304" t="str">
        <f t="shared" si="207"/>
        <v>RUS-2022</v>
      </c>
      <c r="B13304" s="3" t="s">
        <v>521</v>
      </c>
      <c r="C13304" s="3" t="s">
        <v>123</v>
      </c>
      <c r="D13304" s="3">
        <v>143555736</v>
      </c>
    </row>
    <row r="13305" spans="1:4">
      <c r="A13305" t="str">
        <f t="shared" si="207"/>
        <v>RWA-Country Name</v>
      </c>
      <c r="B13305" s="3" t="s">
        <v>523</v>
      </c>
      <c r="C13305" s="3" t="s">
        <v>57</v>
      </c>
      <c r="D13305" s="3" t="s">
        <v>850</v>
      </c>
    </row>
    <row r="13306" spans="1:4">
      <c r="A13306" t="str">
        <f t="shared" si="207"/>
        <v>RWA-Indicator Name</v>
      </c>
      <c r="B13306" s="3" t="s">
        <v>523</v>
      </c>
      <c r="C13306" s="3" t="s">
        <v>59</v>
      </c>
      <c r="D13306" s="3" t="s">
        <v>651</v>
      </c>
    </row>
    <row r="13307" spans="1:4">
      <c r="A13307" t="str">
        <f t="shared" si="207"/>
        <v>RWA-Indicator Code</v>
      </c>
      <c r="B13307" s="3" t="s">
        <v>523</v>
      </c>
      <c r="C13307" s="3" t="s">
        <v>60</v>
      </c>
      <c r="D13307" s="3" t="s">
        <v>652</v>
      </c>
    </row>
    <row r="13308" spans="1:4">
      <c r="A13308" t="str">
        <f t="shared" si="207"/>
        <v>RWA-1960</v>
      </c>
      <c r="B13308" s="3" t="s">
        <v>523</v>
      </c>
      <c r="C13308" s="3" t="s">
        <v>61</v>
      </c>
      <c r="D13308" s="3">
        <v>2966162</v>
      </c>
    </row>
    <row r="13309" spans="1:4">
      <c r="A13309" t="str">
        <f t="shared" si="207"/>
        <v>RWA-1961</v>
      </c>
      <c r="B13309" s="3" t="s">
        <v>523</v>
      </c>
      <c r="C13309" s="3" t="s">
        <v>62</v>
      </c>
      <c r="D13309" s="3">
        <v>3046654</v>
      </c>
    </row>
    <row r="13310" spans="1:4">
      <c r="A13310" t="str">
        <f t="shared" si="207"/>
        <v>RWA-1962</v>
      </c>
      <c r="B13310" s="3" t="s">
        <v>523</v>
      </c>
      <c r="C13310" s="3" t="s">
        <v>63</v>
      </c>
      <c r="D13310" s="3">
        <v>3122124</v>
      </c>
    </row>
    <row r="13311" spans="1:4">
      <c r="A13311" t="str">
        <f t="shared" si="207"/>
        <v>RWA-1963</v>
      </c>
      <c r="B13311" s="3" t="s">
        <v>523</v>
      </c>
      <c r="C13311" s="3" t="s">
        <v>64</v>
      </c>
      <c r="D13311" s="3">
        <v>3191311</v>
      </c>
    </row>
    <row r="13312" spans="1:4">
      <c r="A13312" t="str">
        <f t="shared" si="207"/>
        <v>RWA-1964</v>
      </c>
      <c r="B13312" s="3" t="s">
        <v>523</v>
      </c>
      <c r="C13312" s="3" t="s">
        <v>65</v>
      </c>
      <c r="D13312" s="3">
        <v>3263640</v>
      </c>
    </row>
    <row r="13313" spans="1:4">
      <c r="A13313" t="str">
        <f t="shared" si="207"/>
        <v>RWA-1965</v>
      </c>
      <c r="B13313" s="3" t="s">
        <v>523</v>
      </c>
      <c r="C13313" s="3" t="s">
        <v>66</v>
      </c>
      <c r="D13313" s="3">
        <v>3348631</v>
      </c>
    </row>
    <row r="13314" spans="1:4">
      <c r="A13314" t="str">
        <f t="shared" si="207"/>
        <v>RWA-1966</v>
      </c>
      <c r="B13314" s="3" t="s">
        <v>523</v>
      </c>
      <c r="C13314" s="3" t="s">
        <v>67</v>
      </c>
      <c r="D13314" s="3">
        <v>3444021</v>
      </c>
    </row>
    <row r="13315" spans="1:4">
      <c r="A13315" t="str">
        <f t="shared" ref="A13315:A13378" si="208">B13315&amp;"-"&amp;C13315</f>
        <v>RWA-1967</v>
      </c>
      <c r="B13315" s="3" t="s">
        <v>523</v>
      </c>
      <c r="C13315" s="3" t="s">
        <v>68</v>
      </c>
      <c r="D13315" s="3">
        <v>3549461</v>
      </c>
    </row>
    <row r="13316" spans="1:4">
      <c r="A13316" t="str">
        <f t="shared" si="208"/>
        <v>RWA-1968</v>
      </c>
      <c r="B13316" s="3" t="s">
        <v>523</v>
      </c>
      <c r="C13316" s="3" t="s">
        <v>69</v>
      </c>
      <c r="D13316" s="3">
        <v>3662010</v>
      </c>
    </row>
    <row r="13317" spans="1:4">
      <c r="A13317" t="str">
        <f t="shared" si="208"/>
        <v>RWA-1969</v>
      </c>
      <c r="B13317" s="3" t="s">
        <v>523</v>
      </c>
      <c r="C13317" s="3" t="s">
        <v>70</v>
      </c>
      <c r="D13317" s="3">
        <v>3777879</v>
      </c>
    </row>
    <row r="13318" spans="1:4">
      <c r="A13318" t="str">
        <f t="shared" si="208"/>
        <v>RWA-1970</v>
      </c>
      <c r="B13318" s="3" t="s">
        <v>523</v>
      </c>
      <c r="C13318" s="3" t="s">
        <v>71</v>
      </c>
      <c r="D13318" s="3">
        <v>3896367</v>
      </c>
    </row>
    <row r="13319" spans="1:4">
      <c r="A13319" t="str">
        <f t="shared" si="208"/>
        <v>RWA-1971</v>
      </c>
      <c r="B13319" s="3" t="s">
        <v>523</v>
      </c>
      <c r="C13319" s="3" t="s">
        <v>72</v>
      </c>
      <c r="D13319" s="3">
        <v>4015403</v>
      </c>
    </row>
    <row r="13320" spans="1:4">
      <c r="A13320" t="str">
        <f t="shared" si="208"/>
        <v>RWA-1972</v>
      </c>
      <c r="B13320" s="3" t="s">
        <v>523</v>
      </c>
      <c r="C13320" s="3" t="s">
        <v>73</v>
      </c>
      <c r="D13320" s="3">
        <v>4135579</v>
      </c>
    </row>
    <row r="13321" spans="1:4">
      <c r="A13321" t="str">
        <f t="shared" si="208"/>
        <v>RWA-1973</v>
      </c>
      <c r="B13321" s="3" t="s">
        <v>523</v>
      </c>
      <c r="C13321" s="3" t="s">
        <v>74</v>
      </c>
      <c r="D13321" s="3">
        <v>4259484</v>
      </c>
    </row>
    <row r="13322" spans="1:4">
      <c r="A13322" t="str">
        <f t="shared" si="208"/>
        <v>RWA-1974</v>
      </c>
      <c r="B13322" s="3" t="s">
        <v>523</v>
      </c>
      <c r="C13322" s="3" t="s">
        <v>75</v>
      </c>
      <c r="D13322" s="3">
        <v>4386369</v>
      </c>
    </row>
    <row r="13323" spans="1:4">
      <c r="A13323" t="str">
        <f t="shared" si="208"/>
        <v>RWA-1975</v>
      </c>
      <c r="B13323" s="3" t="s">
        <v>523</v>
      </c>
      <c r="C13323" s="3" t="s">
        <v>76</v>
      </c>
      <c r="D13323" s="3">
        <v>4515756</v>
      </c>
    </row>
    <row r="13324" spans="1:4">
      <c r="A13324" t="str">
        <f t="shared" si="208"/>
        <v>RWA-1976</v>
      </c>
      <c r="B13324" s="3" t="s">
        <v>523</v>
      </c>
      <c r="C13324" s="3" t="s">
        <v>77</v>
      </c>
      <c r="D13324" s="3">
        <v>4648207</v>
      </c>
    </row>
    <row r="13325" spans="1:4">
      <c r="A13325" t="str">
        <f t="shared" si="208"/>
        <v>RWA-1977</v>
      </c>
      <c r="B13325" s="3" t="s">
        <v>523</v>
      </c>
      <c r="C13325" s="3" t="s">
        <v>78</v>
      </c>
      <c r="D13325" s="3">
        <v>4783252</v>
      </c>
    </row>
    <row r="13326" spans="1:4">
      <c r="A13326" t="str">
        <f t="shared" si="208"/>
        <v>RWA-1978</v>
      </c>
      <c r="B13326" s="3" t="s">
        <v>523</v>
      </c>
      <c r="C13326" s="3" t="s">
        <v>79</v>
      </c>
      <c r="D13326" s="3">
        <v>4921953</v>
      </c>
    </row>
    <row r="13327" spans="1:4">
      <c r="A13327" t="str">
        <f t="shared" si="208"/>
        <v>RWA-1979</v>
      </c>
      <c r="B13327" s="3" t="s">
        <v>523</v>
      </c>
      <c r="C13327" s="3" t="s">
        <v>80</v>
      </c>
      <c r="D13327" s="3">
        <v>5074374</v>
      </c>
    </row>
    <row r="13328" spans="1:4">
      <c r="A13328" t="str">
        <f t="shared" si="208"/>
        <v>RWA-1980</v>
      </c>
      <c r="B13328" s="3" t="s">
        <v>523</v>
      </c>
      <c r="C13328" s="3" t="s">
        <v>81</v>
      </c>
      <c r="D13328" s="3">
        <v>5247532</v>
      </c>
    </row>
    <row r="13329" spans="1:4">
      <c r="A13329" t="str">
        <f t="shared" si="208"/>
        <v>RWA-1981</v>
      </c>
      <c r="B13329" s="3" t="s">
        <v>523</v>
      </c>
      <c r="C13329" s="3" t="s">
        <v>82</v>
      </c>
      <c r="D13329" s="3">
        <v>5441966</v>
      </c>
    </row>
    <row r="13330" spans="1:4">
      <c r="A13330" t="str">
        <f t="shared" si="208"/>
        <v>RWA-1982</v>
      </c>
      <c r="B13330" s="3" t="s">
        <v>523</v>
      </c>
      <c r="C13330" s="3" t="s">
        <v>83</v>
      </c>
      <c r="D13330" s="3">
        <v>5652900</v>
      </c>
    </row>
    <row r="13331" spans="1:4">
      <c r="A13331" t="str">
        <f t="shared" si="208"/>
        <v>RWA-1983</v>
      </c>
      <c r="B13331" s="3" t="s">
        <v>523</v>
      </c>
      <c r="C13331" s="3" t="s">
        <v>84</v>
      </c>
      <c r="D13331" s="3">
        <v>5859396</v>
      </c>
    </row>
    <row r="13332" spans="1:4">
      <c r="A13332" t="str">
        <f t="shared" si="208"/>
        <v>RWA-1984</v>
      </c>
      <c r="B13332" s="3" t="s">
        <v>523</v>
      </c>
      <c r="C13332" s="3" t="s">
        <v>85</v>
      </c>
      <c r="D13332" s="3">
        <v>6056729</v>
      </c>
    </row>
    <row r="13333" spans="1:4">
      <c r="A13333" t="str">
        <f t="shared" si="208"/>
        <v>RWA-1985</v>
      </c>
      <c r="B13333" s="3" t="s">
        <v>523</v>
      </c>
      <c r="C13333" s="3" t="s">
        <v>86</v>
      </c>
      <c r="D13333" s="3">
        <v>6266752</v>
      </c>
    </row>
    <row r="13334" spans="1:4">
      <c r="A13334" t="str">
        <f t="shared" si="208"/>
        <v>RWA-1986</v>
      </c>
      <c r="B13334" s="3" t="s">
        <v>523</v>
      </c>
      <c r="C13334" s="3" t="s">
        <v>87</v>
      </c>
      <c r="D13334" s="3">
        <v>6497804</v>
      </c>
    </row>
    <row r="13335" spans="1:4">
      <c r="A13335" t="str">
        <f t="shared" si="208"/>
        <v>RWA-1987</v>
      </c>
      <c r="B13335" s="3" t="s">
        <v>523</v>
      </c>
      <c r="C13335" s="3" t="s">
        <v>88</v>
      </c>
      <c r="D13335" s="3">
        <v>6735829</v>
      </c>
    </row>
    <row r="13336" spans="1:4">
      <c r="A13336" t="str">
        <f t="shared" si="208"/>
        <v>RWA-1988</v>
      </c>
      <c r="B13336" s="3" t="s">
        <v>523</v>
      </c>
      <c r="C13336" s="3" t="s">
        <v>89</v>
      </c>
      <c r="D13336" s="3">
        <v>6953975</v>
      </c>
    </row>
    <row r="13337" spans="1:4">
      <c r="A13337" t="str">
        <f t="shared" si="208"/>
        <v>RWA-1989</v>
      </c>
      <c r="B13337" s="3" t="s">
        <v>523</v>
      </c>
      <c r="C13337" s="3" t="s">
        <v>90</v>
      </c>
      <c r="D13337" s="3">
        <v>7141974</v>
      </c>
    </row>
    <row r="13338" spans="1:4">
      <c r="A13338" t="str">
        <f t="shared" si="208"/>
        <v>RWA-1990</v>
      </c>
      <c r="B13338" s="3" t="s">
        <v>523</v>
      </c>
      <c r="C13338" s="3" t="s">
        <v>91</v>
      </c>
      <c r="D13338" s="3">
        <v>7319962</v>
      </c>
    </row>
    <row r="13339" spans="1:4">
      <c r="A13339" t="str">
        <f t="shared" si="208"/>
        <v>RWA-1991</v>
      </c>
      <c r="B13339" s="3" t="s">
        <v>523</v>
      </c>
      <c r="C13339" s="3" t="s">
        <v>92</v>
      </c>
      <c r="D13339" s="3">
        <v>7485681</v>
      </c>
    </row>
    <row r="13340" spans="1:4">
      <c r="A13340" t="str">
        <f t="shared" si="208"/>
        <v>RWA-1992</v>
      </c>
      <c r="B13340" s="3" t="s">
        <v>523</v>
      </c>
      <c r="C13340" s="3" t="s">
        <v>93</v>
      </c>
      <c r="D13340" s="3">
        <v>7657208</v>
      </c>
    </row>
    <row r="13341" spans="1:4">
      <c r="A13341" t="str">
        <f t="shared" si="208"/>
        <v>RWA-1993</v>
      </c>
      <c r="B13341" s="3" t="s">
        <v>523</v>
      </c>
      <c r="C13341" s="3" t="s">
        <v>94</v>
      </c>
      <c r="D13341" s="3">
        <v>7904740</v>
      </c>
    </row>
    <row r="13342" spans="1:4">
      <c r="A13342" t="str">
        <f t="shared" si="208"/>
        <v>RWA-1994</v>
      </c>
      <c r="B13342" s="3" t="s">
        <v>523</v>
      </c>
      <c r="C13342" s="3" t="s">
        <v>95</v>
      </c>
      <c r="D13342" s="3">
        <v>6732665</v>
      </c>
    </row>
    <row r="13343" spans="1:4">
      <c r="A13343" t="str">
        <f t="shared" si="208"/>
        <v>RWA-1995</v>
      </c>
      <c r="B13343" s="3" t="s">
        <v>523</v>
      </c>
      <c r="C13343" s="3" t="s">
        <v>96</v>
      </c>
      <c r="D13343" s="3">
        <v>5686897</v>
      </c>
    </row>
    <row r="13344" spans="1:4">
      <c r="A13344" t="str">
        <f t="shared" si="208"/>
        <v>RWA-1996</v>
      </c>
      <c r="B13344" s="3" t="s">
        <v>523</v>
      </c>
      <c r="C13344" s="3" t="s">
        <v>97</v>
      </c>
      <c r="D13344" s="3">
        <v>6715510</v>
      </c>
    </row>
    <row r="13345" spans="1:4">
      <c r="A13345" t="str">
        <f t="shared" si="208"/>
        <v>RWA-1997</v>
      </c>
      <c r="B13345" s="3" t="s">
        <v>523</v>
      </c>
      <c r="C13345" s="3" t="s">
        <v>98</v>
      </c>
      <c r="D13345" s="3">
        <v>7666732</v>
      </c>
    </row>
    <row r="13346" spans="1:4">
      <c r="A13346" t="str">
        <f t="shared" si="208"/>
        <v>RWA-1998</v>
      </c>
      <c r="B13346" s="3" t="s">
        <v>523</v>
      </c>
      <c r="C13346" s="3" t="s">
        <v>99</v>
      </c>
      <c r="D13346" s="3">
        <v>7914645</v>
      </c>
    </row>
    <row r="13347" spans="1:4">
      <c r="A13347" t="str">
        <f t="shared" si="208"/>
        <v>RWA-1999</v>
      </c>
      <c r="B13347" s="3" t="s">
        <v>523</v>
      </c>
      <c r="C13347" s="3" t="s">
        <v>100</v>
      </c>
      <c r="D13347" s="3">
        <v>8009587</v>
      </c>
    </row>
    <row r="13348" spans="1:4">
      <c r="A13348" t="str">
        <f t="shared" si="208"/>
        <v>RWA-2000</v>
      </c>
      <c r="B13348" s="3" t="s">
        <v>523</v>
      </c>
      <c r="C13348" s="3" t="s">
        <v>101</v>
      </c>
      <c r="D13348" s="3">
        <v>8109989</v>
      </c>
    </row>
    <row r="13349" spans="1:4">
      <c r="A13349" t="str">
        <f t="shared" si="208"/>
        <v>RWA-2001</v>
      </c>
      <c r="B13349" s="3" t="s">
        <v>523</v>
      </c>
      <c r="C13349" s="3" t="s">
        <v>102</v>
      </c>
      <c r="D13349" s="3">
        <v>8223941</v>
      </c>
    </row>
    <row r="13350" spans="1:4">
      <c r="A13350" t="str">
        <f t="shared" si="208"/>
        <v>RWA-2002</v>
      </c>
      <c r="B13350" s="3" t="s">
        <v>523</v>
      </c>
      <c r="C13350" s="3" t="s">
        <v>103</v>
      </c>
      <c r="D13350" s="3">
        <v>8372306</v>
      </c>
    </row>
    <row r="13351" spans="1:4">
      <c r="A13351" t="str">
        <f t="shared" si="208"/>
        <v>RWA-2003</v>
      </c>
      <c r="B13351" s="3" t="s">
        <v>523</v>
      </c>
      <c r="C13351" s="3" t="s">
        <v>104</v>
      </c>
      <c r="D13351" s="3">
        <v>8567992</v>
      </c>
    </row>
    <row r="13352" spans="1:4">
      <c r="A13352" t="str">
        <f t="shared" si="208"/>
        <v>RWA-2004</v>
      </c>
      <c r="B13352" s="3" t="s">
        <v>523</v>
      </c>
      <c r="C13352" s="3" t="s">
        <v>105</v>
      </c>
      <c r="D13352" s="3">
        <v>8791853</v>
      </c>
    </row>
    <row r="13353" spans="1:4">
      <c r="A13353" t="str">
        <f t="shared" si="208"/>
        <v>RWA-2005</v>
      </c>
      <c r="B13353" s="3" t="s">
        <v>523</v>
      </c>
      <c r="C13353" s="3" t="s">
        <v>106</v>
      </c>
      <c r="D13353" s="3">
        <v>9026299</v>
      </c>
    </row>
    <row r="13354" spans="1:4">
      <c r="A13354" t="str">
        <f t="shared" si="208"/>
        <v>RWA-2006</v>
      </c>
      <c r="B13354" s="3" t="s">
        <v>523</v>
      </c>
      <c r="C13354" s="3" t="s">
        <v>107</v>
      </c>
      <c r="D13354" s="3">
        <v>9270066</v>
      </c>
    </row>
    <row r="13355" spans="1:4">
      <c r="A13355" t="str">
        <f t="shared" si="208"/>
        <v>RWA-2007</v>
      </c>
      <c r="B13355" s="3" t="s">
        <v>523</v>
      </c>
      <c r="C13355" s="3" t="s">
        <v>108</v>
      </c>
      <c r="D13355" s="3">
        <v>9523168</v>
      </c>
    </row>
    <row r="13356" spans="1:4">
      <c r="A13356" t="str">
        <f t="shared" si="208"/>
        <v>RWA-2008</v>
      </c>
      <c r="B13356" s="3" t="s">
        <v>523</v>
      </c>
      <c r="C13356" s="3" t="s">
        <v>109</v>
      </c>
      <c r="D13356" s="3">
        <v>9781996</v>
      </c>
    </row>
    <row r="13357" spans="1:4">
      <c r="A13357" t="str">
        <f t="shared" si="208"/>
        <v>RWA-2009</v>
      </c>
      <c r="B13357" s="3" t="s">
        <v>523</v>
      </c>
      <c r="C13357" s="3" t="s">
        <v>110</v>
      </c>
      <c r="D13357" s="3">
        <v>10043737</v>
      </c>
    </row>
    <row r="13358" spans="1:4">
      <c r="A13358" t="str">
        <f t="shared" si="208"/>
        <v>RWA-2010</v>
      </c>
      <c r="B13358" s="3" t="s">
        <v>523</v>
      </c>
      <c r="C13358" s="3" t="s">
        <v>111</v>
      </c>
      <c r="D13358" s="3">
        <v>10309031</v>
      </c>
    </row>
    <row r="13359" spans="1:4">
      <c r="A13359" t="str">
        <f t="shared" si="208"/>
        <v>RWA-2011</v>
      </c>
      <c r="B13359" s="3" t="s">
        <v>523</v>
      </c>
      <c r="C13359" s="3" t="s">
        <v>112</v>
      </c>
      <c r="D13359" s="3">
        <v>10576932</v>
      </c>
    </row>
    <row r="13360" spans="1:4">
      <c r="A13360" t="str">
        <f t="shared" si="208"/>
        <v>RWA-2012</v>
      </c>
      <c r="B13360" s="3" t="s">
        <v>523</v>
      </c>
      <c r="C13360" s="3" t="s">
        <v>113</v>
      </c>
      <c r="D13360" s="3">
        <v>10840334</v>
      </c>
    </row>
    <row r="13361" spans="1:4">
      <c r="A13361" t="str">
        <f t="shared" si="208"/>
        <v>RWA-2013</v>
      </c>
      <c r="B13361" s="3" t="s">
        <v>523</v>
      </c>
      <c r="C13361" s="3" t="s">
        <v>114</v>
      </c>
      <c r="D13361" s="3">
        <v>11101350</v>
      </c>
    </row>
    <row r="13362" spans="1:4">
      <c r="A13362" t="str">
        <f t="shared" si="208"/>
        <v>RWA-2014</v>
      </c>
      <c r="B13362" s="3" t="s">
        <v>523</v>
      </c>
      <c r="C13362" s="3" t="s">
        <v>115</v>
      </c>
      <c r="D13362" s="3">
        <v>11368451</v>
      </c>
    </row>
    <row r="13363" spans="1:4">
      <c r="A13363" t="str">
        <f t="shared" si="208"/>
        <v>RWA-2015</v>
      </c>
      <c r="B13363" s="3" t="s">
        <v>523</v>
      </c>
      <c r="C13363" s="3" t="s">
        <v>116</v>
      </c>
      <c r="D13363" s="3">
        <v>11642959</v>
      </c>
    </row>
    <row r="13364" spans="1:4">
      <c r="A13364" t="str">
        <f t="shared" si="208"/>
        <v>RWA-2016</v>
      </c>
      <c r="B13364" s="3" t="s">
        <v>523</v>
      </c>
      <c r="C13364" s="3" t="s">
        <v>117</v>
      </c>
      <c r="D13364" s="3">
        <v>11930899</v>
      </c>
    </row>
    <row r="13365" spans="1:4">
      <c r="A13365" t="str">
        <f t="shared" si="208"/>
        <v>RWA-2017</v>
      </c>
      <c r="B13365" s="3" t="s">
        <v>523</v>
      </c>
      <c r="C13365" s="3" t="s">
        <v>118</v>
      </c>
      <c r="D13365" s="3">
        <v>12230339</v>
      </c>
    </row>
    <row r="13366" spans="1:4">
      <c r="A13366" t="str">
        <f t="shared" si="208"/>
        <v>RWA-2018</v>
      </c>
      <c r="B13366" s="3" t="s">
        <v>523</v>
      </c>
      <c r="C13366" s="3" t="s">
        <v>119</v>
      </c>
      <c r="D13366" s="3">
        <v>12531808</v>
      </c>
    </row>
    <row r="13367" spans="1:4">
      <c r="A13367" t="str">
        <f t="shared" si="208"/>
        <v>RWA-2019</v>
      </c>
      <c r="B13367" s="3" t="s">
        <v>523</v>
      </c>
      <c r="C13367" s="3" t="s">
        <v>120</v>
      </c>
      <c r="D13367" s="3">
        <v>12835028</v>
      </c>
    </row>
    <row r="13368" spans="1:4">
      <c r="A13368" t="str">
        <f t="shared" si="208"/>
        <v>RWA-2020</v>
      </c>
      <c r="B13368" s="3" t="s">
        <v>523</v>
      </c>
      <c r="C13368" s="3" t="s">
        <v>121</v>
      </c>
      <c r="D13368" s="3">
        <v>13146362</v>
      </c>
    </row>
    <row r="13369" spans="1:4">
      <c r="A13369" t="str">
        <f t="shared" si="208"/>
        <v>RWA-2021</v>
      </c>
      <c r="B13369" s="3" t="s">
        <v>523</v>
      </c>
      <c r="C13369" s="3" t="s">
        <v>122</v>
      </c>
      <c r="D13369" s="3">
        <v>13461888</v>
      </c>
    </row>
    <row r="13370" spans="1:4">
      <c r="A13370" t="str">
        <f t="shared" si="208"/>
        <v>RWA-2022</v>
      </c>
      <c r="B13370" s="3" t="s">
        <v>523</v>
      </c>
      <c r="C13370" s="3" t="s">
        <v>123</v>
      </c>
      <c r="D13370" s="3">
        <v>13776698</v>
      </c>
    </row>
    <row r="13371" spans="1:4">
      <c r="A13371" t="str">
        <f t="shared" si="208"/>
        <v>SAS-Country Name</v>
      </c>
      <c r="B13371" s="3" t="s">
        <v>525</v>
      </c>
      <c r="C13371" s="3" t="s">
        <v>57</v>
      </c>
      <c r="D13371" s="3" t="s">
        <v>851</v>
      </c>
    </row>
    <row r="13372" spans="1:4">
      <c r="A13372" t="str">
        <f t="shared" si="208"/>
        <v>SAS-Indicator Name</v>
      </c>
      <c r="B13372" s="3" t="s">
        <v>525</v>
      </c>
      <c r="C13372" s="3" t="s">
        <v>59</v>
      </c>
      <c r="D13372" s="3" t="s">
        <v>651</v>
      </c>
    </row>
    <row r="13373" spans="1:4">
      <c r="A13373" t="str">
        <f t="shared" si="208"/>
        <v>SAS-Indicator Code</v>
      </c>
      <c r="B13373" s="3" t="s">
        <v>525</v>
      </c>
      <c r="C13373" s="3" t="s">
        <v>60</v>
      </c>
      <c r="D13373" s="3" t="s">
        <v>652</v>
      </c>
    </row>
    <row r="13374" spans="1:4">
      <c r="A13374" t="str">
        <f t="shared" si="208"/>
        <v>SAS-1960</v>
      </c>
      <c r="B13374" s="3" t="s">
        <v>525</v>
      </c>
      <c r="C13374" s="3" t="s">
        <v>61</v>
      </c>
      <c r="D13374" s="3">
        <v>571192428</v>
      </c>
    </row>
    <row r="13375" spans="1:4">
      <c r="A13375" t="str">
        <f t="shared" si="208"/>
        <v>SAS-1961</v>
      </c>
      <c r="B13375" s="3" t="s">
        <v>525</v>
      </c>
      <c r="C13375" s="3" t="s">
        <v>62</v>
      </c>
      <c r="D13375" s="3">
        <v>584794755</v>
      </c>
    </row>
    <row r="13376" spans="1:4">
      <c r="A13376" t="str">
        <f t="shared" si="208"/>
        <v>SAS-1962</v>
      </c>
      <c r="B13376" s="3" t="s">
        <v>525</v>
      </c>
      <c r="C13376" s="3" t="s">
        <v>63</v>
      </c>
      <c r="D13376" s="3">
        <v>598784274</v>
      </c>
    </row>
    <row r="13377" spans="1:4">
      <c r="A13377" t="str">
        <f t="shared" si="208"/>
        <v>SAS-1963</v>
      </c>
      <c r="B13377" s="3" t="s">
        <v>525</v>
      </c>
      <c r="C13377" s="3" t="s">
        <v>64</v>
      </c>
      <c r="D13377" s="3">
        <v>613149540</v>
      </c>
    </row>
    <row r="13378" spans="1:4">
      <c r="A13378" t="str">
        <f t="shared" si="208"/>
        <v>SAS-1964</v>
      </c>
      <c r="B13378" s="3" t="s">
        <v>525</v>
      </c>
      <c r="C13378" s="3" t="s">
        <v>65</v>
      </c>
      <c r="D13378" s="3">
        <v>627867470</v>
      </c>
    </row>
    <row r="13379" spans="1:4">
      <c r="A13379" t="str">
        <f t="shared" ref="A13379:A13442" si="209">B13379&amp;"-"&amp;C13379</f>
        <v>SAS-1965</v>
      </c>
      <c r="B13379" s="3" t="s">
        <v>525</v>
      </c>
      <c r="C13379" s="3" t="s">
        <v>66</v>
      </c>
      <c r="D13379" s="3">
        <v>642649029</v>
      </c>
    </row>
    <row r="13380" spans="1:4">
      <c r="A13380" t="str">
        <f t="shared" si="209"/>
        <v>SAS-1966</v>
      </c>
      <c r="B13380" s="3" t="s">
        <v>525</v>
      </c>
      <c r="C13380" s="3" t="s">
        <v>67</v>
      </c>
      <c r="D13380" s="3">
        <v>657382046</v>
      </c>
    </row>
    <row r="13381" spans="1:4">
      <c r="A13381" t="str">
        <f t="shared" si="209"/>
        <v>SAS-1967</v>
      </c>
      <c r="B13381" s="3" t="s">
        <v>525</v>
      </c>
      <c r="C13381" s="3" t="s">
        <v>68</v>
      </c>
      <c r="D13381" s="3">
        <v>672401853</v>
      </c>
    </row>
    <row r="13382" spans="1:4">
      <c r="A13382" t="str">
        <f t="shared" si="209"/>
        <v>SAS-1968</v>
      </c>
      <c r="B13382" s="3" t="s">
        <v>525</v>
      </c>
      <c r="C13382" s="3" t="s">
        <v>69</v>
      </c>
      <c r="D13382" s="3">
        <v>688013461</v>
      </c>
    </row>
    <row r="13383" spans="1:4">
      <c r="A13383" t="str">
        <f t="shared" si="209"/>
        <v>SAS-1969</v>
      </c>
      <c r="B13383" s="3" t="s">
        <v>525</v>
      </c>
      <c r="C13383" s="3" t="s">
        <v>70</v>
      </c>
      <c r="D13383" s="3">
        <v>704112818</v>
      </c>
    </row>
    <row r="13384" spans="1:4">
      <c r="A13384" t="str">
        <f t="shared" si="209"/>
        <v>SAS-1970</v>
      </c>
      <c r="B13384" s="3" t="s">
        <v>525</v>
      </c>
      <c r="C13384" s="3" t="s">
        <v>71</v>
      </c>
      <c r="D13384" s="3">
        <v>720399195</v>
      </c>
    </row>
    <row r="13385" spans="1:4">
      <c r="A13385" t="str">
        <f t="shared" si="209"/>
        <v>SAS-1971</v>
      </c>
      <c r="B13385" s="3" t="s">
        <v>525</v>
      </c>
      <c r="C13385" s="3" t="s">
        <v>72</v>
      </c>
      <c r="D13385" s="3">
        <v>736135444</v>
      </c>
    </row>
    <row r="13386" spans="1:4">
      <c r="A13386" t="str">
        <f t="shared" si="209"/>
        <v>SAS-1972</v>
      </c>
      <c r="B13386" s="3" t="s">
        <v>525</v>
      </c>
      <c r="C13386" s="3" t="s">
        <v>73</v>
      </c>
      <c r="D13386" s="3">
        <v>752397791</v>
      </c>
    </row>
    <row r="13387" spans="1:4">
      <c r="A13387" t="str">
        <f t="shared" si="209"/>
        <v>SAS-1973</v>
      </c>
      <c r="B13387" s="3" t="s">
        <v>525</v>
      </c>
      <c r="C13387" s="3" t="s">
        <v>74</v>
      </c>
      <c r="D13387" s="3">
        <v>770083670</v>
      </c>
    </row>
    <row r="13388" spans="1:4">
      <c r="A13388" t="str">
        <f t="shared" si="209"/>
        <v>SAS-1974</v>
      </c>
      <c r="B13388" s="3" t="s">
        <v>525</v>
      </c>
      <c r="C13388" s="3" t="s">
        <v>75</v>
      </c>
      <c r="D13388" s="3">
        <v>788213169</v>
      </c>
    </row>
    <row r="13389" spans="1:4">
      <c r="A13389" t="str">
        <f t="shared" si="209"/>
        <v>SAS-1975</v>
      </c>
      <c r="B13389" s="3" t="s">
        <v>525</v>
      </c>
      <c r="C13389" s="3" t="s">
        <v>76</v>
      </c>
      <c r="D13389" s="3">
        <v>806592758</v>
      </c>
    </row>
    <row r="13390" spans="1:4">
      <c r="A13390" t="str">
        <f t="shared" si="209"/>
        <v>SAS-1976</v>
      </c>
      <c r="B13390" s="3" t="s">
        <v>525</v>
      </c>
      <c r="C13390" s="3" t="s">
        <v>77</v>
      </c>
      <c r="D13390" s="3">
        <v>825140213</v>
      </c>
    </row>
    <row r="13391" spans="1:4">
      <c r="A13391" t="str">
        <f t="shared" si="209"/>
        <v>SAS-1977</v>
      </c>
      <c r="B13391" s="3" t="s">
        <v>525</v>
      </c>
      <c r="C13391" s="3" t="s">
        <v>78</v>
      </c>
      <c r="D13391" s="3">
        <v>844199483</v>
      </c>
    </row>
    <row r="13392" spans="1:4">
      <c r="A13392" t="str">
        <f t="shared" si="209"/>
        <v>SAS-1978</v>
      </c>
      <c r="B13392" s="3" t="s">
        <v>525</v>
      </c>
      <c r="C13392" s="3" t="s">
        <v>79</v>
      </c>
      <c r="D13392" s="3">
        <v>863852185</v>
      </c>
    </row>
    <row r="13393" spans="1:4">
      <c r="A13393" t="str">
        <f t="shared" si="209"/>
        <v>SAS-1979</v>
      </c>
      <c r="B13393" s="3" t="s">
        <v>525</v>
      </c>
      <c r="C13393" s="3" t="s">
        <v>80</v>
      </c>
      <c r="D13393" s="3">
        <v>884031584</v>
      </c>
    </row>
    <row r="13394" spans="1:4">
      <c r="A13394" t="str">
        <f t="shared" si="209"/>
        <v>SAS-1980</v>
      </c>
      <c r="B13394" s="3" t="s">
        <v>525</v>
      </c>
      <c r="C13394" s="3" t="s">
        <v>81</v>
      </c>
      <c r="D13394" s="3">
        <v>904993069</v>
      </c>
    </row>
    <row r="13395" spans="1:4">
      <c r="A13395" t="str">
        <f t="shared" si="209"/>
        <v>SAS-1981</v>
      </c>
      <c r="B13395" s="3" t="s">
        <v>525</v>
      </c>
      <c r="C13395" s="3" t="s">
        <v>82</v>
      </c>
      <c r="D13395" s="3">
        <v>926216545</v>
      </c>
    </row>
    <row r="13396" spans="1:4">
      <c r="A13396" t="str">
        <f t="shared" si="209"/>
        <v>SAS-1982</v>
      </c>
      <c r="B13396" s="3" t="s">
        <v>525</v>
      </c>
      <c r="C13396" s="3" t="s">
        <v>83</v>
      </c>
      <c r="D13396" s="3">
        <v>948043890</v>
      </c>
    </row>
    <row r="13397" spans="1:4">
      <c r="A13397" t="str">
        <f t="shared" si="209"/>
        <v>SAS-1983</v>
      </c>
      <c r="B13397" s="3" t="s">
        <v>525</v>
      </c>
      <c r="C13397" s="3" t="s">
        <v>84</v>
      </c>
      <c r="D13397" s="3">
        <v>970938323</v>
      </c>
    </row>
    <row r="13398" spans="1:4">
      <c r="A13398" t="str">
        <f t="shared" si="209"/>
        <v>SAS-1984</v>
      </c>
      <c r="B13398" s="3" t="s">
        <v>525</v>
      </c>
      <c r="C13398" s="3" t="s">
        <v>85</v>
      </c>
      <c r="D13398" s="3">
        <v>994345688</v>
      </c>
    </row>
    <row r="13399" spans="1:4">
      <c r="A13399" t="str">
        <f t="shared" si="209"/>
        <v>SAS-1985</v>
      </c>
      <c r="B13399" s="3" t="s">
        <v>525</v>
      </c>
      <c r="C13399" s="3" t="s">
        <v>86</v>
      </c>
      <c r="D13399" s="3">
        <v>1018142776</v>
      </c>
    </row>
    <row r="13400" spans="1:4">
      <c r="A13400" t="str">
        <f t="shared" si="209"/>
        <v>SAS-1986</v>
      </c>
      <c r="B13400" s="3" t="s">
        <v>525</v>
      </c>
      <c r="C13400" s="3" t="s">
        <v>87</v>
      </c>
      <c r="D13400" s="3">
        <v>1042169001</v>
      </c>
    </row>
    <row r="13401" spans="1:4">
      <c r="A13401" t="str">
        <f t="shared" si="209"/>
        <v>SAS-1987</v>
      </c>
      <c r="B13401" s="3" t="s">
        <v>525</v>
      </c>
      <c r="C13401" s="3" t="s">
        <v>88</v>
      </c>
      <c r="D13401" s="3">
        <v>1066371857</v>
      </c>
    </row>
    <row r="13402" spans="1:4">
      <c r="A13402" t="str">
        <f t="shared" si="209"/>
        <v>SAS-1988</v>
      </c>
      <c r="B13402" s="3" t="s">
        <v>525</v>
      </c>
      <c r="C13402" s="3" t="s">
        <v>89</v>
      </c>
      <c r="D13402" s="3">
        <v>1091004504</v>
      </c>
    </row>
    <row r="13403" spans="1:4">
      <c r="A13403" t="str">
        <f t="shared" si="209"/>
        <v>SAS-1989</v>
      </c>
      <c r="B13403" s="3" t="s">
        <v>525</v>
      </c>
      <c r="C13403" s="3" t="s">
        <v>90</v>
      </c>
      <c r="D13403" s="3">
        <v>1116147699</v>
      </c>
    </row>
    <row r="13404" spans="1:4">
      <c r="A13404" t="str">
        <f t="shared" si="209"/>
        <v>SAS-1990</v>
      </c>
      <c r="B13404" s="3" t="s">
        <v>525</v>
      </c>
      <c r="C13404" s="3" t="s">
        <v>91</v>
      </c>
      <c r="D13404" s="3">
        <v>1141312704</v>
      </c>
    </row>
    <row r="13405" spans="1:4">
      <c r="A13405" t="str">
        <f t="shared" si="209"/>
        <v>SAS-1991</v>
      </c>
      <c r="B13405" s="3" t="s">
        <v>525</v>
      </c>
      <c r="C13405" s="3" t="s">
        <v>92</v>
      </c>
      <c r="D13405" s="3">
        <v>1166480561</v>
      </c>
    </row>
    <row r="13406" spans="1:4">
      <c r="A13406" t="str">
        <f t="shared" si="209"/>
        <v>SAS-1992</v>
      </c>
      <c r="B13406" s="3" t="s">
        <v>525</v>
      </c>
      <c r="C13406" s="3" t="s">
        <v>93</v>
      </c>
      <c r="D13406" s="3">
        <v>1192390433</v>
      </c>
    </row>
    <row r="13407" spans="1:4">
      <c r="A13407" t="str">
        <f t="shared" si="209"/>
        <v>SAS-1993</v>
      </c>
      <c r="B13407" s="3" t="s">
        <v>525</v>
      </c>
      <c r="C13407" s="3" t="s">
        <v>94</v>
      </c>
      <c r="D13407" s="3">
        <v>1219180082</v>
      </c>
    </row>
    <row r="13408" spans="1:4">
      <c r="A13408" t="str">
        <f t="shared" si="209"/>
        <v>SAS-1994</v>
      </c>
      <c r="B13408" s="3" t="s">
        <v>525</v>
      </c>
      <c r="C13408" s="3" t="s">
        <v>95</v>
      </c>
      <c r="D13408" s="3">
        <v>1246157499</v>
      </c>
    </row>
    <row r="13409" spans="1:4">
      <c r="A13409" t="str">
        <f t="shared" si="209"/>
        <v>SAS-1995</v>
      </c>
      <c r="B13409" s="3" t="s">
        <v>525</v>
      </c>
      <c r="C13409" s="3" t="s">
        <v>96</v>
      </c>
      <c r="D13409" s="3">
        <v>1272877742</v>
      </c>
    </row>
    <row r="13410" spans="1:4">
      <c r="A13410" t="str">
        <f t="shared" si="209"/>
        <v>SAS-1996</v>
      </c>
      <c r="B13410" s="3" t="s">
        <v>525</v>
      </c>
      <c r="C13410" s="3" t="s">
        <v>97</v>
      </c>
      <c r="D13410" s="3">
        <v>1299407301</v>
      </c>
    </row>
    <row r="13411" spans="1:4">
      <c r="A13411" t="str">
        <f t="shared" si="209"/>
        <v>SAS-1997</v>
      </c>
      <c r="B13411" s="3" t="s">
        <v>525</v>
      </c>
      <c r="C13411" s="3" t="s">
        <v>98</v>
      </c>
      <c r="D13411" s="3">
        <v>1326007987</v>
      </c>
    </row>
    <row r="13412" spans="1:4">
      <c r="A13412" t="str">
        <f t="shared" si="209"/>
        <v>SAS-1998</v>
      </c>
      <c r="B13412" s="3" t="s">
        <v>525</v>
      </c>
      <c r="C13412" s="3" t="s">
        <v>99</v>
      </c>
      <c r="D13412" s="3">
        <v>1352849350</v>
      </c>
    </row>
    <row r="13413" spans="1:4">
      <c r="A13413" t="str">
        <f t="shared" si="209"/>
        <v>SAS-1999</v>
      </c>
      <c r="B13413" s="3" t="s">
        <v>525</v>
      </c>
      <c r="C13413" s="3" t="s">
        <v>100</v>
      </c>
      <c r="D13413" s="3">
        <v>1379874856</v>
      </c>
    </row>
    <row r="13414" spans="1:4">
      <c r="A13414" t="str">
        <f t="shared" si="209"/>
        <v>SAS-2000</v>
      </c>
      <c r="B13414" s="3" t="s">
        <v>525</v>
      </c>
      <c r="C13414" s="3" t="s">
        <v>101</v>
      </c>
      <c r="D13414" s="3">
        <v>1406945493</v>
      </c>
    </row>
    <row r="13415" spans="1:4">
      <c r="A13415" t="str">
        <f t="shared" si="209"/>
        <v>SAS-2001</v>
      </c>
      <c r="B13415" s="3" t="s">
        <v>525</v>
      </c>
      <c r="C13415" s="3" t="s">
        <v>102</v>
      </c>
      <c r="D13415" s="3">
        <v>1434314654</v>
      </c>
    </row>
    <row r="13416" spans="1:4">
      <c r="A13416" t="str">
        <f t="shared" si="209"/>
        <v>SAS-2002</v>
      </c>
      <c r="B13416" s="3" t="s">
        <v>525</v>
      </c>
      <c r="C13416" s="3" t="s">
        <v>103</v>
      </c>
      <c r="D13416" s="3">
        <v>1462070145</v>
      </c>
    </row>
    <row r="13417" spans="1:4">
      <c r="A13417" t="str">
        <f t="shared" si="209"/>
        <v>SAS-2003</v>
      </c>
      <c r="B13417" s="3" t="s">
        <v>525</v>
      </c>
      <c r="C13417" s="3" t="s">
        <v>104</v>
      </c>
      <c r="D13417" s="3">
        <v>1489358080</v>
      </c>
    </row>
    <row r="13418" spans="1:4">
      <c r="A13418" t="str">
        <f t="shared" si="209"/>
        <v>SAS-2004</v>
      </c>
      <c r="B13418" s="3" t="s">
        <v>525</v>
      </c>
      <c r="C13418" s="3" t="s">
        <v>105</v>
      </c>
      <c r="D13418" s="3">
        <v>1515703001</v>
      </c>
    </row>
    <row r="13419" spans="1:4">
      <c r="A13419" t="str">
        <f t="shared" si="209"/>
        <v>SAS-2005</v>
      </c>
      <c r="B13419" s="3" t="s">
        <v>525</v>
      </c>
      <c r="C13419" s="3" t="s">
        <v>106</v>
      </c>
      <c r="D13419" s="3">
        <v>1541263909</v>
      </c>
    </row>
    <row r="13420" spans="1:4">
      <c r="A13420" t="str">
        <f t="shared" si="209"/>
        <v>SAS-2006</v>
      </c>
      <c r="B13420" s="3" t="s">
        <v>525</v>
      </c>
      <c r="C13420" s="3" t="s">
        <v>107</v>
      </c>
      <c r="D13420" s="3">
        <v>1565892885</v>
      </c>
    </row>
    <row r="13421" spans="1:4">
      <c r="A13421" t="str">
        <f t="shared" si="209"/>
        <v>SAS-2007</v>
      </c>
      <c r="B13421" s="3" t="s">
        <v>525</v>
      </c>
      <c r="C13421" s="3" t="s">
        <v>108</v>
      </c>
      <c r="D13421" s="3">
        <v>1589454615</v>
      </c>
    </row>
    <row r="13422" spans="1:4">
      <c r="A13422" t="str">
        <f t="shared" si="209"/>
        <v>SAS-2008</v>
      </c>
      <c r="B13422" s="3" t="s">
        <v>525</v>
      </c>
      <c r="C13422" s="3" t="s">
        <v>109</v>
      </c>
      <c r="D13422" s="3">
        <v>1612709085</v>
      </c>
    </row>
    <row r="13423" spans="1:4">
      <c r="A13423" t="str">
        <f t="shared" si="209"/>
        <v>SAS-2009</v>
      </c>
      <c r="B13423" s="3" t="s">
        <v>525</v>
      </c>
      <c r="C13423" s="3" t="s">
        <v>110</v>
      </c>
      <c r="D13423" s="3">
        <v>1636411632</v>
      </c>
    </row>
    <row r="13424" spans="1:4">
      <c r="A13424" t="str">
        <f t="shared" si="209"/>
        <v>SAS-2010</v>
      </c>
      <c r="B13424" s="3" t="s">
        <v>525</v>
      </c>
      <c r="C13424" s="3" t="s">
        <v>111</v>
      </c>
      <c r="D13424" s="3">
        <v>1660546144</v>
      </c>
    </row>
    <row r="13425" spans="1:4">
      <c r="A13425" t="str">
        <f t="shared" si="209"/>
        <v>SAS-2011</v>
      </c>
      <c r="B13425" s="3" t="s">
        <v>525</v>
      </c>
      <c r="C13425" s="3" t="s">
        <v>112</v>
      </c>
      <c r="D13425" s="3">
        <v>1684898004</v>
      </c>
    </row>
    <row r="13426" spans="1:4">
      <c r="A13426" t="str">
        <f t="shared" si="209"/>
        <v>SAS-2012</v>
      </c>
      <c r="B13426" s="3" t="s">
        <v>525</v>
      </c>
      <c r="C13426" s="3" t="s">
        <v>113</v>
      </c>
      <c r="D13426" s="3">
        <v>1708706729</v>
      </c>
    </row>
    <row r="13427" spans="1:4">
      <c r="A13427" t="str">
        <f t="shared" si="209"/>
        <v>SAS-2013</v>
      </c>
      <c r="B13427" s="3" t="s">
        <v>525</v>
      </c>
      <c r="C13427" s="3" t="s">
        <v>114</v>
      </c>
      <c r="D13427" s="3">
        <v>1731683901</v>
      </c>
    </row>
    <row r="13428" spans="1:4">
      <c r="A13428" t="str">
        <f t="shared" si="209"/>
        <v>SAS-2014</v>
      </c>
      <c r="B13428" s="3" t="s">
        <v>525</v>
      </c>
      <c r="C13428" s="3" t="s">
        <v>115</v>
      </c>
      <c r="D13428" s="3">
        <v>1754030304</v>
      </c>
    </row>
    <row r="13429" spans="1:4">
      <c r="A13429" t="str">
        <f t="shared" si="209"/>
        <v>SAS-2015</v>
      </c>
      <c r="B13429" s="3" t="s">
        <v>525</v>
      </c>
      <c r="C13429" s="3" t="s">
        <v>116</v>
      </c>
      <c r="D13429" s="3">
        <v>1775545180</v>
      </c>
    </row>
    <row r="13430" spans="1:4">
      <c r="A13430" t="str">
        <f t="shared" si="209"/>
        <v>SAS-2016</v>
      </c>
      <c r="B13430" s="3" t="s">
        <v>525</v>
      </c>
      <c r="C13430" s="3" t="s">
        <v>117</v>
      </c>
      <c r="D13430" s="3">
        <v>1797072648</v>
      </c>
    </row>
    <row r="13431" spans="1:4">
      <c r="A13431" t="str">
        <f t="shared" si="209"/>
        <v>SAS-2017</v>
      </c>
      <c r="B13431" s="3" t="s">
        <v>525</v>
      </c>
      <c r="C13431" s="3" t="s">
        <v>118</v>
      </c>
      <c r="D13431" s="3">
        <v>1818931519</v>
      </c>
    </row>
    <row r="13432" spans="1:4">
      <c r="A13432" t="str">
        <f t="shared" si="209"/>
        <v>SAS-2018</v>
      </c>
      <c r="B13432" s="3" t="s">
        <v>525</v>
      </c>
      <c r="C13432" s="3" t="s">
        <v>119</v>
      </c>
      <c r="D13432" s="3">
        <v>1840534093</v>
      </c>
    </row>
    <row r="13433" spans="1:4">
      <c r="A13433" t="str">
        <f t="shared" si="209"/>
        <v>SAS-2019</v>
      </c>
      <c r="B13433" s="3" t="s">
        <v>525</v>
      </c>
      <c r="C13433" s="3" t="s">
        <v>120</v>
      </c>
      <c r="D13433" s="3">
        <v>1861598514</v>
      </c>
    </row>
    <row r="13434" spans="1:4">
      <c r="A13434" t="str">
        <f t="shared" si="209"/>
        <v>SAS-2020</v>
      </c>
      <c r="B13434" s="3" t="s">
        <v>525</v>
      </c>
      <c r="C13434" s="3" t="s">
        <v>121</v>
      </c>
      <c r="D13434" s="3">
        <v>1882531620</v>
      </c>
    </row>
    <row r="13435" spans="1:4">
      <c r="A13435" t="str">
        <f t="shared" si="209"/>
        <v>SAS-2021</v>
      </c>
      <c r="B13435" s="3" t="s">
        <v>525</v>
      </c>
      <c r="C13435" s="3" t="s">
        <v>122</v>
      </c>
      <c r="D13435" s="3">
        <v>1901911604</v>
      </c>
    </row>
    <row r="13436" spans="1:4">
      <c r="A13436" t="str">
        <f t="shared" si="209"/>
        <v>SAS-2022</v>
      </c>
      <c r="B13436" s="3" t="s">
        <v>525</v>
      </c>
      <c r="C13436" s="3" t="s">
        <v>123</v>
      </c>
      <c r="D13436" s="3">
        <v>1919348000</v>
      </c>
    </row>
    <row r="13437" spans="1:4">
      <c r="A13437" t="str">
        <f t="shared" si="209"/>
        <v>SAU-Country Name</v>
      </c>
      <c r="B13437" s="3" t="s">
        <v>527</v>
      </c>
      <c r="C13437" s="3" t="s">
        <v>57</v>
      </c>
      <c r="D13437" s="3" t="s">
        <v>852</v>
      </c>
    </row>
    <row r="13438" spans="1:4">
      <c r="A13438" t="str">
        <f t="shared" si="209"/>
        <v>SAU-Indicator Name</v>
      </c>
      <c r="B13438" s="3" t="s">
        <v>527</v>
      </c>
      <c r="C13438" s="3" t="s">
        <v>59</v>
      </c>
      <c r="D13438" s="3" t="s">
        <v>651</v>
      </c>
    </row>
    <row r="13439" spans="1:4">
      <c r="A13439" t="str">
        <f t="shared" si="209"/>
        <v>SAU-Indicator Code</v>
      </c>
      <c r="B13439" s="3" t="s">
        <v>527</v>
      </c>
      <c r="C13439" s="3" t="s">
        <v>60</v>
      </c>
      <c r="D13439" s="3" t="s">
        <v>652</v>
      </c>
    </row>
    <row r="13440" spans="1:4">
      <c r="A13440" t="str">
        <f t="shared" si="209"/>
        <v>SAU-1960</v>
      </c>
      <c r="B13440" s="3" t="s">
        <v>527</v>
      </c>
      <c r="C13440" s="3" t="s">
        <v>61</v>
      </c>
      <c r="D13440" s="3">
        <v>4165563</v>
      </c>
    </row>
    <row r="13441" spans="1:4">
      <c r="A13441" t="str">
        <f t="shared" si="209"/>
        <v>SAU-1961</v>
      </c>
      <c r="B13441" s="3" t="s">
        <v>527</v>
      </c>
      <c r="C13441" s="3" t="s">
        <v>62</v>
      </c>
      <c r="D13441" s="3">
        <v>4306048</v>
      </c>
    </row>
    <row r="13442" spans="1:4">
      <c r="A13442" t="str">
        <f t="shared" si="209"/>
        <v>SAU-1962</v>
      </c>
      <c r="B13442" s="3" t="s">
        <v>527</v>
      </c>
      <c r="C13442" s="3" t="s">
        <v>63</v>
      </c>
      <c r="D13442" s="3">
        <v>4458516</v>
      </c>
    </row>
    <row r="13443" spans="1:4">
      <c r="A13443" t="str">
        <f t="shared" ref="A13443:A13506" si="210">B13443&amp;"-"&amp;C13443</f>
        <v>SAU-1963</v>
      </c>
      <c r="B13443" s="3" t="s">
        <v>527</v>
      </c>
      <c r="C13443" s="3" t="s">
        <v>64</v>
      </c>
      <c r="D13443" s="3">
        <v>4621655</v>
      </c>
    </row>
    <row r="13444" spans="1:4">
      <c r="A13444" t="str">
        <f t="shared" si="210"/>
        <v>SAU-1964</v>
      </c>
      <c r="B13444" s="3" t="s">
        <v>527</v>
      </c>
      <c r="C13444" s="3" t="s">
        <v>65</v>
      </c>
      <c r="D13444" s="3">
        <v>4795130</v>
      </c>
    </row>
    <row r="13445" spans="1:4">
      <c r="A13445" t="str">
        <f t="shared" si="210"/>
        <v>SAU-1965</v>
      </c>
      <c r="B13445" s="3" t="s">
        <v>527</v>
      </c>
      <c r="C13445" s="3" t="s">
        <v>66</v>
      </c>
      <c r="D13445" s="3">
        <v>4978922</v>
      </c>
    </row>
    <row r="13446" spans="1:4">
      <c r="A13446" t="str">
        <f t="shared" si="210"/>
        <v>SAU-1966</v>
      </c>
      <c r="B13446" s="3" t="s">
        <v>527</v>
      </c>
      <c r="C13446" s="3" t="s">
        <v>67</v>
      </c>
      <c r="D13446" s="3">
        <v>5173237</v>
      </c>
    </row>
    <row r="13447" spans="1:4">
      <c r="A13447" t="str">
        <f t="shared" si="210"/>
        <v>SAU-1967</v>
      </c>
      <c r="B13447" s="3" t="s">
        <v>527</v>
      </c>
      <c r="C13447" s="3" t="s">
        <v>68</v>
      </c>
      <c r="D13447" s="3">
        <v>5381026</v>
      </c>
    </row>
    <row r="13448" spans="1:4">
      <c r="A13448" t="str">
        <f t="shared" si="210"/>
        <v>SAU-1968</v>
      </c>
      <c r="B13448" s="3" t="s">
        <v>527</v>
      </c>
      <c r="C13448" s="3" t="s">
        <v>69</v>
      </c>
      <c r="D13448" s="3">
        <v>5604582</v>
      </c>
    </row>
    <row r="13449" spans="1:4">
      <c r="A13449" t="str">
        <f t="shared" si="210"/>
        <v>SAU-1969</v>
      </c>
      <c r="B13449" s="3" t="s">
        <v>527</v>
      </c>
      <c r="C13449" s="3" t="s">
        <v>70</v>
      </c>
      <c r="D13449" s="3">
        <v>5844843</v>
      </c>
    </row>
    <row r="13450" spans="1:4">
      <c r="A13450" t="str">
        <f t="shared" si="210"/>
        <v>SAU-1970</v>
      </c>
      <c r="B13450" s="3" t="s">
        <v>527</v>
      </c>
      <c r="C13450" s="3" t="s">
        <v>71</v>
      </c>
      <c r="D13450" s="3">
        <v>6106191</v>
      </c>
    </row>
    <row r="13451" spans="1:4">
      <c r="A13451" t="str">
        <f t="shared" si="210"/>
        <v>SAU-1971</v>
      </c>
      <c r="B13451" s="3" t="s">
        <v>527</v>
      </c>
      <c r="C13451" s="3" t="s">
        <v>72</v>
      </c>
      <c r="D13451" s="3">
        <v>6396658</v>
      </c>
    </row>
    <row r="13452" spans="1:4">
      <c r="A13452" t="str">
        <f t="shared" si="210"/>
        <v>SAU-1972</v>
      </c>
      <c r="B13452" s="3" t="s">
        <v>527</v>
      </c>
      <c r="C13452" s="3" t="s">
        <v>73</v>
      </c>
      <c r="D13452" s="3">
        <v>6724260</v>
      </c>
    </row>
    <row r="13453" spans="1:4">
      <c r="A13453" t="str">
        <f t="shared" si="210"/>
        <v>SAU-1973</v>
      </c>
      <c r="B13453" s="3" t="s">
        <v>527</v>
      </c>
      <c r="C13453" s="3" t="s">
        <v>74</v>
      </c>
      <c r="D13453" s="3">
        <v>7088758</v>
      </c>
    </row>
    <row r="13454" spans="1:4">
      <c r="A13454" t="str">
        <f t="shared" si="210"/>
        <v>SAU-1974</v>
      </c>
      <c r="B13454" s="3" t="s">
        <v>527</v>
      </c>
      <c r="C13454" s="3" t="s">
        <v>75</v>
      </c>
      <c r="D13454" s="3">
        <v>7483506</v>
      </c>
    </row>
    <row r="13455" spans="1:4">
      <c r="A13455" t="str">
        <f t="shared" si="210"/>
        <v>SAU-1975</v>
      </c>
      <c r="B13455" s="3" t="s">
        <v>527</v>
      </c>
      <c r="C13455" s="3" t="s">
        <v>76</v>
      </c>
      <c r="D13455" s="3">
        <v>7897544</v>
      </c>
    </row>
    <row r="13456" spans="1:4">
      <c r="A13456" t="str">
        <f t="shared" si="210"/>
        <v>SAU-1976</v>
      </c>
      <c r="B13456" s="3" t="s">
        <v>527</v>
      </c>
      <c r="C13456" s="3" t="s">
        <v>77</v>
      </c>
      <c r="D13456" s="3">
        <v>8319556</v>
      </c>
    </row>
    <row r="13457" spans="1:4">
      <c r="A13457" t="str">
        <f t="shared" si="210"/>
        <v>SAU-1977</v>
      </c>
      <c r="B13457" s="3" t="s">
        <v>527</v>
      </c>
      <c r="C13457" s="3" t="s">
        <v>78</v>
      </c>
      <c r="D13457" s="3">
        <v>8755219</v>
      </c>
    </row>
    <row r="13458" spans="1:4">
      <c r="A13458" t="str">
        <f t="shared" si="210"/>
        <v>SAU-1978</v>
      </c>
      <c r="B13458" s="3" t="s">
        <v>527</v>
      </c>
      <c r="C13458" s="3" t="s">
        <v>79</v>
      </c>
      <c r="D13458" s="3">
        <v>9210564</v>
      </c>
    </row>
    <row r="13459" spans="1:4">
      <c r="A13459" t="str">
        <f t="shared" si="210"/>
        <v>SAU-1979</v>
      </c>
      <c r="B13459" s="3" t="s">
        <v>527</v>
      </c>
      <c r="C13459" s="3" t="s">
        <v>80</v>
      </c>
      <c r="D13459" s="3">
        <v>9682002</v>
      </c>
    </row>
    <row r="13460" spans="1:4">
      <c r="A13460" t="str">
        <f t="shared" si="210"/>
        <v>SAU-1980</v>
      </c>
      <c r="B13460" s="3" t="s">
        <v>527</v>
      </c>
      <c r="C13460" s="3" t="s">
        <v>81</v>
      </c>
      <c r="D13460" s="3">
        <v>10171710</v>
      </c>
    </row>
    <row r="13461" spans="1:4">
      <c r="A13461" t="str">
        <f t="shared" si="210"/>
        <v>SAU-1981</v>
      </c>
      <c r="B13461" s="3" t="s">
        <v>527</v>
      </c>
      <c r="C13461" s="3" t="s">
        <v>82</v>
      </c>
      <c r="D13461" s="3">
        <v>10678211</v>
      </c>
    </row>
    <row r="13462" spans="1:4">
      <c r="A13462" t="str">
        <f t="shared" si="210"/>
        <v>SAU-1982</v>
      </c>
      <c r="B13462" s="3" t="s">
        <v>527</v>
      </c>
      <c r="C13462" s="3" t="s">
        <v>83</v>
      </c>
      <c r="D13462" s="3">
        <v>11201154</v>
      </c>
    </row>
    <row r="13463" spans="1:4">
      <c r="A13463" t="str">
        <f t="shared" si="210"/>
        <v>SAU-1983</v>
      </c>
      <c r="B13463" s="3" t="s">
        <v>527</v>
      </c>
      <c r="C13463" s="3" t="s">
        <v>84</v>
      </c>
      <c r="D13463" s="3">
        <v>11746020</v>
      </c>
    </row>
    <row r="13464" spans="1:4">
      <c r="A13464" t="str">
        <f t="shared" si="210"/>
        <v>SAU-1984</v>
      </c>
      <c r="B13464" s="3" t="s">
        <v>527</v>
      </c>
      <c r="C13464" s="3" t="s">
        <v>85</v>
      </c>
      <c r="D13464" s="3">
        <v>12310361</v>
      </c>
    </row>
    <row r="13465" spans="1:4">
      <c r="A13465" t="str">
        <f t="shared" si="210"/>
        <v>SAU-1985</v>
      </c>
      <c r="B13465" s="3" t="s">
        <v>527</v>
      </c>
      <c r="C13465" s="3" t="s">
        <v>86</v>
      </c>
      <c r="D13465" s="3">
        <v>12890245</v>
      </c>
    </row>
    <row r="13466" spans="1:4">
      <c r="A13466" t="str">
        <f t="shared" si="210"/>
        <v>SAU-1986</v>
      </c>
      <c r="B13466" s="3" t="s">
        <v>527</v>
      </c>
      <c r="C13466" s="3" t="s">
        <v>87</v>
      </c>
      <c r="D13466" s="3">
        <v>13483349</v>
      </c>
    </row>
    <row r="13467" spans="1:4">
      <c r="A13467" t="str">
        <f t="shared" si="210"/>
        <v>SAU-1987</v>
      </c>
      <c r="B13467" s="3" t="s">
        <v>527</v>
      </c>
      <c r="C13467" s="3" t="s">
        <v>88</v>
      </c>
      <c r="D13467" s="3">
        <v>14089798</v>
      </c>
    </row>
    <row r="13468" spans="1:4">
      <c r="A13468" t="str">
        <f t="shared" si="210"/>
        <v>SAU-1988</v>
      </c>
      <c r="B13468" s="3" t="s">
        <v>527</v>
      </c>
      <c r="C13468" s="3" t="s">
        <v>89</v>
      </c>
      <c r="D13468" s="3">
        <v>14713715</v>
      </c>
    </row>
    <row r="13469" spans="1:4">
      <c r="A13469" t="str">
        <f t="shared" si="210"/>
        <v>SAU-1989</v>
      </c>
      <c r="B13469" s="3" t="s">
        <v>527</v>
      </c>
      <c r="C13469" s="3" t="s">
        <v>90</v>
      </c>
      <c r="D13469" s="3">
        <v>15353227</v>
      </c>
    </row>
    <row r="13470" spans="1:4">
      <c r="A13470" t="str">
        <f t="shared" si="210"/>
        <v>SAU-1990</v>
      </c>
      <c r="B13470" s="3" t="s">
        <v>527</v>
      </c>
      <c r="C13470" s="3" t="s">
        <v>91</v>
      </c>
      <c r="D13470" s="3">
        <v>16004763</v>
      </c>
    </row>
    <row r="13471" spans="1:4">
      <c r="A13471" t="str">
        <f t="shared" si="210"/>
        <v>SAU-1991</v>
      </c>
      <c r="B13471" s="3" t="s">
        <v>527</v>
      </c>
      <c r="C13471" s="3" t="s">
        <v>92</v>
      </c>
      <c r="D13471" s="3">
        <v>16654276</v>
      </c>
    </row>
    <row r="13472" spans="1:4">
      <c r="A13472" t="str">
        <f t="shared" si="210"/>
        <v>SAU-1992</v>
      </c>
      <c r="B13472" s="3" t="s">
        <v>527</v>
      </c>
      <c r="C13472" s="3" t="s">
        <v>93</v>
      </c>
      <c r="D13472" s="3">
        <v>17281350</v>
      </c>
    </row>
    <row r="13473" spans="1:4">
      <c r="A13473" t="str">
        <f t="shared" si="210"/>
        <v>SAU-1993</v>
      </c>
      <c r="B13473" s="3" t="s">
        <v>527</v>
      </c>
      <c r="C13473" s="3" t="s">
        <v>94</v>
      </c>
      <c r="D13473" s="3">
        <v>17846461</v>
      </c>
    </row>
    <row r="13474" spans="1:4">
      <c r="A13474" t="str">
        <f t="shared" si="210"/>
        <v>SAU-1994</v>
      </c>
      <c r="B13474" s="3" t="s">
        <v>527</v>
      </c>
      <c r="C13474" s="3" t="s">
        <v>95</v>
      </c>
      <c r="D13474" s="3">
        <v>18367528</v>
      </c>
    </row>
    <row r="13475" spans="1:4">
      <c r="A13475" t="str">
        <f t="shared" si="210"/>
        <v>SAU-1995</v>
      </c>
      <c r="B13475" s="3" t="s">
        <v>527</v>
      </c>
      <c r="C13475" s="3" t="s">
        <v>96</v>
      </c>
      <c r="D13475" s="3">
        <v>18888857</v>
      </c>
    </row>
    <row r="13476" spans="1:4">
      <c r="A13476" t="str">
        <f t="shared" si="210"/>
        <v>SAU-1996</v>
      </c>
      <c r="B13476" s="3" t="s">
        <v>527</v>
      </c>
      <c r="C13476" s="3" t="s">
        <v>97</v>
      </c>
      <c r="D13476" s="3">
        <v>19410280</v>
      </c>
    </row>
    <row r="13477" spans="1:4">
      <c r="A13477" t="str">
        <f t="shared" si="210"/>
        <v>SAU-1997</v>
      </c>
      <c r="B13477" s="3" t="s">
        <v>527</v>
      </c>
      <c r="C13477" s="3" t="s">
        <v>98</v>
      </c>
      <c r="D13477" s="3">
        <v>19938377</v>
      </c>
    </row>
    <row r="13478" spans="1:4">
      <c r="A13478" t="str">
        <f t="shared" si="210"/>
        <v>SAU-1998</v>
      </c>
      <c r="B13478" s="3" t="s">
        <v>527</v>
      </c>
      <c r="C13478" s="3" t="s">
        <v>99</v>
      </c>
      <c r="D13478" s="3">
        <v>20472580</v>
      </c>
    </row>
    <row r="13479" spans="1:4">
      <c r="A13479" t="str">
        <f t="shared" si="210"/>
        <v>SAU-1999</v>
      </c>
      <c r="B13479" s="3" t="s">
        <v>527</v>
      </c>
      <c r="C13479" s="3" t="s">
        <v>100</v>
      </c>
      <c r="D13479" s="3">
        <v>21009660</v>
      </c>
    </row>
    <row r="13480" spans="1:4">
      <c r="A13480" t="str">
        <f t="shared" si="210"/>
        <v>SAU-2000</v>
      </c>
      <c r="B13480" s="3" t="s">
        <v>527</v>
      </c>
      <c r="C13480" s="3" t="s">
        <v>101</v>
      </c>
      <c r="D13480" s="3">
        <v>21547390</v>
      </c>
    </row>
    <row r="13481" spans="1:4">
      <c r="A13481" t="str">
        <f t="shared" si="210"/>
        <v>SAU-2001</v>
      </c>
      <c r="B13481" s="3" t="s">
        <v>527</v>
      </c>
      <c r="C13481" s="3" t="s">
        <v>102</v>
      </c>
      <c r="D13481" s="3">
        <v>22085929</v>
      </c>
    </row>
    <row r="13482" spans="1:4">
      <c r="A13482" t="str">
        <f t="shared" si="210"/>
        <v>SAU-2002</v>
      </c>
      <c r="B13482" s="3" t="s">
        <v>527</v>
      </c>
      <c r="C13482" s="3" t="s">
        <v>103</v>
      </c>
      <c r="D13482" s="3">
        <v>22623415</v>
      </c>
    </row>
    <row r="13483" spans="1:4">
      <c r="A13483" t="str">
        <f t="shared" si="210"/>
        <v>SAU-2003</v>
      </c>
      <c r="B13483" s="3" t="s">
        <v>527</v>
      </c>
      <c r="C13483" s="3" t="s">
        <v>104</v>
      </c>
      <c r="D13483" s="3">
        <v>23150847</v>
      </c>
    </row>
    <row r="13484" spans="1:4">
      <c r="A13484" t="str">
        <f t="shared" si="210"/>
        <v>SAU-2004</v>
      </c>
      <c r="B13484" s="3" t="s">
        <v>527</v>
      </c>
      <c r="C13484" s="3" t="s">
        <v>105</v>
      </c>
      <c r="D13484" s="3">
        <v>23661808</v>
      </c>
    </row>
    <row r="13485" spans="1:4">
      <c r="A13485" t="str">
        <f t="shared" si="210"/>
        <v>SAU-2005</v>
      </c>
      <c r="B13485" s="3" t="s">
        <v>527</v>
      </c>
      <c r="C13485" s="3" t="s">
        <v>106</v>
      </c>
      <c r="D13485" s="3">
        <v>24397644</v>
      </c>
    </row>
    <row r="13486" spans="1:4">
      <c r="A13486" t="str">
        <f t="shared" si="210"/>
        <v>SAU-2006</v>
      </c>
      <c r="B13486" s="3" t="s">
        <v>527</v>
      </c>
      <c r="C13486" s="3" t="s">
        <v>107</v>
      </c>
      <c r="D13486" s="3">
        <v>25382870</v>
      </c>
    </row>
    <row r="13487" spans="1:4">
      <c r="A13487" t="str">
        <f t="shared" si="210"/>
        <v>SAU-2007</v>
      </c>
      <c r="B13487" s="3" t="s">
        <v>527</v>
      </c>
      <c r="C13487" s="3" t="s">
        <v>108</v>
      </c>
      <c r="D13487" s="3">
        <v>26400068</v>
      </c>
    </row>
    <row r="13488" spans="1:4">
      <c r="A13488" t="str">
        <f t="shared" si="210"/>
        <v>SAU-2008</v>
      </c>
      <c r="B13488" s="3" t="s">
        <v>527</v>
      </c>
      <c r="C13488" s="3" t="s">
        <v>109</v>
      </c>
      <c r="D13488" s="3">
        <v>27437353</v>
      </c>
    </row>
    <row r="13489" spans="1:4">
      <c r="A13489" t="str">
        <f t="shared" si="210"/>
        <v>SAU-2009</v>
      </c>
      <c r="B13489" s="3" t="s">
        <v>527</v>
      </c>
      <c r="C13489" s="3" t="s">
        <v>110</v>
      </c>
      <c r="D13489" s="3">
        <v>28483797</v>
      </c>
    </row>
    <row r="13490" spans="1:4">
      <c r="A13490" t="str">
        <f t="shared" si="210"/>
        <v>SAU-2010</v>
      </c>
      <c r="B13490" s="3" t="s">
        <v>527</v>
      </c>
      <c r="C13490" s="3" t="s">
        <v>111</v>
      </c>
      <c r="D13490" s="3">
        <v>29411929</v>
      </c>
    </row>
    <row r="13491" spans="1:4">
      <c r="A13491" t="str">
        <f t="shared" si="210"/>
        <v>SAU-2011</v>
      </c>
      <c r="B13491" s="3" t="s">
        <v>527</v>
      </c>
      <c r="C13491" s="3" t="s">
        <v>112</v>
      </c>
      <c r="D13491" s="3">
        <v>30150945</v>
      </c>
    </row>
    <row r="13492" spans="1:4">
      <c r="A13492" t="str">
        <f t="shared" si="210"/>
        <v>SAU-2012</v>
      </c>
      <c r="B13492" s="3" t="s">
        <v>527</v>
      </c>
      <c r="C13492" s="3" t="s">
        <v>113</v>
      </c>
      <c r="D13492" s="3">
        <v>30821543</v>
      </c>
    </row>
    <row r="13493" spans="1:4">
      <c r="A13493" t="str">
        <f t="shared" si="210"/>
        <v>SAU-2013</v>
      </c>
      <c r="B13493" s="3" t="s">
        <v>527</v>
      </c>
      <c r="C13493" s="3" t="s">
        <v>114</v>
      </c>
      <c r="D13493" s="3">
        <v>31482498</v>
      </c>
    </row>
    <row r="13494" spans="1:4">
      <c r="A13494" t="str">
        <f t="shared" si="210"/>
        <v>SAU-2014</v>
      </c>
      <c r="B13494" s="3" t="s">
        <v>527</v>
      </c>
      <c r="C13494" s="3" t="s">
        <v>115</v>
      </c>
      <c r="D13494" s="3">
        <v>32125564</v>
      </c>
    </row>
    <row r="13495" spans="1:4">
      <c r="A13495" t="str">
        <f t="shared" si="210"/>
        <v>SAU-2015</v>
      </c>
      <c r="B13495" s="3" t="s">
        <v>527</v>
      </c>
      <c r="C13495" s="3" t="s">
        <v>116</v>
      </c>
      <c r="D13495" s="3">
        <v>32749848</v>
      </c>
    </row>
    <row r="13496" spans="1:4">
      <c r="A13496" t="str">
        <f t="shared" si="210"/>
        <v>SAU-2016</v>
      </c>
      <c r="B13496" s="3" t="s">
        <v>527</v>
      </c>
      <c r="C13496" s="3" t="s">
        <v>117</v>
      </c>
      <c r="D13496" s="3">
        <v>33416270</v>
      </c>
    </row>
    <row r="13497" spans="1:4">
      <c r="A13497" t="str">
        <f t="shared" si="210"/>
        <v>SAU-2017</v>
      </c>
      <c r="B13497" s="3" t="s">
        <v>527</v>
      </c>
      <c r="C13497" s="3" t="s">
        <v>118</v>
      </c>
      <c r="D13497" s="3">
        <v>34193122</v>
      </c>
    </row>
    <row r="13498" spans="1:4">
      <c r="A13498" t="str">
        <f t="shared" si="210"/>
        <v>SAU-2018</v>
      </c>
      <c r="B13498" s="3" t="s">
        <v>527</v>
      </c>
      <c r="C13498" s="3" t="s">
        <v>119</v>
      </c>
      <c r="D13498" s="3">
        <v>35018133</v>
      </c>
    </row>
    <row r="13499" spans="1:4">
      <c r="A13499" t="str">
        <f t="shared" si="210"/>
        <v>SAU-2019</v>
      </c>
      <c r="B13499" s="3" t="s">
        <v>527</v>
      </c>
      <c r="C13499" s="3" t="s">
        <v>120</v>
      </c>
      <c r="D13499" s="3">
        <v>35827362</v>
      </c>
    </row>
    <row r="13500" spans="1:4">
      <c r="A13500" t="str">
        <f t="shared" si="210"/>
        <v>SAU-2020</v>
      </c>
      <c r="B13500" s="3" t="s">
        <v>527</v>
      </c>
      <c r="C13500" s="3" t="s">
        <v>121</v>
      </c>
      <c r="D13500" s="3">
        <v>35997107</v>
      </c>
    </row>
    <row r="13501" spans="1:4">
      <c r="A13501" t="str">
        <f t="shared" si="210"/>
        <v>SAU-2021</v>
      </c>
      <c r="B13501" s="3" t="s">
        <v>527</v>
      </c>
      <c r="C13501" s="3" t="s">
        <v>122</v>
      </c>
      <c r="D13501" s="3">
        <v>35950396</v>
      </c>
    </row>
    <row r="13502" spans="1:4">
      <c r="A13502" t="str">
        <f t="shared" si="210"/>
        <v>SAU-2022</v>
      </c>
      <c r="B13502" s="3" t="s">
        <v>527</v>
      </c>
      <c r="C13502" s="3" t="s">
        <v>123</v>
      </c>
      <c r="D13502" s="3">
        <v>36408820</v>
      </c>
    </row>
    <row r="13503" spans="1:4">
      <c r="A13503" t="str">
        <f t="shared" si="210"/>
        <v>SDN-Country Name</v>
      </c>
      <c r="B13503" s="3" t="s">
        <v>529</v>
      </c>
      <c r="C13503" s="3" t="s">
        <v>57</v>
      </c>
      <c r="D13503" s="3" t="s">
        <v>853</v>
      </c>
    </row>
    <row r="13504" spans="1:4">
      <c r="A13504" t="str">
        <f t="shared" si="210"/>
        <v>SDN-Indicator Name</v>
      </c>
      <c r="B13504" s="3" t="s">
        <v>529</v>
      </c>
      <c r="C13504" s="3" t="s">
        <v>59</v>
      </c>
      <c r="D13504" s="3" t="s">
        <v>651</v>
      </c>
    </row>
    <row r="13505" spans="1:4">
      <c r="A13505" t="str">
        <f t="shared" si="210"/>
        <v>SDN-Indicator Code</v>
      </c>
      <c r="B13505" s="3" t="s">
        <v>529</v>
      </c>
      <c r="C13505" s="3" t="s">
        <v>60</v>
      </c>
      <c r="D13505" s="3" t="s">
        <v>652</v>
      </c>
    </row>
    <row r="13506" spans="1:4">
      <c r="A13506" t="str">
        <f t="shared" si="210"/>
        <v>SDN-1960</v>
      </c>
      <c r="B13506" s="3" t="s">
        <v>529</v>
      </c>
      <c r="C13506" s="3" t="s">
        <v>61</v>
      </c>
      <c r="D13506" s="3">
        <v>8326462</v>
      </c>
    </row>
    <row r="13507" spans="1:4">
      <c r="A13507" t="str">
        <f t="shared" ref="A13507:A13570" si="211">B13507&amp;"-"&amp;C13507</f>
        <v>SDN-1961</v>
      </c>
      <c r="B13507" s="3" t="s">
        <v>529</v>
      </c>
      <c r="C13507" s="3" t="s">
        <v>62</v>
      </c>
      <c r="D13507" s="3">
        <v>8577490</v>
      </c>
    </row>
    <row r="13508" spans="1:4">
      <c r="A13508" t="str">
        <f t="shared" si="211"/>
        <v>SDN-1962</v>
      </c>
      <c r="B13508" s="3" t="s">
        <v>529</v>
      </c>
      <c r="C13508" s="3" t="s">
        <v>63</v>
      </c>
      <c r="D13508" s="3">
        <v>8841338</v>
      </c>
    </row>
    <row r="13509" spans="1:4">
      <c r="A13509" t="str">
        <f t="shared" si="211"/>
        <v>SDN-1963</v>
      </c>
      <c r="B13509" s="3" t="s">
        <v>529</v>
      </c>
      <c r="C13509" s="3" t="s">
        <v>64</v>
      </c>
      <c r="D13509" s="3">
        <v>9115091</v>
      </c>
    </row>
    <row r="13510" spans="1:4">
      <c r="A13510" t="str">
        <f t="shared" si="211"/>
        <v>SDN-1964</v>
      </c>
      <c r="B13510" s="3" t="s">
        <v>529</v>
      </c>
      <c r="C13510" s="3" t="s">
        <v>65</v>
      </c>
      <c r="D13510" s="3">
        <v>9406702</v>
      </c>
    </row>
    <row r="13511" spans="1:4">
      <c r="A13511" t="str">
        <f t="shared" si="211"/>
        <v>SDN-1965</v>
      </c>
      <c r="B13511" s="3" t="s">
        <v>529</v>
      </c>
      <c r="C13511" s="3" t="s">
        <v>66</v>
      </c>
      <c r="D13511" s="3">
        <v>9712785</v>
      </c>
    </row>
    <row r="13512" spans="1:4">
      <c r="A13512" t="str">
        <f t="shared" si="211"/>
        <v>SDN-1966</v>
      </c>
      <c r="B13512" s="3" t="s">
        <v>529</v>
      </c>
      <c r="C13512" s="3" t="s">
        <v>67</v>
      </c>
      <c r="D13512" s="3">
        <v>10014505</v>
      </c>
    </row>
    <row r="13513" spans="1:4">
      <c r="A13513" t="str">
        <f t="shared" si="211"/>
        <v>SDN-1967</v>
      </c>
      <c r="B13513" s="3" t="s">
        <v>529</v>
      </c>
      <c r="C13513" s="3" t="s">
        <v>68</v>
      </c>
      <c r="D13513" s="3">
        <v>10320500</v>
      </c>
    </row>
    <row r="13514" spans="1:4">
      <c r="A13514" t="str">
        <f t="shared" si="211"/>
        <v>SDN-1968</v>
      </c>
      <c r="B13514" s="3" t="s">
        <v>529</v>
      </c>
      <c r="C13514" s="3" t="s">
        <v>69</v>
      </c>
      <c r="D13514" s="3">
        <v>10638899</v>
      </c>
    </row>
    <row r="13515" spans="1:4">
      <c r="A13515" t="str">
        <f t="shared" si="211"/>
        <v>SDN-1969</v>
      </c>
      <c r="B13515" s="3" t="s">
        <v>529</v>
      </c>
      <c r="C13515" s="3" t="s">
        <v>70</v>
      </c>
      <c r="D13515" s="3">
        <v>10966145</v>
      </c>
    </row>
    <row r="13516" spans="1:4">
      <c r="A13516" t="str">
        <f t="shared" si="211"/>
        <v>SDN-1970</v>
      </c>
      <c r="B13516" s="3" t="s">
        <v>529</v>
      </c>
      <c r="C13516" s="3" t="s">
        <v>71</v>
      </c>
      <c r="D13516" s="3">
        <v>11305206</v>
      </c>
    </row>
    <row r="13517" spans="1:4">
      <c r="A13517" t="str">
        <f t="shared" si="211"/>
        <v>SDN-1971</v>
      </c>
      <c r="B13517" s="3" t="s">
        <v>529</v>
      </c>
      <c r="C13517" s="3" t="s">
        <v>72</v>
      </c>
      <c r="D13517" s="3">
        <v>11668921</v>
      </c>
    </row>
    <row r="13518" spans="1:4">
      <c r="A13518" t="str">
        <f t="shared" si="211"/>
        <v>SDN-1972</v>
      </c>
      <c r="B13518" s="3" t="s">
        <v>529</v>
      </c>
      <c r="C13518" s="3" t="s">
        <v>73</v>
      </c>
      <c r="D13518" s="3">
        <v>12057260</v>
      </c>
    </row>
    <row r="13519" spans="1:4">
      <c r="A13519" t="str">
        <f t="shared" si="211"/>
        <v>SDN-1973</v>
      </c>
      <c r="B13519" s="3" t="s">
        <v>529</v>
      </c>
      <c r="C13519" s="3" t="s">
        <v>74</v>
      </c>
      <c r="D13519" s="3">
        <v>12469591</v>
      </c>
    </row>
    <row r="13520" spans="1:4">
      <c r="A13520" t="str">
        <f t="shared" si="211"/>
        <v>SDN-1974</v>
      </c>
      <c r="B13520" s="3" t="s">
        <v>529</v>
      </c>
      <c r="C13520" s="3" t="s">
        <v>75</v>
      </c>
      <c r="D13520" s="3">
        <v>12950962</v>
      </c>
    </row>
    <row r="13521" spans="1:4">
      <c r="A13521" t="str">
        <f t="shared" si="211"/>
        <v>SDN-1975</v>
      </c>
      <c r="B13521" s="3" t="s">
        <v>529</v>
      </c>
      <c r="C13521" s="3" t="s">
        <v>76</v>
      </c>
      <c r="D13521" s="3">
        <v>13497543</v>
      </c>
    </row>
    <row r="13522" spans="1:4">
      <c r="A13522" t="str">
        <f t="shared" si="211"/>
        <v>SDN-1976</v>
      </c>
      <c r="B13522" s="3" t="s">
        <v>529</v>
      </c>
      <c r="C13522" s="3" t="s">
        <v>77</v>
      </c>
      <c r="D13522" s="3">
        <v>14066007</v>
      </c>
    </row>
    <row r="13523" spans="1:4">
      <c r="A13523" t="str">
        <f t="shared" si="211"/>
        <v>SDN-1977</v>
      </c>
      <c r="B13523" s="3" t="s">
        <v>529</v>
      </c>
      <c r="C13523" s="3" t="s">
        <v>78</v>
      </c>
      <c r="D13523" s="3">
        <v>14667218</v>
      </c>
    </row>
    <row r="13524" spans="1:4">
      <c r="A13524" t="str">
        <f t="shared" si="211"/>
        <v>SDN-1978</v>
      </c>
      <c r="B13524" s="3" t="s">
        <v>529</v>
      </c>
      <c r="C13524" s="3" t="s">
        <v>79</v>
      </c>
      <c r="D13524" s="3">
        <v>15305806</v>
      </c>
    </row>
    <row r="13525" spans="1:4">
      <c r="A13525" t="str">
        <f t="shared" si="211"/>
        <v>SDN-1979</v>
      </c>
      <c r="B13525" s="3" t="s">
        <v>529</v>
      </c>
      <c r="C13525" s="3" t="s">
        <v>80</v>
      </c>
      <c r="D13525" s="3">
        <v>15973034</v>
      </c>
    </row>
    <row r="13526" spans="1:4">
      <c r="A13526" t="str">
        <f t="shared" si="211"/>
        <v>SDN-1980</v>
      </c>
      <c r="B13526" s="3" t="s">
        <v>529</v>
      </c>
      <c r="C13526" s="3" t="s">
        <v>81</v>
      </c>
      <c r="D13526" s="3">
        <v>16673586</v>
      </c>
    </row>
    <row r="13527" spans="1:4">
      <c r="A13527" t="str">
        <f t="shared" si="211"/>
        <v>SDN-1981</v>
      </c>
      <c r="B13527" s="3" t="s">
        <v>529</v>
      </c>
      <c r="C13527" s="3" t="s">
        <v>82</v>
      </c>
      <c r="D13527" s="3">
        <v>17404336</v>
      </c>
    </row>
    <row r="13528" spans="1:4">
      <c r="A13528" t="str">
        <f t="shared" si="211"/>
        <v>SDN-1982</v>
      </c>
      <c r="B13528" s="3" t="s">
        <v>529</v>
      </c>
      <c r="C13528" s="3" t="s">
        <v>83</v>
      </c>
      <c r="D13528" s="3">
        <v>18128631</v>
      </c>
    </row>
    <row r="13529" spans="1:4">
      <c r="A13529" t="str">
        <f t="shared" si="211"/>
        <v>SDN-1983</v>
      </c>
      <c r="B13529" s="3" t="s">
        <v>529</v>
      </c>
      <c r="C13529" s="3" t="s">
        <v>84</v>
      </c>
      <c r="D13529" s="3">
        <v>18733995</v>
      </c>
    </row>
    <row r="13530" spans="1:4">
      <c r="A13530" t="str">
        <f t="shared" si="211"/>
        <v>SDN-1984</v>
      </c>
      <c r="B13530" s="3" t="s">
        <v>529</v>
      </c>
      <c r="C13530" s="3" t="s">
        <v>85</v>
      </c>
      <c r="D13530" s="3">
        <v>19165837</v>
      </c>
    </row>
    <row r="13531" spans="1:4">
      <c r="A13531" t="str">
        <f t="shared" si="211"/>
        <v>SDN-1985</v>
      </c>
      <c r="B13531" s="3" t="s">
        <v>529</v>
      </c>
      <c r="C13531" s="3" t="s">
        <v>86</v>
      </c>
      <c r="D13531" s="3">
        <v>19517196</v>
      </c>
    </row>
    <row r="13532" spans="1:4">
      <c r="A13532" t="str">
        <f t="shared" si="211"/>
        <v>SDN-1986</v>
      </c>
      <c r="B13532" s="3" t="s">
        <v>529</v>
      </c>
      <c r="C13532" s="3" t="s">
        <v>87</v>
      </c>
      <c r="D13532" s="3">
        <v>19887452</v>
      </c>
    </row>
    <row r="13533" spans="1:4">
      <c r="A13533" t="str">
        <f t="shared" si="211"/>
        <v>SDN-1987</v>
      </c>
      <c r="B13533" s="3" t="s">
        <v>529</v>
      </c>
      <c r="C13533" s="3" t="s">
        <v>88</v>
      </c>
      <c r="D13533" s="3">
        <v>20230532</v>
      </c>
    </row>
    <row r="13534" spans="1:4">
      <c r="A13534" t="str">
        <f t="shared" si="211"/>
        <v>SDN-1988</v>
      </c>
      <c r="B13534" s="3" t="s">
        <v>529</v>
      </c>
      <c r="C13534" s="3" t="s">
        <v>89</v>
      </c>
      <c r="D13534" s="3">
        <v>20453819</v>
      </c>
    </row>
    <row r="13535" spans="1:4">
      <c r="A13535" t="str">
        <f t="shared" si="211"/>
        <v>SDN-1989</v>
      </c>
      <c r="B13535" s="3" t="s">
        <v>529</v>
      </c>
      <c r="C13535" s="3" t="s">
        <v>90</v>
      </c>
      <c r="D13535" s="3">
        <v>20718709</v>
      </c>
    </row>
    <row r="13536" spans="1:4">
      <c r="A13536" t="str">
        <f t="shared" si="211"/>
        <v>SDN-1990</v>
      </c>
      <c r="B13536" s="3" t="s">
        <v>529</v>
      </c>
      <c r="C13536" s="3" t="s">
        <v>91</v>
      </c>
      <c r="D13536" s="3">
        <v>21090886</v>
      </c>
    </row>
    <row r="13537" spans="1:4">
      <c r="A13537" t="str">
        <f t="shared" si="211"/>
        <v>SDN-1991</v>
      </c>
      <c r="B13537" s="3" t="s">
        <v>529</v>
      </c>
      <c r="C13537" s="3" t="s">
        <v>92</v>
      </c>
      <c r="D13537" s="3">
        <v>21453711</v>
      </c>
    </row>
    <row r="13538" spans="1:4">
      <c r="A13538" t="str">
        <f t="shared" si="211"/>
        <v>SDN-1992</v>
      </c>
      <c r="B13538" s="3" t="s">
        <v>529</v>
      </c>
      <c r="C13538" s="3" t="s">
        <v>93</v>
      </c>
      <c r="D13538" s="3">
        <v>21780059</v>
      </c>
    </row>
    <row r="13539" spans="1:4">
      <c r="A13539" t="str">
        <f t="shared" si="211"/>
        <v>SDN-1993</v>
      </c>
      <c r="B13539" s="3" t="s">
        <v>529</v>
      </c>
      <c r="C13539" s="3" t="s">
        <v>94</v>
      </c>
      <c r="D13539" s="3">
        <v>22163251</v>
      </c>
    </row>
    <row r="13540" spans="1:4">
      <c r="A13540" t="str">
        <f t="shared" si="211"/>
        <v>SDN-1994</v>
      </c>
      <c r="B13540" s="3" t="s">
        <v>529</v>
      </c>
      <c r="C13540" s="3" t="s">
        <v>95</v>
      </c>
      <c r="D13540" s="3">
        <v>22703631</v>
      </c>
    </row>
    <row r="13541" spans="1:4">
      <c r="A13541" t="str">
        <f t="shared" si="211"/>
        <v>SDN-1995</v>
      </c>
      <c r="B13541" s="3" t="s">
        <v>529</v>
      </c>
      <c r="C13541" s="3" t="s">
        <v>96</v>
      </c>
      <c r="D13541" s="3">
        <v>23290602</v>
      </c>
    </row>
    <row r="13542" spans="1:4">
      <c r="A13542" t="str">
        <f t="shared" si="211"/>
        <v>SDN-1996</v>
      </c>
      <c r="B13542" s="3" t="s">
        <v>529</v>
      </c>
      <c r="C13542" s="3" t="s">
        <v>97</v>
      </c>
      <c r="D13542" s="3">
        <v>23862258</v>
      </c>
    </row>
    <row r="13543" spans="1:4">
      <c r="A13543" t="str">
        <f t="shared" si="211"/>
        <v>SDN-1997</v>
      </c>
      <c r="B13543" s="3" t="s">
        <v>529</v>
      </c>
      <c r="C13543" s="3" t="s">
        <v>98</v>
      </c>
      <c r="D13543" s="3">
        <v>24454372</v>
      </c>
    </row>
    <row r="13544" spans="1:4">
      <c r="A13544" t="str">
        <f t="shared" si="211"/>
        <v>SDN-1998</v>
      </c>
      <c r="B13544" s="3" t="s">
        <v>529</v>
      </c>
      <c r="C13544" s="3" t="s">
        <v>99</v>
      </c>
      <c r="D13544" s="3">
        <v>25029144</v>
      </c>
    </row>
    <row r="13545" spans="1:4">
      <c r="A13545" t="str">
        <f t="shared" si="211"/>
        <v>SDN-1999</v>
      </c>
      <c r="B13545" s="3" t="s">
        <v>529</v>
      </c>
      <c r="C13545" s="3" t="s">
        <v>100</v>
      </c>
      <c r="D13545" s="3">
        <v>25634162</v>
      </c>
    </row>
    <row r="13546" spans="1:4">
      <c r="A13546" t="str">
        <f t="shared" si="211"/>
        <v>SDN-2000</v>
      </c>
      <c r="B13546" s="3" t="s">
        <v>529</v>
      </c>
      <c r="C13546" s="3" t="s">
        <v>101</v>
      </c>
      <c r="D13546" s="3">
        <v>26298773</v>
      </c>
    </row>
    <row r="13547" spans="1:4">
      <c r="A13547" t="str">
        <f t="shared" si="211"/>
        <v>SDN-2001</v>
      </c>
      <c r="B13547" s="3" t="s">
        <v>529</v>
      </c>
      <c r="C13547" s="3" t="s">
        <v>102</v>
      </c>
      <c r="D13547" s="3">
        <v>26947253</v>
      </c>
    </row>
    <row r="13548" spans="1:4">
      <c r="A13548" t="str">
        <f t="shared" si="211"/>
        <v>SDN-2002</v>
      </c>
      <c r="B13548" s="3" t="s">
        <v>529</v>
      </c>
      <c r="C13548" s="3" t="s">
        <v>103</v>
      </c>
      <c r="D13548" s="3">
        <v>27570318</v>
      </c>
    </row>
    <row r="13549" spans="1:4">
      <c r="A13549" t="str">
        <f t="shared" si="211"/>
        <v>SDN-2003</v>
      </c>
      <c r="B13549" s="3" t="s">
        <v>529</v>
      </c>
      <c r="C13549" s="3" t="s">
        <v>104</v>
      </c>
      <c r="D13549" s="3">
        <v>28188977</v>
      </c>
    </row>
    <row r="13550" spans="1:4">
      <c r="A13550" t="str">
        <f t="shared" si="211"/>
        <v>SDN-2004</v>
      </c>
      <c r="B13550" s="3" t="s">
        <v>529</v>
      </c>
      <c r="C13550" s="3" t="s">
        <v>105</v>
      </c>
      <c r="D13550" s="3">
        <v>28831550</v>
      </c>
    </row>
    <row r="13551" spans="1:4">
      <c r="A13551" t="str">
        <f t="shared" si="211"/>
        <v>SDN-2005</v>
      </c>
      <c r="B13551" s="3" t="s">
        <v>529</v>
      </c>
      <c r="C13551" s="3" t="s">
        <v>106</v>
      </c>
      <c r="D13551" s="3">
        <v>29540577</v>
      </c>
    </row>
    <row r="13552" spans="1:4">
      <c r="A13552" t="str">
        <f t="shared" si="211"/>
        <v>SDN-2006</v>
      </c>
      <c r="B13552" s="3" t="s">
        <v>529</v>
      </c>
      <c r="C13552" s="3" t="s">
        <v>107</v>
      </c>
      <c r="D13552" s="3">
        <v>30332968</v>
      </c>
    </row>
    <row r="13553" spans="1:4">
      <c r="A13553" t="str">
        <f t="shared" si="211"/>
        <v>SDN-2007</v>
      </c>
      <c r="B13553" s="3" t="s">
        <v>529</v>
      </c>
      <c r="C13553" s="3" t="s">
        <v>108</v>
      </c>
      <c r="D13553" s="3">
        <v>31191163</v>
      </c>
    </row>
    <row r="13554" spans="1:4">
      <c r="A13554" t="str">
        <f t="shared" si="211"/>
        <v>SDN-2008</v>
      </c>
      <c r="B13554" s="3" t="s">
        <v>529</v>
      </c>
      <c r="C13554" s="3" t="s">
        <v>109</v>
      </c>
      <c r="D13554" s="3">
        <v>32065241</v>
      </c>
    </row>
    <row r="13555" spans="1:4">
      <c r="A13555" t="str">
        <f t="shared" si="211"/>
        <v>SDN-2009</v>
      </c>
      <c r="B13555" s="3" t="s">
        <v>529</v>
      </c>
      <c r="C13555" s="3" t="s">
        <v>110</v>
      </c>
      <c r="D13555" s="3">
        <v>32948155</v>
      </c>
    </row>
    <row r="13556" spans="1:4">
      <c r="A13556" t="str">
        <f t="shared" si="211"/>
        <v>SDN-2010</v>
      </c>
      <c r="B13556" s="3" t="s">
        <v>529</v>
      </c>
      <c r="C13556" s="3" t="s">
        <v>111</v>
      </c>
      <c r="D13556" s="3">
        <v>33739933</v>
      </c>
    </row>
    <row r="13557" spans="1:4">
      <c r="A13557" t="str">
        <f t="shared" si="211"/>
        <v>SDN-2011</v>
      </c>
      <c r="B13557" s="3" t="s">
        <v>529</v>
      </c>
      <c r="C13557" s="3" t="s">
        <v>112</v>
      </c>
      <c r="D13557" s="3">
        <v>34419624</v>
      </c>
    </row>
    <row r="13558" spans="1:4">
      <c r="A13558" t="str">
        <f t="shared" si="211"/>
        <v>SDN-2012</v>
      </c>
      <c r="B13558" s="3" t="s">
        <v>529</v>
      </c>
      <c r="C13558" s="3" t="s">
        <v>113</v>
      </c>
      <c r="D13558" s="3">
        <v>35159792</v>
      </c>
    </row>
    <row r="13559" spans="1:4">
      <c r="A13559" t="str">
        <f t="shared" si="211"/>
        <v>SDN-2013</v>
      </c>
      <c r="B13559" s="3" t="s">
        <v>529</v>
      </c>
      <c r="C13559" s="3" t="s">
        <v>114</v>
      </c>
      <c r="D13559" s="3">
        <v>35990704</v>
      </c>
    </row>
    <row r="13560" spans="1:4">
      <c r="A13560" t="str">
        <f t="shared" si="211"/>
        <v>SDN-2014</v>
      </c>
      <c r="B13560" s="3" t="s">
        <v>529</v>
      </c>
      <c r="C13560" s="3" t="s">
        <v>115</v>
      </c>
      <c r="D13560" s="3">
        <v>37003245</v>
      </c>
    </row>
    <row r="13561" spans="1:4">
      <c r="A13561" t="str">
        <f t="shared" si="211"/>
        <v>SDN-2015</v>
      </c>
      <c r="B13561" s="3" t="s">
        <v>529</v>
      </c>
      <c r="C13561" s="3" t="s">
        <v>116</v>
      </c>
      <c r="D13561" s="3">
        <v>38171178</v>
      </c>
    </row>
    <row r="13562" spans="1:4">
      <c r="A13562" t="str">
        <f t="shared" si="211"/>
        <v>SDN-2016</v>
      </c>
      <c r="B13562" s="3" t="s">
        <v>529</v>
      </c>
      <c r="C13562" s="3" t="s">
        <v>117</v>
      </c>
      <c r="D13562" s="3">
        <v>39377169</v>
      </c>
    </row>
    <row r="13563" spans="1:4">
      <c r="A13563" t="str">
        <f t="shared" si="211"/>
        <v>SDN-2017</v>
      </c>
      <c r="B13563" s="3" t="s">
        <v>529</v>
      </c>
      <c r="C13563" s="3" t="s">
        <v>118</v>
      </c>
      <c r="D13563" s="3">
        <v>40679828</v>
      </c>
    </row>
    <row r="13564" spans="1:4">
      <c r="A13564" t="str">
        <f t="shared" si="211"/>
        <v>SDN-2018</v>
      </c>
      <c r="B13564" s="3" t="s">
        <v>529</v>
      </c>
      <c r="C13564" s="3" t="s">
        <v>119</v>
      </c>
      <c r="D13564" s="3">
        <v>41999059</v>
      </c>
    </row>
    <row r="13565" spans="1:4">
      <c r="A13565" t="str">
        <f t="shared" si="211"/>
        <v>SDN-2019</v>
      </c>
      <c r="B13565" s="3" t="s">
        <v>529</v>
      </c>
      <c r="C13565" s="3" t="s">
        <v>120</v>
      </c>
      <c r="D13565" s="3">
        <v>43232093</v>
      </c>
    </row>
    <row r="13566" spans="1:4">
      <c r="A13566" t="str">
        <f t="shared" si="211"/>
        <v>SDN-2020</v>
      </c>
      <c r="B13566" s="3" t="s">
        <v>529</v>
      </c>
      <c r="C13566" s="3" t="s">
        <v>121</v>
      </c>
      <c r="D13566" s="3">
        <v>44440486</v>
      </c>
    </row>
    <row r="13567" spans="1:4">
      <c r="A13567" t="str">
        <f t="shared" si="211"/>
        <v>SDN-2021</v>
      </c>
      <c r="B13567" s="3" t="s">
        <v>529</v>
      </c>
      <c r="C13567" s="3" t="s">
        <v>122</v>
      </c>
      <c r="D13567" s="3">
        <v>45657202</v>
      </c>
    </row>
    <row r="13568" spans="1:4">
      <c r="A13568" t="str">
        <f t="shared" si="211"/>
        <v>SDN-2022</v>
      </c>
      <c r="B13568" s="3" t="s">
        <v>529</v>
      </c>
      <c r="C13568" s="3" t="s">
        <v>123</v>
      </c>
      <c r="D13568" s="3">
        <v>46874204</v>
      </c>
    </row>
    <row r="13569" spans="1:4">
      <c r="A13569" t="str">
        <f t="shared" si="211"/>
        <v>SEN-Country Name</v>
      </c>
      <c r="B13569" s="3" t="s">
        <v>531</v>
      </c>
      <c r="C13569" s="3" t="s">
        <v>57</v>
      </c>
      <c r="D13569" s="3" t="s">
        <v>854</v>
      </c>
    </row>
    <row r="13570" spans="1:4">
      <c r="A13570" t="str">
        <f t="shared" si="211"/>
        <v>SEN-Indicator Name</v>
      </c>
      <c r="B13570" s="3" t="s">
        <v>531</v>
      </c>
      <c r="C13570" s="3" t="s">
        <v>59</v>
      </c>
      <c r="D13570" s="3" t="s">
        <v>651</v>
      </c>
    </row>
    <row r="13571" spans="1:4">
      <c r="A13571" t="str">
        <f t="shared" ref="A13571:A13634" si="212">B13571&amp;"-"&amp;C13571</f>
        <v>SEN-Indicator Code</v>
      </c>
      <c r="B13571" s="3" t="s">
        <v>531</v>
      </c>
      <c r="C13571" s="3" t="s">
        <v>60</v>
      </c>
      <c r="D13571" s="3" t="s">
        <v>652</v>
      </c>
    </row>
    <row r="13572" spans="1:4">
      <c r="A13572" t="str">
        <f t="shared" si="212"/>
        <v>SEN-1960</v>
      </c>
      <c r="B13572" s="3" t="s">
        <v>531</v>
      </c>
      <c r="C13572" s="3" t="s">
        <v>61</v>
      </c>
      <c r="D13572" s="3">
        <v>3273177</v>
      </c>
    </row>
    <row r="13573" spans="1:4">
      <c r="A13573" t="str">
        <f t="shared" si="212"/>
        <v>SEN-1961</v>
      </c>
      <c r="B13573" s="3" t="s">
        <v>531</v>
      </c>
      <c r="C13573" s="3" t="s">
        <v>62</v>
      </c>
      <c r="D13573" s="3">
        <v>3367082</v>
      </c>
    </row>
    <row r="13574" spans="1:4">
      <c r="A13574" t="str">
        <f t="shared" si="212"/>
        <v>SEN-1962</v>
      </c>
      <c r="B13574" s="3" t="s">
        <v>531</v>
      </c>
      <c r="C13574" s="3" t="s">
        <v>63</v>
      </c>
      <c r="D13574" s="3">
        <v>3463524</v>
      </c>
    </row>
    <row r="13575" spans="1:4">
      <c r="A13575" t="str">
        <f t="shared" si="212"/>
        <v>SEN-1963</v>
      </c>
      <c r="B13575" s="3" t="s">
        <v>531</v>
      </c>
      <c r="C13575" s="3" t="s">
        <v>64</v>
      </c>
      <c r="D13575" s="3">
        <v>3562469</v>
      </c>
    </row>
    <row r="13576" spans="1:4">
      <c r="A13576" t="str">
        <f t="shared" si="212"/>
        <v>SEN-1964</v>
      </c>
      <c r="B13576" s="3" t="s">
        <v>531</v>
      </c>
      <c r="C13576" s="3" t="s">
        <v>65</v>
      </c>
      <c r="D13576" s="3">
        <v>3664599</v>
      </c>
    </row>
    <row r="13577" spans="1:4">
      <c r="A13577" t="str">
        <f t="shared" si="212"/>
        <v>SEN-1965</v>
      </c>
      <c r="B13577" s="3" t="s">
        <v>531</v>
      </c>
      <c r="C13577" s="3" t="s">
        <v>66</v>
      </c>
      <c r="D13577" s="3">
        <v>3770874</v>
      </c>
    </row>
    <row r="13578" spans="1:4">
      <c r="A13578" t="str">
        <f t="shared" si="212"/>
        <v>SEN-1966</v>
      </c>
      <c r="B13578" s="3" t="s">
        <v>531</v>
      </c>
      <c r="C13578" s="3" t="s">
        <v>67</v>
      </c>
      <c r="D13578" s="3">
        <v>3881994</v>
      </c>
    </row>
    <row r="13579" spans="1:4">
      <c r="A13579" t="str">
        <f t="shared" si="212"/>
        <v>SEN-1967</v>
      </c>
      <c r="B13579" s="3" t="s">
        <v>531</v>
      </c>
      <c r="C13579" s="3" t="s">
        <v>68</v>
      </c>
      <c r="D13579" s="3">
        <v>3997869</v>
      </c>
    </row>
    <row r="13580" spans="1:4">
      <c r="A13580" t="str">
        <f t="shared" si="212"/>
        <v>SEN-1968</v>
      </c>
      <c r="B13580" s="3" t="s">
        <v>531</v>
      </c>
      <c r="C13580" s="3" t="s">
        <v>69</v>
      </c>
      <c r="D13580" s="3">
        <v>4117659</v>
      </c>
    </row>
    <row r="13581" spans="1:4">
      <c r="A13581" t="str">
        <f t="shared" si="212"/>
        <v>SEN-1969</v>
      </c>
      <c r="B13581" s="3" t="s">
        <v>531</v>
      </c>
      <c r="C13581" s="3" t="s">
        <v>70</v>
      </c>
      <c r="D13581" s="3">
        <v>4240859</v>
      </c>
    </row>
    <row r="13582" spans="1:4">
      <c r="A13582" t="str">
        <f t="shared" si="212"/>
        <v>SEN-1970</v>
      </c>
      <c r="B13582" s="3" t="s">
        <v>531</v>
      </c>
      <c r="C13582" s="3" t="s">
        <v>71</v>
      </c>
      <c r="D13582" s="3">
        <v>4367744</v>
      </c>
    </row>
    <row r="13583" spans="1:4">
      <c r="A13583" t="str">
        <f t="shared" si="212"/>
        <v>SEN-1971</v>
      </c>
      <c r="B13583" s="3" t="s">
        <v>531</v>
      </c>
      <c r="C13583" s="3" t="s">
        <v>72</v>
      </c>
      <c r="D13583" s="3">
        <v>4498616</v>
      </c>
    </row>
    <row r="13584" spans="1:4">
      <c r="A13584" t="str">
        <f t="shared" si="212"/>
        <v>SEN-1972</v>
      </c>
      <c r="B13584" s="3" t="s">
        <v>531</v>
      </c>
      <c r="C13584" s="3" t="s">
        <v>73</v>
      </c>
      <c r="D13584" s="3">
        <v>4633452</v>
      </c>
    </row>
    <row r="13585" spans="1:4">
      <c r="A13585" t="str">
        <f t="shared" si="212"/>
        <v>SEN-1973</v>
      </c>
      <c r="B13585" s="3" t="s">
        <v>531</v>
      </c>
      <c r="C13585" s="3" t="s">
        <v>74</v>
      </c>
      <c r="D13585" s="3">
        <v>4772039</v>
      </c>
    </row>
    <row r="13586" spans="1:4">
      <c r="A13586" t="str">
        <f t="shared" si="212"/>
        <v>SEN-1974</v>
      </c>
      <c r="B13586" s="3" t="s">
        <v>531</v>
      </c>
      <c r="C13586" s="3" t="s">
        <v>75</v>
      </c>
      <c r="D13586" s="3">
        <v>4911421</v>
      </c>
    </row>
    <row r="13587" spans="1:4">
      <c r="A13587" t="str">
        <f t="shared" si="212"/>
        <v>SEN-1975</v>
      </c>
      <c r="B13587" s="3" t="s">
        <v>531</v>
      </c>
      <c r="C13587" s="3" t="s">
        <v>76</v>
      </c>
      <c r="D13587" s="3">
        <v>5047922</v>
      </c>
    </row>
    <row r="13588" spans="1:4">
      <c r="A13588" t="str">
        <f t="shared" si="212"/>
        <v>SEN-1976</v>
      </c>
      <c r="B13588" s="3" t="s">
        <v>531</v>
      </c>
      <c r="C13588" s="3" t="s">
        <v>77</v>
      </c>
      <c r="D13588" s="3">
        <v>5181195</v>
      </c>
    </row>
    <row r="13589" spans="1:4">
      <c r="A13589" t="str">
        <f t="shared" si="212"/>
        <v>SEN-1977</v>
      </c>
      <c r="B13589" s="3" t="s">
        <v>531</v>
      </c>
      <c r="C13589" s="3" t="s">
        <v>78</v>
      </c>
      <c r="D13589" s="3">
        <v>5308297</v>
      </c>
    </row>
    <row r="13590" spans="1:4">
      <c r="A13590" t="str">
        <f t="shared" si="212"/>
        <v>SEN-1978</v>
      </c>
      <c r="B13590" s="3" t="s">
        <v>531</v>
      </c>
      <c r="C13590" s="3" t="s">
        <v>79</v>
      </c>
      <c r="D13590" s="3">
        <v>5433225</v>
      </c>
    </row>
    <row r="13591" spans="1:4">
      <c r="A13591" t="str">
        <f t="shared" si="212"/>
        <v>SEN-1979</v>
      </c>
      <c r="B13591" s="3" t="s">
        <v>531</v>
      </c>
      <c r="C13591" s="3" t="s">
        <v>80</v>
      </c>
      <c r="D13591" s="3">
        <v>5564474</v>
      </c>
    </row>
    <row r="13592" spans="1:4">
      <c r="A13592" t="str">
        <f t="shared" si="212"/>
        <v>SEN-1980</v>
      </c>
      <c r="B13592" s="3" t="s">
        <v>531</v>
      </c>
      <c r="C13592" s="3" t="s">
        <v>81</v>
      </c>
      <c r="D13592" s="3">
        <v>5703869</v>
      </c>
    </row>
    <row r="13593" spans="1:4">
      <c r="A13593" t="str">
        <f t="shared" si="212"/>
        <v>SEN-1981</v>
      </c>
      <c r="B13593" s="3" t="s">
        <v>531</v>
      </c>
      <c r="C13593" s="3" t="s">
        <v>82</v>
      </c>
      <c r="D13593" s="3">
        <v>5852029</v>
      </c>
    </row>
    <row r="13594" spans="1:4">
      <c r="A13594" t="str">
        <f t="shared" si="212"/>
        <v>SEN-1982</v>
      </c>
      <c r="B13594" s="3" t="s">
        <v>531</v>
      </c>
      <c r="C13594" s="3" t="s">
        <v>83</v>
      </c>
      <c r="D13594" s="3">
        <v>6008392</v>
      </c>
    </row>
    <row r="13595" spans="1:4">
      <c r="A13595" t="str">
        <f t="shared" si="212"/>
        <v>SEN-1983</v>
      </c>
      <c r="B13595" s="3" t="s">
        <v>531</v>
      </c>
      <c r="C13595" s="3" t="s">
        <v>84</v>
      </c>
      <c r="D13595" s="3">
        <v>6171874</v>
      </c>
    </row>
    <row r="13596" spans="1:4">
      <c r="A13596" t="str">
        <f t="shared" si="212"/>
        <v>SEN-1984</v>
      </c>
      <c r="B13596" s="3" t="s">
        <v>531</v>
      </c>
      <c r="C13596" s="3" t="s">
        <v>85</v>
      </c>
      <c r="D13596" s="3">
        <v>6341801</v>
      </c>
    </row>
    <row r="13597" spans="1:4">
      <c r="A13597" t="str">
        <f t="shared" si="212"/>
        <v>SEN-1985</v>
      </c>
      <c r="B13597" s="3" t="s">
        <v>531</v>
      </c>
      <c r="C13597" s="3" t="s">
        <v>86</v>
      </c>
      <c r="D13597" s="3">
        <v>6520705</v>
      </c>
    </row>
    <row r="13598" spans="1:4">
      <c r="A13598" t="str">
        <f t="shared" si="212"/>
        <v>SEN-1986</v>
      </c>
      <c r="B13598" s="3" t="s">
        <v>531</v>
      </c>
      <c r="C13598" s="3" t="s">
        <v>87</v>
      </c>
      <c r="D13598" s="3">
        <v>6710885</v>
      </c>
    </row>
    <row r="13599" spans="1:4">
      <c r="A13599" t="str">
        <f t="shared" si="212"/>
        <v>SEN-1987</v>
      </c>
      <c r="B13599" s="3" t="s">
        <v>531</v>
      </c>
      <c r="C13599" s="3" t="s">
        <v>88</v>
      </c>
      <c r="D13599" s="3">
        <v>6909837</v>
      </c>
    </row>
    <row r="13600" spans="1:4">
      <c r="A13600" t="str">
        <f t="shared" si="212"/>
        <v>SEN-1988</v>
      </c>
      <c r="B13600" s="3" t="s">
        <v>531</v>
      </c>
      <c r="C13600" s="3" t="s">
        <v>89</v>
      </c>
      <c r="D13600" s="3">
        <v>7113636</v>
      </c>
    </row>
    <row r="13601" spans="1:4">
      <c r="A13601" t="str">
        <f t="shared" si="212"/>
        <v>SEN-1989</v>
      </c>
      <c r="B13601" s="3" t="s">
        <v>531</v>
      </c>
      <c r="C13601" s="3" t="s">
        <v>90</v>
      </c>
      <c r="D13601" s="3">
        <v>7321832</v>
      </c>
    </row>
    <row r="13602" spans="1:4">
      <c r="A13602" t="str">
        <f t="shared" si="212"/>
        <v>SEN-1990</v>
      </c>
      <c r="B13602" s="3" t="s">
        <v>531</v>
      </c>
      <c r="C13602" s="3" t="s">
        <v>91</v>
      </c>
      <c r="D13602" s="3">
        <v>7536001</v>
      </c>
    </row>
    <row r="13603" spans="1:4">
      <c r="A13603" t="str">
        <f t="shared" si="212"/>
        <v>SEN-1991</v>
      </c>
      <c r="B13603" s="3" t="s">
        <v>531</v>
      </c>
      <c r="C13603" s="3" t="s">
        <v>92</v>
      </c>
      <c r="D13603" s="3">
        <v>7754289</v>
      </c>
    </row>
    <row r="13604" spans="1:4">
      <c r="A13604" t="str">
        <f t="shared" si="212"/>
        <v>SEN-1992</v>
      </c>
      <c r="B13604" s="3" t="s">
        <v>531</v>
      </c>
      <c r="C13604" s="3" t="s">
        <v>93</v>
      </c>
      <c r="D13604" s="3">
        <v>7974514</v>
      </c>
    </row>
    <row r="13605" spans="1:4">
      <c r="A13605" t="str">
        <f t="shared" si="212"/>
        <v>SEN-1993</v>
      </c>
      <c r="B13605" s="3" t="s">
        <v>531</v>
      </c>
      <c r="C13605" s="3" t="s">
        <v>94</v>
      </c>
      <c r="D13605" s="3">
        <v>8196551</v>
      </c>
    </row>
    <row r="13606" spans="1:4">
      <c r="A13606" t="str">
        <f t="shared" si="212"/>
        <v>SEN-1994</v>
      </c>
      <c r="B13606" s="3" t="s">
        <v>531</v>
      </c>
      <c r="C13606" s="3" t="s">
        <v>95</v>
      </c>
      <c r="D13606" s="3">
        <v>8416997</v>
      </c>
    </row>
    <row r="13607" spans="1:4">
      <c r="A13607" t="str">
        <f t="shared" si="212"/>
        <v>SEN-1995</v>
      </c>
      <c r="B13607" s="3" t="s">
        <v>531</v>
      </c>
      <c r="C13607" s="3" t="s">
        <v>96</v>
      </c>
      <c r="D13607" s="3">
        <v>8632681</v>
      </c>
    </row>
    <row r="13608" spans="1:4">
      <c r="A13608" t="str">
        <f t="shared" si="212"/>
        <v>SEN-1996</v>
      </c>
      <c r="B13608" s="3" t="s">
        <v>531</v>
      </c>
      <c r="C13608" s="3" t="s">
        <v>97</v>
      </c>
      <c r="D13608" s="3">
        <v>8843423</v>
      </c>
    </row>
    <row r="13609" spans="1:4">
      <c r="A13609" t="str">
        <f t="shared" si="212"/>
        <v>SEN-1997</v>
      </c>
      <c r="B13609" s="3" t="s">
        <v>531</v>
      </c>
      <c r="C13609" s="3" t="s">
        <v>98</v>
      </c>
      <c r="D13609" s="3">
        <v>9051539</v>
      </c>
    </row>
    <row r="13610" spans="1:4">
      <c r="A13610" t="str">
        <f t="shared" si="212"/>
        <v>SEN-1998</v>
      </c>
      <c r="B13610" s="3" t="s">
        <v>531</v>
      </c>
      <c r="C13610" s="3" t="s">
        <v>99</v>
      </c>
      <c r="D13610" s="3">
        <v>9261526</v>
      </c>
    </row>
    <row r="13611" spans="1:4">
      <c r="A13611" t="str">
        <f t="shared" si="212"/>
        <v>SEN-1999</v>
      </c>
      <c r="B13611" s="3" t="s">
        <v>531</v>
      </c>
      <c r="C13611" s="3" t="s">
        <v>100</v>
      </c>
      <c r="D13611" s="3">
        <v>9478564</v>
      </c>
    </row>
    <row r="13612" spans="1:4">
      <c r="A13612" t="str">
        <f t="shared" si="212"/>
        <v>SEN-2000</v>
      </c>
      <c r="B13612" s="3" t="s">
        <v>531</v>
      </c>
      <c r="C13612" s="3" t="s">
        <v>101</v>
      </c>
      <c r="D13612" s="3">
        <v>9704287</v>
      </c>
    </row>
    <row r="13613" spans="1:4">
      <c r="A13613" t="str">
        <f t="shared" si="212"/>
        <v>SEN-2001</v>
      </c>
      <c r="B13613" s="3" t="s">
        <v>531</v>
      </c>
      <c r="C13613" s="3" t="s">
        <v>102</v>
      </c>
      <c r="D13613" s="3">
        <v>9938027</v>
      </c>
    </row>
    <row r="13614" spans="1:4">
      <c r="A13614" t="str">
        <f t="shared" si="212"/>
        <v>SEN-2002</v>
      </c>
      <c r="B13614" s="3" t="s">
        <v>531</v>
      </c>
      <c r="C13614" s="3" t="s">
        <v>103</v>
      </c>
      <c r="D13614" s="3">
        <v>10180950</v>
      </c>
    </row>
    <row r="13615" spans="1:4">
      <c r="A13615" t="str">
        <f t="shared" si="212"/>
        <v>SEN-2003</v>
      </c>
      <c r="B13615" s="3" t="s">
        <v>531</v>
      </c>
      <c r="C13615" s="3" t="s">
        <v>104</v>
      </c>
      <c r="D13615" s="3">
        <v>10434504</v>
      </c>
    </row>
    <row r="13616" spans="1:4">
      <c r="A13616" t="str">
        <f t="shared" si="212"/>
        <v>SEN-2004</v>
      </c>
      <c r="B13616" s="3" t="s">
        <v>531</v>
      </c>
      <c r="C13616" s="3" t="s">
        <v>105</v>
      </c>
      <c r="D13616" s="3">
        <v>10698691</v>
      </c>
    </row>
    <row r="13617" spans="1:4">
      <c r="A13617" t="str">
        <f t="shared" si="212"/>
        <v>SEN-2005</v>
      </c>
      <c r="B13617" s="3" t="s">
        <v>531</v>
      </c>
      <c r="C13617" s="3" t="s">
        <v>106</v>
      </c>
      <c r="D13617" s="3">
        <v>10974057</v>
      </c>
    </row>
    <row r="13618" spans="1:4">
      <c r="A13618" t="str">
        <f t="shared" si="212"/>
        <v>SEN-2006</v>
      </c>
      <c r="B13618" s="3" t="s">
        <v>531</v>
      </c>
      <c r="C13618" s="3" t="s">
        <v>107</v>
      </c>
      <c r="D13618" s="3">
        <v>11263387</v>
      </c>
    </row>
    <row r="13619" spans="1:4">
      <c r="A13619" t="str">
        <f t="shared" si="212"/>
        <v>SEN-2007</v>
      </c>
      <c r="B13619" s="3" t="s">
        <v>531</v>
      </c>
      <c r="C13619" s="3" t="s">
        <v>108</v>
      </c>
      <c r="D13619" s="3">
        <v>11563869</v>
      </c>
    </row>
    <row r="13620" spans="1:4">
      <c r="A13620" t="str">
        <f t="shared" si="212"/>
        <v>SEN-2008</v>
      </c>
      <c r="B13620" s="3" t="s">
        <v>531</v>
      </c>
      <c r="C13620" s="3" t="s">
        <v>109</v>
      </c>
      <c r="D13620" s="3">
        <v>11872929</v>
      </c>
    </row>
    <row r="13621" spans="1:4">
      <c r="A13621" t="str">
        <f t="shared" si="212"/>
        <v>SEN-2009</v>
      </c>
      <c r="B13621" s="3" t="s">
        <v>531</v>
      </c>
      <c r="C13621" s="3" t="s">
        <v>110</v>
      </c>
      <c r="D13621" s="3">
        <v>12195029</v>
      </c>
    </row>
    <row r="13622" spans="1:4">
      <c r="A13622" t="str">
        <f t="shared" si="212"/>
        <v>SEN-2010</v>
      </c>
      <c r="B13622" s="3" t="s">
        <v>531</v>
      </c>
      <c r="C13622" s="3" t="s">
        <v>111</v>
      </c>
      <c r="D13622" s="3">
        <v>12530121</v>
      </c>
    </row>
    <row r="13623" spans="1:4">
      <c r="A13623" t="str">
        <f t="shared" si="212"/>
        <v>SEN-2011</v>
      </c>
      <c r="B13623" s="3" t="s">
        <v>531</v>
      </c>
      <c r="C13623" s="3" t="s">
        <v>112</v>
      </c>
      <c r="D13623" s="3">
        <v>12875880</v>
      </c>
    </row>
    <row r="13624" spans="1:4">
      <c r="A13624" t="str">
        <f t="shared" si="212"/>
        <v>SEN-2012</v>
      </c>
      <c r="B13624" s="3" t="s">
        <v>531</v>
      </c>
      <c r="C13624" s="3" t="s">
        <v>113</v>
      </c>
      <c r="D13624" s="3">
        <v>13231833</v>
      </c>
    </row>
    <row r="13625" spans="1:4">
      <c r="A13625" t="str">
        <f t="shared" si="212"/>
        <v>SEN-2013</v>
      </c>
      <c r="B13625" s="3" t="s">
        <v>531</v>
      </c>
      <c r="C13625" s="3" t="s">
        <v>114</v>
      </c>
      <c r="D13625" s="3">
        <v>13595566</v>
      </c>
    </row>
    <row r="13626" spans="1:4">
      <c r="A13626" t="str">
        <f t="shared" si="212"/>
        <v>SEN-2014</v>
      </c>
      <c r="B13626" s="3" t="s">
        <v>531</v>
      </c>
      <c r="C13626" s="3" t="s">
        <v>115</v>
      </c>
      <c r="D13626" s="3">
        <v>13970308</v>
      </c>
    </row>
    <row r="13627" spans="1:4">
      <c r="A13627" t="str">
        <f t="shared" si="212"/>
        <v>SEN-2015</v>
      </c>
      <c r="B13627" s="3" t="s">
        <v>531</v>
      </c>
      <c r="C13627" s="3" t="s">
        <v>116</v>
      </c>
      <c r="D13627" s="3">
        <v>14356181</v>
      </c>
    </row>
    <row r="13628" spans="1:4">
      <c r="A13628" t="str">
        <f t="shared" si="212"/>
        <v>SEN-2016</v>
      </c>
      <c r="B13628" s="3" t="s">
        <v>531</v>
      </c>
      <c r="C13628" s="3" t="s">
        <v>117</v>
      </c>
      <c r="D13628" s="3">
        <v>14751356</v>
      </c>
    </row>
    <row r="13629" spans="1:4">
      <c r="A13629" t="str">
        <f t="shared" si="212"/>
        <v>SEN-2017</v>
      </c>
      <c r="B13629" s="3" t="s">
        <v>531</v>
      </c>
      <c r="C13629" s="3" t="s">
        <v>118</v>
      </c>
      <c r="D13629" s="3">
        <v>15157793</v>
      </c>
    </row>
    <row r="13630" spans="1:4">
      <c r="A13630" t="str">
        <f t="shared" si="212"/>
        <v>SEN-2018</v>
      </c>
      <c r="B13630" s="3" t="s">
        <v>531</v>
      </c>
      <c r="C13630" s="3" t="s">
        <v>119</v>
      </c>
      <c r="D13630" s="3">
        <v>15574909</v>
      </c>
    </row>
    <row r="13631" spans="1:4">
      <c r="A13631" t="str">
        <f t="shared" si="212"/>
        <v>SEN-2019</v>
      </c>
      <c r="B13631" s="3" t="s">
        <v>531</v>
      </c>
      <c r="C13631" s="3" t="s">
        <v>120</v>
      </c>
      <c r="D13631" s="3">
        <v>16000781</v>
      </c>
    </row>
    <row r="13632" spans="1:4">
      <c r="A13632" t="str">
        <f t="shared" si="212"/>
        <v>SEN-2020</v>
      </c>
      <c r="B13632" s="3" t="s">
        <v>531</v>
      </c>
      <c r="C13632" s="3" t="s">
        <v>121</v>
      </c>
      <c r="D13632" s="3">
        <v>16436120</v>
      </c>
    </row>
    <row r="13633" spans="1:4">
      <c r="A13633" t="str">
        <f t="shared" si="212"/>
        <v>SEN-2021</v>
      </c>
      <c r="B13633" s="3" t="s">
        <v>531</v>
      </c>
      <c r="C13633" s="3" t="s">
        <v>122</v>
      </c>
      <c r="D13633" s="3">
        <v>16876720</v>
      </c>
    </row>
    <row r="13634" spans="1:4">
      <c r="A13634" t="str">
        <f t="shared" si="212"/>
        <v>SEN-2022</v>
      </c>
      <c r="B13634" s="3" t="s">
        <v>531</v>
      </c>
      <c r="C13634" s="3" t="s">
        <v>123</v>
      </c>
      <c r="D13634" s="3">
        <v>17316449</v>
      </c>
    </row>
    <row r="13635" spans="1:4">
      <c r="A13635" t="str">
        <f t="shared" ref="A13635:A13698" si="213">B13635&amp;"-"&amp;C13635</f>
        <v>SGP-Country Name</v>
      </c>
      <c r="B13635" s="3" t="s">
        <v>532</v>
      </c>
      <c r="C13635" s="3" t="s">
        <v>57</v>
      </c>
      <c r="D13635" s="3" t="s">
        <v>855</v>
      </c>
    </row>
    <row r="13636" spans="1:4">
      <c r="A13636" t="str">
        <f t="shared" si="213"/>
        <v>SGP-Indicator Name</v>
      </c>
      <c r="B13636" s="3" t="s">
        <v>532</v>
      </c>
      <c r="C13636" s="3" t="s">
        <v>59</v>
      </c>
      <c r="D13636" s="3" t="s">
        <v>651</v>
      </c>
    </row>
    <row r="13637" spans="1:4">
      <c r="A13637" t="str">
        <f t="shared" si="213"/>
        <v>SGP-Indicator Code</v>
      </c>
      <c r="B13637" s="3" t="s">
        <v>532</v>
      </c>
      <c r="C13637" s="3" t="s">
        <v>60</v>
      </c>
      <c r="D13637" s="3" t="s">
        <v>652</v>
      </c>
    </row>
    <row r="13638" spans="1:4">
      <c r="A13638" t="str">
        <f t="shared" si="213"/>
        <v>SGP-1960</v>
      </c>
      <c r="B13638" s="3" t="s">
        <v>532</v>
      </c>
      <c r="C13638" s="3" t="s">
        <v>61</v>
      </c>
      <c r="D13638" s="3">
        <v>1646400</v>
      </c>
    </row>
    <row r="13639" spans="1:4">
      <c r="A13639" t="str">
        <f t="shared" si="213"/>
        <v>SGP-1961</v>
      </c>
      <c r="B13639" s="3" t="s">
        <v>532</v>
      </c>
      <c r="C13639" s="3" t="s">
        <v>62</v>
      </c>
      <c r="D13639" s="3">
        <v>1702400</v>
      </c>
    </row>
    <row r="13640" spans="1:4">
      <c r="A13640" t="str">
        <f t="shared" si="213"/>
        <v>SGP-1962</v>
      </c>
      <c r="B13640" s="3" t="s">
        <v>532</v>
      </c>
      <c r="C13640" s="3" t="s">
        <v>63</v>
      </c>
      <c r="D13640" s="3">
        <v>1750200</v>
      </c>
    </row>
    <row r="13641" spans="1:4">
      <c r="A13641" t="str">
        <f t="shared" si="213"/>
        <v>SGP-1963</v>
      </c>
      <c r="B13641" s="3" t="s">
        <v>532</v>
      </c>
      <c r="C13641" s="3" t="s">
        <v>64</v>
      </c>
      <c r="D13641" s="3">
        <v>1795000</v>
      </c>
    </row>
    <row r="13642" spans="1:4">
      <c r="A13642" t="str">
        <f t="shared" si="213"/>
        <v>SGP-1964</v>
      </c>
      <c r="B13642" s="3" t="s">
        <v>532</v>
      </c>
      <c r="C13642" s="3" t="s">
        <v>65</v>
      </c>
      <c r="D13642" s="3">
        <v>1841600</v>
      </c>
    </row>
    <row r="13643" spans="1:4">
      <c r="A13643" t="str">
        <f t="shared" si="213"/>
        <v>SGP-1965</v>
      </c>
      <c r="B13643" s="3" t="s">
        <v>532</v>
      </c>
      <c r="C13643" s="3" t="s">
        <v>66</v>
      </c>
      <c r="D13643" s="3">
        <v>1886900</v>
      </c>
    </row>
    <row r="13644" spans="1:4">
      <c r="A13644" t="str">
        <f t="shared" si="213"/>
        <v>SGP-1966</v>
      </c>
      <c r="B13644" s="3" t="s">
        <v>532</v>
      </c>
      <c r="C13644" s="3" t="s">
        <v>67</v>
      </c>
      <c r="D13644" s="3">
        <v>1934400</v>
      </c>
    </row>
    <row r="13645" spans="1:4">
      <c r="A13645" t="str">
        <f t="shared" si="213"/>
        <v>SGP-1967</v>
      </c>
      <c r="B13645" s="3" t="s">
        <v>532</v>
      </c>
      <c r="C13645" s="3" t="s">
        <v>68</v>
      </c>
      <c r="D13645" s="3">
        <v>1977600</v>
      </c>
    </row>
    <row r="13646" spans="1:4">
      <c r="A13646" t="str">
        <f t="shared" si="213"/>
        <v>SGP-1968</v>
      </c>
      <c r="B13646" s="3" t="s">
        <v>532</v>
      </c>
      <c r="C13646" s="3" t="s">
        <v>69</v>
      </c>
      <c r="D13646" s="3">
        <v>2012000</v>
      </c>
    </row>
    <row r="13647" spans="1:4">
      <c r="A13647" t="str">
        <f t="shared" si="213"/>
        <v>SGP-1969</v>
      </c>
      <c r="B13647" s="3" t="s">
        <v>532</v>
      </c>
      <c r="C13647" s="3" t="s">
        <v>70</v>
      </c>
      <c r="D13647" s="3">
        <v>2042500</v>
      </c>
    </row>
    <row r="13648" spans="1:4">
      <c r="A13648" t="str">
        <f t="shared" si="213"/>
        <v>SGP-1970</v>
      </c>
      <c r="B13648" s="3" t="s">
        <v>532</v>
      </c>
      <c r="C13648" s="3" t="s">
        <v>71</v>
      </c>
      <c r="D13648" s="3">
        <v>2074507</v>
      </c>
    </row>
    <row r="13649" spans="1:4">
      <c r="A13649" t="str">
        <f t="shared" si="213"/>
        <v>SGP-1971</v>
      </c>
      <c r="B13649" s="3" t="s">
        <v>532</v>
      </c>
      <c r="C13649" s="3" t="s">
        <v>72</v>
      </c>
      <c r="D13649" s="3">
        <v>2112900</v>
      </c>
    </row>
    <row r="13650" spans="1:4">
      <c r="A13650" t="str">
        <f t="shared" si="213"/>
        <v>SGP-1972</v>
      </c>
      <c r="B13650" s="3" t="s">
        <v>532</v>
      </c>
      <c r="C13650" s="3" t="s">
        <v>73</v>
      </c>
      <c r="D13650" s="3">
        <v>2152400</v>
      </c>
    </row>
    <row r="13651" spans="1:4">
      <c r="A13651" t="str">
        <f t="shared" si="213"/>
        <v>SGP-1973</v>
      </c>
      <c r="B13651" s="3" t="s">
        <v>532</v>
      </c>
      <c r="C13651" s="3" t="s">
        <v>74</v>
      </c>
      <c r="D13651" s="3">
        <v>2193000</v>
      </c>
    </row>
    <row r="13652" spans="1:4">
      <c r="A13652" t="str">
        <f t="shared" si="213"/>
        <v>SGP-1974</v>
      </c>
      <c r="B13652" s="3" t="s">
        <v>532</v>
      </c>
      <c r="C13652" s="3" t="s">
        <v>75</v>
      </c>
      <c r="D13652" s="3">
        <v>2229800</v>
      </c>
    </row>
    <row r="13653" spans="1:4">
      <c r="A13653" t="str">
        <f t="shared" si="213"/>
        <v>SGP-1975</v>
      </c>
      <c r="B13653" s="3" t="s">
        <v>532</v>
      </c>
      <c r="C13653" s="3" t="s">
        <v>76</v>
      </c>
      <c r="D13653" s="3">
        <v>2262600</v>
      </c>
    </row>
    <row r="13654" spans="1:4">
      <c r="A13654" t="str">
        <f t="shared" si="213"/>
        <v>SGP-1976</v>
      </c>
      <c r="B13654" s="3" t="s">
        <v>532</v>
      </c>
      <c r="C13654" s="3" t="s">
        <v>77</v>
      </c>
      <c r="D13654" s="3">
        <v>2293300</v>
      </c>
    </row>
    <row r="13655" spans="1:4">
      <c r="A13655" t="str">
        <f t="shared" si="213"/>
        <v>SGP-1977</v>
      </c>
      <c r="B13655" s="3" t="s">
        <v>532</v>
      </c>
      <c r="C13655" s="3" t="s">
        <v>78</v>
      </c>
      <c r="D13655" s="3">
        <v>2325300</v>
      </c>
    </row>
    <row r="13656" spans="1:4">
      <c r="A13656" t="str">
        <f t="shared" si="213"/>
        <v>SGP-1978</v>
      </c>
      <c r="B13656" s="3" t="s">
        <v>532</v>
      </c>
      <c r="C13656" s="3" t="s">
        <v>79</v>
      </c>
      <c r="D13656" s="3">
        <v>2353600</v>
      </c>
    </row>
    <row r="13657" spans="1:4">
      <c r="A13657" t="str">
        <f t="shared" si="213"/>
        <v>SGP-1979</v>
      </c>
      <c r="B13657" s="3" t="s">
        <v>532</v>
      </c>
      <c r="C13657" s="3" t="s">
        <v>80</v>
      </c>
      <c r="D13657" s="3">
        <v>2383500</v>
      </c>
    </row>
    <row r="13658" spans="1:4">
      <c r="A13658" t="str">
        <f t="shared" si="213"/>
        <v>SGP-1980</v>
      </c>
      <c r="B13658" s="3" t="s">
        <v>532</v>
      </c>
      <c r="C13658" s="3" t="s">
        <v>81</v>
      </c>
      <c r="D13658" s="3">
        <v>2413945</v>
      </c>
    </row>
    <row r="13659" spans="1:4">
      <c r="A13659" t="str">
        <f t="shared" si="213"/>
        <v>SGP-1981</v>
      </c>
      <c r="B13659" s="3" t="s">
        <v>532</v>
      </c>
      <c r="C13659" s="3" t="s">
        <v>82</v>
      </c>
      <c r="D13659" s="3">
        <v>2532835</v>
      </c>
    </row>
    <row r="13660" spans="1:4">
      <c r="A13660" t="str">
        <f t="shared" si="213"/>
        <v>SGP-1982</v>
      </c>
      <c r="B13660" s="3" t="s">
        <v>532</v>
      </c>
      <c r="C13660" s="3" t="s">
        <v>83</v>
      </c>
      <c r="D13660" s="3">
        <v>2646466</v>
      </c>
    </row>
    <row r="13661" spans="1:4">
      <c r="A13661" t="str">
        <f t="shared" si="213"/>
        <v>SGP-1983</v>
      </c>
      <c r="B13661" s="3" t="s">
        <v>532</v>
      </c>
      <c r="C13661" s="3" t="s">
        <v>84</v>
      </c>
      <c r="D13661" s="3">
        <v>2681061</v>
      </c>
    </row>
    <row r="13662" spans="1:4">
      <c r="A13662" t="str">
        <f t="shared" si="213"/>
        <v>SGP-1984</v>
      </c>
      <c r="B13662" s="3" t="s">
        <v>532</v>
      </c>
      <c r="C13662" s="3" t="s">
        <v>85</v>
      </c>
      <c r="D13662" s="3">
        <v>2732221</v>
      </c>
    </row>
    <row r="13663" spans="1:4">
      <c r="A13663" t="str">
        <f t="shared" si="213"/>
        <v>SGP-1985</v>
      </c>
      <c r="B13663" s="3" t="s">
        <v>532</v>
      </c>
      <c r="C13663" s="3" t="s">
        <v>86</v>
      </c>
      <c r="D13663" s="3">
        <v>2735957</v>
      </c>
    </row>
    <row r="13664" spans="1:4">
      <c r="A13664" t="str">
        <f t="shared" si="213"/>
        <v>SGP-1986</v>
      </c>
      <c r="B13664" s="3" t="s">
        <v>532</v>
      </c>
      <c r="C13664" s="3" t="s">
        <v>87</v>
      </c>
      <c r="D13664" s="3">
        <v>2733373</v>
      </c>
    </row>
    <row r="13665" spans="1:4">
      <c r="A13665" t="str">
        <f t="shared" si="213"/>
        <v>SGP-1987</v>
      </c>
      <c r="B13665" s="3" t="s">
        <v>532</v>
      </c>
      <c r="C13665" s="3" t="s">
        <v>88</v>
      </c>
      <c r="D13665" s="3">
        <v>2774789</v>
      </c>
    </row>
    <row r="13666" spans="1:4">
      <c r="A13666" t="str">
        <f t="shared" si="213"/>
        <v>SGP-1988</v>
      </c>
      <c r="B13666" s="3" t="s">
        <v>532</v>
      </c>
      <c r="C13666" s="3" t="s">
        <v>89</v>
      </c>
      <c r="D13666" s="3">
        <v>2846108</v>
      </c>
    </row>
    <row r="13667" spans="1:4">
      <c r="A13667" t="str">
        <f t="shared" si="213"/>
        <v>SGP-1989</v>
      </c>
      <c r="B13667" s="3" t="s">
        <v>532</v>
      </c>
      <c r="C13667" s="3" t="s">
        <v>90</v>
      </c>
      <c r="D13667" s="3">
        <v>2930901</v>
      </c>
    </row>
    <row r="13668" spans="1:4">
      <c r="A13668" t="str">
        <f t="shared" si="213"/>
        <v>SGP-1990</v>
      </c>
      <c r="B13668" s="3" t="s">
        <v>532</v>
      </c>
      <c r="C13668" s="3" t="s">
        <v>91</v>
      </c>
      <c r="D13668" s="3">
        <v>3047132</v>
      </c>
    </row>
    <row r="13669" spans="1:4">
      <c r="A13669" t="str">
        <f t="shared" si="213"/>
        <v>SGP-1991</v>
      </c>
      <c r="B13669" s="3" t="s">
        <v>532</v>
      </c>
      <c r="C13669" s="3" t="s">
        <v>92</v>
      </c>
      <c r="D13669" s="3">
        <v>3135083</v>
      </c>
    </row>
    <row r="13670" spans="1:4">
      <c r="A13670" t="str">
        <f t="shared" si="213"/>
        <v>SGP-1992</v>
      </c>
      <c r="B13670" s="3" t="s">
        <v>532</v>
      </c>
      <c r="C13670" s="3" t="s">
        <v>93</v>
      </c>
      <c r="D13670" s="3">
        <v>3230698</v>
      </c>
    </row>
    <row r="13671" spans="1:4">
      <c r="A13671" t="str">
        <f t="shared" si="213"/>
        <v>SGP-1993</v>
      </c>
      <c r="B13671" s="3" t="s">
        <v>532</v>
      </c>
      <c r="C13671" s="3" t="s">
        <v>94</v>
      </c>
      <c r="D13671" s="3">
        <v>3313471</v>
      </c>
    </row>
    <row r="13672" spans="1:4">
      <c r="A13672" t="str">
        <f t="shared" si="213"/>
        <v>SGP-1994</v>
      </c>
      <c r="B13672" s="3" t="s">
        <v>532</v>
      </c>
      <c r="C13672" s="3" t="s">
        <v>95</v>
      </c>
      <c r="D13672" s="3">
        <v>3419048</v>
      </c>
    </row>
    <row r="13673" spans="1:4">
      <c r="A13673" t="str">
        <f t="shared" si="213"/>
        <v>SGP-1995</v>
      </c>
      <c r="B13673" s="3" t="s">
        <v>532</v>
      </c>
      <c r="C13673" s="3" t="s">
        <v>96</v>
      </c>
      <c r="D13673" s="3">
        <v>3524506</v>
      </c>
    </row>
    <row r="13674" spans="1:4">
      <c r="A13674" t="str">
        <f t="shared" si="213"/>
        <v>SGP-1996</v>
      </c>
      <c r="B13674" s="3" t="s">
        <v>532</v>
      </c>
      <c r="C13674" s="3" t="s">
        <v>97</v>
      </c>
      <c r="D13674" s="3">
        <v>3670704</v>
      </c>
    </row>
    <row r="13675" spans="1:4">
      <c r="A13675" t="str">
        <f t="shared" si="213"/>
        <v>SGP-1997</v>
      </c>
      <c r="B13675" s="3" t="s">
        <v>532</v>
      </c>
      <c r="C13675" s="3" t="s">
        <v>98</v>
      </c>
      <c r="D13675" s="3">
        <v>3796038</v>
      </c>
    </row>
    <row r="13676" spans="1:4">
      <c r="A13676" t="str">
        <f t="shared" si="213"/>
        <v>SGP-1998</v>
      </c>
      <c r="B13676" s="3" t="s">
        <v>532</v>
      </c>
      <c r="C13676" s="3" t="s">
        <v>99</v>
      </c>
      <c r="D13676" s="3">
        <v>3927213</v>
      </c>
    </row>
    <row r="13677" spans="1:4">
      <c r="A13677" t="str">
        <f t="shared" si="213"/>
        <v>SGP-1999</v>
      </c>
      <c r="B13677" s="3" t="s">
        <v>532</v>
      </c>
      <c r="C13677" s="3" t="s">
        <v>100</v>
      </c>
      <c r="D13677" s="3">
        <v>3958723</v>
      </c>
    </row>
    <row r="13678" spans="1:4">
      <c r="A13678" t="str">
        <f t="shared" si="213"/>
        <v>SGP-2000</v>
      </c>
      <c r="B13678" s="3" t="s">
        <v>532</v>
      </c>
      <c r="C13678" s="3" t="s">
        <v>101</v>
      </c>
      <c r="D13678" s="3">
        <v>4027887</v>
      </c>
    </row>
    <row r="13679" spans="1:4">
      <c r="A13679" t="str">
        <f t="shared" si="213"/>
        <v>SGP-2001</v>
      </c>
      <c r="B13679" s="3" t="s">
        <v>532</v>
      </c>
      <c r="C13679" s="3" t="s">
        <v>102</v>
      </c>
      <c r="D13679" s="3">
        <v>4138012</v>
      </c>
    </row>
    <row r="13680" spans="1:4">
      <c r="A13680" t="str">
        <f t="shared" si="213"/>
        <v>SGP-2002</v>
      </c>
      <c r="B13680" s="3" t="s">
        <v>532</v>
      </c>
      <c r="C13680" s="3" t="s">
        <v>103</v>
      </c>
      <c r="D13680" s="3">
        <v>4175950</v>
      </c>
    </row>
    <row r="13681" spans="1:4">
      <c r="A13681" t="str">
        <f t="shared" si="213"/>
        <v>SGP-2003</v>
      </c>
      <c r="B13681" s="3" t="s">
        <v>532</v>
      </c>
      <c r="C13681" s="3" t="s">
        <v>104</v>
      </c>
      <c r="D13681" s="3">
        <v>4114826</v>
      </c>
    </row>
    <row r="13682" spans="1:4">
      <c r="A13682" t="str">
        <f t="shared" si="213"/>
        <v>SGP-2004</v>
      </c>
      <c r="B13682" s="3" t="s">
        <v>532</v>
      </c>
      <c r="C13682" s="3" t="s">
        <v>105</v>
      </c>
      <c r="D13682" s="3">
        <v>4166664</v>
      </c>
    </row>
    <row r="13683" spans="1:4">
      <c r="A13683" t="str">
        <f t="shared" si="213"/>
        <v>SGP-2005</v>
      </c>
      <c r="B13683" s="3" t="s">
        <v>532</v>
      </c>
      <c r="C13683" s="3" t="s">
        <v>106</v>
      </c>
      <c r="D13683" s="3">
        <v>4265762</v>
      </c>
    </row>
    <row r="13684" spans="1:4">
      <c r="A13684" t="str">
        <f t="shared" si="213"/>
        <v>SGP-2006</v>
      </c>
      <c r="B13684" s="3" t="s">
        <v>532</v>
      </c>
      <c r="C13684" s="3" t="s">
        <v>107</v>
      </c>
      <c r="D13684" s="3">
        <v>4401365</v>
      </c>
    </row>
    <row r="13685" spans="1:4">
      <c r="A13685" t="str">
        <f t="shared" si="213"/>
        <v>SGP-2007</v>
      </c>
      <c r="B13685" s="3" t="s">
        <v>532</v>
      </c>
      <c r="C13685" s="3" t="s">
        <v>108</v>
      </c>
      <c r="D13685" s="3">
        <v>4588599</v>
      </c>
    </row>
    <row r="13686" spans="1:4">
      <c r="A13686" t="str">
        <f t="shared" si="213"/>
        <v>SGP-2008</v>
      </c>
      <c r="B13686" s="3" t="s">
        <v>532</v>
      </c>
      <c r="C13686" s="3" t="s">
        <v>109</v>
      </c>
      <c r="D13686" s="3">
        <v>4839396</v>
      </c>
    </row>
    <row r="13687" spans="1:4">
      <c r="A13687" t="str">
        <f t="shared" si="213"/>
        <v>SGP-2009</v>
      </c>
      <c r="B13687" s="3" t="s">
        <v>532</v>
      </c>
      <c r="C13687" s="3" t="s">
        <v>110</v>
      </c>
      <c r="D13687" s="3">
        <v>4987573</v>
      </c>
    </row>
    <row r="13688" spans="1:4">
      <c r="A13688" t="str">
        <f t="shared" si="213"/>
        <v>SGP-2010</v>
      </c>
      <c r="B13688" s="3" t="s">
        <v>532</v>
      </c>
      <c r="C13688" s="3" t="s">
        <v>111</v>
      </c>
      <c r="D13688" s="3">
        <v>5076732</v>
      </c>
    </row>
    <row r="13689" spans="1:4">
      <c r="A13689" t="str">
        <f t="shared" si="213"/>
        <v>SGP-2011</v>
      </c>
      <c r="B13689" s="3" t="s">
        <v>532</v>
      </c>
      <c r="C13689" s="3" t="s">
        <v>112</v>
      </c>
      <c r="D13689" s="3">
        <v>5183688</v>
      </c>
    </row>
    <row r="13690" spans="1:4">
      <c r="A13690" t="str">
        <f t="shared" si="213"/>
        <v>SGP-2012</v>
      </c>
      <c r="B13690" s="3" t="s">
        <v>532</v>
      </c>
      <c r="C13690" s="3" t="s">
        <v>113</v>
      </c>
      <c r="D13690" s="3">
        <v>5312437</v>
      </c>
    </row>
    <row r="13691" spans="1:4">
      <c r="A13691" t="str">
        <f t="shared" si="213"/>
        <v>SGP-2013</v>
      </c>
      <c r="B13691" s="3" t="s">
        <v>532</v>
      </c>
      <c r="C13691" s="3" t="s">
        <v>114</v>
      </c>
      <c r="D13691" s="3">
        <v>5399162</v>
      </c>
    </row>
    <row r="13692" spans="1:4">
      <c r="A13692" t="str">
        <f t="shared" si="213"/>
        <v>SGP-2014</v>
      </c>
      <c r="B13692" s="3" t="s">
        <v>532</v>
      </c>
      <c r="C13692" s="3" t="s">
        <v>115</v>
      </c>
      <c r="D13692" s="3">
        <v>5469724</v>
      </c>
    </row>
    <row r="13693" spans="1:4">
      <c r="A13693" t="str">
        <f t="shared" si="213"/>
        <v>SGP-2015</v>
      </c>
      <c r="B13693" s="3" t="s">
        <v>532</v>
      </c>
      <c r="C13693" s="3" t="s">
        <v>116</v>
      </c>
      <c r="D13693" s="3">
        <v>5535002</v>
      </c>
    </row>
    <row r="13694" spans="1:4">
      <c r="A13694" t="str">
        <f t="shared" si="213"/>
        <v>SGP-2016</v>
      </c>
      <c r="B13694" s="3" t="s">
        <v>532</v>
      </c>
      <c r="C13694" s="3" t="s">
        <v>117</v>
      </c>
      <c r="D13694" s="3">
        <v>5607283</v>
      </c>
    </row>
    <row r="13695" spans="1:4">
      <c r="A13695" t="str">
        <f t="shared" si="213"/>
        <v>SGP-2017</v>
      </c>
      <c r="B13695" s="3" t="s">
        <v>532</v>
      </c>
      <c r="C13695" s="3" t="s">
        <v>118</v>
      </c>
      <c r="D13695" s="3">
        <v>5612253</v>
      </c>
    </row>
    <row r="13696" spans="1:4">
      <c r="A13696" t="str">
        <f t="shared" si="213"/>
        <v>SGP-2018</v>
      </c>
      <c r="B13696" s="3" t="s">
        <v>532</v>
      </c>
      <c r="C13696" s="3" t="s">
        <v>119</v>
      </c>
      <c r="D13696" s="3">
        <v>5638676</v>
      </c>
    </row>
    <row r="13697" spans="1:4">
      <c r="A13697" t="str">
        <f t="shared" si="213"/>
        <v>SGP-2019</v>
      </c>
      <c r="B13697" s="3" t="s">
        <v>532</v>
      </c>
      <c r="C13697" s="3" t="s">
        <v>120</v>
      </c>
      <c r="D13697" s="3">
        <v>5703569</v>
      </c>
    </row>
    <row r="13698" spans="1:4">
      <c r="A13698" t="str">
        <f t="shared" si="213"/>
        <v>SGP-2020</v>
      </c>
      <c r="B13698" s="3" t="s">
        <v>532</v>
      </c>
      <c r="C13698" s="3" t="s">
        <v>121</v>
      </c>
      <c r="D13698" s="3">
        <v>5685807</v>
      </c>
    </row>
    <row r="13699" spans="1:4">
      <c r="A13699" t="str">
        <f t="shared" ref="A13699:A13762" si="214">B13699&amp;"-"&amp;C13699</f>
        <v>SGP-2021</v>
      </c>
      <c r="B13699" s="3" t="s">
        <v>532</v>
      </c>
      <c r="C13699" s="3" t="s">
        <v>122</v>
      </c>
      <c r="D13699" s="3">
        <v>5453566</v>
      </c>
    </row>
    <row r="13700" spans="1:4">
      <c r="A13700" t="str">
        <f t="shared" si="214"/>
        <v>SGP-2022</v>
      </c>
      <c r="B13700" s="3" t="s">
        <v>532</v>
      </c>
      <c r="C13700" s="3" t="s">
        <v>123</v>
      </c>
      <c r="D13700" s="3">
        <v>5637022</v>
      </c>
    </row>
    <row r="13701" spans="1:4">
      <c r="A13701" t="str">
        <f t="shared" si="214"/>
        <v>SLB-Country Name</v>
      </c>
      <c r="B13701" s="3" t="s">
        <v>534</v>
      </c>
      <c r="C13701" s="3" t="s">
        <v>57</v>
      </c>
      <c r="D13701" s="3" t="s">
        <v>856</v>
      </c>
    </row>
    <row r="13702" spans="1:4">
      <c r="A13702" t="str">
        <f t="shared" si="214"/>
        <v>SLB-Indicator Name</v>
      </c>
      <c r="B13702" s="3" t="s">
        <v>534</v>
      </c>
      <c r="C13702" s="3" t="s">
        <v>59</v>
      </c>
      <c r="D13702" s="3" t="s">
        <v>651</v>
      </c>
    </row>
    <row r="13703" spans="1:4">
      <c r="A13703" t="str">
        <f t="shared" si="214"/>
        <v>SLB-Indicator Code</v>
      </c>
      <c r="B13703" s="3" t="s">
        <v>534</v>
      </c>
      <c r="C13703" s="3" t="s">
        <v>60</v>
      </c>
      <c r="D13703" s="3" t="s">
        <v>652</v>
      </c>
    </row>
    <row r="13704" spans="1:4">
      <c r="A13704" t="str">
        <f t="shared" si="214"/>
        <v>SLB-1960</v>
      </c>
      <c r="B13704" s="3" t="s">
        <v>534</v>
      </c>
      <c r="C13704" s="3" t="s">
        <v>61</v>
      </c>
      <c r="D13704" s="3">
        <v>133440</v>
      </c>
    </row>
    <row r="13705" spans="1:4">
      <c r="A13705" t="str">
        <f t="shared" si="214"/>
        <v>SLB-1961</v>
      </c>
      <c r="B13705" s="3" t="s">
        <v>534</v>
      </c>
      <c r="C13705" s="3" t="s">
        <v>62</v>
      </c>
      <c r="D13705" s="3">
        <v>136780</v>
      </c>
    </row>
    <row r="13706" spans="1:4">
      <c r="A13706" t="str">
        <f t="shared" si="214"/>
        <v>SLB-1962</v>
      </c>
      <c r="B13706" s="3" t="s">
        <v>534</v>
      </c>
      <c r="C13706" s="3" t="s">
        <v>63</v>
      </c>
      <c r="D13706" s="3">
        <v>140254</v>
      </c>
    </row>
    <row r="13707" spans="1:4">
      <c r="A13707" t="str">
        <f t="shared" si="214"/>
        <v>SLB-1963</v>
      </c>
      <c r="B13707" s="3" t="s">
        <v>534</v>
      </c>
      <c r="C13707" s="3" t="s">
        <v>64</v>
      </c>
      <c r="D13707" s="3">
        <v>143863</v>
      </c>
    </row>
    <row r="13708" spans="1:4">
      <c r="A13708" t="str">
        <f t="shared" si="214"/>
        <v>SLB-1964</v>
      </c>
      <c r="B13708" s="3" t="s">
        <v>534</v>
      </c>
      <c r="C13708" s="3" t="s">
        <v>65</v>
      </c>
      <c r="D13708" s="3">
        <v>147609</v>
      </c>
    </row>
    <row r="13709" spans="1:4">
      <c r="A13709" t="str">
        <f t="shared" si="214"/>
        <v>SLB-1965</v>
      </c>
      <c r="B13709" s="3" t="s">
        <v>534</v>
      </c>
      <c r="C13709" s="3" t="s">
        <v>66</v>
      </c>
      <c r="D13709" s="3">
        <v>151495</v>
      </c>
    </row>
    <row r="13710" spans="1:4">
      <c r="A13710" t="str">
        <f t="shared" si="214"/>
        <v>SLB-1966</v>
      </c>
      <c r="B13710" s="3" t="s">
        <v>534</v>
      </c>
      <c r="C13710" s="3" t="s">
        <v>67</v>
      </c>
      <c r="D13710" s="3">
        <v>155514</v>
      </c>
    </row>
    <row r="13711" spans="1:4">
      <c r="A13711" t="str">
        <f t="shared" si="214"/>
        <v>SLB-1967</v>
      </c>
      <c r="B13711" s="3" t="s">
        <v>534</v>
      </c>
      <c r="C13711" s="3" t="s">
        <v>68</v>
      </c>
      <c r="D13711" s="3">
        <v>159667</v>
      </c>
    </row>
    <row r="13712" spans="1:4">
      <c r="A13712" t="str">
        <f t="shared" si="214"/>
        <v>SLB-1968</v>
      </c>
      <c r="B13712" s="3" t="s">
        <v>534</v>
      </c>
      <c r="C13712" s="3" t="s">
        <v>69</v>
      </c>
      <c r="D13712" s="3">
        <v>163973</v>
      </c>
    </row>
    <row r="13713" spans="1:4">
      <c r="A13713" t="str">
        <f t="shared" si="214"/>
        <v>SLB-1969</v>
      </c>
      <c r="B13713" s="3" t="s">
        <v>534</v>
      </c>
      <c r="C13713" s="3" t="s">
        <v>70</v>
      </c>
      <c r="D13713" s="3">
        <v>168399</v>
      </c>
    </row>
    <row r="13714" spans="1:4">
      <c r="A13714" t="str">
        <f t="shared" si="214"/>
        <v>SLB-1970</v>
      </c>
      <c r="B13714" s="3" t="s">
        <v>534</v>
      </c>
      <c r="C13714" s="3" t="s">
        <v>71</v>
      </c>
      <c r="D13714" s="3">
        <v>172833</v>
      </c>
    </row>
    <row r="13715" spans="1:4">
      <c r="A13715" t="str">
        <f t="shared" si="214"/>
        <v>SLB-1971</v>
      </c>
      <c r="B13715" s="3" t="s">
        <v>534</v>
      </c>
      <c r="C13715" s="3" t="s">
        <v>72</v>
      </c>
      <c r="D13715" s="3">
        <v>177264</v>
      </c>
    </row>
    <row r="13716" spans="1:4">
      <c r="A13716" t="str">
        <f t="shared" si="214"/>
        <v>SLB-1972</v>
      </c>
      <c r="B13716" s="3" t="s">
        <v>534</v>
      </c>
      <c r="C13716" s="3" t="s">
        <v>73</v>
      </c>
      <c r="D13716" s="3">
        <v>181876</v>
      </c>
    </row>
    <row r="13717" spans="1:4">
      <c r="A13717" t="str">
        <f t="shared" si="214"/>
        <v>SLB-1973</v>
      </c>
      <c r="B13717" s="3" t="s">
        <v>534</v>
      </c>
      <c r="C13717" s="3" t="s">
        <v>74</v>
      </c>
      <c r="D13717" s="3">
        <v>186816</v>
      </c>
    </row>
    <row r="13718" spans="1:4">
      <c r="A13718" t="str">
        <f t="shared" si="214"/>
        <v>SLB-1974</v>
      </c>
      <c r="B13718" s="3" t="s">
        <v>534</v>
      </c>
      <c r="C13718" s="3" t="s">
        <v>75</v>
      </c>
      <c r="D13718" s="3">
        <v>192155</v>
      </c>
    </row>
    <row r="13719" spans="1:4">
      <c r="A13719" t="str">
        <f t="shared" si="214"/>
        <v>SLB-1975</v>
      </c>
      <c r="B13719" s="3" t="s">
        <v>534</v>
      </c>
      <c r="C13719" s="3" t="s">
        <v>76</v>
      </c>
      <c r="D13719" s="3">
        <v>197853</v>
      </c>
    </row>
    <row r="13720" spans="1:4">
      <c r="A13720" t="str">
        <f t="shared" si="214"/>
        <v>SLB-1976</v>
      </c>
      <c r="B13720" s="3" t="s">
        <v>534</v>
      </c>
      <c r="C13720" s="3" t="s">
        <v>77</v>
      </c>
      <c r="D13720" s="3">
        <v>204082</v>
      </c>
    </row>
    <row r="13721" spans="1:4">
      <c r="A13721" t="str">
        <f t="shared" si="214"/>
        <v>SLB-1977</v>
      </c>
      <c r="B13721" s="3" t="s">
        <v>534</v>
      </c>
      <c r="C13721" s="3" t="s">
        <v>78</v>
      </c>
      <c r="D13721" s="3">
        <v>210932</v>
      </c>
    </row>
    <row r="13722" spans="1:4">
      <c r="A13722" t="str">
        <f t="shared" si="214"/>
        <v>SLB-1978</v>
      </c>
      <c r="B13722" s="3" t="s">
        <v>534</v>
      </c>
      <c r="C13722" s="3" t="s">
        <v>79</v>
      </c>
      <c r="D13722" s="3">
        <v>218193</v>
      </c>
    </row>
    <row r="13723" spans="1:4">
      <c r="A13723" t="str">
        <f t="shared" si="214"/>
        <v>SLB-1979</v>
      </c>
      <c r="B13723" s="3" t="s">
        <v>534</v>
      </c>
      <c r="C13723" s="3" t="s">
        <v>80</v>
      </c>
      <c r="D13723" s="3">
        <v>225786</v>
      </c>
    </row>
    <row r="13724" spans="1:4">
      <c r="A13724" t="str">
        <f t="shared" si="214"/>
        <v>SLB-1980</v>
      </c>
      <c r="B13724" s="3" t="s">
        <v>534</v>
      </c>
      <c r="C13724" s="3" t="s">
        <v>81</v>
      </c>
      <c r="D13724" s="3">
        <v>233668</v>
      </c>
    </row>
    <row r="13725" spans="1:4">
      <c r="A13725" t="str">
        <f t="shared" si="214"/>
        <v>SLB-1981</v>
      </c>
      <c r="B13725" s="3" t="s">
        <v>534</v>
      </c>
      <c r="C13725" s="3" t="s">
        <v>82</v>
      </c>
      <c r="D13725" s="3">
        <v>241827</v>
      </c>
    </row>
    <row r="13726" spans="1:4">
      <c r="A13726" t="str">
        <f t="shared" si="214"/>
        <v>SLB-1982</v>
      </c>
      <c r="B13726" s="3" t="s">
        <v>534</v>
      </c>
      <c r="C13726" s="3" t="s">
        <v>83</v>
      </c>
      <c r="D13726" s="3">
        <v>250250</v>
      </c>
    </row>
    <row r="13727" spans="1:4">
      <c r="A13727" t="str">
        <f t="shared" si="214"/>
        <v>SLB-1983</v>
      </c>
      <c r="B13727" s="3" t="s">
        <v>534</v>
      </c>
      <c r="C13727" s="3" t="s">
        <v>84</v>
      </c>
      <c r="D13727" s="3">
        <v>258945</v>
      </c>
    </row>
    <row r="13728" spans="1:4">
      <c r="A13728" t="str">
        <f t="shared" si="214"/>
        <v>SLB-1984</v>
      </c>
      <c r="B13728" s="3" t="s">
        <v>534</v>
      </c>
      <c r="C13728" s="3" t="s">
        <v>85</v>
      </c>
      <c r="D13728" s="3">
        <v>267913</v>
      </c>
    </row>
    <row r="13729" spans="1:4">
      <c r="A13729" t="str">
        <f t="shared" si="214"/>
        <v>SLB-1985</v>
      </c>
      <c r="B13729" s="3" t="s">
        <v>534</v>
      </c>
      <c r="C13729" s="3" t="s">
        <v>86</v>
      </c>
      <c r="D13729" s="3">
        <v>277158</v>
      </c>
    </row>
    <row r="13730" spans="1:4">
      <c r="A13730" t="str">
        <f t="shared" si="214"/>
        <v>SLB-1986</v>
      </c>
      <c r="B13730" s="3" t="s">
        <v>534</v>
      </c>
      <c r="C13730" s="3" t="s">
        <v>87</v>
      </c>
      <c r="D13730" s="3">
        <v>286527</v>
      </c>
    </row>
    <row r="13731" spans="1:4">
      <c r="A13731" t="str">
        <f t="shared" si="214"/>
        <v>SLB-1987</v>
      </c>
      <c r="B13731" s="3" t="s">
        <v>534</v>
      </c>
      <c r="C13731" s="3" t="s">
        <v>88</v>
      </c>
      <c r="D13731" s="3">
        <v>295836</v>
      </c>
    </row>
    <row r="13732" spans="1:4">
      <c r="A13732" t="str">
        <f t="shared" si="214"/>
        <v>SLB-1988</v>
      </c>
      <c r="B13732" s="3" t="s">
        <v>534</v>
      </c>
      <c r="C13732" s="3" t="s">
        <v>89</v>
      </c>
      <c r="D13732" s="3">
        <v>305132</v>
      </c>
    </row>
    <row r="13733" spans="1:4">
      <c r="A13733" t="str">
        <f t="shared" si="214"/>
        <v>SLB-1989</v>
      </c>
      <c r="B13733" s="3" t="s">
        <v>534</v>
      </c>
      <c r="C13733" s="3" t="s">
        <v>90</v>
      </c>
      <c r="D13733" s="3">
        <v>314560</v>
      </c>
    </row>
    <row r="13734" spans="1:4">
      <c r="A13734" t="str">
        <f t="shared" si="214"/>
        <v>SLB-1990</v>
      </c>
      <c r="B13734" s="3" t="s">
        <v>534</v>
      </c>
      <c r="C13734" s="3" t="s">
        <v>91</v>
      </c>
      <c r="D13734" s="3">
        <v>324171</v>
      </c>
    </row>
    <row r="13735" spans="1:4">
      <c r="A13735" t="str">
        <f t="shared" si="214"/>
        <v>SLB-1991</v>
      </c>
      <c r="B13735" s="3" t="s">
        <v>534</v>
      </c>
      <c r="C13735" s="3" t="s">
        <v>92</v>
      </c>
      <c r="D13735" s="3">
        <v>333952</v>
      </c>
    </row>
    <row r="13736" spans="1:4">
      <c r="A13736" t="str">
        <f t="shared" si="214"/>
        <v>SLB-1992</v>
      </c>
      <c r="B13736" s="3" t="s">
        <v>534</v>
      </c>
      <c r="C13736" s="3" t="s">
        <v>93</v>
      </c>
      <c r="D13736" s="3">
        <v>343916</v>
      </c>
    </row>
    <row r="13737" spans="1:4">
      <c r="A13737" t="str">
        <f t="shared" si="214"/>
        <v>SLB-1993</v>
      </c>
      <c r="B13737" s="3" t="s">
        <v>534</v>
      </c>
      <c r="C13737" s="3" t="s">
        <v>94</v>
      </c>
      <c r="D13737" s="3">
        <v>354086</v>
      </c>
    </row>
    <row r="13738" spans="1:4">
      <c r="A13738" t="str">
        <f t="shared" si="214"/>
        <v>SLB-1994</v>
      </c>
      <c r="B13738" s="3" t="s">
        <v>534</v>
      </c>
      <c r="C13738" s="3" t="s">
        <v>95</v>
      </c>
      <c r="D13738" s="3">
        <v>364505</v>
      </c>
    </row>
    <row r="13739" spans="1:4">
      <c r="A13739" t="str">
        <f t="shared" si="214"/>
        <v>SLB-1995</v>
      </c>
      <c r="B13739" s="3" t="s">
        <v>534</v>
      </c>
      <c r="C13739" s="3" t="s">
        <v>96</v>
      </c>
      <c r="D13739" s="3">
        <v>375189</v>
      </c>
    </row>
    <row r="13740" spans="1:4">
      <c r="A13740" t="str">
        <f t="shared" si="214"/>
        <v>SLB-1996</v>
      </c>
      <c r="B13740" s="3" t="s">
        <v>534</v>
      </c>
      <c r="C13740" s="3" t="s">
        <v>97</v>
      </c>
      <c r="D13740" s="3">
        <v>386069</v>
      </c>
    </row>
    <row r="13741" spans="1:4">
      <c r="A13741" t="str">
        <f t="shared" si="214"/>
        <v>SLB-1997</v>
      </c>
      <c r="B13741" s="3" t="s">
        <v>534</v>
      </c>
      <c r="C13741" s="3" t="s">
        <v>98</v>
      </c>
      <c r="D13741" s="3">
        <v>397050</v>
      </c>
    </row>
    <row r="13742" spans="1:4">
      <c r="A13742" t="str">
        <f t="shared" si="214"/>
        <v>SLB-1998</v>
      </c>
      <c r="B13742" s="3" t="s">
        <v>534</v>
      </c>
      <c r="C13742" s="3" t="s">
        <v>99</v>
      </c>
      <c r="D13742" s="3">
        <v>408145</v>
      </c>
    </row>
    <row r="13743" spans="1:4">
      <c r="A13743" t="str">
        <f t="shared" si="214"/>
        <v>SLB-1999</v>
      </c>
      <c r="B13743" s="3" t="s">
        <v>534</v>
      </c>
      <c r="C13743" s="3" t="s">
        <v>100</v>
      </c>
      <c r="D13743" s="3">
        <v>419229</v>
      </c>
    </row>
    <row r="13744" spans="1:4">
      <c r="A13744" t="str">
        <f t="shared" si="214"/>
        <v>SLB-2000</v>
      </c>
      <c r="B13744" s="3" t="s">
        <v>534</v>
      </c>
      <c r="C13744" s="3" t="s">
        <v>101</v>
      </c>
      <c r="D13744" s="3">
        <v>429978</v>
      </c>
    </row>
    <row r="13745" spans="1:4">
      <c r="A13745" t="str">
        <f t="shared" si="214"/>
        <v>SLB-2001</v>
      </c>
      <c r="B13745" s="3" t="s">
        <v>534</v>
      </c>
      <c r="C13745" s="3" t="s">
        <v>102</v>
      </c>
      <c r="D13745" s="3">
        <v>440395</v>
      </c>
    </row>
    <row r="13746" spans="1:4">
      <c r="A13746" t="str">
        <f t="shared" si="214"/>
        <v>SLB-2002</v>
      </c>
      <c r="B13746" s="3" t="s">
        <v>534</v>
      </c>
      <c r="C13746" s="3" t="s">
        <v>103</v>
      </c>
      <c r="D13746" s="3">
        <v>450760</v>
      </c>
    </row>
    <row r="13747" spans="1:4">
      <c r="A13747" t="str">
        <f t="shared" si="214"/>
        <v>SLB-2003</v>
      </c>
      <c r="B13747" s="3" t="s">
        <v>534</v>
      </c>
      <c r="C13747" s="3" t="s">
        <v>104</v>
      </c>
      <c r="D13747" s="3">
        <v>461216</v>
      </c>
    </row>
    <row r="13748" spans="1:4">
      <c r="A13748" t="str">
        <f t="shared" si="214"/>
        <v>SLB-2004</v>
      </c>
      <c r="B13748" s="3" t="s">
        <v>534</v>
      </c>
      <c r="C13748" s="3" t="s">
        <v>105</v>
      </c>
      <c r="D13748" s="3">
        <v>471785</v>
      </c>
    </row>
    <row r="13749" spans="1:4">
      <c r="A13749" t="str">
        <f t="shared" si="214"/>
        <v>SLB-2005</v>
      </c>
      <c r="B13749" s="3" t="s">
        <v>534</v>
      </c>
      <c r="C13749" s="3" t="s">
        <v>106</v>
      </c>
      <c r="D13749" s="3">
        <v>482486</v>
      </c>
    </row>
    <row r="13750" spans="1:4">
      <c r="A13750" t="str">
        <f t="shared" si="214"/>
        <v>SLB-2006</v>
      </c>
      <c r="B13750" s="3" t="s">
        <v>534</v>
      </c>
      <c r="C13750" s="3" t="s">
        <v>107</v>
      </c>
      <c r="D13750" s="3">
        <v>493430</v>
      </c>
    </row>
    <row r="13751" spans="1:4">
      <c r="A13751" t="str">
        <f t="shared" si="214"/>
        <v>SLB-2007</v>
      </c>
      <c r="B13751" s="3" t="s">
        <v>534</v>
      </c>
      <c r="C13751" s="3" t="s">
        <v>108</v>
      </c>
      <c r="D13751" s="3">
        <v>504619</v>
      </c>
    </row>
    <row r="13752" spans="1:4">
      <c r="A13752" t="str">
        <f t="shared" si="214"/>
        <v>SLB-2008</v>
      </c>
      <c r="B13752" s="3" t="s">
        <v>534</v>
      </c>
      <c r="C13752" s="3" t="s">
        <v>109</v>
      </c>
      <c r="D13752" s="3">
        <v>516001</v>
      </c>
    </row>
    <row r="13753" spans="1:4">
      <c r="A13753" t="str">
        <f t="shared" si="214"/>
        <v>SLB-2009</v>
      </c>
      <c r="B13753" s="3" t="s">
        <v>534</v>
      </c>
      <c r="C13753" s="3" t="s">
        <v>110</v>
      </c>
      <c r="D13753" s="3">
        <v>527833</v>
      </c>
    </row>
    <row r="13754" spans="1:4">
      <c r="A13754" t="str">
        <f t="shared" si="214"/>
        <v>SLB-2010</v>
      </c>
      <c r="B13754" s="3" t="s">
        <v>534</v>
      </c>
      <c r="C13754" s="3" t="s">
        <v>111</v>
      </c>
      <c r="D13754" s="3">
        <v>540394</v>
      </c>
    </row>
    <row r="13755" spans="1:4">
      <c r="A13755" t="str">
        <f t="shared" si="214"/>
        <v>SLB-2011</v>
      </c>
      <c r="B13755" s="3" t="s">
        <v>534</v>
      </c>
      <c r="C13755" s="3" t="s">
        <v>112</v>
      </c>
      <c r="D13755" s="3">
        <v>553721</v>
      </c>
    </row>
    <row r="13756" spans="1:4">
      <c r="A13756" t="str">
        <f t="shared" si="214"/>
        <v>SLB-2012</v>
      </c>
      <c r="B13756" s="3" t="s">
        <v>534</v>
      </c>
      <c r="C13756" s="3" t="s">
        <v>113</v>
      </c>
      <c r="D13756" s="3">
        <v>567763</v>
      </c>
    </row>
    <row r="13757" spans="1:4">
      <c r="A13757" t="str">
        <f t="shared" si="214"/>
        <v>SLB-2013</v>
      </c>
      <c r="B13757" s="3" t="s">
        <v>534</v>
      </c>
      <c r="C13757" s="3" t="s">
        <v>114</v>
      </c>
      <c r="D13757" s="3">
        <v>582365</v>
      </c>
    </row>
    <row r="13758" spans="1:4">
      <c r="A13758" t="str">
        <f t="shared" si="214"/>
        <v>SLB-2014</v>
      </c>
      <c r="B13758" s="3" t="s">
        <v>534</v>
      </c>
      <c r="C13758" s="3" t="s">
        <v>115</v>
      </c>
      <c r="D13758" s="3">
        <v>597375</v>
      </c>
    </row>
    <row r="13759" spans="1:4">
      <c r="A13759" t="str">
        <f t="shared" si="214"/>
        <v>SLB-2015</v>
      </c>
      <c r="B13759" s="3" t="s">
        <v>534</v>
      </c>
      <c r="C13759" s="3" t="s">
        <v>116</v>
      </c>
      <c r="D13759" s="3">
        <v>612660</v>
      </c>
    </row>
    <row r="13760" spans="1:4">
      <c r="A13760" t="str">
        <f t="shared" si="214"/>
        <v>SLB-2016</v>
      </c>
      <c r="B13760" s="3" t="s">
        <v>534</v>
      </c>
      <c r="C13760" s="3" t="s">
        <v>117</v>
      </c>
      <c r="D13760" s="3">
        <v>628102</v>
      </c>
    </row>
    <row r="13761" spans="1:4">
      <c r="A13761" t="str">
        <f t="shared" si="214"/>
        <v>SLB-2017</v>
      </c>
      <c r="B13761" s="3" t="s">
        <v>534</v>
      </c>
      <c r="C13761" s="3" t="s">
        <v>118</v>
      </c>
      <c r="D13761" s="3">
        <v>643634</v>
      </c>
    </row>
    <row r="13762" spans="1:4">
      <c r="A13762" t="str">
        <f t="shared" si="214"/>
        <v>SLB-2018</v>
      </c>
      <c r="B13762" s="3" t="s">
        <v>534</v>
      </c>
      <c r="C13762" s="3" t="s">
        <v>119</v>
      </c>
      <c r="D13762" s="3">
        <v>659249</v>
      </c>
    </row>
    <row r="13763" spans="1:4">
      <c r="A13763" t="str">
        <f t="shared" ref="A13763:A13826" si="215">B13763&amp;"-"&amp;C13763</f>
        <v>SLB-2019</v>
      </c>
      <c r="B13763" s="3" t="s">
        <v>534</v>
      </c>
      <c r="C13763" s="3" t="s">
        <v>120</v>
      </c>
      <c r="D13763" s="3">
        <v>674993</v>
      </c>
    </row>
    <row r="13764" spans="1:4">
      <c r="A13764" t="str">
        <f t="shared" si="215"/>
        <v>SLB-2020</v>
      </c>
      <c r="B13764" s="3" t="s">
        <v>534</v>
      </c>
      <c r="C13764" s="3" t="s">
        <v>121</v>
      </c>
      <c r="D13764" s="3">
        <v>691191</v>
      </c>
    </row>
    <row r="13765" spans="1:4">
      <c r="A13765" t="str">
        <f t="shared" si="215"/>
        <v>SLB-2021</v>
      </c>
      <c r="B13765" s="3" t="s">
        <v>534</v>
      </c>
      <c r="C13765" s="3" t="s">
        <v>122</v>
      </c>
      <c r="D13765" s="3">
        <v>707851</v>
      </c>
    </row>
    <row r="13766" spans="1:4">
      <c r="A13766" t="str">
        <f t="shared" si="215"/>
        <v>SLB-2022</v>
      </c>
      <c r="B13766" s="3" t="s">
        <v>534</v>
      </c>
      <c r="C13766" s="3" t="s">
        <v>123</v>
      </c>
      <c r="D13766" s="3">
        <v>724273</v>
      </c>
    </row>
    <row r="13767" spans="1:4">
      <c r="A13767" t="str">
        <f t="shared" si="215"/>
        <v>SLE-Country Name</v>
      </c>
      <c r="B13767" s="3" t="s">
        <v>536</v>
      </c>
      <c r="C13767" s="3" t="s">
        <v>57</v>
      </c>
      <c r="D13767" s="3" t="s">
        <v>857</v>
      </c>
    </row>
    <row r="13768" spans="1:4">
      <c r="A13768" t="str">
        <f t="shared" si="215"/>
        <v>SLE-Indicator Name</v>
      </c>
      <c r="B13768" s="3" t="s">
        <v>536</v>
      </c>
      <c r="C13768" s="3" t="s">
        <v>59</v>
      </c>
      <c r="D13768" s="3" t="s">
        <v>651</v>
      </c>
    </row>
    <row r="13769" spans="1:4">
      <c r="A13769" t="str">
        <f t="shared" si="215"/>
        <v>SLE-Indicator Code</v>
      </c>
      <c r="B13769" s="3" t="s">
        <v>536</v>
      </c>
      <c r="C13769" s="3" t="s">
        <v>60</v>
      </c>
      <c r="D13769" s="3" t="s">
        <v>652</v>
      </c>
    </row>
    <row r="13770" spans="1:4">
      <c r="A13770" t="str">
        <f t="shared" si="215"/>
        <v>SLE-1960</v>
      </c>
      <c r="B13770" s="3" t="s">
        <v>536</v>
      </c>
      <c r="C13770" s="3" t="s">
        <v>61</v>
      </c>
      <c r="D13770" s="3">
        <v>2301310</v>
      </c>
    </row>
    <row r="13771" spans="1:4">
      <c r="A13771" t="str">
        <f t="shared" si="215"/>
        <v>SLE-1961</v>
      </c>
      <c r="B13771" s="3" t="s">
        <v>536</v>
      </c>
      <c r="C13771" s="3" t="s">
        <v>62</v>
      </c>
      <c r="D13771" s="3">
        <v>2341065</v>
      </c>
    </row>
    <row r="13772" spans="1:4">
      <c r="A13772" t="str">
        <f t="shared" si="215"/>
        <v>SLE-1962</v>
      </c>
      <c r="B13772" s="3" t="s">
        <v>536</v>
      </c>
      <c r="C13772" s="3" t="s">
        <v>63</v>
      </c>
      <c r="D13772" s="3">
        <v>2382914</v>
      </c>
    </row>
    <row r="13773" spans="1:4">
      <c r="A13773" t="str">
        <f t="shared" si="215"/>
        <v>SLE-1963</v>
      </c>
      <c r="B13773" s="3" t="s">
        <v>536</v>
      </c>
      <c r="C13773" s="3" t="s">
        <v>64</v>
      </c>
      <c r="D13773" s="3">
        <v>2426750</v>
      </c>
    </row>
    <row r="13774" spans="1:4">
      <c r="A13774" t="str">
        <f t="shared" si="215"/>
        <v>SLE-1964</v>
      </c>
      <c r="B13774" s="3" t="s">
        <v>536</v>
      </c>
      <c r="C13774" s="3" t="s">
        <v>65</v>
      </c>
      <c r="D13774" s="3">
        <v>2472686</v>
      </c>
    </row>
    <row r="13775" spans="1:4">
      <c r="A13775" t="str">
        <f t="shared" si="215"/>
        <v>SLE-1965</v>
      </c>
      <c r="B13775" s="3" t="s">
        <v>536</v>
      </c>
      <c r="C13775" s="3" t="s">
        <v>66</v>
      </c>
      <c r="D13775" s="3">
        <v>2520576</v>
      </c>
    </row>
    <row r="13776" spans="1:4">
      <c r="A13776" t="str">
        <f t="shared" si="215"/>
        <v>SLE-1966</v>
      </c>
      <c r="B13776" s="3" t="s">
        <v>536</v>
      </c>
      <c r="C13776" s="3" t="s">
        <v>67</v>
      </c>
      <c r="D13776" s="3">
        <v>2569736</v>
      </c>
    </row>
    <row r="13777" spans="1:4">
      <c r="A13777" t="str">
        <f t="shared" si="215"/>
        <v>SLE-1967</v>
      </c>
      <c r="B13777" s="3" t="s">
        <v>536</v>
      </c>
      <c r="C13777" s="3" t="s">
        <v>68</v>
      </c>
      <c r="D13777" s="3">
        <v>2620396</v>
      </c>
    </row>
    <row r="13778" spans="1:4">
      <c r="A13778" t="str">
        <f t="shared" si="215"/>
        <v>SLE-1968</v>
      </c>
      <c r="B13778" s="3" t="s">
        <v>536</v>
      </c>
      <c r="C13778" s="3" t="s">
        <v>69</v>
      </c>
      <c r="D13778" s="3">
        <v>2672370</v>
      </c>
    </row>
    <row r="13779" spans="1:4">
      <c r="A13779" t="str">
        <f t="shared" si="215"/>
        <v>SLE-1969</v>
      </c>
      <c r="B13779" s="3" t="s">
        <v>536</v>
      </c>
      <c r="C13779" s="3" t="s">
        <v>70</v>
      </c>
      <c r="D13779" s="3">
        <v>2724901</v>
      </c>
    </row>
    <row r="13780" spans="1:4">
      <c r="A13780" t="str">
        <f t="shared" si="215"/>
        <v>SLE-1970</v>
      </c>
      <c r="B13780" s="3" t="s">
        <v>536</v>
      </c>
      <c r="C13780" s="3" t="s">
        <v>71</v>
      </c>
      <c r="D13780" s="3">
        <v>2778557</v>
      </c>
    </row>
    <row r="13781" spans="1:4">
      <c r="A13781" t="str">
        <f t="shared" si="215"/>
        <v>SLE-1971</v>
      </c>
      <c r="B13781" s="3" t="s">
        <v>536</v>
      </c>
      <c r="C13781" s="3" t="s">
        <v>72</v>
      </c>
      <c r="D13781" s="3">
        <v>2832392</v>
      </c>
    </row>
    <row r="13782" spans="1:4">
      <c r="A13782" t="str">
        <f t="shared" si="215"/>
        <v>SLE-1972</v>
      </c>
      <c r="B13782" s="3" t="s">
        <v>536</v>
      </c>
      <c r="C13782" s="3" t="s">
        <v>73</v>
      </c>
      <c r="D13782" s="3">
        <v>2886642</v>
      </c>
    </row>
    <row r="13783" spans="1:4">
      <c r="A13783" t="str">
        <f t="shared" si="215"/>
        <v>SLE-1973</v>
      </c>
      <c r="B13783" s="3" t="s">
        <v>536</v>
      </c>
      <c r="C13783" s="3" t="s">
        <v>74</v>
      </c>
      <c r="D13783" s="3">
        <v>2942333</v>
      </c>
    </row>
    <row r="13784" spans="1:4">
      <c r="A13784" t="str">
        <f t="shared" si="215"/>
        <v>SLE-1974</v>
      </c>
      <c r="B13784" s="3" t="s">
        <v>536</v>
      </c>
      <c r="C13784" s="3" t="s">
        <v>75</v>
      </c>
      <c r="D13784" s="3">
        <v>2998843</v>
      </c>
    </row>
    <row r="13785" spans="1:4">
      <c r="A13785" t="str">
        <f t="shared" si="215"/>
        <v>SLE-1975</v>
      </c>
      <c r="B13785" s="3" t="s">
        <v>536</v>
      </c>
      <c r="C13785" s="3" t="s">
        <v>76</v>
      </c>
      <c r="D13785" s="3">
        <v>3055916</v>
      </c>
    </row>
    <row r="13786" spans="1:4">
      <c r="A13786" t="str">
        <f t="shared" si="215"/>
        <v>SLE-1976</v>
      </c>
      <c r="B13786" s="3" t="s">
        <v>536</v>
      </c>
      <c r="C13786" s="3" t="s">
        <v>77</v>
      </c>
      <c r="D13786" s="3">
        <v>3112863</v>
      </c>
    </row>
    <row r="13787" spans="1:4">
      <c r="A13787" t="str">
        <f t="shared" si="215"/>
        <v>SLE-1977</v>
      </c>
      <c r="B13787" s="3" t="s">
        <v>536</v>
      </c>
      <c r="C13787" s="3" t="s">
        <v>78</v>
      </c>
      <c r="D13787" s="3">
        <v>3172195</v>
      </c>
    </row>
    <row r="13788" spans="1:4">
      <c r="A13788" t="str">
        <f t="shared" si="215"/>
        <v>SLE-1978</v>
      </c>
      <c r="B13788" s="3" t="s">
        <v>536</v>
      </c>
      <c r="C13788" s="3" t="s">
        <v>79</v>
      </c>
      <c r="D13788" s="3">
        <v>3235170</v>
      </c>
    </row>
    <row r="13789" spans="1:4">
      <c r="A13789" t="str">
        <f t="shared" si="215"/>
        <v>SLE-1979</v>
      </c>
      <c r="B13789" s="3" t="s">
        <v>536</v>
      </c>
      <c r="C13789" s="3" t="s">
        <v>80</v>
      </c>
      <c r="D13789" s="3">
        <v>3300032</v>
      </c>
    </row>
    <row r="13790" spans="1:4">
      <c r="A13790" t="str">
        <f t="shared" si="215"/>
        <v>SLE-1980</v>
      </c>
      <c r="B13790" s="3" t="s">
        <v>536</v>
      </c>
      <c r="C13790" s="3" t="s">
        <v>81</v>
      </c>
      <c r="D13790" s="3">
        <v>3367477</v>
      </c>
    </row>
    <row r="13791" spans="1:4">
      <c r="A13791" t="str">
        <f t="shared" si="215"/>
        <v>SLE-1981</v>
      </c>
      <c r="B13791" s="3" t="s">
        <v>536</v>
      </c>
      <c r="C13791" s="3" t="s">
        <v>82</v>
      </c>
      <c r="D13791" s="3">
        <v>3437108</v>
      </c>
    </row>
    <row r="13792" spans="1:4">
      <c r="A13792" t="str">
        <f t="shared" si="215"/>
        <v>SLE-1982</v>
      </c>
      <c r="B13792" s="3" t="s">
        <v>536</v>
      </c>
      <c r="C13792" s="3" t="s">
        <v>83</v>
      </c>
      <c r="D13792" s="3">
        <v>3509197</v>
      </c>
    </row>
    <row r="13793" spans="1:4">
      <c r="A13793" t="str">
        <f t="shared" si="215"/>
        <v>SLE-1983</v>
      </c>
      <c r="B13793" s="3" t="s">
        <v>536</v>
      </c>
      <c r="C13793" s="3" t="s">
        <v>84</v>
      </c>
      <c r="D13793" s="3">
        <v>3585773</v>
      </c>
    </row>
    <row r="13794" spans="1:4">
      <c r="A13794" t="str">
        <f t="shared" si="215"/>
        <v>SLE-1984</v>
      </c>
      <c r="B13794" s="3" t="s">
        <v>536</v>
      </c>
      <c r="C13794" s="3" t="s">
        <v>85</v>
      </c>
      <c r="D13794" s="3">
        <v>3666262</v>
      </c>
    </row>
    <row r="13795" spans="1:4">
      <c r="A13795" t="str">
        <f t="shared" si="215"/>
        <v>SLE-1985</v>
      </c>
      <c r="B13795" s="3" t="s">
        <v>536</v>
      </c>
      <c r="C13795" s="3" t="s">
        <v>86</v>
      </c>
      <c r="D13795" s="3">
        <v>3749419</v>
      </c>
    </row>
    <row r="13796" spans="1:4">
      <c r="A13796" t="str">
        <f t="shared" si="215"/>
        <v>SLE-1986</v>
      </c>
      <c r="B13796" s="3" t="s">
        <v>536</v>
      </c>
      <c r="C13796" s="3" t="s">
        <v>87</v>
      </c>
      <c r="D13796" s="3">
        <v>3842917</v>
      </c>
    </row>
    <row r="13797" spans="1:4">
      <c r="A13797" t="str">
        <f t="shared" si="215"/>
        <v>SLE-1987</v>
      </c>
      <c r="B13797" s="3" t="s">
        <v>536</v>
      </c>
      <c r="C13797" s="3" t="s">
        <v>88</v>
      </c>
      <c r="D13797" s="3">
        <v>3947865</v>
      </c>
    </row>
    <row r="13798" spans="1:4">
      <c r="A13798" t="str">
        <f t="shared" si="215"/>
        <v>SLE-1988</v>
      </c>
      <c r="B13798" s="3" t="s">
        <v>536</v>
      </c>
      <c r="C13798" s="3" t="s">
        <v>89</v>
      </c>
      <c r="D13798" s="3">
        <v>4056215</v>
      </c>
    </row>
    <row r="13799" spans="1:4">
      <c r="A13799" t="str">
        <f t="shared" si="215"/>
        <v>SLE-1989</v>
      </c>
      <c r="B13799" s="3" t="s">
        <v>536</v>
      </c>
      <c r="C13799" s="3" t="s">
        <v>90</v>
      </c>
      <c r="D13799" s="3">
        <v>4159163</v>
      </c>
    </row>
    <row r="13800" spans="1:4">
      <c r="A13800" t="str">
        <f t="shared" si="215"/>
        <v>SLE-1990</v>
      </c>
      <c r="B13800" s="3" t="s">
        <v>536</v>
      </c>
      <c r="C13800" s="3" t="s">
        <v>91</v>
      </c>
      <c r="D13800" s="3">
        <v>4325388</v>
      </c>
    </row>
    <row r="13801" spans="1:4">
      <c r="A13801" t="str">
        <f t="shared" si="215"/>
        <v>SLE-1991</v>
      </c>
      <c r="B13801" s="3" t="s">
        <v>536</v>
      </c>
      <c r="C13801" s="3" t="s">
        <v>92</v>
      </c>
      <c r="D13801" s="3">
        <v>4378169</v>
      </c>
    </row>
    <row r="13802" spans="1:4">
      <c r="A13802" t="str">
        <f t="shared" si="215"/>
        <v>SLE-1992</v>
      </c>
      <c r="B13802" s="3" t="s">
        <v>536</v>
      </c>
      <c r="C13802" s="3" t="s">
        <v>93</v>
      </c>
      <c r="D13802" s="3">
        <v>4301566</v>
      </c>
    </row>
    <row r="13803" spans="1:4">
      <c r="A13803" t="str">
        <f t="shared" si="215"/>
        <v>SLE-1993</v>
      </c>
      <c r="B13803" s="3" t="s">
        <v>536</v>
      </c>
      <c r="C13803" s="3" t="s">
        <v>94</v>
      </c>
      <c r="D13803" s="3">
        <v>4295689</v>
      </c>
    </row>
    <row r="13804" spans="1:4">
      <c r="A13804" t="str">
        <f t="shared" si="215"/>
        <v>SLE-1994</v>
      </c>
      <c r="B13804" s="3" t="s">
        <v>536</v>
      </c>
      <c r="C13804" s="3" t="s">
        <v>95</v>
      </c>
      <c r="D13804" s="3">
        <v>4314953</v>
      </c>
    </row>
    <row r="13805" spans="1:4">
      <c r="A13805" t="str">
        <f t="shared" si="215"/>
        <v>SLE-1995</v>
      </c>
      <c r="B13805" s="3" t="s">
        <v>536</v>
      </c>
      <c r="C13805" s="3" t="s">
        <v>96</v>
      </c>
      <c r="D13805" s="3">
        <v>4324149</v>
      </c>
    </row>
    <row r="13806" spans="1:4">
      <c r="A13806" t="str">
        <f t="shared" si="215"/>
        <v>SLE-1996</v>
      </c>
      <c r="B13806" s="3" t="s">
        <v>536</v>
      </c>
      <c r="C13806" s="3" t="s">
        <v>97</v>
      </c>
      <c r="D13806" s="3">
        <v>4347370</v>
      </c>
    </row>
    <row r="13807" spans="1:4">
      <c r="A13807" t="str">
        <f t="shared" si="215"/>
        <v>SLE-1997</v>
      </c>
      <c r="B13807" s="3" t="s">
        <v>536</v>
      </c>
      <c r="C13807" s="3" t="s">
        <v>98</v>
      </c>
      <c r="D13807" s="3">
        <v>4405028</v>
      </c>
    </row>
    <row r="13808" spans="1:4">
      <c r="A13808" t="str">
        <f t="shared" si="215"/>
        <v>SLE-1998</v>
      </c>
      <c r="B13808" s="3" t="s">
        <v>536</v>
      </c>
      <c r="C13808" s="3" t="s">
        <v>99</v>
      </c>
      <c r="D13808" s="3">
        <v>4449975</v>
      </c>
    </row>
    <row r="13809" spans="1:4">
      <c r="A13809" t="str">
        <f t="shared" si="215"/>
        <v>SLE-1999</v>
      </c>
      <c r="B13809" s="3" t="s">
        <v>536</v>
      </c>
      <c r="C13809" s="3" t="s">
        <v>100</v>
      </c>
      <c r="D13809" s="3">
        <v>4475145</v>
      </c>
    </row>
    <row r="13810" spans="1:4">
      <c r="A13810" t="str">
        <f t="shared" si="215"/>
        <v>SLE-2000</v>
      </c>
      <c r="B13810" s="3" t="s">
        <v>536</v>
      </c>
      <c r="C13810" s="3" t="s">
        <v>101</v>
      </c>
      <c r="D13810" s="3">
        <v>4584067</v>
      </c>
    </row>
    <row r="13811" spans="1:4">
      <c r="A13811" t="str">
        <f t="shared" si="215"/>
        <v>SLE-2001</v>
      </c>
      <c r="B13811" s="3" t="s">
        <v>536</v>
      </c>
      <c r="C13811" s="3" t="s">
        <v>102</v>
      </c>
      <c r="D13811" s="3">
        <v>4857096</v>
      </c>
    </row>
    <row r="13812" spans="1:4">
      <c r="A13812" t="str">
        <f t="shared" si="215"/>
        <v>SLE-2002</v>
      </c>
      <c r="B13812" s="3" t="s">
        <v>536</v>
      </c>
      <c r="C13812" s="3" t="s">
        <v>103</v>
      </c>
      <c r="D13812" s="3">
        <v>5140113</v>
      </c>
    </row>
    <row r="13813" spans="1:4">
      <c r="A13813" t="str">
        <f t="shared" si="215"/>
        <v>SLE-2003</v>
      </c>
      <c r="B13813" s="3" t="s">
        <v>536</v>
      </c>
      <c r="C13813" s="3" t="s">
        <v>104</v>
      </c>
      <c r="D13813" s="3">
        <v>5350907</v>
      </c>
    </row>
    <row r="13814" spans="1:4">
      <c r="A13814" t="str">
        <f t="shared" si="215"/>
        <v>SLE-2004</v>
      </c>
      <c r="B13814" s="3" t="s">
        <v>536</v>
      </c>
      <c r="C13814" s="3" t="s">
        <v>105</v>
      </c>
      <c r="D13814" s="3">
        <v>5533329</v>
      </c>
    </row>
    <row r="13815" spans="1:4">
      <c r="A13815" t="str">
        <f t="shared" si="215"/>
        <v>SLE-2005</v>
      </c>
      <c r="B13815" s="3" t="s">
        <v>536</v>
      </c>
      <c r="C13815" s="3" t="s">
        <v>106</v>
      </c>
      <c r="D13815" s="3">
        <v>5683334</v>
      </c>
    </row>
    <row r="13816" spans="1:4">
      <c r="A13816" t="str">
        <f t="shared" si="215"/>
        <v>SLE-2006</v>
      </c>
      <c r="B13816" s="3" t="s">
        <v>536</v>
      </c>
      <c r="C13816" s="3" t="s">
        <v>107</v>
      </c>
      <c r="D13816" s="3">
        <v>5809774</v>
      </c>
    </row>
    <row r="13817" spans="1:4">
      <c r="A13817" t="str">
        <f t="shared" si="215"/>
        <v>SLE-2007</v>
      </c>
      <c r="B13817" s="3" t="s">
        <v>536</v>
      </c>
      <c r="C13817" s="3" t="s">
        <v>108</v>
      </c>
      <c r="D13817" s="3">
        <v>5939163</v>
      </c>
    </row>
    <row r="13818" spans="1:4">
      <c r="A13818" t="str">
        <f t="shared" si="215"/>
        <v>SLE-2008</v>
      </c>
      <c r="B13818" s="3" t="s">
        <v>536</v>
      </c>
      <c r="C13818" s="3" t="s">
        <v>109</v>
      </c>
      <c r="D13818" s="3">
        <v>6090860</v>
      </c>
    </row>
    <row r="13819" spans="1:4">
      <c r="A13819" t="str">
        <f t="shared" si="215"/>
        <v>SLE-2009</v>
      </c>
      <c r="B13819" s="3" t="s">
        <v>536</v>
      </c>
      <c r="C13819" s="3" t="s">
        <v>110</v>
      </c>
      <c r="D13819" s="3">
        <v>6259842</v>
      </c>
    </row>
    <row r="13820" spans="1:4">
      <c r="A13820" t="str">
        <f t="shared" si="215"/>
        <v>SLE-2010</v>
      </c>
      <c r="B13820" s="3" t="s">
        <v>536</v>
      </c>
      <c r="C13820" s="3" t="s">
        <v>111</v>
      </c>
      <c r="D13820" s="3">
        <v>6436698</v>
      </c>
    </row>
    <row r="13821" spans="1:4">
      <c r="A13821" t="str">
        <f t="shared" si="215"/>
        <v>SLE-2011</v>
      </c>
      <c r="B13821" s="3" t="s">
        <v>536</v>
      </c>
      <c r="C13821" s="3" t="s">
        <v>112</v>
      </c>
      <c r="D13821" s="3">
        <v>6612385</v>
      </c>
    </row>
    <row r="13822" spans="1:4">
      <c r="A13822" t="str">
        <f t="shared" si="215"/>
        <v>SLE-2012</v>
      </c>
      <c r="B13822" s="3" t="s">
        <v>536</v>
      </c>
      <c r="C13822" s="3" t="s">
        <v>113</v>
      </c>
      <c r="D13822" s="3">
        <v>6788587</v>
      </c>
    </row>
    <row r="13823" spans="1:4">
      <c r="A13823" t="str">
        <f t="shared" si="215"/>
        <v>SLE-2013</v>
      </c>
      <c r="B13823" s="3" t="s">
        <v>536</v>
      </c>
      <c r="C13823" s="3" t="s">
        <v>114</v>
      </c>
      <c r="D13823" s="3">
        <v>6964859</v>
      </c>
    </row>
    <row r="13824" spans="1:4">
      <c r="A13824" t="str">
        <f t="shared" si="215"/>
        <v>SLE-2014</v>
      </c>
      <c r="B13824" s="3" t="s">
        <v>536</v>
      </c>
      <c r="C13824" s="3" t="s">
        <v>115</v>
      </c>
      <c r="D13824" s="3">
        <v>7140688</v>
      </c>
    </row>
    <row r="13825" spans="1:4">
      <c r="A13825" t="str">
        <f t="shared" si="215"/>
        <v>SLE-2015</v>
      </c>
      <c r="B13825" s="3" t="s">
        <v>536</v>
      </c>
      <c r="C13825" s="3" t="s">
        <v>116</v>
      </c>
      <c r="D13825" s="3">
        <v>7314773</v>
      </c>
    </row>
    <row r="13826" spans="1:4">
      <c r="A13826" t="str">
        <f t="shared" si="215"/>
        <v>SLE-2016</v>
      </c>
      <c r="B13826" s="3" t="s">
        <v>536</v>
      </c>
      <c r="C13826" s="3" t="s">
        <v>117</v>
      </c>
      <c r="D13826" s="3">
        <v>7493913</v>
      </c>
    </row>
    <row r="13827" spans="1:4">
      <c r="A13827" t="str">
        <f t="shared" ref="A13827:A13890" si="216">B13827&amp;"-"&amp;C13827</f>
        <v>SLE-2017</v>
      </c>
      <c r="B13827" s="3" t="s">
        <v>536</v>
      </c>
      <c r="C13827" s="3" t="s">
        <v>118</v>
      </c>
      <c r="D13827" s="3">
        <v>7677565</v>
      </c>
    </row>
    <row r="13828" spans="1:4">
      <c r="A13828" t="str">
        <f t="shared" si="216"/>
        <v>SLE-2018</v>
      </c>
      <c r="B13828" s="3" t="s">
        <v>536</v>
      </c>
      <c r="C13828" s="3" t="s">
        <v>119</v>
      </c>
      <c r="D13828" s="3">
        <v>7861281</v>
      </c>
    </row>
    <row r="13829" spans="1:4">
      <c r="A13829" t="str">
        <f t="shared" si="216"/>
        <v>SLE-2019</v>
      </c>
      <c r="B13829" s="3" t="s">
        <v>536</v>
      </c>
      <c r="C13829" s="3" t="s">
        <v>120</v>
      </c>
      <c r="D13829" s="3">
        <v>8046828</v>
      </c>
    </row>
    <row r="13830" spans="1:4">
      <c r="A13830" t="str">
        <f t="shared" si="216"/>
        <v>SLE-2020</v>
      </c>
      <c r="B13830" s="3" t="s">
        <v>536</v>
      </c>
      <c r="C13830" s="3" t="s">
        <v>121</v>
      </c>
      <c r="D13830" s="3">
        <v>8233970</v>
      </c>
    </row>
    <row r="13831" spans="1:4">
      <c r="A13831" t="str">
        <f t="shared" si="216"/>
        <v>SLE-2021</v>
      </c>
      <c r="B13831" s="3" t="s">
        <v>536</v>
      </c>
      <c r="C13831" s="3" t="s">
        <v>122</v>
      </c>
      <c r="D13831" s="3">
        <v>8420641</v>
      </c>
    </row>
    <row r="13832" spans="1:4">
      <c r="A13832" t="str">
        <f t="shared" si="216"/>
        <v>SLE-2022</v>
      </c>
      <c r="B13832" s="3" t="s">
        <v>536</v>
      </c>
      <c r="C13832" s="3" t="s">
        <v>123</v>
      </c>
      <c r="D13832" s="3">
        <v>8605718</v>
      </c>
    </row>
    <row r="13833" spans="1:4">
      <c r="A13833" t="str">
        <f t="shared" si="216"/>
        <v>SLV-Country Name</v>
      </c>
      <c r="B13833" s="3" t="s">
        <v>538</v>
      </c>
      <c r="C13833" s="3" t="s">
        <v>57</v>
      </c>
      <c r="D13833" s="3" t="s">
        <v>858</v>
      </c>
    </row>
    <row r="13834" spans="1:4">
      <c r="A13834" t="str">
        <f t="shared" si="216"/>
        <v>SLV-Indicator Name</v>
      </c>
      <c r="B13834" s="3" t="s">
        <v>538</v>
      </c>
      <c r="C13834" s="3" t="s">
        <v>59</v>
      </c>
      <c r="D13834" s="3" t="s">
        <v>651</v>
      </c>
    </row>
    <row r="13835" spans="1:4">
      <c r="A13835" t="str">
        <f t="shared" si="216"/>
        <v>SLV-Indicator Code</v>
      </c>
      <c r="B13835" s="3" t="s">
        <v>538</v>
      </c>
      <c r="C13835" s="3" t="s">
        <v>60</v>
      </c>
      <c r="D13835" s="3" t="s">
        <v>652</v>
      </c>
    </row>
    <row r="13836" spans="1:4">
      <c r="A13836" t="str">
        <f t="shared" si="216"/>
        <v>SLV-1960</v>
      </c>
      <c r="B13836" s="3" t="s">
        <v>538</v>
      </c>
      <c r="C13836" s="3" t="s">
        <v>61</v>
      </c>
      <c r="D13836" s="3">
        <v>2779327</v>
      </c>
    </row>
    <row r="13837" spans="1:4">
      <c r="A13837" t="str">
        <f t="shared" si="216"/>
        <v>SLV-1961</v>
      </c>
      <c r="B13837" s="3" t="s">
        <v>538</v>
      </c>
      <c r="C13837" s="3" t="s">
        <v>62</v>
      </c>
      <c r="D13837" s="3">
        <v>2858896</v>
      </c>
    </row>
    <row r="13838" spans="1:4">
      <c r="A13838" t="str">
        <f t="shared" si="216"/>
        <v>SLV-1962</v>
      </c>
      <c r="B13838" s="3" t="s">
        <v>538</v>
      </c>
      <c r="C13838" s="3" t="s">
        <v>63</v>
      </c>
      <c r="D13838" s="3">
        <v>2937821</v>
      </c>
    </row>
    <row r="13839" spans="1:4">
      <c r="A13839" t="str">
        <f t="shared" si="216"/>
        <v>SLV-1963</v>
      </c>
      <c r="B13839" s="3" t="s">
        <v>538</v>
      </c>
      <c r="C13839" s="3" t="s">
        <v>64</v>
      </c>
      <c r="D13839" s="3">
        <v>3014885</v>
      </c>
    </row>
    <row r="13840" spans="1:4">
      <c r="A13840" t="str">
        <f t="shared" si="216"/>
        <v>SLV-1964</v>
      </c>
      <c r="B13840" s="3" t="s">
        <v>538</v>
      </c>
      <c r="C13840" s="3" t="s">
        <v>65</v>
      </c>
      <c r="D13840" s="3">
        <v>3095170</v>
      </c>
    </row>
    <row r="13841" spans="1:4">
      <c r="A13841" t="str">
        <f t="shared" si="216"/>
        <v>SLV-1965</v>
      </c>
      <c r="B13841" s="3" t="s">
        <v>538</v>
      </c>
      <c r="C13841" s="3" t="s">
        <v>66</v>
      </c>
      <c r="D13841" s="3">
        <v>3179506</v>
      </c>
    </row>
    <row r="13842" spans="1:4">
      <c r="A13842" t="str">
        <f t="shared" si="216"/>
        <v>SLV-1966</v>
      </c>
      <c r="B13842" s="3" t="s">
        <v>538</v>
      </c>
      <c r="C13842" s="3" t="s">
        <v>67</v>
      </c>
      <c r="D13842" s="3">
        <v>3266436</v>
      </c>
    </row>
    <row r="13843" spans="1:4">
      <c r="A13843" t="str">
        <f t="shared" si="216"/>
        <v>SLV-1967</v>
      </c>
      <c r="B13843" s="3" t="s">
        <v>538</v>
      </c>
      <c r="C13843" s="3" t="s">
        <v>68</v>
      </c>
      <c r="D13843" s="3">
        <v>3354611</v>
      </c>
    </row>
    <row r="13844" spans="1:4">
      <c r="A13844" t="str">
        <f t="shared" si="216"/>
        <v>SLV-1968</v>
      </c>
      <c r="B13844" s="3" t="s">
        <v>538</v>
      </c>
      <c r="C13844" s="3" t="s">
        <v>69</v>
      </c>
      <c r="D13844" s="3">
        <v>3443251</v>
      </c>
    </row>
    <row r="13845" spans="1:4">
      <c r="A13845" t="str">
        <f t="shared" si="216"/>
        <v>SLV-1969</v>
      </c>
      <c r="B13845" s="3" t="s">
        <v>538</v>
      </c>
      <c r="C13845" s="3" t="s">
        <v>70</v>
      </c>
      <c r="D13845" s="3">
        <v>3530958</v>
      </c>
    </row>
    <row r="13846" spans="1:4">
      <c r="A13846" t="str">
        <f t="shared" si="216"/>
        <v>SLV-1970</v>
      </c>
      <c r="B13846" s="3" t="s">
        <v>538</v>
      </c>
      <c r="C13846" s="3" t="s">
        <v>71</v>
      </c>
      <c r="D13846" s="3">
        <v>3619090</v>
      </c>
    </row>
    <row r="13847" spans="1:4">
      <c r="A13847" t="str">
        <f t="shared" si="216"/>
        <v>SLV-1971</v>
      </c>
      <c r="B13847" s="3" t="s">
        <v>538</v>
      </c>
      <c r="C13847" s="3" t="s">
        <v>72</v>
      </c>
      <c r="D13847" s="3">
        <v>3708010</v>
      </c>
    </row>
    <row r="13848" spans="1:4">
      <c r="A13848" t="str">
        <f t="shared" si="216"/>
        <v>SLV-1972</v>
      </c>
      <c r="B13848" s="3" t="s">
        <v>538</v>
      </c>
      <c r="C13848" s="3" t="s">
        <v>73</v>
      </c>
      <c r="D13848" s="3">
        <v>3798109</v>
      </c>
    </row>
    <row r="13849" spans="1:4">
      <c r="A13849" t="str">
        <f t="shared" si="216"/>
        <v>SLV-1973</v>
      </c>
      <c r="B13849" s="3" t="s">
        <v>538</v>
      </c>
      <c r="C13849" s="3" t="s">
        <v>74</v>
      </c>
      <c r="D13849" s="3">
        <v>3890639</v>
      </c>
    </row>
    <row r="13850" spans="1:4">
      <c r="A13850" t="str">
        <f t="shared" si="216"/>
        <v>SLV-1974</v>
      </c>
      <c r="B13850" s="3" t="s">
        <v>538</v>
      </c>
      <c r="C13850" s="3" t="s">
        <v>75</v>
      </c>
      <c r="D13850" s="3">
        <v>3984049</v>
      </c>
    </row>
    <row r="13851" spans="1:4">
      <c r="A13851" t="str">
        <f t="shared" si="216"/>
        <v>SLV-1975</v>
      </c>
      <c r="B13851" s="3" t="s">
        <v>538</v>
      </c>
      <c r="C13851" s="3" t="s">
        <v>76</v>
      </c>
      <c r="D13851" s="3">
        <v>4076751</v>
      </c>
    </row>
    <row r="13852" spans="1:4">
      <c r="A13852" t="str">
        <f t="shared" si="216"/>
        <v>SLV-1976</v>
      </c>
      <c r="B13852" s="3" t="s">
        <v>538</v>
      </c>
      <c r="C13852" s="3" t="s">
        <v>77</v>
      </c>
      <c r="D13852" s="3">
        <v>4166890</v>
      </c>
    </row>
    <row r="13853" spans="1:4">
      <c r="A13853" t="str">
        <f t="shared" si="216"/>
        <v>SLV-1977</v>
      </c>
      <c r="B13853" s="3" t="s">
        <v>538</v>
      </c>
      <c r="C13853" s="3" t="s">
        <v>78</v>
      </c>
      <c r="D13853" s="3">
        <v>4256699</v>
      </c>
    </row>
    <row r="13854" spans="1:4">
      <c r="A13854" t="str">
        <f t="shared" si="216"/>
        <v>SLV-1978</v>
      </c>
      <c r="B13854" s="3" t="s">
        <v>538</v>
      </c>
      <c r="C13854" s="3" t="s">
        <v>79</v>
      </c>
      <c r="D13854" s="3">
        <v>4346522</v>
      </c>
    </row>
    <row r="13855" spans="1:4">
      <c r="A13855" t="str">
        <f t="shared" si="216"/>
        <v>SLV-1979</v>
      </c>
      <c r="B13855" s="3" t="s">
        <v>538</v>
      </c>
      <c r="C13855" s="3" t="s">
        <v>80</v>
      </c>
      <c r="D13855" s="3">
        <v>4433041</v>
      </c>
    </row>
    <row r="13856" spans="1:4">
      <c r="A13856" t="str">
        <f t="shared" si="216"/>
        <v>SLV-1980</v>
      </c>
      <c r="B13856" s="3" t="s">
        <v>538</v>
      </c>
      <c r="C13856" s="3" t="s">
        <v>81</v>
      </c>
      <c r="D13856" s="3">
        <v>4508992</v>
      </c>
    </row>
    <row r="13857" spans="1:4">
      <c r="A13857" t="str">
        <f t="shared" si="216"/>
        <v>SLV-1981</v>
      </c>
      <c r="B13857" s="3" t="s">
        <v>538</v>
      </c>
      <c r="C13857" s="3" t="s">
        <v>82</v>
      </c>
      <c r="D13857" s="3">
        <v>4549173</v>
      </c>
    </row>
    <row r="13858" spans="1:4">
      <c r="A13858" t="str">
        <f t="shared" si="216"/>
        <v>SLV-1982</v>
      </c>
      <c r="B13858" s="3" t="s">
        <v>538</v>
      </c>
      <c r="C13858" s="3" t="s">
        <v>83</v>
      </c>
      <c r="D13858" s="3">
        <v>4599904</v>
      </c>
    </row>
    <row r="13859" spans="1:4">
      <c r="A13859" t="str">
        <f t="shared" si="216"/>
        <v>SLV-1983</v>
      </c>
      <c r="B13859" s="3" t="s">
        <v>538</v>
      </c>
      <c r="C13859" s="3" t="s">
        <v>84</v>
      </c>
      <c r="D13859" s="3">
        <v>4689680</v>
      </c>
    </row>
    <row r="13860" spans="1:4">
      <c r="A13860" t="str">
        <f t="shared" si="216"/>
        <v>SLV-1984</v>
      </c>
      <c r="B13860" s="3" t="s">
        <v>538</v>
      </c>
      <c r="C13860" s="3" t="s">
        <v>85</v>
      </c>
      <c r="D13860" s="3">
        <v>4782219</v>
      </c>
    </row>
    <row r="13861" spans="1:4">
      <c r="A13861" t="str">
        <f t="shared" si="216"/>
        <v>SLV-1985</v>
      </c>
      <c r="B13861" s="3" t="s">
        <v>538</v>
      </c>
      <c r="C13861" s="3" t="s">
        <v>86</v>
      </c>
      <c r="D13861" s="3">
        <v>4876757</v>
      </c>
    </row>
    <row r="13862" spans="1:4">
      <c r="A13862" t="str">
        <f t="shared" si="216"/>
        <v>SLV-1986</v>
      </c>
      <c r="B13862" s="3" t="s">
        <v>538</v>
      </c>
      <c r="C13862" s="3" t="s">
        <v>87</v>
      </c>
      <c r="D13862" s="3">
        <v>4970788</v>
      </c>
    </row>
    <row r="13863" spans="1:4">
      <c r="A13863" t="str">
        <f t="shared" si="216"/>
        <v>SLV-1987</v>
      </c>
      <c r="B13863" s="3" t="s">
        <v>538</v>
      </c>
      <c r="C13863" s="3" t="s">
        <v>88</v>
      </c>
      <c r="D13863" s="3">
        <v>5067200</v>
      </c>
    </row>
    <row r="13864" spans="1:4">
      <c r="A13864" t="str">
        <f t="shared" si="216"/>
        <v>SLV-1988</v>
      </c>
      <c r="B13864" s="3" t="s">
        <v>538</v>
      </c>
      <c r="C13864" s="3" t="s">
        <v>89</v>
      </c>
      <c r="D13864" s="3">
        <v>5170440</v>
      </c>
    </row>
    <row r="13865" spans="1:4">
      <c r="A13865" t="str">
        <f t="shared" si="216"/>
        <v>SLV-1989</v>
      </c>
      <c r="B13865" s="3" t="s">
        <v>538</v>
      </c>
      <c r="C13865" s="3" t="s">
        <v>90</v>
      </c>
      <c r="D13865" s="3">
        <v>5270825</v>
      </c>
    </row>
    <row r="13866" spans="1:4">
      <c r="A13866" t="str">
        <f t="shared" si="216"/>
        <v>SLV-1990</v>
      </c>
      <c r="B13866" s="3" t="s">
        <v>538</v>
      </c>
      <c r="C13866" s="3" t="s">
        <v>91</v>
      </c>
      <c r="D13866" s="3">
        <v>5367179</v>
      </c>
    </row>
    <row r="13867" spans="1:4">
      <c r="A13867" t="str">
        <f t="shared" si="216"/>
        <v>SLV-1991</v>
      </c>
      <c r="B13867" s="3" t="s">
        <v>538</v>
      </c>
      <c r="C13867" s="3" t="s">
        <v>92</v>
      </c>
      <c r="D13867" s="3">
        <v>5461070</v>
      </c>
    </row>
    <row r="13868" spans="1:4">
      <c r="A13868" t="str">
        <f t="shared" si="216"/>
        <v>SLV-1992</v>
      </c>
      <c r="B13868" s="3" t="s">
        <v>538</v>
      </c>
      <c r="C13868" s="3" t="s">
        <v>93</v>
      </c>
      <c r="D13868" s="3">
        <v>5552206</v>
      </c>
    </row>
    <row r="13869" spans="1:4">
      <c r="A13869" t="str">
        <f t="shared" si="216"/>
        <v>SLV-1993</v>
      </c>
      <c r="B13869" s="3" t="s">
        <v>538</v>
      </c>
      <c r="C13869" s="3" t="s">
        <v>94</v>
      </c>
      <c r="D13869" s="3">
        <v>5630987</v>
      </c>
    </row>
    <row r="13870" spans="1:4">
      <c r="A13870" t="str">
        <f t="shared" si="216"/>
        <v>SLV-1994</v>
      </c>
      <c r="B13870" s="3" t="s">
        <v>538</v>
      </c>
      <c r="C13870" s="3" t="s">
        <v>95</v>
      </c>
      <c r="D13870" s="3">
        <v>5693038</v>
      </c>
    </row>
    <row r="13871" spans="1:4">
      <c r="A13871" t="str">
        <f t="shared" si="216"/>
        <v>SLV-1995</v>
      </c>
      <c r="B13871" s="3" t="s">
        <v>538</v>
      </c>
      <c r="C13871" s="3" t="s">
        <v>96</v>
      </c>
      <c r="D13871" s="3">
        <v>5748195</v>
      </c>
    </row>
    <row r="13872" spans="1:4">
      <c r="A13872" t="str">
        <f t="shared" si="216"/>
        <v>SLV-1996</v>
      </c>
      <c r="B13872" s="3" t="s">
        <v>538</v>
      </c>
      <c r="C13872" s="3" t="s">
        <v>97</v>
      </c>
      <c r="D13872" s="3">
        <v>5797140</v>
      </c>
    </row>
    <row r="13873" spans="1:4">
      <c r="A13873" t="str">
        <f t="shared" si="216"/>
        <v>SLV-1997</v>
      </c>
      <c r="B13873" s="3" t="s">
        <v>538</v>
      </c>
      <c r="C13873" s="3" t="s">
        <v>98</v>
      </c>
      <c r="D13873" s="3">
        <v>5842638</v>
      </c>
    </row>
    <row r="13874" spans="1:4">
      <c r="A13874" t="str">
        <f t="shared" si="216"/>
        <v>SLV-1998</v>
      </c>
      <c r="B13874" s="3" t="s">
        <v>538</v>
      </c>
      <c r="C13874" s="3" t="s">
        <v>99</v>
      </c>
      <c r="D13874" s="3">
        <v>5885083</v>
      </c>
    </row>
    <row r="13875" spans="1:4">
      <c r="A13875" t="str">
        <f t="shared" si="216"/>
        <v>SLV-1999</v>
      </c>
      <c r="B13875" s="3" t="s">
        <v>538</v>
      </c>
      <c r="C13875" s="3" t="s">
        <v>100</v>
      </c>
      <c r="D13875" s="3">
        <v>5923852</v>
      </c>
    </row>
    <row r="13876" spans="1:4">
      <c r="A13876" t="str">
        <f t="shared" si="216"/>
        <v>SLV-2000</v>
      </c>
      <c r="B13876" s="3" t="s">
        <v>538</v>
      </c>
      <c r="C13876" s="3" t="s">
        <v>101</v>
      </c>
      <c r="D13876" s="3">
        <v>5958482</v>
      </c>
    </row>
    <row r="13877" spans="1:4">
      <c r="A13877" t="str">
        <f t="shared" si="216"/>
        <v>SLV-2001</v>
      </c>
      <c r="B13877" s="3" t="s">
        <v>538</v>
      </c>
      <c r="C13877" s="3" t="s">
        <v>102</v>
      </c>
      <c r="D13877" s="3">
        <v>5988095</v>
      </c>
    </row>
    <row r="13878" spans="1:4">
      <c r="A13878" t="str">
        <f t="shared" si="216"/>
        <v>SLV-2002</v>
      </c>
      <c r="B13878" s="3" t="s">
        <v>538</v>
      </c>
      <c r="C13878" s="3" t="s">
        <v>103</v>
      </c>
      <c r="D13878" s="3">
        <v>6011275</v>
      </c>
    </row>
    <row r="13879" spans="1:4">
      <c r="A13879" t="str">
        <f t="shared" si="216"/>
        <v>SLV-2003</v>
      </c>
      <c r="B13879" s="3" t="s">
        <v>538</v>
      </c>
      <c r="C13879" s="3" t="s">
        <v>104</v>
      </c>
      <c r="D13879" s="3">
        <v>6026849</v>
      </c>
    </row>
    <row r="13880" spans="1:4">
      <c r="A13880" t="str">
        <f t="shared" si="216"/>
        <v>SLV-2004</v>
      </c>
      <c r="B13880" s="3" t="s">
        <v>538</v>
      </c>
      <c r="C13880" s="3" t="s">
        <v>105</v>
      </c>
      <c r="D13880" s="3">
        <v>6035655</v>
      </c>
    </row>
    <row r="13881" spans="1:4">
      <c r="A13881" t="str">
        <f t="shared" si="216"/>
        <v>SLV-2005</v>
      </c>
      <c r="B13881" s="3" t="s">
        <v>538</v>
      </c>
      <c r="C13881" s="3" t="s">
        <v>106</v>
      </c>
      <c r="D13881" s="3">
        <v>6037817</v>
      </c>
    </row>
    <row r="13882" spans="1:4">
      <c r="A13882" t="str">
        <f t="shared" si="216"/>
        <v>SLV-2006</v>
      </c>
      <c r="B13882" s="3" t="s">
        <v>538</v>
      </c>
      <c r="C13882" s="3" t="s">
        <v>107</v>
      </c>
      <c r="D13882" s="3">
        <v>6034436</v>
      </c>
    </row>
    <row r="13883" spans="1:4">
      <c r="A13883" t="str">
        <f t="shared" si="216"/>
        <v>SLV-2007</v>
      </c>
      <c r="B13883" s="3" t="s">
        <v>538</v>
      </c>
      <c r="C13883" s="3" t="s">
        <v>108</v>
      </c>
      <c r="D13883" s="3">
        <v>6044131</v>
      </c>
    </row>
    <row r="13884" spans="1:4">
      <c r="A13884" t="str">
        <f t="shared" si="216"/>
        <v>SLV-2008</v>
      </c>
      <c r="B13884" s="3" t="s">
        <v>538</v>
      </c>
      <c r="C13884" s="3" t="s">
        <v>109</v>
      </c>
      <c r="D13884" s="3">
        <v>6068099</v>
      </c>
    </row>
    <row r="13885" spans="1:4">
      <c r="A13885" t="str">
        <f t="shared" si="216"/>
        <v>SLV-2009</v>
      </c>
      <c r="B13885" s="3" t="s">
        <v>538</v>
      </c>
      <c r="C13885" s="3" t="s">
        <v>110</v>
      </c>
      <c r="D13885" s="3">
        <v>6091188</v>
      </c>
    </row>
    <row r="13886" spans="1:4">
      <c r="A13886" t="str">
        <f t="shared" si="216"/>
        <v>SLV-2010</v>
      </c>
      <c r="B13886" s="3" t="s">
        <v>538</v>
      </c>
      <c r="C13886" s="3" t="s">
        <v>111</v>
      </c>
      <c r="D13886" s="3">
        <v>6114034</v>
      </c>
    </row>
    <row r="13887" spans="1:4">
      <c r="A13887" t="str">
        <f t="shared" si="216"/>
        <v>SLV-2011</v>
      </c>
      <c r="B13887" s="3" t="s">
        <v>538</v>
      </c>
      <c r="C13887" s="3" t="s">
        <v>112</v>
      </c>
      <c r="D13887" s="3">
        <v>6137349</v>
      </c>
    </row>
    <row r="13888" spans="1:4">
      <c r="A13888" t="str">
        <f t="shared" si="216"/>
        <v>SLV-2012</v>
      </c>
      <c r="B13888" s="3" t="s">
        <v>538</v>
      </c>
      <c r="C13888" s="3" t="s">
        <v>113</v>
      </c>
      <c r="D13888" s="3">
        <v>6161289</v>
      </c>
    </row>
    <row r="13889" spans="1:4">
      <c r="A13889" t="str">
        <f t="shared" si="216"/>
        <v>SLV-2013</v>
      </c>
      <c r="B13889" s="3" t="s">
        <v>538</v>
      </c>
      <c r="C13889" s="3" t="s">
        <v>114</v>
      </c>
      <c r="D13889" s="3">
        <v>6185642</v>
      </c>
    </row>
    <row r="13890" spans="1:4">
      <c r="A13890" t="str">
        <f t="shared" si="216"/>
        <v>SLV-2014</v>
      </c>
      <c r="B13890" s="3" t="s">
        <v>538</v>
      </c>
      <c r="C13890" s="3" t="s">
        <v>115</v>
      </c>
      <c r="D13890" s="3">
        <v>6209526</v>
      </c>
    </row>
    <row r="13891" spans="1:4">
      <c r="A13891" t="str">
        <f t="shared" ref="A13891:A13954" si="217">B13891&amp;"-"&amp;C13891</f>
        <v>SLV-2015</v>
      </c>
      <c r="B13891" s="3" t="s">
        <v>538</v>
      </c>
      <c r="C13891" s="3" t="s">
        <v>116</v>
      </c>
      <c r="D13891" s="3">
        <v>6231066</v>
      </c>
    </row>
    <row r="13892" spans="1:4">
      <c r="A13892" t="str">
        <f t="shared" si="217"/>
        <v>SLV-2016</v>
      </c>
      <c r="B13892" s="3" t="s">
        <v>538</v>
      </c>
      <c r="C13892" s="3" t="s">
        <v>117</v>
      </c>
      <c r="D13892" s="3">
        <v>6250510</v>
      </c>
    </row>
    <row r="13893" spans="1:4">
      <c r="A13893" t="str">
        <f t="shared" si="217"/>
        <v>SLV-2017</v>
      </c>
      <c r="B13893" s="3" t="s">
        <v>538</v>
      </c>
      <c r="C13893" s="3" t="s">
        <v>118</v>
      </c>
      <c r="D13893" s="3">
        <v>6266654</v>
      </c>
    </row>
    <row r="13894" spans="1:4">
      <c r="A13894" t="str">
        <f t="shared" si="217"/>
        <v>SLV-2018</v>
      </c>
      <c r="B13894" s="3" t="s">
        <v>538</v>
      </c>
      <c r="C13894" s="3" t="s">
        <v>119</v>
      </c>
      <c r="D13894" s="3">
        <v>6276342</v>
      </c>
    </row>
    <row r="13895" spans="1:4">
      <c r="A13895" t="str">
        <f t="shared" si="217"/>
        <v>SLV-2019</v>
      </c>
      <c r="B13895" s="3" t="s">
        <v>538</v>
      </c>
      <c r="C13895" s="3" t="s">
        <v>120</v>
      </c>
      <c r="D13895" s="3">
        <v>6280217</v>
      </c>
    </row>
    <row r="13896" spans="1:4">
      <c r="A13896" t="str">
        <f t="shared" si="217"/>
        <v>SLV-2020</v>
      </c>
      <c r="B13896" s="3" t="s">
        <v>538</v>
      </c>
      <c r="C13896" s="3" t="s">
        <v>121</v>
      </c>
      <c r="D13896" s="3">
        <v>6292731</v>
      </c>
    </row>
    <row r="13897" spans="1:4">
      <c r="A13897" t="str">
        <f t="shared" si="217"/>
        <v>SLV-2021</v>
      </c>
      <c r="B13897" s="3" t="s">
        <v>538</v>
      </c>
      <c r="C13897" s="3" t="s">
        <v>122</v>
      </c>
      <c r="D13897" s="3">
        <v>6314167</v>
      </c>
    </row>
    <row r="13898" spans="1:4">
      <c r="A13898" t="str">
        <f t="shared" si="217"/>
        <v>SLV-2022</v>
      </c>
      <c r="B13898" s="3" t="s">
        <v>538</v>
      </c>
      <c r="C13898" s="3" t="s">
        <v>123</v>
      </c>
      <c r="D13898" s="3">
        <v>6336392</v>
      </c>
    </row>
    <row r="13899" spans="1:4">
      <c r="A13899" t="str">
        <f t="shared" si="217"/>
        <v>SMR-Country Name</v>
      </c>
      <c r="B13899" s="3" t="s">
        <v>540</v>
      </c>
      <c r="C13899" s="3" t="s">
        <v>57</v>
      </c>
      <c r="D13899" s="3" t="s">
        <v>859</v>
      </c>
    </row>
    <row r="13900" spans="1:4">
      <c r="A13900" t="str">
        <f t="shared" si="217"/>
        <v>SMR-Indicator Name</v>
      </c>
      <c r="B13900" s="3" t="s">
        <v>540</v>
      </c>
      <c r="C13900" s="3" t="s">
        <v>59</v>
      </c>
      <c r="D13900" s="3" t="s">
        <v>651</v>
      </c>
    </row>
    <row r="13901" spans="1:4">
      <c r="A13901" t="str">
        <f t="shared" si="217"/>
        <v>SMR-Indicator Code</v>
      </c>
      <c r="B13901" s="3" t="s">
        <v>540</v>
      </c>
      <c r="C13901" s="3" t="s">
        <v>60</v>
      </c>
      <c r="D13901" s="3" t="s">
        <v>652</v>
      </c>
    </row>
    <row r="13902" spans="1:4">
      <c r="A13902" t="str">
        <f t="shared" si="217"/>
        <v>SMR-1960</v>
      </c>
      <c r="B13902" s="3" t="s">
        <v>540</v>
      </c>
      <c r="C13902" s="3" t="s">
        <v>61</v>
      </c>
      <c r="D13902" s="3">
        <v>15556</v>
      </c>
    </row>
    <row r="13903" spans="1:4">
      <c r="A13903" t="str">
        <f t="shared" si="217"/>
        <v>SMR-1961</v>
      </c>
      <c r="B13903" s="3" t="s">
        <v>540</v>
      </c>
      <c r="C13903" s="3" t="s">
        <v>62</v>
      </c>
      <c r="D13903" s="3">
        <v>15895</v>
      </c>
    </row>
    <row r="13904" spans="1:4">
      <c r="A13904" t="str">
        <f t="shared" si="217"/>
        <v>SMR-1962</v>
      </c>
      <c r="B13904" s="3" t="s">
        <v>540</v>
      </c>
      <c r="C13904" s="3" t="s">
        <v>63</v>
      </c>
      <c r="D13904" s="3">
        <v>16242</v>
      </c>
    </row>
    <row r="13905" spans="1:4">
      <c r="A13905" t="str">
        <f t="shared" si="217"/>
        <v>SMR-1963</v>
      </c>
      <c r="B13905" s="3" t="s">
        <v>540</v>
      </c>
      <c r="C13905" s="3" t="s">
        <v>64</v>
      </c>
      <c r="D13905" s="3">
        <v>16583</v>
      </c>
    </row>
    <row r="13906" spans="1:4">
      <c r="A13906" t="str">
        <f t="shared" si="217"/>
        <v>SMR-1964</v>
      </c>
      <c r="B13906" s="3" t="s">
        <v>540</v>
      </c>
      <c r="C13906" s="3" t="s">
        <v>65</v>
      </c>
      <c r="D13906" s="3">
        <v>16926</v>
      </c>
    </row>
    <row r="13907" spans="1:4">
      <c r="A13907" t="str">
        <f t="shared" si="217"/>
        <v>SMR-1965</v>
      </c>
      <c r="B13907" s="3" t="s">
        <v>540</v>
      </c>
      <c r="C13907" s="3" t="s">
        <v>66</v>
      </c>
      <c r="D13907" s="3">
        <v>17273</v>
      </c>
    </row>
    <row r="13908" spans="1:4">
      <c r="A13908" t="str">
        <f t="shared" si="217"/>
        <v>SMR-1966</v>
      </c>
      <c r="B13908" s="3" t="s">
        <v>540</v>
      </c>
      <c r="C13908" s="3" t="s">
        <v>67</v>
      </c>
      <c r="D13908" s="3">
        <v>17588</v>
      </c>
    </row>
    <row r="13909" spans="1:4">
      <c r="A13909" t="str">
        <f t="shared" si="217"/>
        <v>SMR-1967</v>
      </c>
      <c r="B13909" s="3" t="s">
        <v>540</v>
      </c>
      <c r="C13909" s="3" t="s">
        <v>68</v>
      </c>
      <c r="D13909" s="3">
        <v>17907</v>
      </c>
    </row>
    <row r="13910" spans="1:4">
      <c r="A13910" t="str">
        <f t="shared" si="217"/>
        <v>SMR-1968</v>
      </c>
      <c r="B13910" s="3" t="s">
        <v>540</v>
      </c>
      <c r="C13910" s="3" t="s">
        <v>69</v>
      </c>
      <c r="D13910" s="3">
        <v>18291</v>
      </c>
    </row>
    <row r="13911" spans="1:4">
      <c r="A13911" t="str">
        <f t="shared" si="217"/>
        <v>SMR-1969</v>
      </c>
      <c r="B13911" s="3" t="s">
        <v>540</v>
      </c>
      <c r="C13911" s="3" t="s">
        <v>70</v>
      </c>
      <c r="D13911" s="3">
        <v>18403</v>
      </c>
    </row>
    <row r="13912" spans="1:4">
      <c r="A13912" t="str">
        <f t="shared" si="217"/>
        <v>SMR-1970</v>
      </c>
      <c r="B13912" s="3" t="s">
        <v>540</v>
      </c>
      <c r="C13912" s="3" t="s">
        <v>71</v>
      </c>
      <c r="D13912" s="3">
        <v>18169</v>
      </c>
    </row>
    <row r="13913" spans="1:4">
      <c r="A13913" t="str">
        <f t="shared" si="217"/>
        <v>SMR-1971</v>
      </c>
      <c r="B13913" s="3" t="s">
        <v>540</v>
      </c>
      <c r="C13913" s="3" t="s">
        <v>72</v>
      </c>
      <c r="D13913" s="3">
        <v>18212</v>
      </c>
    </row>
    <row r="13914" spans="1:4">
      <c r="A13914" t="str">
        <f t="shared" si="217"/>
        <v>SMR-1972</v>
      </c>
      <c r="B13914" s="3" t="s">
        <v>540</v>
      </c>
      <c r="C13914" s="3" t="s">
        <v>73</v>
      </c>
      <c r="D13914" s="3">
        <v>18575</v>
      </c>
    </row>
    <row r="13915" spans="1:4">
      <c r="A13915" t="str">
        <f t="shared" si="217"/>
        <v>SMR-1973</v>
      </c>
      <c r="B13915" s="3" t="s">
        <v>540</v>
      </c>
      <c r="C13915" s="3" t="s">
        <v>74</v>
      </c>
      <c r="D13915" s="3">
        <v>19010</v>
      </c>
    </row>
    <row r="13916" spans="1:4">
      <c r="A13916" t="str">
        <f t="shared" si="217"/>
        <v>SMR-1974</v>
      </c>
      <c r="B13916" s="3" t="s">
        <v>540</v>
      </c>
      <c r="C13916" s="3" t="s">
        <v>75</v>
      </c>
      <c r="D13916" s="3">
        <v>19439</v>
      </c>
    </row>
    <row r="13917" spans="1:4">
      <c r="A13917" t="str">
        <f t="shared" si="217"/>
        <v>SMR-1975</v>
      </c>
      <c r="B13917" s="3" t="s">
        <v>540</v>
      </c>
      <c r="C13917" s="3" t="s">
        <v>76</v>
      </c>
      <c r="D13917" s="3">
        <v>19803</v>
      </c>
    </row>
    <row r="13918" spans="1:4">
      <c r="A13918" t="str">
        <f t="shared" si="217"/>
        <v>SMR-1976</v>
      </c>
      <c r="B13918" s="3" t="s">
        <v>540</v>
      </c>
      <c r="C13918" s="3" t="s">
        <v>77</v>
      </c>
      <c r="D13918" s="3">
        <v>20160</v>
      </c>
    </row>
    <row r="13919" spans="1:4">
      <c r="A13919" t="str">
        <f t="shared" si="217"/>
        <v>SMR-1977</v>
      </c>
      <c r="B13919" s="3" t="s">
        <v>540</v>
      </c>
      <c r="C13919" s="3" t="s">
        <v>78</v>
      </c>
      <c r="D13919" s="3">
        <v>20482</v>
      </c>
    </row>
    <row r="13920" spans="1:4">
      <c r="A13920" t="str">
        <f t="shared" si="217"/>
        <v>SMR-1978</v>
      </c>
      <c r="B13920" s="3" t="s">
        <v>540</v>
      </c>
      <c r="C13920" s="3" t="s">
        <v>79</v>
      </c>
      <c r="D13920" s="3">
        <v>20795</v>
      </c>
    </row>
    <row r="13921" spans="1:4">
      <c r="A13921" t="str">
        <f t="shared" si="217"/>
        <v>SMR-1979</v>
      </c>
      <c r="B13921" s="3" t="s">
        <v>540</v>
      </c>
      <c r="C13921" s="3" t="s">
        <v>80</v>
      </c>
      <c r="D13921" s="3">
        <v>21087</v>
      </c>
    </row>
    <row r="13922" spans="1:4">
      <c r="A13922" t="str">
        <f t="shared" si="217"/>
        <v>SMR-1980</v>
      </c>
      <c r="B13922" s="3" t="s">
        <v>540</v>
      </c>
      <c r="C13922" s="3" t="s">
        <v>81</v>
      </c>
      <c r="D13922" s="3">
        <v>21346</v>
      </c>
    </row>
    <row r="13923" spans="1:4">
      <c r="A13923" t="str">
        <f t="shared" si="217"/>
        <v>SMR-1981</v>
      </c>
      <c r="B13923" s="3" t="s">
        <v>540</v>
      </c>
      <c r="C13923" s="3" t="s">
        <v>82</v>
      </c>
      <c r="D13923" s="3">
        <v>21596</v>
      </c>
    </row>
    <row r="13924" spans="1:4">
      <c r="A13924" t="str">
        <f t="shared" si="217"/>
        <v>SMR-1982</v>
      </c>
      <c r="B13924" s="3" t="s">
        <v>540</v>
      </c>
      <c r="C13924" s="3" t="s">
        <v>83</v>
      </c>
      <c r="D13924" s="3">
        <v>21804</v>
      </c>
    </row>
    <row r="13925" spans="1:4">
      <c r="A13925" t="str">
        <f t="shared" si="217"/>
        <v>SMR-1983</v>
      </c>
      <c r="B13925" s="3" t="s">
        <v>540</v>
      </c>
      <c r="C13925" s="3" t="s">
        <v>84</v>
      </c>
      <c r="D13925" s="3">
        <v>21973</v>
      </c>
    </row>
    <row r="13926" spans="1:4">
      <c r="A13926" t="str">
        <f t="shared" si="217"/>
        <v>SMR-1984</v>
      </c>
      <c r="B13926" s="3" t="s">
        <v>540</v>
      </c>
      <c r="C13926" s="3" t="s">
        <v>85</v>
      </c>
      <c r="D13926" s="3">
        <v>22096</v>
      </c>
    </row>
    <row r="13927" spans="1:4">
      <c r="A13927" t="str">
        <f t="shared" si="217"/>
        <v>SMR-1985</v>
      </c>
      <c r="B13927" s="3" t="s">
        <v>540</v>
      </c>
      <c r="C13927" s="3" t="s">
        <v>86</v>
      </c>
      <c r="D13927" s="3">
        <v>22241</v>
      </c>
    </row>
    <row r="13928" spans="1:4">
      <c r="A13928" t="str">
        <f t="shared" si="217"/>
        <v>SMR-1986</v>
      </c>
      <c r="B13928" s="3" t="s">
        <v>540</v>
      </c>
      <c r="C13928" s="3" t="s">
        <v>87</v>
      </c>
      <c r="D13928" s="3">
        <v>22390</v>
      </c>
    </row>
    <row r="13929" spans="1:4">
      <c r="A13929" t="str">
        <f t="shared" si="217"/>
        <v>SMR-1987</v>
      </c>
      <c r="B13929" s="3" t="s">
        <v>540</v>
      </c>
      <c r="C13929" s="3" t="s">
        <v>88</v>
      </c>
      <c r="D13929" s="3">
        <v>22437</v>
      </c>
    </row>
    <row r="13930" spans="1:4">
      <c r="A13930" t="str">
        <f t="shared" si="217"/>
        <v>SMR-1988</v>
      </c>
      <c r="B13930" s="3" t="s">
        <v>540</v>
      </c>
      <c r="C13930" s="3" t="s">
        <v>89</v>
      </c>
      <c r="D13930" s="3">
        <v>22542</v>
      </c>
    </row>
    <row r="13931" spans="1:4">
      <c r="A13931" t="str">
        <f t="shared" si="217"/>
        <v>SMR-1989</v>
      </c>
      <c r="B13931" s="3" t="s">
        <v>540</v>
      </c>
      <c r="C13931" s="3" t="s">
        <v>90</v>
      </c>
      <c r="D13931" s="3">
        <v>22803</v>
      </c>
    </row>
    <row r="13932" spans="1:4">
      <c r="A13932" t="str">
        <f t="shared" si="217"/>
        <v>SMR-1990</v>
      </c>
      <c r="B13932" s="3" t="s">
        <v>540</v>
      </c>
      <c r="C13932" s="3" t="s">
        <v>91</v>
      </c>
      <c r="D13932" s="3">
        <v>23132</v>
      </c>
    </row>
    <row r="13933" spans="1:4">
      <c r="A13933" t="str">
        <f t="shared" si="217"/>
        <v>SMR-1991</v>
      </c>
      <c r="B13933" s="3" t="s">
        <v>540</v>
      </c>
      <c r="C13933" s="3" t="s">
        <v>92</v>
      </c>
      <c r="D13933" s="3">
        <v>23459</v>
      </c>
    </row>
    <row r="13934" spans="1:4">
      <c r="A13934" t="str">
        <f t="shared" si="217"/>
        <v>SMR-1992</v>
      </c>
      <c r="B13934" s="3" t="s">
        <v>540</v>
      </c>
      <c r="C13934" s="3" t="s">
        <v>93</v>
      </c>
      <c r="D13934" s="3">
        <v>23808</v>
      </c>
    </row>
    <row r="13935" spans="1:4">
      <c r="A13935" t="str">
        <f t="shared" si="217"/>
        <v>SMR-1993</v>
      </c>
      <c r="B13935" s="3" t="s">
        <v>540</v>
      </c>
      <c r="C13935" s="3" t="s">
        <v>94</v>
      </c>
      <c r="D13935" s="3">
        <v>24181</v>
      </c>
    </row>
    <row r="13936" spans="1:4">
      <c r="A13936" t="str">
        <f t="shared" si="217"/>
        <v>SMR-1994</v>
      </c>
      <c r="B13936" s="3" t="s">
        <v>540</v>
      </c>
      <c r="C13936" s="3" t="s">
        <v>95</v>
      </c>
      <c r="D13936" s="3">
        <v>24535</v>
      </c>
    </row>
    <row r="13937" spans="1:4">
      <c r="A13937" t="str">
        <f t="shared" si="217"/>
        <v>SMR-1995</v>
      </c>
      <c r="B13937" s="3" t="s">
        <v>540</v>
      </c>
      <c r="C13937" s="3" t="s">
        <v>96</v>
      </c>
      <c r="D13937" s="3">
        <v>24886</v>
      </c>
    </row>
    <row r="13938" spans="1:4">
      <c r="A13938" t="str">
        <f t="shared" si="217"/>
        <v>SMR-1996</v>
      </c>
      <c r="B13938" s="3" t="s">
        <v>540</v>
      </c>
      <c r="C13938" s="3" t="s">
        <v>97</v>
      </c>
      <c r="D13938" s="3">
        <v>25235</v>
      </c>
    </row>
    <row r="13939" spans="1:4">
      <c r="A13939" t="str">
        <f t="shared" si="217"/>
        <v>SMR-1997</v>
      </c>
      <c r="B13939" s="3" t="s">
        <v>540</v>
      </c>
      <c r="C13939" s="3" t="s">
        <v>98</v>
      </c>
      <c r="D13939" s="3">
        <v>25596</v>
      </c>
    </row>
    <row r="13940" spans="1:4">
      <c r="A13940" t="str">
        <f t="shared" si="217"/>
        <v>SMR-1998</v>
      </c>
      <c r="B13940" s="3" t="s">
        <v>540</v>
      </c>
      <c r="C13940" s="3" t="s">
        <v>99</v>
      </c>
      <c r="D13940" s="3">
        <v>25997</v>
      </c>
    </row>
    <row r="13941" spans="1:4">
      <c r="A13941" t="str">
        <f t="shared" si="217"/>
        <v>SMR-1999</v>
      </c>
      <c r="B13941" s="3" t="s">
        <v>540</v>
      </c>
      <c r="C13941" s="3" t="s">
        <v>100</v>
      </c>
      <c r="D13941" s="3">
        <v>26404</v>
      </c>
    </row>
    <row r="13942" spans="1:4">
      <c r="A13942" t="str">
        <f t="shared" si="217"/>
        <v>SMR-2000</v>
      </c>
      <c r="B13942" s="3" t="s">
        <v>540</v>
      </c>
      <c r="C13942" s="3" t="s">
        <v>101</v>
      </c>
      <c r="D13942" s="3">
        <v>26823</v>
      </c>
    </row>
    <row r="13943" spans="1:4">
      <c r="A13943" t="str">
        <f t="shared" si="217"/>
        <v>SMR-2001</v>
      </c>
      <c r="B13943" s="3" t="s">
        <v>540</v>
      </c>
      <c r="C13943" s="3" t="s">
        <v>102</v>
      </c>
      <c r="D13943" s="3">
        <v>27335</v>
      </c>
    </row>
    <row r="13944" spans="1:4">
      <c r="A13944" t="str">
        <f t="shared" si="217"/>
        <v>SMR-2002</v>
      </c>
      <c r="B13944" s="3" t="s">
        <v>540</v>
      </c>
      <c r="C13944" s="3" t="s">
        <v>103</v>
      </c>
      <c r="D13944" s="3">
        <v>27969</v>
      </c>
    </row>
    <row r="13945" spans="1:4">
      <c r="A13945" t="str">
        <f t="shared" si="217"/>
        <v>SMR-2003</v>
      </c>
      <c r="B13945" s="3" t="s">
        <v>540</v>
      </c>
      <c r="C13945" s="3" t="s">
        <v>104</v>
      </c>
      <c r="D13945" s="3">
        <v>28601</v>
      </c>
    </row>
    <row r="13946" spans="1:4">
      <c r="A13946" t="str">
        <f t="shared" si="217"/>
        <v>SMR-2004</v>
      </c>
      <c r="B13946" s="3" t="s">
        <v>540</v>
      </c>
      <c r="C13946" s="3" t="s">
        <v>105</v>
      </c>
      <c r="D13946" s="3">
        <v>29093</v>
      </c>
    </row>
    <row r="13947" spans="1:4">
      <c r="A13947" t="str">
        <f t="shared" si="217"/>
        <v>SMR-2005</v>
      </c>
      <c r="B13947" s="3" t="s">
        <v>540</v>
      </c>
      <c r="C13947" s="3" t="s">
        <v>106</v>
      </c>
      <c r="D13947" s="3">
        <v>29508</v>
      </c>
    </row>
    <row r="13948" spans="1:4">
      <c r="A13948" t="str">
        <f t="shared" si="217"/>
        <v>SMR-2006</v>
      </c>
      <c r="B13948" s="3" t="s">
        <v>540</v>
      </c>
      <c r="C13948" s="3" t="s">
        <v>107</v>
      </c>
      <c r="D13948" s="3">
        <v>29959</v>
      </c>
    </row>
    <row r="13949" spans="1:4">
      <c r="A13949" t="str">
        <f t="shared" si="217"/>
        <v>SMR-2007</v>
      </c>
      <c r="B13949" s="3" t="s">
        <v>540</v>
      </c>
      <c r="C13949" s="3" t="s">
        <v>108</v>
      </c>
      <c r="D13949" s="3">
        <v>30372</v>
      </c>
    </row>
    <row r="13950" spans="1:4">
      <c r="A13950" t="str">
        <f t="shared" si="217"/>
        <v>SMR-2008</v>
      </c>
      <c r="B13950" s="3" t="s">
        <v>540</v>
      </c>
      <c r="C13950" s="3" t="s">
        <v>109</v>
      </c>
      <c r="D13950" s="3">
        <v>30700</v>
      </c>
    </row>
    <row r="13951" spans="1:4">
      <c r="A13951" t="str">
        <f t="shared" si="217"/>
        <v>SMR-2009</v>
      </c>
      <c r="B13951" s="3" t="s">
        <v>540</v>
      </c>
      <c r="C13951" s="3" t="s">
        <v>110</v>
      </c>
      <c r="D13951" s="3">
        <v>31059</v>
      </c>
    </row>
    <row r="13952" spans="1:4">
      <c r="A13952" t="str">
        <f t="shared" si="217"/>
        <v>SMR-2010</v>
      </c>
      <c r="B13952" s="3" t="s">
        <v>540</v>
      </c>
      <c r="C13952" s="3" t="s">
        <v>111</v>
      </c>
      <c r="D13952" s="3">
        <v>31608</v>
      </c>
    </row>
    <row r="13953" spans="1:4">
      <c r="A13953" t="str">
        <f t="shared" si="217"/>
        <v>SMR-2011</v>
      </c>
      <c r="B13953" s="3" t="s">
        <v>540</v>
      </c>
      <c r="C13953" s="3" t="s">
        <v>112</v>
      </c>
      <c r="D13953" s="3">
        <v>32495</v>
      </c>
    </row>
    <row r="13954" spans="1:4">
      <c r="A13954" t="str">
        <f t="shared" si="217"/>
        <v>SMR-2012</v>
      </c>
      <c r="B13954" s="3" t="s">
        <v>540</v>
      </c>
      <c r="C13954" s="3" t="s">
        <v>113</v>
      </c>
      <c r="D13954" s="3">
        <v>33132</v>
      </c>
    </row>
    <row r="13955" spans="1:4">
      <c r="A13955" t="str">
        <f t="shared" ref="A13955:A14018" si="218">B13955&amp;"-"&amp;C13955</f>
        <v>SMR-2013</v>
      </c>
      <c r="B13955" s="3" t="s">
        <v>540</v>
      </c>
      <c r="C13955" s="3" t="s">
        <v>114</v>
      </c>
      <c r="D13955" s="3">
        <v>33285</v>
      </c>
    </row>
    <row r="13956" spans="1:4">
      <c r="A13956" t="str">
        <f t="shared" si="218"/>
        <v>SMR-2014</v>
      </c>
      <c r="B13956" s="3" t="s">
        <v>540</v>
      </c>
      <c r="C13956" s="3" t="s">
        <v>115</v>
      </c>
      <c r="D13956" s="3">
        <v>33389</v>
      </c>
    </row>
    <row r="13957" spans="1:4">
      <c r="A13957" t="str">
        <f t="shared" si="218"/>
        <v>SMR-2015</v>
      </c>
      <c r="B13957" s="3" t="s">
        <v>540</v>
      </c>
      <c r="C13957" s="3" t="s">
        <v>116</v>
      </c>
      <c r="D13957" s="3">
        <v>33570</v>
      </c>
    </row>
    <row r="13958" spans="1:4">
      <c r="A13958" t="str">
        <f t="shared" si="218"/>
        <v>SMR-2016</v>
      </c>
      <c r="B13958" s="3" t="s">
        <v>540</v>
      </c>
      <c r="C13958" s="3" t="s">
        <v>117</v>
      </c>
      <c r="D13958" s="3">
        <v>33834</v>
      </c>
    </row>
    <row r="13959" spans="1:4">
      <c r="A13959" t="str">
        <f t="shared" si="218"/>
        <v>SMR-2017</v>
      </c>
      <c r="B13959" s="3" t="s">
        <v>540</v>
      </c>
      <c r="C13959" s="3" t="s">
        <v>118</v>
      </c>
      <c r="D13959" s="3">
        <v>34056</v>
      </c>
    </row>
    <row r="13960" spans="1:4">
      <c r="A13960" t="str">
        <f t="shared" si="218"/>
        <v>SMR-2018</v>
      </c>
      <c r="B13960" s="3" t="s">
        <v>540</v>
      </c>
      <c r="C13960" s="3" t="s">
        <v>119</v>
      </c>
      <c r="D13960" s="3">
        <v>34156</v>
      </c>
    </row>
    <row r="13961" spans="1:4">
      <c r="A13961" t="str">
        <f t="shared" si="218"/>
        <v>SMR-2019</v>
      </c>
      <c r="B13961" s="3" t="s">
        <v>540</v>
      </c>
      <c r="C13961" s="3" t="s">
        <v>120</v>
      </c>
      <c r="D13961" s="3">
        <v>34178</v>
      </c>
    </row>
    <row r="13962" spans="1:4">
      <c r="A13962" t="str">
        <f t="shared" si="218"/>
        <v>SMR-2020</v>
      </c>
      <c r="B13962" s="3" t="s">
        <v>540</v>
      </c>
      <c r="C13962" s="3" t="s">
        <v>121</v>
      </c>
      <c r="D13962" s="3">
        <v>34007</v>
      </c>
    </row>
    <row r="13963" spans="1:4">
      <c r="A13963" t="str">
        <f t="shared" si="218"/>
        <v>SMR-2021</v>
      </c>
      <c r="B13963" s="3" t="s">
        <v>540</v>
      </c>
      <c r="C13963" s="3" t="s">
        <v>122</v>
      </c>
      <c r="D13963" s="3">
        <v>33745</v>
      </c>
    </row>
    <row r="13964" spans="1:4">
      <c r="A13964" t="str">
        <f t="shared" si="218"/>
        <v>SMR-2022</v>
      </c>
      <c r="B13964" s="3" t="s">
        <v>540</v>
      </c>
      <c r="C13964" s="3" t="s">
        <v>123</v>
      </c>
      <c r="D13964" s="3">
        <v>33660</v>
      </c>
    </row>
    <row r="13965" spans="1:4">
      <c r="A13965" t="str">
        <f t="shared" si="218"/>
        <v>SOM-Country Name</v>
      </c>
      <c r="B13965" s="3" t="s">
        <v>542</v>
      </c>
      <c r="C13965" s="3" t="s">
        <v>57</v>
      </c>
      <c r="D13965" s="3" t="s">
        <v>860</v>
      </c>
    </row>
    <row r="13966" spans="1:4">
      <c r="A13966" t="str">
        <f t="shared" si="218"/>
        <v>SOM-Indicator Name</v>
      </c>
      <c r="B13966" s="3" t="s">
        <v>542</v>
      </c>
      <c r="C13966" s="3" t="s">
        <v>59</v>
      </c>
      <c r="D13966" s="3" t="s">
        <v>651</v>
      </c>
    </row>
    <row r="13967" spans="1:4">
      <c r="A13967" t="str">
        <f t="shared" si="218"/>
        <v>SOM-Indicator Code</v>
      </c>
      <c r="B13967" s="3" t="s">
        <v>542</v>
      </c>
      <c r="C13967" s="3" t="s">
        <v>60</v>
      </c>
      <c r="D13967" s="3" t="s">
        <v>652</v>
      </c>
    </row>
    <row r="13968" spans="1:4">
      <c r="A13968" t="str">
        <f t="shared" si="218"/>
        <v>SOM-1960</v>
      </c>
      <c r="B13968" s="3" t="s">
        <v>542</v>
      </c>
      <c r="C13968" s="3" t="s">
        <v>61</v>
      </c>
      <c r="D13968" s="3">
        <v>2870732</v>
      </c>
    </row>
    <row r="13969" spans="1:4">
      <c r="A13969" t="str">
        <f t="shared" si="218"/>
        <v>SOM-1961</v>
      </c>
      <c r="B13969" s="3" t="s">
        <v>542</v>
      </c>
      <c r="C13969" s="3" t="s">
        <v>62</v>
      </c>
      <c r="D13969" s="3">
        <v>2945662</v>
      </c>
    </row>
    <row r="13970" spans="1:4">
      <c r="A13970" t="str">
        <f t="shared" si="218"/>
        <v>SOM-1962</v>
      </c>
      <c r="B13970" s="3" t="s">
        <v>542</v>
      </c>
      <c r="C13970" s="3" t="s">
        <v>63</v>
      </c>
      <c r="D13970" s="3">
        <v>3022827</v>
      </c>
    </row>
    <row r="13971" spans="1:4">
      <c r="A13971" t="str">
        <f t="shared" si="218"/>
        <v>SOM-1963</v>
      </c>
      <c r="B13971" s="3" t="s">
        <v>542</v>
      </c>
      <c r="C13971" s="3" t="s">
        <v>64</v>
      </c>
      <c r="D13971" s="3">
        <v>3102170</v>
      </c>
    </row>
    <row r="13972" spans="1:4">
      <c r="A13972" t="str">
        <f t="shared" si="218"/>
        <v>SOM-1964</v>
      </c>
      <c r="B13972" s="3" t="s">
        <v>542</v>
      </c>
      <c r="C13972" s="3" t="s">
        <v>65</v>
      </c>
      <c r="D13972" s="3">
        <v>3183590</v>
      </c>
    </row>
    <row r="13973" spans="1:4">
      <c r="A13973" t="str">
        <f t="shared" si="218"/>
        <v>SOM-1965</v>
      </c>
      <c r="B13973" s="3" t="s">
        <v>542</v>
      </c>
      <c r="C13973" s="3" t="s">
        <v>66</v>
      </c>
      <c r="D13973" s="3">
        <v>3267593</v>
      </c>
    </row>
    <row r="13974" spans="1:4">
      <c r="A13974" t="str">
        <f t="shared" si="218"/>
        <v>SOM-1966</v>
      </c>
      <c r="B13974" s="3" t="s">
        <v>542</v>
      </c>
      <c r="C13974" s="3" t="s">
        <v>67</v>
      </c>
      <c r="D13974" s="3">
        <v>3353665</v>
      </c>
    </row>
    <row r="13975" spans="1:4">
      <c r="A13975" t="str">
        <f t="shared" si="218"/>
        <v>SOM-1967</v>
      </c>
      <c r="B13975" s="3" t="s">
        <v>542</v>
      </c>
      <c r="C13975" s="3" t="s">
        <v>68</v>
      </c>
      <c r="D13975" s="3">
        <v>3441799</v>
      </c>
    </row>
    <row r="13976" spans="1:4">
      <c r="A13976" t="str">
        <f t="shared" si="218"/>
        <v>SOM-1968</v>
      </c>
      <c r="B13976" s="3" t="s">
        <v>542</v>
      </c>
      <c r="C13976" s="3" t="s">
        <v>69</v>
      </c>
      <c r="D13976" s="3">
        <v>3532420</v>
      </c>
    </row>
    <row r="13977" spans="1:4">
      <c r="A13977" t="str">
        <f t="shared" si="218"/>
        <v>SOM-1969</v>
      </c>
      <c r="B13977" s="3" t="s">
        <v>542</v>
      </c>
      <c r="C13977" s="3" t="s">
        <v>70</v>
      </c>
      <c r="D13977" s="3">
        <v>3625274</v>
      </c>
    </row>
    <row r="13978" spans="1:4">
      <c r="A13978" t="str">
        <f t="shared" si="218"/>
        <v>SOM-1970</v>
      </c>
      <c r="B13978" s="3" t="s">
        <v>542</v>
      </c>
      <c r="C13978" s="3" t="s">
        <v>71</v>
      </c>
      <c r="D13978" s="3">
        <v>3720977</v>
      </c>
    </row>
    <row r="13979" spans="1:4">
      <c r="A13979" t="str">
        <f t="shared" si="218"/>
        <v>SOM-1971</v>
      </c>
      <c r="B13979" s="3" t="s">
        <v>542</v>
      </c>
      <c r="C13979" s="3" t="s">
        <v>72</v>
      </c>
      <c r="D13979" s="3">
        <v>3818389</v>
      </c>
    </row>
    <row r="13980" spans="1:4">
      <c r="A13980" t="str">
        <f t="shared" si="218"/>
        <v>SOM-1972</v>
      </c>
      <c r="B13980" s="3" t="s">
        <v>542</v>
      </c>
      <c r="C13980" s="3" t="s">
        <v>73</v>
      </c>
      <c r="D13980" s="3">
        <v>3918220</v>
      </c>
    </row>
    <row r="13981" spans="1:4">
      <c r="A13981" t="str">
        <f t="shared" si="218"/>
        <v>SOM-1973</v>
      </c>
      <c r="B13981" s="3" t="s">
        <v>542</v>
      </c>
      <c r="C13981" s="3" t="s">
        <v>74</v>
      </c>
      <c r="D13981" s="3">
        <v>4022336</v>
      </c>
    </row>
    <row r="13982" spans="1:4">
      <c r="A13982" t="str">
        <f t="shared" si="218"/>
        <v>SOM-1974</v>
      </c>
      <c r="B13982" s="3" t="s">
        <v>542</v>
      </c>
      <c r="C13982" s="3" t="s">
        <v>75</v>
      </c>
      <c r="D13982" s="3">
        <v>4125823</v>
      </c>
    </row>
    <row r="13983" spans="1:4">
      <c r="A13983" t="str">
        <f t="shared" si="218"/>
        <v>SOM-1975</v>
      </c>
      <c r="B13983" s="3" t="s">
        <v>542</v>
      </c>
      <c r="C13983" s="3" t="s">
        <v>76</v>
      </c>
      <c r="D13983" s="3">
        <v>4228289</v>
      </c>
    </row>
    <row r="13984" spans="1:4">
      <c r="A13984" t="str">
        <f t="shared" si="218"/>
        <v>SOM-1976</v>
      </c>
      <c r="B13984" s="3" t="s">
        <v>542</v>
      </c>
      <c r="C13984" s="3" t="s">
        <v>77</v>
      </c>
      <c r="D13984" s="3">
        <v>4333779</v>
      </c>
    </row>
    <row r="13985" spans="1:4">
      <c r="A13985" t="str">
        <f t="shared" si="218"/>
        <v>SOM-1977</v>
      </c>
      <c r="B13985" s="3" t="s">
        <v>542</v>
      </c>
      <c r="C13985" s="3" t="s">
        <v>78</v>
      </c>
      <c r="D13985" s="3">
        <v>4449505</v>
      </c>
    </row>
    <row r="13986" spans="1:4">
      <c r="A13986" t="str">
        <f t="shared" si="218"/>
        <v>SOM-1978</v>
      </c>
      <c r="B13986" s="3" t="s">
        <v>542</v>
      </c>
      <c r="C13986" s="3" t="s">
        <v>79</v>
      </c>
      <c r="D13986" s="3">
        <v>4777703</v>
      </c>
    </row>
    <row r="13987" spans="1:4">
      <c r="A13987" t="str">
        <f t="shared" si="218"/>
        <v>SOM-1979</v>
      </c>
      <c r="B13987" s="3" t="s">
        <v>542</v>
      </c>
      <c r="C13987" s="3" t="s">
        <v>80</v>
      </c>
      <c r="D13987" s="3">
        <v>5408813</v>
      </c>
    </row>
    <row r="13988" spans="1:4">
      <c r="A13988" t="str">
        <f t="shared" si="218"/>
        <v>SOM-1980</v>
      </c>
      <c r="B13988" s="3" t="s">
        <v>542</v>
      </c>
      <c r="C13988" s="3" t="s">
        <v>81</v>
      </c>
      <c r="D13988" s="3">
        <v>5892224</v>
      </c>
    </row>
    <row r="13989" spans="1:4">
      <c r="A13989" t="str">
        <f t="shared" si="218"/>
        <v>SOM-1981</v>
      </c>
      <c r="B13989" s="3" t="s">
        <v>542</v>
      </c>
      <c r="C13989" s="3" t="s">
        <v>82</v>
      </c>
      <c r="D13989" s="3">
        <v>5934938</v>
      </c>
    </row>
    <row r="13990" spans="1:4">
      <c r="A13990" t="str">
        <f t="shared" si="218"/>
        <v>SOM-1982</v>
      </c>
      <c r="B13990" s="3" t="s">
        <v>542</v>
      </c>
      <c r="C13990" s="3" t="s">
        <v>83</v>
      </c>
      <c r="D13990" s="3">
        <v>5951805</v>
      </c>
    </row>
    <row r="13991" spans="1:4">
      <c r="A13991" t="str">
        <f t="shared" si="218"/>
        <v>SOM-1983</v>
      </c>
      <c r="B13991" s="3" t="s">
        <v>542</v>
      </c>
      <c r="C13991" s="3" t="s">
        <v>84</v>
      </c>
      <c r="D13991" s="3">
        <v>6142513</v>
      </c>
    </row>
    <row r="13992" spans="1:4">
      <c r="A13992" t="str">
        <f t="shared" si="218"/>
        <v>SOM-1984</v>
      </c>
      <c r="B13992" s="3" t="s">
        <v>542</v>
      </c>
      <c r="C13992" s="3" t="s">
        <v>85</v>
      </c>
      <c r="D13992" s="3">
        <v>6369020</v>
      </c>
    </row>
    <row r="13993" spans="1:4">
      <c r="A13993" t="str">
        <f t="shared" si="218"/>
        <v>SOM-1985</v>
      </c>
      <c r="B13993" s="3" t="s">
        <v>542</v>
      </c>
      <c r="C13993" s="3" t="s">
        <v>86</v>
      </c>
      <c r="D13993" s="3">
        <v>6630637</v>
      </c>
    </row>
    <row r="13994" spans="1:4">
      <c r="A13994" t="str">
        <f t="shared" si="218"/>
        <v>SOM-1986</v>
      </c>
      <c r="B13994" s="3" t="s">
        <v>542</v>
      </c>
      <c r="C13994" s="3" t="s">
        <v>87</v>
      </c>
      <c r="D13994" s="3">
        <v>6908579</v>
      </c>
    </row>
    <row r="13995" spans="1:4">
      <c r="A13995" t="str">
        <f t="shared" si="218"/>
        <v>SOM-1987</v>
      </c>
      <c r="B13995" s="3" t="s">
        <v>542</v>
      </c>
      <c r="C13995" s="3" t="s">
        <v>88</v>
      </c>
      <c r="D13995" s="3">
        <v>7158004</v>
      </c>
    </row>
    <row r="13996" spans="1:4">
      <c r="A13996" t="str">
        <f t="shared" si="218"/>
        <v>SOM-1988</v>
      </c>
      <c r="B13996" s="3" t="s">
        <v>542</v>
      </c>
      <c r="C13996" s="3" t="s">
        <v>89</v>
      </c>
      <c r="D13996" s="3">
        <v>7160461</v>
      </c>
    </row>
    <row r="13997" spans="1:4">
      <c r="A13997" t="str">
        <f t="shared" si="218"/>
        <v>SOM-1989</v>
      </c>
      <c r="B13997" s="3" t="s">
        <v>542</v>
      </c>
      <c r="C13997" s="3" t="s">
        <v>90</v>
      </c>
      <c r="D13997" s="3">
        <v>7035378</v>
      </c>
    </row>
    <row r="13998" spans="1:4">
      <c r="A13998" t="str">
        <f t="shared" si="218"/>
        <v>SOM-1990</v>
      </c>
      <c r="B13998" s="3" t="s">
        <v>542</v>
      </c>
      <c r="C13998" s="3" t="s">
        <v>91</v>
      </c>
      <c r="D13998" s="3">
        <v>6999096</v>
      </c>
    </row>
    <row r="13999" spans="1:4">
      <c r="A13999" t="str">
        <f t="shared" si="218"/>
        <v>SOM-1991</v>
      </c>
      <c r="B13999" s="3" t="s">
        <v>542</v>
      </c>
      <c r="C13999" s="3" t="s">
        <v>92</v>
      </c>
      <c r="D13999" s="3">
        <v>6732702</v>
      </c>
    </row>
    <row r="14000" spans="1:4">
      <c r="A14000" t="str">
        <f t="shared" si="218"/>
        <v>SOM-1992</v>
      </c>
      <c r="B14000" s="3" t="s">
        <v>542</v>
      </c>
      <c r="C14000" s="3" t="s">
        <v>93</v>
      </c>
      <c r="D14000" s="3">
        <v>6428141</v>
      </c>
    </row>
    <row r="14001" spans="1:4">
      <c r="A14001" t="str">
        <f t="shared" si="218"/>
        <v>SOM-1993</v>
      </c>
      <c r="B14001" s="3" t="s">
        <v>542</v>
      </c>
      <c r="C14001" s="3" t="s">
        <v>94</v>
      </c>
      <c r="D14001" s="3">
        <v>6620729</v>
      </c>
    </row>
    <row r="14002" spans="1:4">
      <c r="A14002" t="str">
        <f t="shared" si="218"/>
        <v>SOM-1994</v>
      </c>
      <c r="B14002" s="3" t="s">
        <v>542</v>
      </c>
      <c r="C14002" s="3" t="s">
        <v>95</v>
      </c>
      <c r="D14002" s="3">
        <v>6959828</v>
      </c>
    </row>
    <row r="14003" spans="1:4">
      <c r="A14003" t="str">
        <f t="shared" si="218"/>
        <v>SOM-1995</v>
      </c>
      <c r="B14003" s="3" t="s">
        <v>542</v>
      </c>
      <c r="C14003" s="3" t="s">
        <v>96</v>
      </c>
      <c r="D14003" s="3">
        <v>7210930</v>
      </c>
    </row>
    <row r="14004" spans="1:4">
      <c r="A14004" t="str">
        <f t="shared" si="218"/>
        <v>SOM-1996</v>
      </c>
      <c r="B14004" s="3" t="s">
        <v>542</v>
      </c>
      <c r="C14004" s="3" t="s">
        <v>97</v>
      </c>
      <c r="D14004" s="3">
        <v>7472450</v>
      </c>
    </row>
    <row r="14005" spans="1:4">
      <c r="A14005" t="str">
        <f t="shared" si="218"/>
        <v>SOM-1997</v>
      </c>
      <c r="B14005" s="3" t="s">
        <v>542</v>
      </c>
      <c r="C14005" s="3" t="s">
        <v>98</v>
      </c>
      <c r="D14005" s="3">
        <v>7734313</v>
      </c>
    </row>
    <row r="14006" spans="1:4">
      <c r="A14006" t="str">
        <f t="shared" si="218"/>
        <v>SOM-1998</v>
      </c>
      <c r="B14006" s="3" t="s">
        <v>542</v>
      </c>
      <c r="C14006" s="3" t="s">
        <v>99</v>
      </c>
      <c r="D14006" s="3">
        <v>8056862</v>
      </c>
    </row>
    <row r="14007" spans="1:4">
      <c r="A14007" t="str">
        <f t="shared" si="218"/>
        <v>SOM-1999</v>
      </c>
      <c r="B14007" s="3" t="s">
        <v>542</v>
      </c>
      <c r="C14007" s="3" t="s">
        <v>100</v>
      </c>
      <c r="D14007" s="3">
        <v>8384479</v>
      </c>
    </row>
    <row r="14008" spans="1:4">
      <c r="A14008" t="str">
        <f t="shared" si="218"/>
        <v>SOM-2000</v>
      </c>
      <c r="B14008" s="3" t="s">
        <v>542</v>
      </c>
      <c r="C14008" s="3" t="s">
        <v>101</v>
      </c>
      <c r="D14008" s="3">
        <v>8721465</v>
      </c>
    </row>
    <row r="14009" spans="1:4">
      <c r="A14009" t="str">
        <f t="shared" si="218"/>
        <v>SOM-2001</v>
      </c>
      <c r="B14009" s="3" t="s">
        <v>542</v>
      </c>
      <c r="C14009" s="3" t="s">
        <v>102</v>
      </c>
      <c r="D14009" s="3">
        <v>9070747</v>
      </c>
    </row>
    <row r="14010" spans="1:4">
      <c r="A14010" t="str">
        <f t="shared" si="218"/>
        <v>SOM-2002</v>
      </c>
      <c r="B14010" s="3" t="s">
        <v>542</v>
      </c>
      <c r="C14010" s="3" t="s">
        <v>103</v>
      </c>
      <c r="D14010" s="3">
        <v>9411103</v>
      </c>
    </row>
    <row r="14011" spans="1:4">
      <c r="A14011" t="str">
        <f t="shared" si="218"/>
        <v>SOM-2003</v>
      </c>
      <c r="B14011" s="3" t="s">
        <v>542</v>
      </c>
      <c r="C14011" s="3" t="s">
        <v>104</v>
      </c>
      <c r="D14011" s="3">
        <v>9758281</v>
      </c>
    </row>
    <row r="14012" spans="1:4">
      <c r="A14012" t="str">
        <f t="shared" si="218"/>
        <v>SOM-2004</v>
      </c>
      <c r="B14012" s="3" t="s">
        <v>542</v>
      </c>
      <c r="C14012" s="3" t="s">
        <v>105</v>
      </c>
      <c r="D14012" s="3">
        <v>10117354</v>
      </c>
    </row>
    <row r="14013" spans="1:4">
      <c r="A14013" t="str">
        <f t="shared" si="218"/>
        <v>SOM-2005</v>
      </c>
      <c r="B14013" s="3" t="s">
        <v>542</v>
      </c>
      <c r="C14013" s="3" t="s">
        <v>106</v>
      </c>
      <c r="D14013" s="3">
        <v>10467292</v>
      </c>
    </row>
    <row r="14014" spans="1:4">
      <c r="A14014" t="str">
        <f t="shared" si="218"/>
        <v>SOM-2006</v>
      </c>
      <c r="B14014" s="3" t="s">
        <v>542</v>
      </c>
      <c r="C14014" s="3" t="s">
        <v>107</v>
      </c>
      <c r="D14014" s="3">
        <v>10784973</v>
      </c>
    </row>
    <row r="14015" spans="1:4">
      <c r="A14015" t="str">
        <f t="shared" si="218"/>
        <v>SOM-2007</v>
      </c>
      <c r="B14015" s="3" t="s">
        <v>542</v>
      </c>
      <c r="C14015" s="3" t="s">
        <v>108</v>
      </c>
      <c r="D14015" s="3">
        <v>11118092</v>
      </c>
    </row>
    <row r="14016" spans="1:4">
      <c r="A14016" t="str">
        <f t="shared" si="218"/>
        <v>SOM-2008</v>
      </c>
      <c r="B14016" s="3" t="s">
        <v>542</v>
      </c>
      <c r="C14016" s="3" t="s">
        <v>109</v>
      </c>
      <c r="D14016" s="3">
        <v>11444870</v>
      </c>
    </row>
    <row r="14017" spans="1:4">
      <c r="A14017" t="str">
        <f t="shared" si="218"/>
        <v>SOM-2009</v>
      </c>
      <c r="B14017" s="3" t="s">
        <v>542</v>
      </c>
      <c r="C14017" s="3" t="s">
        <v>110</v>
      </c>
      <c r="D14017" s="3">
        <v>11730037</v>
      </c>
    </row>
    <row r="14018" spans="1:4">
      <c r="A14018" t="str">
        <f t="shared" si="218"/>
        <v>SOM-2010</v>
      </c>
      <c r="B14018" s="3" t="s">
        <v>542</v>
      </c>
      <c r="C14018" s="3" t="s">
        <v>111</v>
      </c>
      <c r="D14018" s="3">
        <v>12026649</v>
      </c>
    </row>
    <row r="14019" spans="1:4">
      <c r="A14019" t="str">
        <f t="shared" ref="A14019:A14082" si="219">B14019&amp;"-"&amp;C14019</f>
        <v>SOM-2011</v>
      </c>
      <c r="B14019" s="3" t="s">
        <v>542</v>
      </c>
      <c r="C14019" s="3" t="s">
        <v>112</v>
      </c>
      <c r="D14019" s="3">
        <v>12216837</v>
      </c>
    </row>
    <row r="14020" spans="1:4">
      <c r="A14020" t="str">
        <f t="shared" si="219"/>
        <v>SOM-2012</v>
      </c>
      <c r="B14020" s="3" t="s">
        <v>542</v>
      </c>
      <c r="C14020" s="3" t="s">
        <v>113</v>
      </c>
      <c r="D14020" s="3">
        <v>12440326</v>
      </c>
    </row>
    <row r="14021" spans="1:4">
      <c r="A14021" t="str">
        <f t="shared" si="219"/>
        <v>SOM-2013</v>
      </c>
      <c r="B14021" s="3" t="s">
        <v>542</v>
      </c>
      <c r="C14021" s="3" t="s">
        <v>114</v>
      </c>
      <c r="D14021" s="3">
        <v>12852485</v>
      </c>
    </row>
    <row r="14022" spans="1:4">
      <c r="A14022" t="str">
        <f t="shared" si="219"/>
        <v>SOM-2014</v>
      </c>
      <c r="B14022" s="3" t="s">
        <v>542</v>
      </c>
      <c r="C14022" s="3" t="s">
        <v>115</v>
      </c>
      <c r="D14022" s="3">
        <v>13309235</v>
      </c>
    </row>
    <row r="14023" spans="1:4">
      <c r="A14023" t="str">
        <f t="shared" si="219"/>
        <v>SOM-2015</v>
      </c>
      <c r="B14023" s="3" t="s">
        <v>542</v>
      </c>
      <c r="C14023" s="3" t="s">
        <v>116</v>
      </c>
      <c r="D14023" s="3">
        <v>13763906</v>
      </c>
    </row>
    <row r="14024" spans="1:4">
      <c r="A14024" t="str">
        <f t="shared" si="219"/>
        <v>SOM-2016</v>
      </c>
      <c r="B14024" s="3" t="s">
        <v>542</v>
      </c>
      <c r="C14024" s="3" t="s">
        <v>117</v>
      </c>
      <c r="D14024" s="3">
        <v>14292847</v>
      </c>
    </row>
    <row r="14025" spans="1:4">
      <c r="A14025" t="str">
        <f t="shared" si="219"/>
        <v>SOM-2017</v>
      </c>
      <c r="B14025" s="3" t="s">
        <v>542</v>
      </c>
      <c r="C14025" s="3" t="s">
        <v>118</v>
      </c>
      <c r="D14025" s="3">
        <v>14864221</v>
      </c>
    </row>
    <row r="14026" spans="1:4">
      <c r="A14026" t="str">
        <f t="shared" si="219"/>
        <v>SOM-2018</v>
      </c>
      <c r="B14026" s="3" t="s">
        <v>542</v>
      </c>
      <c r="C14026" s="3" t="s">
        <v>119</v>
      </c>
      <c r="D14026" s="3">
        <v>15411094</v>
      </c>
    </row>
    <row r="14027" spans="1:4">
      <c r="A14027" t="str">
        <f t="shared" si="219"/>
        <v>SOM-2019</v>
      </c>
      <c r="B14027" s="3" t="s">
        <v>542</v>
      </c>
      <c r="C14027" s="3" t="s">
        <v>120</v>
      </c>
      <c r="D14027" s="3">
        <v>15981300</v>
      </c>
    </row>
    <row r="14028" spans="1:4">
      <c r="A14028" t="str">
        <f t="shared" si="219"/>
        <v>SOM-2020</v>
      </c>
      <c r="B14028" s="3" t="s">
        <v>542</v>
      </c>
      <c r="C14028" s="3" t="s">
        <v>121</v>
      </c>
      <c r="D14028" s="3">
        <v>16537016</v>
      </c>
    </row>
    <row r="14029" spans="1:4">
      <c r="A14029" t="str">
        <f t="shared" si="219"/>
        <v>SOM-2021</v>
      </c>
      <c r="B14029" s="3" t="s">
        <v>542</v>
      </c>
      <c r="C14029" s="3" t="s">
        <v>122</v>
      </c>
      <c r="D14029" s="3">
        <v>17065581</v>
      </c>
    </row>
    <row r="14030" spans="1:4">
      <c r="A14030" t="str">
        <f t="shared" si="219"/>
        <v>SOM-2022</v>
      </c>
      <c r="B14030" s="3" t="s">
        <v>542</v>
      </c>
      <c r="C14030" s="3" t="s">
        <v>123</v>
      </c>
      <c r="D14030" s="3">
        <v>17597511</v>
      </c>
    </row>
    <row r="14031" spans="1:4">
      <c r="A14031" t="str">
        <f t="shared" si="219"/>
        <v>SRB-Country Name</v>
      </c>
      <c r="B14031" s="3" t="s">
        <v>544</v>
      </c>
      <c r="C14031" s="3" t="s">
        <v>57</v>
      </c>
      <c r="D14031" s="3" t="s">
        <v>861</v>
      </c>
    </row>
    <row r="14032" spans="1:4">
      <c r="A14032" t="str">
        <f t="shared" si="219"/>
        <v>SRB-Indicator Name</v>
      </c>
      <c r="B14032" s="3" t="s">
        <v>544</v>
      </c>
      <c r="C14032" s="3" t="s">
        <v>59</v>
      </c>
      <c r="D14032" s="3" t="s">
        <v>651</v>
      </c>
    </row>
    <row r="14033" spans="1:4">
      <c r="A14033" t="str">
        <f t="shared" si="219"/>
        <v>SRB-Indicator Code</v>
      </c>
      <c r="B14033" s="3" t="s">
        <v>544</v>
      </c>
      <c r="C14033" s="3" t="s">
        <v>60</v>
      </c>
      <c r="D14033" s="3" t="s">
        <v>652</v>
      </c>
    </row>
    <row r="14034" spans="1:4">
      <c r="A14034" t="str">
        <f t="shared" si="219"/>
        <v>SRB-1960</v>
      </c>
      <c r="B14034" s="3" t="s">
        <v>544</v>
      </c>
      <c r="C14034" s="3" t="s">
        <v>61</v>
      </c>
      <c r="D14034" s="3">
        <v>6608000</v>
      </c>
    </row>
    <row r="14035" spans="1:4">
      <c r="A14035" t="str">
        <f t="shared" si="219"/>
        <v>SRB-1961</v>
      </c>
      <c r="B14035" s="3" t="s">
        <v>544</v>
      </c>
      <c r="C14035" s="3" t="s">
        <v>62</v>
      </c>
      <c r="D14035" s="3">
        <v>6655000</v>
      </c>
    </row>
    <row r="14036" spans="1:4">
      <c r="A14036" t="str">
        <f t="shared" si="219"/>
        <v>SRB-1962</v>
      </c>
      <c r="B14036" s="3" t="s">
        <v>544</v>
      </c>
      <c r="C14036" s="3" t="s">
        <v>63</v>
      </c>
      <c r="D14036" s="3">
        <v>6696000</v>
      </c>
    </row>
    <row r="14037" spans="1:4">
      <c r="A14037" t="str">
        <f t="shared" si="219"/>
        <v>SRB-1963</v>
      </c>
      <c r="B14037" s="3" t="s">
        <v>544</v>
      </c>
      <c r="C14037" s="3" t="s">
        <v>64</v>
      </c>
      <c r="D14037" s="3">
        <v>6732000</v>
      </c>
    </row>
    <row r="14038" spans="1:4">
      <c r="A14038" t="str">
        <f t="shared" si="219"/>
        <v>SRB-1964</v>
      </c>
      <c r="B14038" s="3" t="s">
        <v>544</v>
      </c>
      <c r="C14038" s="3" t="s">
        <v>65</v>
      </c>
      <c r="D14038" s="3">
        <v>6765000</v>
      </c>
    </row>
    <row r="14039" spans="1:4">
      <c r="A14039" t="str">
        <f t="shared" si="219"/>
        <v>SRB-1965</v>
      </c>
      <c r="B14039" s="3" t="s">
        <v>544</v>
      </c>
      <c r="C14039" s="3" t="s">
        <v>66</v>
      </c>
      <c r="D14039" s="3">
        <v>6794000</v>
      </c>
    </row>
    <row r="14040" spans="1:4">
      <c r="A14040" t="str">
        <f t="shared" si="219"/>
        <v>SRB-1966</v>
      </c>
      <c r="B14040" s="3" t="s">
        <v>544</v>
      </c>
      <c r="C14040" s="3" t="s">
        <v>67</v>
      </c>
      <c r="D14040" s="3">
        <v>6841000</v>
      </c>
    </row>
    <row r="14041" spans="1:4">
      <c r="A14041" t="str">
        <f t="shared" si="219"/>
        <v>SRB-1967</v>
      </c>
      <c r="B14041" s="3" t="s">
        <v>544</v>
      </c>
      <c r="C14041" s="3" t="s">
        <v>68</v>
      </c>
      <c r="D14041" s="3">
        <v>6880000</v>
      </c>
    </row>
    <row r="14042" spans="1:4">
      <c r="A14042" t="str">
        <f t="shared" si="219"/>
        <v>SRB-1968</v>
      </c>
      <c r="B14042" s="3" t="s">
        <v>544</v>
      </c>
      <c r="C14042" s="3" t="s">
        <v>69</v>
      </c>
      <c r="D14042" s="3">
        <v>6915000</v>
      </c>
    </row>
    <row r="14043" spans="1:4">
      <c r="A14043" t="str">
        <f t="shared" si="219"/>
        <v>SRB-1969</v>
      </c>
      <c r="B14043" s="3" t="s">
        <v>544</v>
      </c>
      <c r="C14043" s="3" t="s">
        <v>70</v>
      </c>
      <c r="D14043" s="3">
        <v>6945000</v>
      </c>
    </row>
    <row r="14044" spans="1:4">
      <c r="A14044" t="str">
        <f t="shared" si="219"/>
        <v>SRB-1970</v>
      </c>
      <c r="B14044" s="3" t="s">
        <v>544</v>
      </c>
      <c r="C14044" s="3" t="s">
        <v>71</v>
      </c>
      <c r="D14044" s="3">
        <v>6972000</v>
      </c>
    </row>
    <row r="14045" spans="1:4">
      <c r="A14045" t="str">
        <f t="shared" si="219"/>
        <v>SRB-1971</v>
      </c>
      <c r="B14045" s="3" t="s">
        <v>544</v>
      </c>
      <c r="C14045" s="3" t="s">
        <v>72</v>
      </c>
      <c r="D14045" s="3">
        <v>7013000</v>
      </c>
    </row>
    <row r="14046" spans="1:4">
      <c r="A14046" t="str">
        <f t="shared" si="219"/>
        <v>SRB-1972</v>
      </c>
      <c r="B14046" s="3" t="s">
        <v>544</v>
      </c>
      <c r="C14046" s="3" t="s">
        <v>73</v>
      </c>
      <c r="D14046" s="3">
        <v>7053000</v>
      </c>
    </row>
    <row r="14047" spans="1:4">
      <c r="A14047" t="str">
        <f t="shared" si="219"/>
        <v>SRB-1973</v>
      </c>
      <c r="B14047" s="3" t="s">
        <v>544</v>
      </c>
      <c r="C14047" s="3" t="s">
        <v>74</v>
      </c>
      <c r="D14047" s="3">
        <v>7091000</v>
      </c>
    </row>
    <row r="14048" spans="1:4">
      <c r="A14048" t="str">
        <f t="shared" si="219"/>
        <v>SRB-1974</v>
      </c>
      <c r="B14048" s="3" t="s">
        <v>544</v>
      </c>
      <c r="C14048" s="3" t="s">
        <v>75</v>
      </c>
      <c r="D14048" s="3">
        <v>7128000</v>
      </c>
    </row>
    <row r="14049" spans="1:4">
      <c r="A14049" t="str">
        <f t="shared" si="219"/>
        <v>SRB-1975</v>
      </c>
      <c r="B14049" s="3" t="s">
        <v>544</v>
      </c>
      <c r="C14049" s="3" t="s">
        <v>76</v>
      </c>
      <c r="D14049" s="3">
        <v>7163000</v>
      </c>
    </row>
    <row r="14050" spans="1:4">
      <c r="A14050" t="str">
        <f t="shared" si="219"/>
        <v>SRB-1976</v>
      </c>
      <c r="B14050" s="3" t="s">
        <v>544</v>
      </c>
      <c r="C14050" s="3" t="s">
        <v>77</v>
      </c>
      <c r="D14050" s="3">
        <v>7214000</v>
      </c>
    </row>
    <row r="14051" spans="1:4">
      <c r="A14051" t="str">
        <f t="shared" si="219"/>
        <v>SRB-1977</v>
      </c>
      <c r="B14051" s="3" t="s">
        <v>544</v>
      </c>
      <c r="C14051" s="3" t="s">
        <v>78</v>
      </c>
      <c r="D14051" s="3">
        <v>7258000</v>
      </c>
    </row>
    <row r="14052" spans="1:4">
      <c r="A14052" t="str">
        <f t="shared" si="219"/>
        <v>SRB-1978</v>
      </c>
      <c r="B14052" s="3" t="s">
        <v>544</v>
      </c>
      <c r="C14052" s="3" t="s">
        <v>79</v>
      </c>
      <c r="D14052" s="3">
        <v>7297000</v>
      </c>
    </row>
    <row r="14053" spans="1:4">
      <c r="A14053" t="str">
        <f t="shared" si="219"/>
        <v>SRB-1979</v>
      </c>
      <c r="B14053" s="3" t="s">
        <v>544</v>
      </c>
      <c r="C14053" s="3" t="s">
        <v>80</v>
      </c>
      <c r="D14053" s="3">
        <v>7332000</v>
      </c>
    </row>
    <row r="14054" spans="1:4">
      <c r="A14054" t="str">
        <f t="shared" si="219"/>
        <v>SRB-1980</v>
      </c>
      <c r="B14054" s="3" t="s">
        <v>544</v>
      </c>
      <c r="C14054" s="3" t="s">
        <v>81</v>
      </c>
      <c r="D14054" s="3">
        <v>7362000</v>
      </c>
    </row>
    <row r="14055" spans="1:4">
      <c r="A14055" t="str">
        <f t="shared" si="219"/>
        <v>SRB-1981</v>
      </c>
      <c r="B14055" s="3" t="s">
        <v>544</v>
      </c>
      <c r="C14055" s="3" t="s">
        <v>82</v>
      </c>
      <c r="D14055" s="3">
        <v>7405000</v>
      </c>
    </row>
    <row r="14056" spans="1:4">
      <c r="A14056" t="str">
        <f t="shared" si="219"/>
        <v>SRB-1982</v>
      </c>
      <c r="B14056" s="3" t="s">
        <v>544</v>
      </c>
      <c r="C14056" s="3" t="s">
        <v>83</v>
      </c>
      <c r="D14056" s="3">
        <v>7440000</v>
      </c>
    </row>
    <row r="14057" spans="1:4">
      <c r="A14057" t="str">
        <f t="shared" si="219"/>
        <v>SRB-1983</v>
      </c>
      <c r="B14057" s="3" t="s">
        <v>544</v>
      </c>
      <c r="C14057" s="3" t="s">
        <v>84</v>
      </c>
      <c r="D14057" s="3">
        <v>7468000</v>
      </c>
    </row>
    <row r="14058" spans="1:4">
      <c r="A14058" t="str">
        <f t="shared" si="219"/>
        <v>SRB-1984</v>
      </c>
      <c r="B14058" s="3" t="s">
        <v>544</v>
      </c>
      <c r="C14058" s="3" t="s">
        <v>85</v>
      </c>
      <c r="D14058" s="3">
        <v>7489000</v>
      </c>
    </row>
    <row r="14059" spans="1:4">
      <c r="A14059" t="str">
        <f t="shared" si="219"/>
        <v>SRB-1985</v>
      </c>
      <c r="B14059" s="3" t="s">
        <v>544</v>
      </c>
      <c r="C14059" s="3" t="s">
        <v>86</v>
      </c>
      <c r="D14059" s="3">
        <v>7504000</v>
      </c>
    </row>
    <row r="14060" spans="1:4">
      <c r="A14060" t="str">
        <f t="shared" si="219"/>
        <v>SRB-1986</v>
      </c>
      <c r="B14060" s="3" t="s">
        <v>544</v>
      </c>
      <c r="C14060" s="3" t="s">
        <v>87</v>
      </c>
      <c r="D14060" s="3">
        <v>7536000</v>
      </c>
    </row>
    <row r="14061" spans="1:4">
      <c r="A14061" t="str">
        <f t="shared" si="219"/>
        <v>SRB-1987</v>
      </c>
      <c r="B14061" s="3" t="s">
        <v>544</v>
      </c>
      <c r="C14061" s="3" t="s">
        <v>88</v>
      </c>
      <c r="D14061" s="3">
        <v>7558000</v>
      </c>
    </row>
    <row r="14062" spans="1:4">
      <c r="A14062" t="str">
        <f t="shared" si="219"/>
        <v>SRB-1988</v>
      </c>
      <c r="B14062" s="3" t="s">
        <v>544</v>
      </c>
      <c r="C14062" s="3" t="s">
        <v>89</v>
      </c>
      <c r="D14062" s="3">
        <v>7572000</v>
      </c>
    </row>
    <row r="14063" spans="1:4">
      <c r="A14063" t="str">
        <f t="shared" si="219"/>
        <v>SRB-1989</v>
      </c>
      <c r="B14063" s="3" t="s">
        <v>544</v>
      </c>
      <c r="C14063" s="3" t="s">
        <v>90</v>
      </c>
      <c r="D14063" s="3">
        <v>7581000</v>
      </c>
    </row>
    <row r="14064" spans="1:4">
      <c r="A14064" t="str">
        <f t="shared" si="219"/>
        <v>SRB-1990</v>
      </c>
      <c r="B14064" s="3" t="s">
        <v>544</v>
      </c>
      <c r="C14064" s="3" t="s">
        <v>91</v>
      </c>
      <c r="D14064" s="3">
        <v>7586000</v>
      </c>
    </row>
    <row r="14065" spans="1:4">
      <c r="A14065" t="str">
        <f t="shared" si="219"/>
        <v>SRB-1991</v>
      </c>
      <c r="B14065" s="3" t="s">
        <v>544</v>
      </c>
      <c r="C14065" s="3" t="s">
        <v>92</v>
      </c>
      <c r="D14065" s="3">
        <v>7595636</v>
      </c>
    </row>
    <row r="14066" spans="1:4">
      <c r="A14066" t="str">
        <f t="shared" si="219"/>
        <v>SRB-1992</v>
      </c>
      <c r="B14066" s="3" t="s">
        <v>544</v>
      </c>
      <c r="C14066" s="3" t="s">
        <v>93</v>
      </c>
      <c r="D14066" s="3">
        <v>7646424</v>
      </c>
    </row>
    <row r="14067" spans="1:4">
      <c r="A14067" t="str">
        <f t="shared" si="219"/>
        <v>SRB-1993</v>
      </c>
      <c r="B14067" s="3" t="s">
        <v>544</v>
      </c>
      <c r="C14067" s="3" t="s">
        <v>94</v>
      </c>
      <c r="D14067" s="3">
        <v>7699307</v>
      </c>
    </row>
    <row r="14068" spans="1:4">
      <c r="A14068" t="str">
        <f t="shared" si="219"/>
        <v>SRB-1994</v>
      </c>
      <c r="B14068" s="3" t="s">
        <v>544</v>
      </c>
      <c r="C14068" s="3" t="s">
        <v>95</v>
      </c>
      <c r="D14068" s="3">
        <v>7734639</v>
      </c>
    </row>
    <row r="14069" spans="1:4">
      <c r="A14069" t="str">
        <f t="shared" si="219"/>
        <v>SRB-1995</v>
      </c>
      <c r="B14069" s="3" t="s">
        <v>544</v>
      </c>
      <c r="C14069" s="3" t="s">
        <v>96</v>
      </c>
      <c r="D14069" s="3">
        <v>7625357</v>
      </c>
    </row>
    <row r="14070" spans="1:4">
      <c r="A14070" t="str">
        <f t="shared" si="219"/>
        <v>SRB-1996</v>
      </c>
      <c r="B14070" s="3" t="s">
        <v>544</v>
      </c>
      <c r="C14070" s="3" t="s">
        <v>97</v>
      </c>
      <c r="D14070" s="3">
        <v>7617794</v>
      </c>
    </row>
    <row r="14071" spans="1:4">
      <c r="A14071" t="str">
        <f t="shared" si="219"/>
        <v>SRB-1997</v>
      </c>
      <c r="B14071" s="3" t="s">
        <v>544</v>
      </c>
      <c r="C14071" s="3" t="s">
        <v>98</v>
      </c>
      <c r="D14071" s="3">
        <v>7596501</v>
      </c>
    </row>
    <row r="14072" spans="1:4">
      <c r="A14072" t="str">
        <f t="shared" si="219"/>
        <v>SRB-1998</v>
      </c>
      <c r="B14072" s="3" t="s">
        <v>544</v>
      </c>
      <c r="C14072" s="3" t="s">
        <v>99</v>
      </c>
      <c r="D14072" s="3">
        <v>7567745</v>
      </c>
    </row>
    <row r="14073" spans="1:4">
      <c r="A14073" t="str">
        <f t="shared" si="219"/>
        <v>SRB-1999</v>
      </c>
      <c r="B14073" s="3" t="s">
        <v>544</v>
      </c>
      <c r="C14073" s="3" t="s">
        <v>100</v>
      </c>
      <c r="D14073" s="3">
        <v>7540401</v>
      </c>
    </row>
    <row r="14074" spans="1:4">
      <c r="A14074" t="str">
        <f t="shared" si="219"/>
        <v>SRB-2000</v>
      </c>
      <c r="B14074" s="3" t="s">
        <v>544</v>
      </c>
      <c r="C14074" s="3" t="s">
        <v>101</v>
      </c>
      <c r="D14074" s="3">
        <v>7516346</v>
      </c>
    </row>
    <row r="14075" spans="1:4">
      <c r="A14075" t="str">
        <f t="shared" si="219"/>
        <v>SRB-2001</v>
      </c>
      <c r="B14075" s="3" t="s">
        <v>544</v>
      </c>
      <c r="C14075" s="3" t="s">
        <v>102</v>
      </c>
      <c r="D14075" s="3">
        <v>7503433</v>
      </c>
    </row>
    <row r="14076" spans="1:4">
      <c r="A14076" t="str">
        <f t="shared" si="219"/>
        <v>SRB-2002</v>
      </c>
      <c r="B14076" s="3" t="s">
        <v>544</v>
      </c>
      <c r="C14076" s="3" t="s">
        <v>103</v>
      </c>
      <c r="D14076" s="3">
        <v>7496522</v>
      </c>
    </row>
    <row r="14077" spans="1:4">
      <c r="A14077" t="str">
        <f t="shared" si="219"/>
        <v>SRB-2003</v>
      </c>
      <c r="B14077" s="3" t="s">
        <v>544</v>
      </c>
      <c r="C14077" s="3" t="s">
        <v>104</v>
      </c>
      <c r="D14077" s="3">
        <v>7480591</v>
      </c>
    </row>
    <row r="14078" spans="1:4">
      <c r="A14078" t="str">
        <f t="shared" si="219"/>
        <v>SRB-2004</v>
      </c>
      <c r="B14078" s="3" t="s">
        <v>544</v>
      </c>
      <c r="C14078" s="3" t="s">
        <v>105</v>
      </c>
      <c r="D14078" s="3">
        <v>7463157</v>
      </c>
    </row>
    <row r="14079" spans="1:4">
      <c r="A14079" t="str">
        <f t="shared" si="219"/>
        <v>SRB-2005</v>
      </c>
      <c r="B14079" s="3" t="s">
        <v>544</v>
      </c>
      <c r="C14079" s="3" t="s">
        <v>106</v>
      </c>
      <c r="D14079" s="3">
        <v>7440769</v>
      </c>
    </row>
    <row r="14080" spans="1:4">
      <c r="A14080" t="str">
        <f t="shared" si="219"/>
        <v>SRB-2006</v>
      </c>
      <c r="B14080" s="3" t="s">
        <v>544</v>
      </c>
      <c r="C14080" s="3" t="s">
        <v>107</v>
      </c>
      <c r="D14080" s="3">
        <v>7411569</v>
      </c>
    </row>
    <row r="14081" spans="1:4">
      <c r="A14081" t="str">
        <f t="shared" si="219"/>
        <v>SRB-2007</v>
      </c>
      <c r="B14081" s="3" t="s">
        <v>544</v>
      </c>
      <c r="C14081" s="3" t="s">
        <v>108</v>
      </c>
      <c r="D14081" s="3">
        <v>7381579</v>
      </c>
    </row>
    <row r="14082" spans="1:4">
      <c r="A14082" t="str">
        <f t="shared" si="219"/>
        <v>SRB-2008</v>
      </c>
      <c r="B14082" s="3" t="s">
        <v>544</v>
      </c>
      <c r="C14082" s="3" t="s">
        <v>109</v>
      </c>
      <c r="D14082" s="3">
        <v>7350222</v>
      </c>
    </row>
    <row r="14083" spans="1:4">
      <c r="A14083" t="str">
        <f t="shared" ref="A14083:A14146" si="220">B14083&amp;"-"&amp;C14083</f>
        <v>SRB-2009</v>
      </c>
      <c r="B14083" s="3" t="s">
        <v>544</v>
      </c>
      <c r="C14083" s="3" t="s">
        <v>110</v>
      </c>
      <c r="D14083" s="3">
        <v>7320807</v>
      </c>
    </row>
    <row r="14084" spans="1:4">
      <c r="A14084" t="str">
        <f t="shared" si="220"/>
        <v>SRB-2010</v>
      </c>
      <c r="B14084" s="3" t="s">
        <v>544</v>
      </c>
      <c r="C14084" s="3" t="s">
        <v>111</v>
      </c>
      <c r="D14084" s="3">
        <v>7291436</v>
      </c>
    </row>
    <row r="14085" spans="1:4">
      <c r="A14085" t="str">
        <f t="shared" si="220"/>
        <v>SRB-2011</v>
      </c>
      <c r="B14085" s="3" t="s">
        <v>544</v>
      </c>
      <c r="C14085" s="3" t="s">
        <v>112</v>
      </c>
      <c r="D14085" s="3">
        <v>7234099</v>
      </c>
    </row>
    <row r="14086" spans="1:4">
      <c r="A14086" t="str">
        <f t="shared" si="220"/>
        <v>SRB-2012</v>
      </c>
      <c r="B14086" s="3" t="s">
        <v>544</v>
      </c>
      <c r="C14086" s="3" t="s">
        <v>113</v>
      </c>
      <c r="D14086" s="3">
        <v>7199077</v>
      </c>
    </row>
    <row r="14087" spans="1:4">
      <c r="A14087" t="str">
        <f t="shared" si="220"/>
        <v>SRB-2013</v>
      </c>
      <c r="B14087" s="3" t="s">
        <v>544</v>
      </c>
      <c r="C14087" s="3" t="s">
        <v>114</v>
      </c>
      <c r="D14087" s="3">
        <v>7164132</v>
      </c>
    </row>
    <row r="14088" spans="1:4">
      <c r="A14088" t="str">
        <f t="shared" si="220"/>
        <v>SRB-2014</v>
      </c>
      <c r="B14088" s="3" t="s">
        <v>544</v>
      </c>
      <c r="C14088" s="3" t="s">
        <v>115</v>
      </c>
      <c r="D14088" s="3">
        <v>7130576</v>
      </c>
    </row>
    <row r="14089" spans="1:4">
      <c r="A14089" t="str">
        <f t="shared" si="220"/>
        <v>SRB-2015</v>
      </c>
      <c r="B14089" s="3" t="s">
        <v>544</v>
      </c>
      <c r="C14089" s="3" t="s">
        <v>116</v>
      </c>
      <c r="D14089" s="3">
        <v>7095383</v>
      </c>
    </row>
    <row r="14090" spans="1:4">
      <c r="A14090" t="str">
        <f t="shared" si="220"/>
        <v>SRB-2016</v>
      </c>
      <c r="B14090" s="3" t="s">
        <v>544</v>
      </c>
      <c r="C14090" s="3" t="s">
        <v>117</v>
      </c>
      <c r="D14090" s="3">
        <v>7058322</v>
      </c>
    </row>
    <row r="14091" spans="1:4">
      <c r="A14091" t="str">
        <f t="shared" si="220"/>
        <v>SRB-2017</v>
      </c>
      <c r="B14091" s="3" t="s">
        <v>544</v>
      </c>
      <c r="C14091" s="3" t="s">
        <v>118</v>
      </c>
      <c r="D14091" s="3">
        <v>7020858</v>
      </c>
    </row>
    <row r="14092" spans="1:4">
      <c r="A14092" t="str">
        <f t="shared" si="220"/>
        <v>SRB-2018</v>
      </c>
      <c r="B14092" s="3" t="s">
        <v>544</v>
      </c>
      <c r="C14092" s="3" t="s">
        <v>119</v>
      </c>
      <c r="D14092" s="3">
        <v>6982604</v>
      </c>
    </row>
    <row r="14093" spans="1:4">
      <c r="A14093" t="str">
        <f t="shared" si="220"/>
        <v>SRB-2019</v>
      </c>
      <c r="B14093" s="3" t="s">
        <v>544</v>
      </c>
      <c r="C14093" s="3" t="s">
        <v>120</v>
      </c>
      <c r="D14093" s="3">
        <v>6945235</v>
      </c>
    </row>
    <row r="14094" spans="1:4">
      <c r="A14094" t="str">
        <f t="shared" si="220"/>
        <v>SRB-2020</v>
      </c>
      <c r="B14094" s="3" t="s">
        <v>544</v>
      </c>
      <c r="C14094" s="3" t="s">
        <v>121</v>
      </c>
      <c r="D14094" s="3">
        <v>6899126</v>
      </c>
    </row>
    <row r="14095" spans="1:4">
      <c r="A14095" t="str">
        <f t="shared" si="220"/>
        <v>SRB-2021</v>
      </c>
      <c r="B14095" s="3" t="s">
        <v>544</v>
      </c>
      <c r="C14095" s="3" t="s">
        <v>122</v>
      </c>
      <c r="D14095" s="3">
        <v>6834326</v>
      </c>
    </row>
    <row r="14096" spans="1:4">
      <c r="A14096" t="str">
        <f t="shared" si="220"/>
        <v>SRB-2022</v>
      </c>
      <c r="B14096" s="3" t="s">
        <v>544</v>
      </c>
      <c r="C14096" s="3" t="s">
        <v>123</v>
      </c>
      <c r="D14096" s="3">
        <v>6760087</v>
      </c>
    </row>
    <row r="14097" spans="1:4">
      <c r="A14097" t="str">
        <f t="shared" si="220"/>
        <v>SSA-Country Name</v>
      </c>
      <c r="B14097" s="3" t="s">
        <v>546</v>
      </c>
      <c r="C14097" s="3" t="s">
        <v>57</v>
      </c>
      <c r="D14097" s="3" t="s">
        <v>862</v>
      </c>
    </row>
    <row r="14098" spans="1:4">
      <c r="A14098" t="str">
        <f t="shared" si="220"/>
        <v>SSA-Indicator Name</v>
      </c>
      <c r="B14098" s="3" t="s">
        <v>546</v>
      </c>
      <c r="C14098" s="3" t="s">
        <v>59</v>
      </c>
      <c r="D14098" s="3" t="s">
        <v>651</v>
      </c>
    </row>
    <row r="14099" spans="1:4">
      <c r="A14099" t="str">
        <f t="shared" si="220"/>
        <v>SSA-Indicator Code</v>
      </c>
      <c r="B14099" s="3" t="s">
        <v>546</v>
      </c>
      <c r="C14099" s="3" t="s">
        <v>60</v>
      </c>
      <c r="D14099" s="3" t="s">
        <v>652</v>
      </c>
    </row>
    <row r="14100" spans="1:4">
      <c r="A14100" t="str">
        <f t="shared" si="220"/>
        <v>SSA-1960</v>
      </c>
      <c r="B14100" s="3" t="s">
        <v>546</v>
      </c>
      <c r="C14100" s="3" t="s">
        <v>61</v>
      </c>
      <c r="D14100" s="3">
        <v>227907169</v>
      </c>
    </row>
    <row r="14101" spans="1:4">
      <c r="A14101" t="str">
        <f t="shared" si="220"/>
        <v>SSA-1961</v>
      </c>
      <c r="B14101" s="3" t="s">
        <v>546</v>
      </c>
      <c r="C14101" s="3" t="s">
        <v>62</v>
      </c>
      <c r="D14101" s="3">
        <v>233440376</v>
      </c>
    </row>
    <row r="14102" spans="1:4">
      <c r="A14102" t="str">
        <f t="shared" si="220"/>
        <v>SSA-1962</v>
      </c>
      <c r="B14102" s="3" t="s">
        <v>546</v>
      </c>
      <c r="C14102" s="3" t="s">
        <v>63</v>
      </c>
      <c r="D14102" s="3">
        <v>239236580</v>
      </c>
    </row>
    <row r="14103" spans="1:4">
      <c r="A14103" t="str">
        <f t="shared" si="220"/>
        <v>SSA-1963</v>
      </c>
      <c r="B14103" s="3" t="s">
        <v>546</v>
      </c>
      <c r="C14103" s="3" t="s">
        <v>64</v>
      </c>
      <c r="D14103" s="3">
        <v>245252887</v>
      </c>
    </row>
    <row r="14104" spans="1:4">
      <c r="A14104" t="str">
        <f t="shared" si="220"/>
        <v>SSA-1964</v>
      </c>
      <c r="B14104" s="3" t="s">
        <v>546</v>
      </c>
      <c r="C14104" s="3" t="s">
        <v>65</v>
      </c>
      <c r="D14104" s="3">
        <v>251519652</v>
      </c>
    </row>
    <row r="14105" spans="1:4">
      <c r="A14105" t="str">
        <f t="shared" si="220"/>
        <v>SSA-1965</v>
      </c>
      <c r="B14105" s="3" t="s">
        <v>546</v>
      </c>
      <c r="C14105" s="3" t="s">
        <v>66</v>
      </c>
      <c r="D14105" s="3">
        <v>258031054</v>
      </c>
    </row>
    <row r="14106" spans="1:4">
      <c r="A14106" t="str">
        <f t="shared" si="220"/>
        <v>SSA-1966</v>
      </c>
      <c r="B14106" s="3" t="s">
        <v>546</v>
      </c>
      <c r="C14106" s="3" t="s">
        <v>67</v>
      </c>
      <c r="D14106" s="3">
        <v>264705303</v>
      </c>
    </row>
    <row r="14107" spans="1:4">
      <c r="A14107" t="str">
        <f t="shared" si="220"/>
        <v>SSA-1967</v>
      </c>
      <c r="B14107" s="3" t="s">
        <v>546</v>
      </c>
      <c r="C14107" s="3" t="s">
        <v>68</v>
      </c>
      <c r="D14107" s="3">
        <v>271583274</v>
      </c>
    </row>
    <row r="14108" spans="1:4">
      <c r="A14108" t="str">
        <f t="shared" si="220"/>
        <v>SSA-1968</v>
      </c>
      <c r="B14108" s="3" t="s">
        <v>546</v>
      </c>
      <c r="C14108" s="3" t="s">
        <v>69</v>
      </c>
      <c r="D14108" s="3">
        <v>278745760</v>
      </c>
    </row>
    <row r="14109" spans="1:4">
      <c r="A14109" t="str">
        <f t="shared" si="220"/>
        <v>SSA-1969</v>
      </c>
      <c r="B14109" s="3" t="s">
        <v>546</v>
      </c>
      <c r="C14109" s="3" t="s">
        <v>70</v>
      </c>
      <c r="D14109" s="3">
        <v>286159536</v>
      </c>
    </row>
    <row r="14110" spans="1:4">
      <c r="A14110" t="str">
        <f t="shared" si="220"/>
        <v>SSA-1970</v>
      </c>
      <c r="B14110" s="3" t="s">
        <v>546</v>
      </c>
      <c r="C14110" s="3" t="s">
        <v>71</v>
      </c>
      <c r="D14110" s="3">
        <v>293846963</v>
      </c>
    </row>
    <row r="14111" spans="1:4">
      <c r="A14111" t="str">
        <f t="shared" si="220"/>
        <v>SSA-1971</v>
      </c>
      <c r="B14111" s="3" t="s">
        <v>546</v>
      </c>
      <c r="C14111" s="3" t="s">
        <v>72</v>
      </c>
      <c r="D14111" s="3">
        <v>301784530</v>
      </c>
    </row>
    <row r="14112" spans="1:4">
      <c r="A14112" t="str">
        <f t="shared" si="220"/>
        <v>SSA-1972</v>
      </c>
      <c r="B14112" s="3" t="s">
        <v>546</v>
      </c>
      <c r="C14112" s="3" t="s">
        <v>73</v>
      </c>
      <c r="D14112" s="3">
        <v>309907107</v>
      </c>
    </row>
    <row r="14113" spans="1:4">
      <c r="A14113" t="str">
        <f t="shared" si="220"/>
        <v>SSA-1973</v>
      </c>
      <c r="B14113" s="3" t="s">
        <v>546</v>
      </c>
      <c r="C14113" s="3" t="s">
        <v>74</v>
      </c>
      <c r="D14113" s="3">
        <v>318407872</v>
      </c>
    </row>
    <row r="14114" spans="1:4">
      <c r="A14114" t="str">
        <f t="shared" si="220"/>
        <v>SSA-1974</v>
      </c>
      <c r="B14114" s="3" t="s">
        <v>546</v>
      </c>
      <c r="C14114" s="3" t="s">
        <v>75</v>
      </c>
      <c r="D14114" s="3">
        <v>327408911</v>
      </c>
    </row>
    <row r="14115" spans="1:4">
      <c r="A14115" t="str">
        <f t="shared" si="220"/>
        <v>SSA-1975</v>
      </c>
      <c r="B14115" s="3" t="s">
        <v>546</v>
      </c>
      <c r="C14115" s="3" t="s">
        <v>76</v>
      </c>
      <c r="D14115" s="3">
        <v>336773625</v>
      </c>
    </row>
    <row r="14116" spans="1:4">
      <c r="A14116" t="str">
        <f t="shared" si="220"/>
        <v>SSA-1976</v>
      </c>
      <c r="B14116" s="3" t="s">
        <v>546</v>
      </c>
      <c r="C14116" s="3" t="s">
        <v>77</v>
      </c>
      <c r="D14116" s="3">
        <v>346400565</v>
      </c>
    </row>
    <row r="14117" spans="1:4">
      <c r="A14117" t="str">
        <f t="shared" si="220"/>
        <v>SSA-1977</v>
      </c>
      <c r="B14117" s="3" t="s">
        <v>546</v>
      </c>
      <c r="C14117" s="3" t="s">
        <v>78</v>
      </c>
      <c r="D14117" s="3">
        <v>356181976</v>
      </c>
    </row>
    <row r="14118" spans="1:4">
      <c r="A14118" t="str">
        <f t="shared" si="220"/>
        <v>SSA-1978</v>
      </c>
      <c r="B14118" s="3" t="s">
        <v>546</v>
      </c>
      <c r="C14118" s="3" t="s">
        <v>79</v>
      </c>
      <c r="D14118" s="3">
        <v>366625933</v>
      </c>
    </row>
    <row r="14119" spans="1:4">
      <c r="A14119" t="str">
        <f t="shared" si="220"/>
        <v>SSA-1979</v>
      </c>
      <c r="B14119" s="3" t="s">
        <v>546</v>
      </c>
      <c r="C14119" s="3" t="s">
        <v>80</v>
      </c>
      <c r="D14119" s="3">
        <v>377712957</v>
      </c>
    </row>
    <row r="14120" spans="1:4">
      <c r="A14120" t="str">
        <f t="shared" si="220"/>
        <v>SSA-1980</v>
      </c>
      <c r="B14120" s="3" t="s">
        <v>546</v>
      </c>
      <c r="C14120" s="3" t="s">
        <v>81</v>
      </c>
      <c r="D14120" s="3">
        <v>388730206</v>
      </c>
    </row>
    <row r="14121" spans="1:4">
      <c r="A14121" t="str">
        <f t="shared" si="220"/>
        <v>SSA-1981</v>
      </c>
      <c r="B14121" s="3" t="s">
        <v>546</v>
      </c>
      <c r="C14121" s="3" t="s">
        <v>82</v>
      </c>
      <c r="D14121" s="3">
        <v>400196739</v>
      </c>
    </row>
    <row r="14122" spans="1:4">
      <c r="A14122" t="str">
        <f t="shared" si="220"/>
        <v>SSA-1982</v>
      </c>
      <c r="B14122" s="3" t="s">
        <v>546</v>
      </c>
      <c r="C14122" s="3" t="s">
        <v>83</v>
      </c>
      <c r="D14122" s="3">
        <v>412345689</v>
      </c>
    </row>
    <row r="14123" spans="1:4">
      <c r="A14123" t="str">
        <f t="shared" si="220"/>
        <v>SSA-1983</v>
      </c>
      <c r="B14123" s="3" t="s">
        <v>546</v>
      </c>
      <c r="C14123" s="3" t="s">
        <v>84</v>
      </c>
      <c r="D14123" s="3">
        <v>424282035</v>
      </c>
    </row>
    <row r="14124" spans="1:4">
      <c r="A14124" t="str">
        <f t="shared" si="220"/>
        <v>SSA-1984</v>
      </c>
      <c r="B14124" s="3" t="s">
        <v>546</v>
      </c>
      <c r="C14124" s="3" t="s">
        <v>85</v>
      </c>
      <c r="D14124" s="3">
        <v>436198927</v>
      </c>
    </row>
    <row r="14125" spans="1:4">
      <c r="A14125" t="str">
        <f t="shared" si="220"/>
        <v>SSA-1985</v>
      </c>
      <c r="B14125" s="3" t="s">
        <v>546</v>
      </c>
      <c r="C14125" s="3" t="s">
        <v>86</v>
      </c>
      <c r="D14125" s="3">
        <v>448690191</v>
      </c>
    </row>
    <row r="14126" spans="1:4">
      <c r="A14126" t="str">
        <f t="shared" si="220"/>
        <v>SSA-1986</v>
      </c>
      <c r="B14126" s="3" t="s">
        <v>546</v>
      </c>
      <c r="C14126" s="3" t="s">
        <v>87</v>
      </c>
      <c r="D14126" s="3">
        <v>461690512</v>
      </c>
    </row>
    <row r="14127" spans="1:4">
      <c r="A14127" t="str">
        <f t="shared" si="220"/>
        <v>SSA-1987</v>
      </c>
      <c r="B14127" s="3" t="s">
        <v>546</v>
      </c>
      <c r="C14127" s="3" t="s">
        <v>88</v>
      </c>
      <c r="D14127" s="3">
        <v>475181847</v>
      </c>
    </row>
    <row r="14128" spans="1:4">
      <c r="A14128" t="str">
        <f t="shared" si="220"/>
        <v>SSA-1988</v>
      </c>
      <c r="B14128" s="3" t="s">
        <v>546</v>
      </c>
      <c r="C14128" s="3" t="s">
        <v>89</v>
      </c>
      <c r="D14128" s="3">
        <v>488696153</v>
      </c>
    </row>
    <row r="14129" spans="1:4">
      <c r="A14129" t="str">
        <f t="shared" si="220"/>
        <v>SSA-1989</v>
      </c>
      <c r="B14129" s="3" t="s">
        <v>546</v>
      </c>
      <c r="C14129" s="3" t="s">
        <v>90</v>
      </c>
      <c r="D14129" s="3">
        <v>502447913</v>
      </c>
    </row>
    <row r="14130" spans="1:4">
      <c r="A14130" t="str">
        <f t="shared" si="220"/>
        <v>SSA-1990</v>
      </c>
      <c r="B14130" s="3" t="s">
        <v>546</v>
      </c>
      <c r="C14130" s="3" t="s">
        <v>91</v>
      </c>
      <c r="D14130" s="3">
        <v>516560181</v>
      </c>
    </row>
    <row r="14131" spans="1:4">
      <c r="A14131" t="str">
        <f t="shared" si="220"/>
        <v>SSA-1991</v>
      </c>
      <c r="B14131" s="3" t="s">
        <v>546</v>
      </c>
      <c r="C14131" s="3" t="s">
        <v>92</v>
      </c>
      <c r="D14131" s="3">
        <v>530646532</v>
      </c>
    </row>
    <row r="14132" spans="1:4">
      <c r="A14132" t="str">
        <f t="shared" si="220"/>
        <v>SSA-1992</v>
      </c>
      <c r="B14132" s="3" t="s">
        <v>546</v>
      </c>
      <c r="C14132" s="3" t="s">
        <v>93</v>
      </c>
      <c r="D14132" s="3">
        <v>544828860</v>
      </c>
    </row>
    <row r="14133" spans="1:4">
      <c r="A14133" t="str">
        <f t="shared" si="220"/>
        <v>SSA-1993</v>
      </c>
      <c r="B14133" s="3" t="s">
        <v>546</v>
      </c>
      <c r="C14133" s="3" t="s">
        <v>94</v>
      </c>
      <c r="D14133" s="3">
        <v>559341649</v>
      </c>
    </row>
    <row r="14134" spans="1:4">
      <c r="A14134" t="str">
        <f t="shared" si="220"/>
        <v>SSA-1994</v>
      </c>
      <c r="B14134" s="3" t="s">
        <v>546</v>
      </c>
      <c r="C14134" s="3" t="s">
        <v>95</v>
      </c>
      <c r="D14134" s="3">
        <v>574019932</v>
      </c>
    </row>
    <row r="14135" spans="1:4">
      <c r="A14135" t="str">
        <f t="shared" si="220"/>
        <v>SSA-1995</v>
      </c>
      <c r="B14135" s="3" t="s">
        <v>546</v>
      </c>
      <c r="C14135" s="3" t="s">
        <v>96</v>
      </c>
      <c r="D14135" s="3">
        <v>589252781</v>
      </c>
    </row>
    <row r="14136" spans="1:4">
      <c r="A14136" t="str">
        <f t="shared" si="220"/>
        <v>SSA-1996</v>
      </c>
      <c r="B14136" s="3" t="s">
        <v>546</v>
      </c>
      <c r="C14136" s="3" t="s">
        <v>97</v>
      </c>
      <c r="D14136" s="3">
        <v>605109645</v>
      </c>
    </row>
    <row r="14137" spans="1:4">
      <c r="A14137" t="str">
        <f t="shared" si="220"/>
        <v>SSA-1997</v>
      </c>
      <c r="B14137" s="3" t="s">
        <v>546</v>
      </c>
      <c r="C14137" s="3" t="s">
        <v>98</v>
      </c>
      <c r="D14137" s="3">
        <v>620988006</v>
      </c>
    </row>
    <row r="14138" spans="1:4">
      <c r="A14138" t="str">
        <f t="shared" si="220"/>
        <v>SSA-1998</v>
      </c>
      <c r="B14138" s="3" t="s">
        <v>546</v>
      </c>
      <c r="C14138" s="3" t="s">
        <v>99</v>
      </c>
      <c r="D14138" s="3">
        <v>637119672</v>
      </c>
    </row>
    <row r="14139" spans="1:4">
      <c r="A14139" t="str">
        <f t="shared" si="220"/>
        <v>SSA-1999</v>
      </c>
      <c r="B14139" s="3" t="s">
        <v>546</v>
      </c>
      <c r="C14139" s="3" t="s">
        <v>100</v>
      </c>
      <c r="D14139" s="3">
        <v>653802851</v>
      </c>
    </row>
    <row r="14140" spans="1:4">
      <c r="A14140" t="str">
        <f t="shared" si="220"/>
        <v>SSA-2000</v>
      </c>
      <c r="B14140" s="3" t="s">
        <v>546</v>
      </c>
      <c r="C14140" s="3" t="s">
        <v>101</v>
      </c>
      <c r="D14140" s="3">
        <v>671131355</v>
      </c>
    </row>
    <row r="14141" spans="1:4">
      <c r="A14141" t="str">
        <f t="shared" si="220"/>
        <v>SSA-2001</v>
      </c>
      <c r="B14141" s="3" t="s">
        <v>546</v>
      </c>
      <c r="C14141" s="3" t="s">
        <v>102</v>
      </c>
      <c r="D14141" s="3">
        <v>689080780</v>
      </c>
    </row>
    <row r="14142" spans="1:4">
      <c r="A14142" t="str">
        <f t="shared" si="220"/>
        <v>SSA-2002</v>
      </c>
      <c r="B14142" s="3" t="s">
        <v>546</v>
      </c>
      <c r="C14142" s="3" t="s">
        <v>103</v>
      </c>
      <c r="D14142" s="3">
        <v>707609717</v>
      </c>
    </row>
    <row r="14143" spans="1:4">
      <c r="A14143" t="str">
        <f t="shared" si="220"/>
        <v>SSA-2003</v>
      </c>
      <c r="B14143" s="3" t="s">
        <v>546</v>
      </c>
      <c r="C14143" s="3" t="s">
        <v>104</v>
      </c>
      <c r="D14143" s="3">
        <v>726702652</v>
      </c>
    </row>
    <row r="14144" spans="1:4">
      <c r="A14144" t="str">
        <f t="shared" si="220"/>
        <v>SSA-2004</v>
      </c>
      <c r="B14144" s="3" t="s">
        <v>546</v>
      </c>
      <c r="C14144" s="3" t="s">
        <v>105</v>
      </c>
      <c r="D14144" s="3">
        <v>746464327</v>
      </c>
    </row>
    <row r="14145" spans="1:4">
      <c r="A14145" t="str">
        <f t="shared" si="220"/>
        <v>SSA-2005</v>
      </c>
      <c r="B14145" s="3" t="s">
        <v>546</v>
      </c>
      <c r="C14145" s="3" t="s">
        <v>106</v>
      </c>
      <c r="D14145" s="3">
        <v>766895808</v>
      </c>
    </row>
    <row r="14146" spans="1:4">
      <c r="A14146" t="str">
        <f t="shared" si="220"/>
        <v>SSA-2006</v>
      </c>
      <c r="B14146" s="3" t="s">
        <v>546</v>
      </c>
      <c r="C14146" s="3" t="s">
        <v>107</v>
      </c>
      <c r="D14146" s="3">
        <v>788025400</v>
      </c>
    </row>
    <row r="14147" spans="1:4">
      <c r="A14147" t="str">
        <f t="shared" ref="A14147:A14210" si="221">B14147&amp;"-"&amp;C14147</f>
        <v>SSA-2007</v>
      </c>
      <c r="B14147" s="3" t="s">
        <v>546</v>
      </c>
      <c r="C14147" s="3" t="s">
        <v>108</v>
      </c>
      <c r="D14147" s="3">
        <v>809934231</v>
      </c>
    </row>
    <row r="14148" spans="1:4">
      <c r="A14148" t="str">
        <f t="shared" si="221"/>
        <v>SSA-2008</v>
      </c>
      <c r="B14148" s="3" t="s">
        <v>546</v>
      </c>
      <c r="C14148" s="3" t="s">
        <v>109</v>
      </c>
      <c r="D14148" s="3">
        <v>832555779</v>
      </c>
    </row>
    <row r="14149" spans="1:4">
      <c r="A14149" t="str">
        <f t="shared" si="221"/>
        <v>SSA-2009</v>
      </c>
      <c r="B14149" s="3" t="s">
        <v>546</v>
      </c>
      <c r="C14149" s="3" t="s">
        <v>110</v>
      </c>
      <c r="D14149" s="3">
        <v>855798400</v>
      </c>
    </row>
    <row r="14150" spans="1:4">
      <c r="A14150" t="str">
        <f t="shared" si="221"/>
        <v>SSA-2010</v>
      </c>
      <c r="B14150" s="3" t="s">
        <v>546</v>
      </c>
      <c r="C14150" s="3" t="s">
        <v>111</v>
      </c>
      <c r="D14150" s="3">
        <v>879707649</v>
      </c>
    </row>
    <row r="14151" spans="1:4">
      <c r="A14151" t="str">
        <f t="shared" si="221"/>
        <v>SSA-2011</v>
      </c>
      <c r="B14151" s="3" t="s">
        <v>546</v>
      </c>
      <c r="C14151" s="3" t="s">
        <v>112</v>
      </c>
      <c r="D14151" s="3">
        <v>904194713</v>
      </c>
    </row>
    <row r="14152" spans="1:4">
      <c r="A14152" t="str">
        <f t="shared" si="221"/>
        <v>SSA-2012</v>
      </c>
      <c r="B14152" s="3" t="s">
        <v>546</v>
      </c>
      <c r="C14152" s="3" t="s">
        <v>113</v>
      </c>
      <c r="D14152" s="3">
        <v>929240350</v>
      </c>
    </row>
    <row r="14153" spans="1:4">
      <c r="A14153" t="str">
        <f t="shared" si="221"/>
        <v>SSA-2013</v>
      </c>
      <c r="B14153" s="3" t="s">
        <v>546</v>
      </c>
      <c r="C14153" s="3" t="s">
        <v>114</v>
      </c>
      <c r="D14153" s="3">
        <v>955006753</v>
      </c>
    </row>
    <row r="14154" spans="1:4">
      <c r="A14154" t="str">
        <f t="shared" si="221"/>
        <v>SSA-2014</v>
      </c>
      <c r="B14154" s="3" t="s">
        <v>546</v>
      </c>
      <c r="C14154" s="3" t="s">
        <v>115</v>
      </c>
      <c r="D14154" s="3">
        <v>981415249</v>
      </c>
    </row>
    <row r="14155" spans="1:4">
      <c r="A14155" t="str">
        <f t="shared" si="221"/>
        <v>SSA-2015</v>
      </c>
      <c r="B14155" s="3" t="s">
        <v>546</v>
      </c>
      <c r="C14155" s="3" t="s">
        <v>116</v>
      </c>
      <c r="D14155" s="3">
        <v>1008605380</v>
      </c>
    </row>
    <row r="14156" spans="1:4">
      <c r="A14156" t="str">
        <f t="shared" si="221"/>
        <v>SSA-2016</v>
      </c>
      <c r="B14156" s="3" t="s">
        <v>546</v>
      </c>
      <c r="C14156" s="3" t="s">
        <v>117</v>
      </c>
      <c r="D14156" s="3">
        <v>1036061312</v>
      </c>
    </row>
    <row r="14157" spans="1:4">
      <c r="A14157" t="str">
        <f t="shared" si="221"/>
        <v>SSA-2017</v>
      </c>
      <c r="B14157" s="3" t="s">
        <v>546</v>
      </c>
      <c r="C14157" s="3" t="s">
        <v>118</v>
      </c>
      <c r="D14157" s="3">
        <v>1063789431</v>
      </c>
    </row>
    <row r="14158" spans="1:4">
      <c r="A14158" t="str">
        <f t="shared" si="221"/>
        <v>SSA-2018</v>
      </c>
      <c r="B14158" s="3" t="s">
        <v>546</v>
      </c>
      <c r="C14158" s="3" t="s">
        <v>119</v>
      </c>
      <c r="D14158" s="3">
        <v>1092307211</v>
      </c>
    </row>
    <row r="14159" spans="1:4">
      <c r="A14159" t="str">
        <f t="shared" si="221"/>
        <v>SSA-2019</v>
      </c>
      <c r="B14159" s="3" t="s">
        <v>546</v>
      </c>
      <c r="C14159" s="3" t="s">
        <v>120</v>
      </c>
      <c r="D14159" s="3">
        <v>1121451424</v>
      </c>
    </row>
    <row r="14160" spans="1:4">
      <c r="A14160" t="str">
        <f t="shared" si="221"/>
        <v>SSA-2020</v>
      </c>
      <c r="B14160" s="3" t="s">
        <v>546</v>
      </c>
      <c r="C14160" s="3" t="s">
        <v>121</v>
      </c>
      <c r="D14160" s="3">
        <v>1151203619</v>
      </c>
    </row>
    <row r="14161" spans="1:4">
      <c r="A14161" t="str">
        <f t="shared" si="221"/>
        <v>SSA-2021</v>
      </c>
      <c r="B14161" s="3" t="s">
        <v>546</v>
      </c>
      <c r="C14161" s="3" t="s">
        <v>122</v>
      </c>
      <c r="D14161" s="3">
        <v>1181063755</v>
      </c>
    </row>
    <row r="14162" spans="1:4">
      <c r="A14162" t="str">
        <f t="shared" si="221"/>
        <v>SSA-2022</v>
      </c>
      <c r="B14162" s="3" t="s">
        <v>546</v>
      </c>
      <c r="C14162" s="3" t="s">
        <v>123</v>
      </c>
      <c r="D14162" s="3">
        <v>1211070124</v>
      </c>
    </row>
    <row r="14163" spans="1:4">
      <c r="A14163" t="str">
        <f t="shared" si="221"/>
        <v>SSD-Country Name</v>
      </c>
      <c r="B14163" s="3" t="s">
        <v>548</v>
      </c>
      <c r="C14163" s="3" t="s">
        <v>57</v>
      </c>
      <c r="D14163" s="3" t="s">
        <v>863</v>
      </c>
    </row>
    <row r="14164" spans="1:4">
      <c r="A14164" t="str">
        <f t="shared" si="221"/>
        <v>SSD-Indicator Name</v>
      </c>
      <c r="B14164" s="3" t="s">
        <v>548</v>
      </c>
      <c r="C14164" s="3" t="s">
        <v>59</v>
      </c>
      <c r="D14164" s="3" t="s">
        <v>651</v>
      </c>
    </row>
    <row r="14165" spans="1:4">
      <c r="A14165" t="str">
        <f t="shared" si="221"/>
        <v>SSD-Indicator Code</v>
      </c>
      <c r="B14165" s="3" t="s">
        <v>548</v>
      </c>
      <c r="C14165" s="3" t="s">
        <v>60</v>
      </c>
      <c r="D14165" s="3" t="s">
        <v>652</v>
      </c>
    </row>
    <row r="14166" spans="1:4">
      <c r="A14166" t="str">
        <f t="shared" si="221"/>
        <v>SSD-1960</v>
      </c>
      <c r="B14166" s="3" t="s">
        <v>548</v>
      </c>
      <c r="C14166" s="3" t="s">
        <v>61</v>
      </c>
      <c r="D14166" s="3">
        <v>2907724</v>
      </c>
    </row>
    <row r="14167" spans="1:4">
      <c r="A14167" t="str">
        <f t="shared" si="221"/>
        <v>SSD-1961</v>
      </c>
      <c r="B14167" s="3" t="s">
        <v>548</v>
      </c>
      <c r="C14167" s="3" t="s">
        <v>62</v>
      </c>
      <c r="D14167" s="3">
        <v>2948953</v>
      </c>
    </row>
    <row r="14168" spans="1:4">
      <c r="A14168" t="str">
        <f t="shared" si="221"/>
        <v>SSD-1962</v>
      </c>
      <c r="B14168" s="3" t="s">
        <v>548</v>
      </c>
      <c r="C14168" s="3" t="s">
        <v>63</v>
      </c>
      <c r="D14168" s="3">
        <v>2992270</v>
      </c>
    </row>
    <row r="14169" spans="1:4">
      <c r="A14169" t="str">
        <f t="shared" si="221"/>
        <v>SSD-1963</v>
      </c>
      <c r="B14169" s="3" t="s">
        <v>548</v>
      </c>
      <c r="C14169" s="3" t="s">
        <v>64</v>
      </c>
      <c r="D14169" s="3">
        <v>3036238</v>
      </c>
    </row>
    <row r="14170" spans="1:4">
      <c r="A14170" t="str">
        <f t="shared" si="221"/>
        <v>SSD-1964</v>
      </c>
      <c r="B14170" s="3" t="s">
        <v>548</v>
      </c>
      <c r="C14170" s="3" t="s">
        <v>65</v>
      </c>
      <c r="D14170" s="3">
        <v>3088701</v>
      </c>
    </row>
    <row r="14171" spans="1:4">
      <c r="A14171" t="str">
        <f t="shared" si="221"/>
        <v>SSD-1965</v>
      </c>
      <c r="B14171" s="3" t="s">
        <v>548</v>
      </c>
      <c r="C14171" s="3" t="s">
        <v>66</v>
      </c>
      <c r="D14171" s="3">
        <v>3143622</v>
      </c>
    </row>
    <row r="14172" spans="1:4">
      <c r="A14172" t="str">
        <f t="shared" si="221"/>
        <v>SSD-1966</v>
      </c>
      <c r="B14172" s="3" t="s">
        <v>548</v>
      </c>
      <c r="C14172" s="3" t="s">
        <v>67</v>
      </c>
      <c r="D14172" s="3">
        <v>3185305</v>
      </c>
    </row>
    <row r="14173" spans="1:4">
      <c r="A14173" t="str">
        <f t="shared" si="221"/>
        <v>SSD-1967</v>
      </c>
      <c r="B14173" s="3" t="s">
        <v>548</v>
      </c>
      <c r="C14173" s="3" t="s">
        <v>68</v>
      </c>
      <c r="D14173" s="3">
        <v>3221957</v>
      </c>
    </row>
    <row r="14174" spans="1:4">
      <c r="A14174" t="str">
        <f t="shared" si="221"/>
        <v>SSD-1968</v>
      </c>
      <c r="B14174" s="3" t="s">
        <v>548</v>
      </c>
      <c r="C14174" s="3" t="s">
        <v>69</v>
      </c>
      <c r="D14174" s="3">
        <v>3261725</v>
      </c>
    </row>
    <row r="14175" spans="1:4">
      <c r="A14175" t="str">
        <f t="shared" si="221"/>
        <v>SSD-1969</v>
      </c>
      <c r="B14175" s="3" t="s">
        <v>548</v>
      </c>
      <c r="C14175" s="3" t="s">
        <v>70</v>
      </c>
      <c r="D14175" s="3">
        <v>3301892</v>
      </c>
    </row>
    <row r="14176" spans="1:4">
      <c r="A14176" t="str">
        <f t="shared" si="221"/>
        <v>SSD-1970</v>
      </c>
      <c r="B14176" s="3" t="s">
        <v>548</v>
      </c>
      <c r="C14176" s="3" t="s">
        <v>71</v>
      </c>
      <c r="D14176" s="3">
        <v>3342410</v>
      </c>
    </row>
    <row r="14177" spans="1:4">
      <c r="A14177" t="str">
        <f t="shared" si="221"/>
        <v>SSD-1971</v>
      </c>
      <c r="B14177" s="3" t="s">
        <v>548</v>
      </c>
      <c r="C14177" s="3" t="s">
        <v>72</v>
      </c>
      <c r="D14177" s="3">
        <v>3396808</v>
      </c>
    </row>
    <row r="14178" spans="1:4">
      <c r="A14178" t="str">
        <f t="shared" si="221"/>
        <v>SSD-1972</v>
      </c>
      <c r="B14178" s="3" t="s">
        <v>548</v>
      </c>
      <c r="C14178" s="3" t="s">
        <v>73</v>
      </c>
      <c r="D14178" s="3">
        <v>3464715</v>
      </c>
    </row>
    <row r="14179" spans="1:4">
      <c r="A14179" t="str">
        <f t="shared" si="221"/>
        <v>SSD-1973</v>
      </c>
      <c r="B14179" s="3" t="s">
        <v>548</v>
      </c>
      <c r="C14179" s="3" t="s">
        <v>74</v>
      </c>
      <c r="D14179" s="3">
        <v>3542465</v>
      </c>
    </row>
    <row r="14180" spans="1:4">
      <c r="A14180" t="str">
        <f t="shared" si="221"/>
        <v>SSD-1974</v>
      </c>
      <c r="B14180" s="3" t="s">
        <v>548</v>
      </c>
      <c r="C14180" s="3" t="s">
        <v>75</v>
      </c>
      <c r="D14180" s="3">
        <v>3629608</v>
      </c>
    </row>
    <row r="14181" spans="1:4">
      <c r="A14181" t="str">
        <f t="shared" si="221"/>
        <v>SSD-1975</v>
      </c>
      <c r="B14181" s="3" t="s">
        <v>548</v>
      </c>
      <c r="C14181" s="3" t="s">
        <v>76</v>
      </c>
      <c r="D14181" s="3">
        <v>3718279</v>
      </c>
    </row>
    <row r="14182" spans="1:4">
      <c r="A14182" t="str">
        <f t="shared" si="221"/>
        <v>SSD-1976</v>
      </c>
      <c r="B14182" s="3" t="s">
        <v>548</v>
      </c>
      <c r="C14182" s="3" t="s">
        <v>77</v>
      </c>
      <c r="D14182" s="3">
        <v>3808615</v>
      </c>
    </row>
    <row r="14183" spans="1:4">
      <c r="A14183" t="str">
        <f t="shared" si="221"/>
        <v>SSD-1977</v>
      </c>
      <c r="B14183" s="3" t="s">
        <v>548</v>
      </c>
      <c r="C14183" s="3" t="s">
        <v>78</v>
      </c>
      <c r="D14183" s="3">
        <v>3901044</v>
      </c>
    </row>
    <row r="14184" spans="1:4">
      <c r="A14184" t="str">
        <f t="shared" si="221"/>
        <v>SSD-1978</v>
      </c>
      <c r="B14184" s="3" t="s">
        <v>548</v>
      </c>
      <c r="C14184" s="3" t="s">
        <v>79</v>
      </c>
      <c r="D14184" s="3">
        <v>3995911</v>
      </c>
    </row>
    <row r="14185" spans="1:4">
      <c r="A14185" t="str">
        <f t="shared" si="221"/>
        <v>SSD-1979</v>
      </c>
      <c r="B14185" s="3" t="s">
        <v>548</v>
      </c>
      <c r="C14185" s="3" t="s">
        <v>80</v>
      </c>
      <c r="D14185" s="3">
        <v>4092792</v>
      </c>
    </row>
    <row r="14186" spans="1:4">
      <c r="A14186" t="str">
        <f t="shared" si="221"/>
        <v>SSD-1980</v>
      </c>
      <c r="B14186" s="3" t="s">
        <v>548</v>
      </c>
      <c r="C14186" s="3" t="s">
        <v>81</v>
      </c>
      <c r="D14186" s="3">
        <v>4192012</v>
      </c>
    </row>
    <row r="14187" spans="1:4">
      <c r="A14187" t="str">
        <f t="shared" si="221"/>
        <v>SSD-1981</v>
      </c>
      <c r="B14187" s="3" t="s">
        <v>548</v>
      </c>
      <c r="C14187" s="3" t="s">
        <v>82</v>
      </c>
      <c r="D14187" s="3">
        <v>4293866</v>
      </c>
    </row>
    <row r="14188" spans="1:4">
      <c r="A14188" t="str">
        <f t="shared" si="221"/>
        <v>SSD-1982</v>
      </c>
      <c r="B14188" s="3" t="s">
        <v>548</v>
      </c>
      <c r="C14188" s="3" t="s">
        <v>83</v>
      </c>
      <c r="D14188" s="3">
        <v>4398297</v>
      </c>
    </row>
    <row r="14189" spans="1:4">
      <c r="A14189" t="str">
        <f t="shared" si="221"/>
        <v>SSD-1983</v>
      </c>
      <c r="B14189" s="3" t="s">
        <v>548</v>
      </c>
      <c r="C14189" s="3" t="s">
        <v>84</v>
      </c>
      <c r="D14189" s="3">
        <v>4502541</v>
      </c>
    </row>
    <row r="14190" spans="1:4">
      <c r="A14190" t="str">
        <f t="shared" si="221"/>
        <v>SSD-1984</v>
      </c>
      <c r="B14190" s="3" t="s">
        <v>548</v>
      </c>
      <c r="C14190" s="3" t="s">
        <v>85</v>
      </c>
      <c r="D14190" s="3">
        <v>4603039</v>
      </c>
    </row>
    <row r="14191" spans="1:4">
      <c r="A14191" t="str">
        <f t="shared" si="221"/>
        <v>SSD-1985</v>
      </c>
      <c r="B14191" s="3" t="s">
        <v>548</v>
      </c>
      <c r="C14191" s="3" t="s">
        <v>86</v>
      </c>
      <c r="D14191" s="3">
        <v>4706975</v>
      </c>
    </row>
    <row r="14192" spans="1:4">
      <c r="A14192" t="str">
        <f t="shared" si="221"/>
        <v>SSD-1986</v>
      </c>
      <c r="B14192" s="3" t="s">
        <v>548</v>
      </c>
      <c r="C14192" s="3" t="s">
        <v>87</v>
      </c>
      <c r="D14192" s="3">
        <v>4819667</v>
      </c>
    </row>
    <row r="14193" spans="1:4">
      <c r="A14193" t="str">
        <f t="shared" si="221"/>
        <v>SSD-1987</v>
      </c>
      <c r="B14193" s="3" t="s">
        <v>548</v>
      </c>
      <c r="C14193" s="3" t="s">
        <v>88</v>
      </c>
      <c r="D14193" s="3">
        <v>4893809</v>
      </c>
    </row>
    <row r="14194" spans="1:4">
      <c r="A14194" t="str">
        <f t="shared" si="221"/>
        <v>SSD-1988</v>
      </c>
      <c r="B14194" s="3" t="s">
        <v>548</v>
      </c>
      <c r="C14194" s="3" t="s">
        <v>89</v>
      </c>
      <c r="D14194" s="3">
        <v>4814879</v>
      </c>
    </row>
    <row r="14195" spans="1:4">
      <c r="A14195" t="str">
        <f t="shared" si="221"/>
        <v>SSD-1989</v>
      </c>
      <c r="B14195" s="3" t="s">
        <v>548</v>
      </c>
      <c r="C14195" s="3" t="s">
        <v>90</v>
      </c>
      <c r="D14195" s="3">
        <v>4706626</v>
      </c>
    </row>
    <row r="14196" spans="1:4">
      <c r="A14196" t="str">
        <f t="shared" si="221"/>
        <v>SSD-1990</v>
      </c>
      <c r="B14196" s="3" t="s">
        <v>548</v>
      </c>
      <c r="C14196" s="3" t="s">
        <v>91</v>
      </c>
      <c r="D14196" s="3">
        <v>4750817</v>
      </c>
    </row>
    <row r="14197" spans="1:4">
      <c r="A14197" t="str">
        <f t="shared" si="221"/>
        <v>SSD-1991</v>
      </c>
      <c r="B14197" s="3" t="s">
        <v>548</v>
      </c>
      <c r="C14197" s="3" t="s">
        <v>92</v>
      </c>
      <c r="D14197" s="3">
        <v>4867185</v>
      </c>
    </row>
    <row r="14198" spans="1:4">
      <c r="A14198" t="str">
        <f t="shared" si="221"/>
        <v>SSD-1992</v>
      </c>
      <c r="B14198" s="3" t="s">
        <v>548</v>
      </c>
      <c r="C14198" s="3" t="s">
        <v>93</v>
      </c>
      <c r="D14198" s="3">
        <v>4956969</v>
      </c>
    </row>
    <row r="14199" spans="1:4">
      <c r="A14199" t="str">
        <f t="shared" si="221"/>
        <v>SSD-1993</v>
      </c>
      <c r="B14199" s="3" t="s">
        <v>548</v>
      </c>
      <c r="C14199" s="3" t="s">
        <v>94</v>
      </c>
      <c r="D14199" s="3">
        <v>5018172</v>
      </c>
    </row>
    <row r="14200" spans="1:4">
      <c r="A14200" t="str">
        <f t="shared" si="221"/>
        <v>SSD-1994</v>
      </c>
      <c r="B14200" s="3" t="s">
        <v>548</v>
      </c>
      <c r="C14200" s="3" t="s">
        <v>95</v>
      </c>
      <c r="D14200" s="3">
        <v>5142863</v>
      </c>
    </row>
    <row r="14201" spans="1:4">
      <c r="A14201" t="str">
        <f t="shared" si="221"/>
        <v>SSD-1995</v>
      </c>
      <c r="B14201" s="3" t="s">
        <v>548</v>
      </c>
      <c r="C14201" s="3" t="s">
        <v>96</v>
      </c>
      <c r="D14201" s="3">
        <v>5302042</v>
      </c>
    </row>
    <row r="14202" spans="1:4">
      <c r="A14202" t="str">
        <f t="shared" si="221"/>
        <v>SSD-1996</v>
      </c>
      <c r="B14202" s="3" t="s">
        <v>548</v>
      </c>
      <c r="C14202" s="3" t="s">
        <v>97</v>
      </c>
      <c r="D14202" s="3">
        <v>5434894</v>
      </c>
    </row>
    <row r="14203" spans="1:4">
      <c r="A14203" t="str">
        <f t="shared" si="221"/>
        <v>SSD-1997</v>
      </c>
      <c r="B14203" s="3" t="s">
        <v>548</v>
      </c>
      <c r="C14203" s="3" t="s">
        <v>98</v>
      </c>
      <c r="D14203" s="3">
        <v>5589410</v>
      </c>
    </row>
    <row r="14204" spans="1:4">
      <c r="A14204" t="str">
        <f t="shared" si="221"/>
        <v>SSD-1998</v>
      </c>
      <c r="B14204" s="3" t="s">
        <v>548</v>
      </c>
      <c r="C14204" s="3" t="s">
        <v>99</v>
      </c>
      <c r="D14204" s="3">
        <v>5699436</v>
      </c>
    </row>
    <row r="14205" spans="1:4">
      <c r="A14205" t="str">
        <f t="shared" si="221"/>
        <v>SSD-1999</v>
      </c>
      <c r="B14205" s="3" t="s">
        <v>548</v>
      </c>
      <c r="C14205" s="3" t="s">
        <v>100</v>
      </c>
      <c r="D14205" s="3">
        <v>5850145</v>
      </c>
    </row>
    <row r="14206" spans="1:4">
      <c r="A14206" t="str">
        <f t="shared" si="221"/>
        <v>SSD-2000</v>
      </c>
      <c r="B14206" s="3" t="s">
        <v>548</v>
      </c>
      <c r="C14206" s="3" t="s">
        <v>101</v>
      </c>
      <c r="D14206" s="3">
        <v>6114440</v>
      </c>
    </row>
    <row r="14207" spans="1:4">
      <c r="A14207" t="str">
        <f t="shared" si="221"/>
        <v>SSD-2001</v>
      </c>
      <c r="B14207" s="3" t="s">
        <v>548</v>
      </c>
      <c r="C14207" s="3" t="s">
        <v>102</v>
      </c>
      <c r="D14207" s="3">
        <v>6394431</v>
      </c>
    </row>
    <row r="14208" spans="1:4">
      <c r="A14208" t="str">
        <f t="shared" si="221"/>
        <v>SSD-2002</v>
      </c>
      <c r="B14208" s="3" t="s">
        <v>548</v>
      </c>
      <c r="C14208" s="3" t="s">
        <v>103</v>
      </c>
      <c r="D14208" s="3">
        <v>6686100</v>
      </c>
    </row>
    <row r="14209" spans="1:4">
      <c r="A14209" t="str">
        <f t="shared" si="221"/>
        <v>SSD-2003</v>
      </c>
      <c r="B14209" s="3" t="s">
        <v>548</v>
      </c>
      <c r="C14209" s="3" t="s">
        <v>104</v>
      </c>
      <c r="D14209" s="3">
        <v>6992367</v>
      </c>
    </row>
    <row r="14210" spans="1:4">
      <c r="A14210" t="str">
        <f t="shared" si="221"/>
        <v>SSD-2004</v>
      </c>
      <c r="B14210" s="3" t="s">
        <v>548</v>
      </c>
      <c r="C14210" s="3" t="s">
        <v>105</v>
      </c>
      <c r="D14210" s="3">
        <v>7317118</v>
      </c>
    </row>
    <row r="14211" spans="1:4">
      <c r="A14211" t="str">
        <f t="shared" ref="A14211:A14274" si="222">B14211&amp;"-"&amp;C14211</f>
        <v>SSD-2005</v>
      </c>
      <c r="B14211" s="3" t="s">
        <v>548</v>
      </c>
      <c r="C14211" s="3" t="s">
        <v>106</v>
      </c>
      <c r="D14211" s="3">
        <v>7662654</v>
      </c>
    </row>
    <row r="14212" spans="1:4">
      <c r="A14212" t="str">
        <f t="shared" si="222"/>
        <v>SSD-2006</v>
      </c>
      <c r="B14212" s="3" t="s">
        <v>548</v>
      </c>
      <c r="C14212" s="3" t="s">
        <v>107</v>
      </c>
      <c r="D14212" s="3">
        <v>8029517</v>
      </c>
    </row>
    <row r="14213" spans="1:4">
      <c r="A14213" t="str">
        <f t="shared" si="222"/>
        <v>SSD-2007</v>
      </c>
      <c r="B14213" s="3" t="s">
        <v>548</v>
      </c>
      <c r="C14213" s="3" t="s">
        <v>108</v>
      </c>
      <c r="D14213" s="3">
        <v>8417823</v>
      </c>
    </row>
    <row r="14214" spans="1:4">
      <c r="A14214" t="str">
        <f t="shared" si="222"/>
        <v>SSD-2008</v>
      </c>
      <c r="B14214" s="3" t="s">
        <v>548</v>
      </c>
      <c r="C14214" s="3" t="s">
        <v>109</v>
      </c>
      <c r="D14214" s="3">
        <v>8823888</v>
      </c>
    </row>
    <row r="14215" spans="1:4">
      <c r="A14215" t="str">
        <f t="shared" si="222"/>
        <v>SSD-2009</v>
      </c>
      <c r="B14215" s="3" t="s">
        <v>548</v>
      </c>
      <c r="C14215" s="3" t="s">
        <v>110</v>
      </c>
      <c r="D14215" s="3">
        <v>9229227</v>
      </c>
    </row>
    <row r="14216" spans="1:4">
      <c r="A14216" t="str">
        <f t="shared" si="222"/>
        <v>SSD-2010</v>
      </c>
      <c r="B14216" s="3" t="s">
        <v>548</v>
      </c>
      <c r="C14216" s="3" t="s">
        <v>111</v>
      </c>
      <c r="D14216" s="3">
        <v>9714419</v>
      </c>
    </row>
    <row r="14217" spans="1:4">
      <c r="A14217" t="str">
        <f t="shared" si="222"/>
        <v>SSD-2011</v>
      </c>
      <c r="B14217" s="3" t="s">
        <v>548</v>
      </c>
      <c r="C14217" s="3" t="s">
        <v>112</v>
      </c>
      <c r="D14217" s="3">
        <v>10243050</v>
      </c>
    </row>
    <row r="14218" spans="1:4">
      <c r="A14218" t="str">
        <f t="shared" si="222"/>
        <v>SSD-2012</v>
      </c>
      <c r="B14218" s="3" t="s">
        <v>548</v>
      </c>
      <c r="C14218" s="3" t="s">
        <v>113</v>
      </c>
      <c r="D14218" s="3">
        <v>10701604</v>
      </c>
    </row>
    <row r="14219" spans="1:4">
      <c r="A14219" t="str">
        <f t="shared" si="222"/>
        <v>SSD-2013</v>
      </c>
      <c r="B14219" s="3" t="s">
        <v>548</v>
      </c>
      <c r="C14219" s="3" t="s">
        <v>114</v>
      </c>
      <c r="D14219" s="3">
        <v>11106031</v>
      </c>
    </row>
    <row r="14220" spans="1:4">
      <c r="A14220" t="str">
        <f t="shared" si="222"/>
        <v>SSD-2014</v>
      </c>
      <c r="B14220" s="3" t="s">
        <v>548</v>
      </c>
      <c r="C14220" s="3" t="s">
        <v>115</v>
      </c>
      <c r="D14220" s="3">
        <v>11213284</v>
      </c>
    </row>
    <row r="14221" spans="1:4">
      <c r="A14221" t="str">
        <f t="shared" si="222"/>
        <v>SSD-2015</v>
      </c>
      <c r="B14221" s="3" t="s">
        <v>548</v>
      </c>
      <c r="C14221" s="3" t="s">
        <v>116</v>
      </c>
      <c r="D14221" s="3">
        <v>11194299</v>
      </c>
    </row>
    <row r="14222" spans="1:4">
      <c r="A14222" t="str">
        <f t="shared" si="222"/>
        <v>SSD-2016</v>
      </c>
      <c r="B14222" s="3" t="s">
        <v>548</v>
      </c>
      <c r="C14222" s="3" t="s">
        <v>117</v>
      </c>
      <c r="D14222" s="3">
        <v>11066105</v>
      </c>
    </row>
    <row r="14223" spans="1:4">
      <c r="A14223" t="str">
        <f t="shared" si="222"/>
        <v>SSD-2017</v>
      </c>
      <c r="B14223" s="3" t="s">
        <v>548</v>
      </c>
      <c r="C14223" s="3" t="s">
        <v>118</v>
      </c>
      <c r="D14223" s="3">
        <v>10658226</v>
      </c>
    </row>
    <row r="14224" spans="1:4">
      <c r="A14224" t="str">
        <f t="shared" si="222"/>
        <v>SSD-2018</v>
      </c>
      <c r="B14224" s="3" t="s">
        <v>548</v>
      </c>
      <c r="C14224" s="3" t="s">
        <v>119</v>
      </c>
      <c r="D14224" s="3">
        <v>10395329</v>
      </c>
    </row>
    <row r="14225" spans="1:4">
      <c r="A14225" t="str">
        <f t="shared" si="222"/>
        <v>SSD-2019</v>
      </c>
      <c r="B14225" s="3" t="s">
        <v>548</v>
      </c>
      <c r="C14225" s="3" t="s">
        <v>120</v>
      </c>
      <c r="D14225" s="3">
        <v>10447666</v>
      </c>
    </row>
    <row r="14226" spans="1:4">
      <c r="A14226" t="str">
        <f t="shared" si="222"/>
        <v>SSD-2020</v>
      </c>
      <c r="B14226" s="3" t="s">
        <v>548</v>
      </c>
      <c r="C14226" s="3" t="s">
        <v>121</v>
      </c>
      <c r="D14226" s="3">
        <v>10606227</v>
      </c>
    </row>
    <row r="14227" spans="1:4">
      <c r="A14227" t="str">
        <f t="shared" si="222"/>
        <v>SSD-2021</v>
      </c>
      <c r="B14227" s="3" t="s">
        <v>548</v>
      </c>
      <c r="C14227" s="3" t="s">
        <v>122</v>
      </c>
      <c r="D14227" s="3">
        <v>10748272</v>
      </c>
    </row>
    <row r="14228" spans="1:4">
      <c r="A14228" t="str">
        <f t="shared" si="222"/>
        <v>SSD-2022</v>
      </c>
      <c r="B14228" s="3" t="s">
        <v>548</v>
      </c>
      <c r="C14228" s="3" t="s">
        <v>123</v>
      </c>
      <c r="D14228" s="3">
        <v>10913164</v>
      </c>
    </row>
    <row r="14229" spans="1:4">
      <c r="A14229" t="str">
        <f t="shared" si="222"/>
        <v>SSF-Country Name</v>
      </c>
      <c r="B14229" s="3" t="s">
        <v>550</v>
      </c>
      <c r="C14229" s="3" t="s">
        <v>57</v>
      </c>
      <c r="D14229" s="3" t="s">
        <v>864</v>
      </c>
    </row>
    <row r="14230" spans="1:4">
      <c r="A14230" t="str">
        <f t="shared" si="222"/>
        <v>SSF-Indicator Name</v>
      </c>
      <c r="B14230" s="3" t="s">
        <v>550</v>
      </c>
      <c r="C14230" s="3" t="s">
        <v>59</v>
      </c>
      <c r="D14230" s="3" t="s">
        <v>651</v>
      </c>
    </row>
    <row r="14231" spans="1:4">
      <c r="A14231" t="str">
        <f t="shared" si="222"/>
        <v>SSF-Indicator Code</v>
      </c>
      <c r="B14231" s="3" t="s">
        <v>550</v>
      </c>
      <c r="C14231" s="3" t="s">
        <v>60</v>
      </c>
      <c r="D14231" s="3" t="s">
        <v>652</v>
      </c>
    </row>
    <row r="14232" spans="1:4">
      <c r="A14232" t="str">
        <f t="shared" si="222"/>
        <v>SSF-1960</v>
      </c>
      <c r="B14232" s="3" t="s">
        <v>550</v>
      </c>
      <c r="C14232" s="3" t="s">
        <v>61</v>
      </c>
      <c r="D14232" s="3">
        <v>227948869</v>
      </c>
    </row>
    <row r="14233" spans="1:4">
      <c r="A14233" t="str">
        <f t="shared" si="222"/>
        <v>SSF-1961</v>
      </c>
      <c r="B14233" s="3" t="s">
        <v>550</v>
      </c>
      <c r="C14233" s="3" t="s">
        <v>62</v>
      </c>
      <c r="D14233" s="3">
        <v>233483265</v>
      </c>
    </row>
    <row r="14234" spans="1:4">
      <c r="A14234" t="str">
        <f t="shared" si="222"/>
        <v>SSF-1962</v>
      </c>
      <c r="B14234" s="3" t="s">
        <v>550</v>
      </c>
      <c r="C14234" s="3" t="s">
        <v>63</v>
      </c>
      <c r="D14234" s="3">
        <v>239280622</v>
      </c>
    </row>
    <row r="14235" spans="1:4">
      <c r="A14235" t="str">
        <f t="shared" si="222"/>
        <v>SSF-1963</v>
      </c>
      <c r="B14235" s="3" t="s">
        <v>550</v>
      </c>
      <c r="C14235" s="3" t="s">
        <v>64</v>
      </c>
      <c r="D14235" s="3">
        <v>245298063</v>
      </c>
    </row>
    <row r="14236" spans="1:4">
      <c r="A14236" t="str">
        <f t="shared" si="222"/>
        <v>SSF-1964</v>
      </c>
      <c r="B14236" s="3" t="s">
        <v>550</v>
      </c>
      <c r="C14236" s="3" t="s">
        <v>65</v>
      </c>
      <c r="D14236" s="3">
        <v>251565974</v>
      </c>
    </row>
    <row r="14237" spans="1:4">
      <c r="A14237" t="str">
        <f t="shared" si="222"/>
        <v>SSF-1965</v>
      </c>
      <c r="B14237" s="3" t="s">
        <v>550</v>
      </c>
      <c r="C14237" s="3" t="s">
        <v>66</v>
      </c>
      <c r="D14237" s="3">
        <v>258078554</v>
      </c>
    </row>
    <row r="14238" spans="1:4">
      <c r="A14238" t="str">
        <f t="shared" si="222"/>
        <v>SSF-1966</v>
      </c>
      <c r="B14238" s="3" t="s">
        <v>550</v>
      </c>
      <c r="C14238" s="3" t="s">
        <v>67</v>
      </c>
      <c r="D14238" s="3">
        <v>264754002</v>
      </c>
    </row>
    <row r="14239" spans="1:4">
      <c r="A14239" t="str">
        <f t="shared" si="222"/>
        <v>SSF-1967</v>
      </c>
      <c r="B14239" s="3" t="s">
        <v>550</v>
      </c>
      <c r="C14239" s="3" t="s">
        <v>68</v>
      </c>
      <c r="D14239" s="3">
        <v>271633185</v>
      </c>
    </row>
    <row r="14240" spans="1:4">
      <c r="A14240" t="str">
        <f t="shared" si="222"/>
        <v>SSF-1968</v>
      </c>
      <c r="B14240" s="3" t="s">
        <v>550</v>
      </c>
      <c r="C14240" s="3" t="s">
        <v>69</v>
      </c>
      <c r="D14240" s="3">
        <v>278796894</v>
      </c>
    </row>
    <row r="14241" spans="1:4">
      <c r="A14241" t="str">
        <f t="shared" si="222"/>
        <v>SSF-1969</v>
      </c>
      <c r="B14241" s="3" t="s">
        <v>550</v>
      </c>
      <c r="C14241" s="3" t="s">
        <v>70</v>
      </c>
      <c r="D14241" s="3">
        <v>286211901</v>
      </c>
    </row>
    <row r="14242" spans="1:4">
      <c r="A14242" t="str">
        <f t="shared" si="222"/>
        <v>SSF-1970</v>
      </c>
      <c r="B14242" s="3" t="s">
        <v>550</v>
      </c>
      <c r="C14242" s="3" t="s">
        <v>71</v>
      </c>
      <c r="D14242" s="3">
        <v>293900563</v>
      </c>
    </row>
    <row r="14243" spans="1:4">
      <c r="A14243" t="str">
        <f t="shared" si="222"/>
        <v>SSF-1971</v>
      </c>
      <c r="B14243" s="3" t="s">
        <v>550</v>
      </c>
      <c r="C14243" s="3" t="s">
        <v>72</v>
      </c>
      <c r="D14243" s="3">
        <v>301839225</v>
      </c>
    </row>
    <row r="14244" spans="1:4">
      <c r="A14244" t="str">
        <f t="shared" si="222"/>
        <v>SSF-1972</v>
      </c>
      <c r="B14244" s="3" t="s">
        <v>550</v>
      </c>
      <c r="C14244" s="3" t="s">
        <v>73</v>
      </c>
      <c r="D14244" s="3">
        <v>309963136</v>
      </c>
    </row>
    <row r="14245" spans="1:4">
      <c r="A14245" t="str">
        <f t="shared" si="222"/>
        <v>SSF-1973</v>
      </c>
      <c r="B14245" s="3" t="s">
        <v>550</v>
      </c>
      <c r="C14245" s="3" t="s">
        <v>74</v>
      </c>
      <c r="D14245" s="3">
        <v>318464764</v>
      </c>
    </row>
    <row r="14246" spans="1:4">
      <c r="A14246" t="str">
        <f t="shared" si="222"/>
        <v>SSF-1974</v>
      </c>
      <c r="B14246" s="3" t="s">
        <v>550</v>
      </c>
      <c r="C14246" s="3" t="s">
        <v>75</v>
      </c>
      <c r="D14246" s="3">
        <v>327466848</v>
      </c>
    </row>
    <row r="14247" spans="1:4">
      <c r="A14247" t="str">
        <f t="shared" si="222"/>
        <v>SSF-1975</v>
      </c>
      <c r="B14247" s="3" t="s">
        <v>550</v>
      </c>
      <c r="C14247" s="3" t="s">
        <v>76</v>
      </c>
      <c r="D14247" s="3">
        <v>336832917</v>
      </c>
    </row>
    <row r="14248" spans="1:4">
      <c r="A14248" t="str">
        <f t="shared" si="222"/>
        <v>SSF-1976</v>
      </c>
      <c r="B14248" s="3" t="s">
        <v>550</v>
      </c>
      <c r="C14248" s="3" t="s">
        <v>77</v>
      </c>
      <c r="D14248" s="3">
        <v>346461069</v>
      </c>
    </row>
    <row r="14249" spans="1:4">
      <c r="A14249" t="str">
        <f t="shared" si="222"/>
        <v>SSF-1977</v>
      </c>
      <c r="B14249" s="3" t="s">
        <v>550</v>
      </c>
      <c r="C14249" s="3" t="s">
        <v>78</v>
      </c>
      <c r="D14249" s="3">
        <v>356243762</v>
      </c>
    </row>
    <row r="14250" spans="1:4">
      <c r="A14250" t="str">
        <f t="shared" si="222"/>
        <v>SSF-1978</v>
      </c>
      <c r="B14250" s="3" t="s">
        <v>550</v>
      </c>
      <c r="C14250" s="3" t="s">
        <v>79</v>
      </c>
      <c r="D14250" s="3">
        <v>366688083</v>
      </c>
    </row>
    <row r="14251" spans="1:4">
      <c r="A14251" t="str">
        <f t="shared" si="222"/>
        <v>SSF-1979</v>
      </c>
      <c r="B14251" s="3" t="s">
        <v>550</v>
      </c>
      <c r="C14251" s="3" t="s">
        <v>80</v>
      </c>
      <c r="D14251" s="3">
        <v>377775643</v>
      </c>
    </row>
    <row r="14252" spans="1:4">
      <c r="A14252" t="str">
        <f t="shared" si="222"/>
        <v>SSF-1980</v>
      </c>
      <c r="B14252" s="3" t="s">
        <v>550</v>
      </c>
      <c r="C14252" s="3" t="s">
        <v>81</v>
      </c>
      <c r="D14252" s="3">
        <v>388793467</v>
      </c>
    </row>
    <row r="14253" spans="1:4">
      <c r="A14253" t="str">
        <f t="shared" si="222"/>
        <v>SSF-1981</v>
      </c>
      <c r="B14253" s="3" t="s">
        <v>550</v>
      </c>
      <c r="C14253" s="3" t="s">
        <v>82</v>
      </c>
      <c r="D14253" s="3">
        <v>400260774</v>
      </c>
    </row>
    <row r="14254" spans="1:4">
      <c r="A14254" t="str">
        <f t="shared" si="222"/>
        <v>SSF-1982</v>
      </c>
      <c r="B14254" s="3" t="s">
        <v>550</v>
      </c>
      <c r="C14254" s="3" t="s">
        <v>83</v>
      </c>
      <c r="D14254" s="3">
        <v>412410102</v>
      </c>
    </row>
    <row r="14255" spans="1:4">
      <c r="A14255" t="str">
        <f t="shared" si="222"/>
        <v>SSF-1983</v>
      </c>
      <c r="B14255" s="3" t="s">
        <v>550</v>
      </c>
      <c r="C14255" s="3" t="s">
        <v>84</v>
      </c>
      <c r="D14255" s="3">
        <v>424346370</v>
      </c>
    </row>
    <row r="14256" spans="1:4">
      <c r="A14256" t="str">
        <f t="shared" si="222"/>
        <v>SSF-1984</v>
      </c>
      <c r="B14256" s="3" t="s">
        <v>550</v>
      </c>
      <c r="C14256" s="3" t="s">
        <v>85</v>
      </c>
      <c r="D14256" s="3">
        <v>436263644</v>
      </c>
    </row>
    <row r="14257" spans="1:4">
      <c r="A14257" t="str">
        <f t="shared" si="222"/>
        <v>SSF-1985</v>
      </c>
      <c r="B14257" s="3" t="s">
        <v>550</v>
      </c>
      <c r="C14257" s="3" t="s">
        <v>86</v>
      </c>
      <c r="D14257" s="3">
        <v>448755435</v>
      </c>
    </row>
    <row r="14258" spans="1:4">
      <c r="A14258" t="str">
        <f t="shared" si="222"/>
        <v>SSF-1986</v>
      </c>
      <c r="B14258" s="3" t="s">
        <v>550</v>
      </c>
      <c r="C14258" s="3" t="s">
        <v>87</v>
      </c>
      <c r="D14258" s="3">
        <v>461756164</v>
      </c>
    </row>
    <row r="14259" spans="1:4">
      <c r="A14259" t="str">
        <f t="shared" si="222"/>
        <v>SSF-1987</v>
      </c>
      <c r="B14259" s="3" t="s">
        <v>550</v>
      </c>
      <c r="C14259" s="3" t="s">
        <v>88</v>
      </c>
      <c r="D14259" s="3">
        <v>475250346</v>
      </c>
    </row>
    <row r="14260" spans="1:4">
      <c r="A14260" t="str">
        <f t="shared" si="222"/>
        <v>SSF-1988</v>
      </c>
      <c r="B14260" s="3" t="s">
        <v>550</v>
      </c>
      <c r="C14260" s="3" t="s">
        <v>89</v>
      </c>
      <c r="D14260" s="3">
        <v>488764908</v>
      </c>
    </row>
    <row r="14261" spans="1:4">
      <c r="A14261" t="str">
        <f t="shared" si="222"/>
        <v>SSF-1989</v>
      </c>
      <c r="B14261" s="3" t="s">
        <v>550</v>
      </c>
      <c r="C14261" s="3" t="s">
        <v>90</v>
      </c>
      <c r="D14261" s="3">
        <v>502517080</v>
      </c>
    </row>
    <row r="14262" spans="1:4">
      <c r="A14262" t="str">
        <f t="shared" si="222"/>
        <v>SSF-1990</v>
      </c>
      <c r="B14262" s="3" t="s">
        <v>550</v>
      </c>
      <c r="C14262" s="3" t="s">
        <v>91</v>
      </c>
      <c r="D14262" s="3">
        <v>516629688</v>
      </c>
    </row>
    <row r="14263" spans="1:4">
      <c r="A14263" t="str">
        <f t="shared" si="222"/>
        <v>SSF-1991</v>
      </c>
      <c r="B14263" s="3" t="s">
        <v>550</v>
      </c>
      <c r="C14263" s="3" t="s">
        <v>92</v>
      </c>
      <c r="D14263" s="3">
        <v>530716971</v>
      </c>
    </row>
    <row r="14264" spans="1:4">
      <c r="A14264" t="str">
        <f t="shared" si="222"/>
        <v>SSF-1992</v>
      </c>
      <c r="B14264" s="3" t="s">
        <v>550</v>
      </c>
      <c r="C14264" s="3" t="s">
        <v>93</v>
      </c>
      <c r="D14264" s="3">
        <v>544899623</v>
      </c>
    </row>
    <row r="14265" spans="1:4">
      <c r="A14265" t="str">
        <f t="shared" si="222"/>
        <v>SSF-1993</v>
      </c>
      <c r="B14265" s="3" t="s">
        <v>550</v>
      </c>
      <c r="C14265" s="3" t="s">
        <v>94</v>
      </c>
      <c r="D14265" s="3">
        <v>559413902</v>
      </c>
    </row>
    <row r="14266" spans="1:4">
      <c r="A14266" t="str">
        <f t="shared" si="222"/>
        <v>SSF-1994</v>
      </c>
      <c r="B14266" s="3" t="s">
        <v>550</v>
      </c>
      <c r="C14266" s="3" t="s">
        <v>95</v>
      </c>
      <c r="D14266" s="3">
        <v>574094137</v>
      </c>
    </row>
    <row r="14267" spans="1:4">
      <c r="A14267" t="str">
        <f t="shared" si="222"/>
        <v>SSF-1995</v>
      </c>
      <c r="B14267" s="3" t="s">
        <v>550</v>
      </c>
      <c r="C14267" s="3" t="s">
        <v>96</v>
      </c>
      <c r="D14267" s="3">
        <v>589328085</v>
      </c>
    </row>
    <row r="14268" spans="1:4">
      <c r="A14268" t="str">
        <f t="shared" si="222"/>
        <v>SSF-1996</v>
      </c>
      <c r="B14268" s="3" t="s">
        <v>550</v>
      </c>
      <c r="C14268" s="3" t="s">
        <v>97</v>
      </c>
      <c r="D14268" s="3">
        <v>605186062</v>
      </c>
    </row>
    <row r="14269" spans="1:4">
      <c r="A14269" t="str">
        <f t="shared" si="222"/>
        <v>SSF-1997</v>
      </c>
      <c r="B14269" s="3" t="s">
        <v>550</v>
      </c>
      <c r="C14269" s="3" t="s">
        <v>98</v>
      </c>
      <c r="D14269" s="3">
        <v>621065325</v>
      </c>
    </row>
    <row r="14270" spans="1:4">
      <c r="A14270" t="str">
        <f t="shared" si="222"/>
        <v>SSF-1998</v>
      </c>
      <c r="B14270" s="3" t="s">
        <v>550</v>
      </c>
      <c r="C14270" s="3" t="s">
        <v>99</v>
      </c>
      <c r="D14270" s="3">
        <v>637198518</v>
      </c>
    </row>
    <row r="14271" spans="1:4">
      <c r="A14271" t="str">
        <f t="shared" si="222"/>
        <v>SSF-1999</v>
      </c>
      <c r="B14271" s="3" t="s">
        <v>550</v>
      </c>
      <c r="C14271" s="3" t="s">
        <v>100</v>
      </c>
      <c r="D14271" s="3">
        <v>653883261</v>
      </c>
    </row>
    <row r="14272" spans="1:4">
      <c r="A14272" t="str">
        <f t="shared" si="222"/>
        <v>SSF-2000</v>
      </c>
      <c r="B14272" s="3" t="s">
        <v>550</v>
      </c>
      <c r="C14272" s="3" t="s">
        <v>101</v>
      </c>
      <c r="D14272" s="3">
        <v>671212486</v>
      </c>
    </row>
    <row r="14273" spans="1:4">
      <c r="A14273" t="str">
        <f t="shared" si="222"/>
        <v>SSF-2001</v>
      </c>
      <c r="B14273" s="3" t="s">
        <v>550</v>
      </c>
      <c r="C14273" s="3" t="s">
        <v>102</v>
      </c>
      <c r="D14273" s="3">
        <v>689161982</v>
      </c>
    </row>
    <row r="14274" spans="1:4">
      <c r="A14274" t="str">
        <f t="shared" si="222"/>
        <v>SSF-2002</v>
      </c>
      <c r="B14274" s="3" t="s">
        <v>550</v>
      </c>
      <c r="C14274" s="3" t="s">
        <v>103</v>
      </c>
      <c r="D14274" s="3">
        <v>707693440</v>
      </c>
    </row>
    <row r="14275" spans="1:4">
      <c r="A14275" t="str">
        <f t="shared" ref="A14275:A14338" si="223">B14275&amp;"-"&amp;C14275</f>
        <v>SSF-2003</v>
      </c>
      <c r="B14275" s="3" t="s">
        <v>550</v>
      </c>
      <c r="C14275" s="3" t="s">
        <v>104</v>
      </c>
      <c r="D14275" s="3">
        <v>726785433</v>
      </c>
    </row>
    <row r="14276" spans="1:4">
      <c r="A14276" t="str">
        <f t="shared" si="223"/>
        <v>SSF-2004</v>
      </c>
      <c r="B14276" s="3" t="s">
        <v>550</v>
      </c>
      <c r="C14276" s="3" t="s">
        <v>105</v>
      </c>
      <c r="D14276" s="3">
        <v>746546802</v>
      </c>
    </row>
    <row r="14277" spans="1:4">
      <c r="A14277" t="str">
        <f t="shared" si="223"/>
        <v>SSF-2005</v>
      </c>
      <c r="B14277" s="3" t="s">
        <v>550</v>
      </c>
      <c r="C14277" s="3" t="s">
        <v>106</v>
      </c>
      <c r="D14277" s="3">
        <v>766978666</v>
      </c>
    </row>
    <row r="14278" spans="1:4">
      <c r="A14278" t="str">
        <f t="shared" si="223"/>
        <v>SSF-2006</v>
      </c>
      <c r="B14278" s="3" t="s">
        <v>550</v>
      </c>
      <c r="C14278" s="3" t="s">
        <v>107</v>
      </c>
      <c r="D14278" s="3">
        <v>788110000</v>
      </c>
    </row>
    <row r="14279" spans="1:4">
      <c r="A14279" t="str">
        <f t="shared" si="223"/>
        <v>SSF-2007</v>
      </c>
      <c r="B14279" s="3" t="s">
        <v>550</v>
      </c>
      <c r="C14279" s="3" t="s">
        <v>108</v>
      </c>
      <c r="D14279" s="3">
        <v>810019264</v>
      </c>
    </row>
    <row r="14280" spans="1:4">
      <c r="A14280" t="str">
        <f t="shared" si="223"/>
        <v>SSF-2008</v>
      </c>
      <c r="B14280" s="3" t="s">
        <v>550</v>
      </c>
      <c r="C14280" s="3" t="s">
        <v>109</v>
      </c>
      <c r="D14280" s="3">
        <v>832642735</v>
      </c>
    </row>
    <row r="14281" spans="1:4">
      <c r="A14281" t="str">
        <f t="shared" si="223"/>
        <v>SSF-2009</v>
      </c>
      <c r="B14281" s="3" t="s">
        <v>550</v>
      </c>
      <c r="C14281" s="3" t="s">
        <v>110</v>
      </c>
      <c r="D14281" s="3">
        <v>855885698</v>
      </c>
    </row>
    <row r="14282" spans="1:4">
      <c r="A14282" t="str">
        <f t="shared" si="223"/>
        <v>SSF-2010</v>
      </c>
      <c r="B14282" s="3" t="s">
        <v>550</v>
      </c>
      <c r="C14282" s="3" t="s">
        <v>111</v>
      </c>
      <c r="D14282" s="3">
        <v>879797419</v>
      </c>
    </row>
    <row r="14283" spans="1:4">
      <c r="A14283" t="str">
        <f t="shared" si="223"/>
        <v>SSF-2011</v>
      </c>
      <c r="B14283" s="3" t="s">
        <v>550</v>
      </c>
      <c r="C14283" s="3" t="s">
        <v>112</v>
      </c>
      <c r="D14283" s="3">
        <v>904282154</v>
      </c>
    </row>
    <row r="14284" spans="1:4">
      <c r="A14284" t="str">
        <f t="shared" si="223"/>
        <v>SSF-2012</v>
      </c>
      <c r="B14284" s="3" t="s">
        <v>550</v>
      </c>
      <c r="C14284" s="3" t="s">
        <v>113</v>
      </c>
      <c r="D14284" s="3">
        <v>929328653</v>
      </c>
    </row>
    <row r="14285" spans="1:4">
      <c r="A14285" t="str">
        <f t="shared" si="223"/>
        <v>SSF-2013</v>
      </c>
      <c r="B14285" s="3" t="s">
        <v>550</v>
      </c>
      <c r="C14285" s="3" t="s">
        <v>114</v>
      </c>
      <c r="D14285" s="3">
        <v>955096702</v>
      </c>
    </row>
    <row r="14286" spans="1:4">
      <c r="A14286" t="str">
        <f t="shared" si="223"/>
        <v>SSF-2014</v>
      </c>
      <c r="B14286" s="3" t="s">
        <v>550</v>
      </c>
      <c r="C14286" s="3" t="s">
        <v>115</v>
      </c>
      <c r="D14286" s="3">
        <v>981506608</v>
      </c>
    </row>
    <row r="14287" spans="1:4">
      <c r="A14287" t="str">
        <f t="shared" si="223"/>
        <v>SSF-2015</v>
      </c>
      <c r="B14287" s="3" t="s">
        <v>550</v>
      </c>
      <c r="C14287" s="3" t="s">
        <v>116</v>
      </c>
      <c r="D14287" s="3">
        <v>1008698799</v>
      </c>
    </row>
    <row r="14288" spans="1:4">
      <c r="A14288" t="str">
        <f t="shared" si="223"/>
        <v>SSF-2016</v>
      </c>
      <c r="B14288" s="3" t="s">
        <v>550</v>
      </c>
      <c r="C14288" s="3" t="s">
        <v>117</v>
      </c>
      <c r="D14288" s="3">
        <v>1036155989</v>
      </c>
    </row>
    <row r="14289" spans="1:4">
      <c r="A14289" t="str">
        <f t="shared" si="223"/>
        <v>SSF-2017</v>
      </c>
      <c r="B14289" s="3" t="s">
        <v>550</v>
      </c>
      <c r="C14289" s="3" t="s">
        <v>118</v>
      </c>
      <c r="D14289" s="3">
        <v>1063885274</v>
      </c>
    </row>
    <row r="14290" spans="1:4">
      <c r="A14290" t="str">
        <f t="shared" si="223"/>
        <v>SSF-2018</v>
      </c>
      <c r="B14290" s="3" t="s">
        <v>550</v>
      </c>
      <c r="C14290" s="3" t="s">
        <v>119</v>
      </c>
      <c r="D14290" s="3">
        <v>1092403973</v>
      </c>
    </row>
    <row r="14291" spans="1:4">
      <c r="A14291" t="str">
        <f t="shared" si="223"/>
        <v>SSF-2019</v>
      </c>
      <c r="B14291" s="3" t="s">
        <v>550</v>
      </c>
      <c r="C14291" s="3" t="s">
        <v>120</v>
      </c>
      <c r="D14291" s="3">
        <v>1121549049</v>
      </c>
    </row>
    <row r="14292" spans="1:4">
      <c r="A14292" t="str">
        <f t="shared" si="223"/>
        <v>SSF-2020</v>
      </c>
      <c r="B14292" s="3" t="s">
        <v>550</v>
      </c>
      <c r="C14292" s="3" t="s">
        <v>121</v>
      </c>
      <c r="D14292" s="3">
        <v>1151302081</v>
      </c>
    </row>
    <row r="14293" spans="1:4">
      <c r="A14293" t="str">
        <f t="shared" si="223"/>
        <v>SSF-2021</v>
      </c>
      <c r="B14293" s="3" t="s">
        <v>550</v>
      </c>
      <c r="C14293" s="3" t="s">
        <v>122</v>
      </c>
      <c r="D14293" s="3">
        <v>1181163013</v>
      </c>
    </row>
    <row r="14294" spans="1:4">
      <c r="A14294" t="str">
        <f t="shared" si="223"/>
        <v>SSF-2022</v>
      </c>
      <c r="B14294" s="3" t="s">
        <v>550</v>
      </c>
      <c r="C14294" s="3" t="s">
        <v>123</v>
      </c>
      <c r="D14294" s="3">
        <v>1211170184</v>
      </c>
    </row>
    <row r="14295" spans="1:4">
      <c r="A14295" t="str">
        <f t="shared" si="223"/>
        <v>SST-Country Name</v>
      </c>
      <c r="B14295" s="3" t="s">
        <v>552</v>
      </c>
      <c r="C14295" s="3" t="s">
        <v>57</v>
      </c>
      <c r="D14295" s="3" t="s">
        <v>865</v>
      </c>
    </row>
    <row r="14296" spans="1:4">
      <c r="A14296" t="str">
        <f t="shared" si="223"/>
        <v>SST-Indicator Name</v>
      </c>
      <c r="B14296" s="3" t="s">
        <v>552</v>
      </c>
      <c r="C14296" s="3" t="s">
        <v>59</v>
      </c>
      <c r="D14296" s="3" t="s">
        <v>651</v>
      </c>
    </row>
    <row r="14297" spans="1:4">
      <c r="A14297" t="str">
        <f t="shared" si="223"/>
        <v>SST-Indicator Code</v>
      </c>
      <c r="B14297" s="3" t="s">
        <v>552</v>
      </c>
      <c r="C14297" s="3" t="s">
        <v>60</v>
      </c>
      <c r="D14297" s="3" t="s">
        <v>652</v>
      </c>
    </row>
    <row r="14298" spans="1:4">
      <c r="A14298" t="str">
        <f t="shared" si="223"/>
        <v>SST-1960</v>
      </c>
      <c r="B14298" s="3" t="s">
        <v>552</v>
      </c>
      <c r="C14298" s="3" t="s">
        <v>61</v>
      </c>
      <c r="D14298" s="3">
        <v>14195394</v>
      </c>
    </row>
    <row r="14299" spans="1:4">
      <c r="A14299" t="str">
        <f t="shared" si="223"/>
        <v>SST-1961</v>
      </c>
      <c r="B14299" s="3" t="s">
        <v>552</v>
      </c>
      <c r="C14299" s="3" t="s">
        <v>62</v>
      </c>
      <c r="D14299" s="3">
        <v>14466792</v>
      </c>
    </row>
    <row r="14300" spans="1:4">
      <c r="A14300" t="str">
        <f t="shared" si="223"/>
        <v>SST-1962</v>
      </c>
      <c r="B14300" s="3" t="s">
        <v>552</v>
      </c>
      <c r="C14300" s="3" t="s">
        <v>63</v>
      </c>
      <c r="D14300" s="3">
        <v>14762850</v>
      </c>
    </row>
    <row r="14301" spans="1:4">
      <c r="A14301" t="str">
        <f t="shared" si="223"/>
        <v>SST-1963</v>
      </c>
      <c r="B14301" s="3" t="s">
        <v>552</v>
      </c>
      <c r="C14301" s="3" t="s">
        <v>64</v>
      </c>
      <c r="D14301" s="3">
        <v>15063701</v>
      </c>
    </row>
    <row r="14302" spans="1:4">
      <c r="A14302" t="str">
        <f t="shared" si="223"/>
        <v>SST-1964</v>
      </c>
      <c r="B14302" s="3" t="s">
        <v>552</v>
      </c>
      <c r="C14302" s="3" t="s">
        <v>65</v>
      </c>
      <c r="D14302" s="3">
        <v>15357679</v>
      </c>
    </row>
    <row r="14303" spans="1:4">
      <c r="A14303" t="str">
        <f t="shared" si="223"/>
        <v>SST-1965</v>
      </c>
      <c r="B14303" s="3" t="s">
        <v>552</v>
      </c>
      <c r="C14303" s="3" t="s">
        <v>66</v>
      </c>
      <c r="D14303" s="3">
        <v>15638952</v>
      </c>
    </row>
    <row r="14304" spans="1:4">
      <c r="A14304" t="str">
        <f t="shared" si="223"/>
        <v>SST-1966</v>
      </c>
      <c r="B14304" s="3" t="s">
        <v>552</v>
      </c>
      <c r="C14304" s="3" t="s">
        <v>67</v>
      </c>
      <c r="D14304" s="3">
        <v>15916917</v>
      </c>
    </row>
    <row r="14305" spans="1:4">
      <c r="A14305" t="str">
        <f t="shared" si="223"/>
        <v>SST-1967</v>
      </c>
      <c r="B14305" s="3" t="s">
        <v>552</v>
      </c>
      <c r="C14305" s="3" t="s">
        <v>68</v>
      </c>
      <c r="D14305" s="3">
        <v>16202562</v>
      </c>
    </row>
    <row r="14306" spans="1:4">
      <c r="A14306" t="str">
        <f t="shared" si="223"/>
        <v>SST-1968</v>
      </c>
      <c r="B14306" s="3" t="s">
        <v>552</v>
      </c>
      <c r="C14306" s="3" t="s">
        <v>69</v>
      </c>
      <c r="D14306" s="3">
        <v>16499992</v>
      </c>
    </row>
    <row r="14307" spans="1:4">
      <c r="A14307" t="str">
        <f t="shared" si="223"/>
        <v>SST-1969</v>
      </c>
      <c r="B14307" s="3" t="s">
        <v>552</v>
      </c>
      <c r="C14307" s="3" t="s">
        <v>70</v>
      </c>
      <c r="D14307" s="3">
        <v>16797144</v>
      </c>
    </row>
    <row r="14308" spans="1:4">
      <c r="A14308" t="str">
        <f t="shared" si="223"/>
        <v>SST-1970</v>
      </c>
      <c r="B14308" s="3" t="s">
        <v>552</v>
      </c>
      <c r="C14308" s="3" t="s">
        <v>71</v>
      </c>
      <c r="D14308" s="3">
        <v>17101673</v>
      </c>
    </row>
    <row r="14309" spans="1:4">
      <c r="A14309" t="str">
        <f t="shared" si="223"/>
        <v>SST-1971</v>
      </c>
      <c r="B14309" s="3" t="s">
        <v>552</v>
      </c>
      <c r="C14309" s="3" t="s">
        <v>72</v>
      </c>
      <c r="D14309" s="3">
        <v>17422937</v>
      </c>
    </row>
    <row r="14310" spans="1:4">
      <c r="A14310" t="str">
        <f t="shared" si="223"/>
        <v>SST-1972</v>
      </c>
      <c r="B14310" s="3" t="s">
        <v>552</v>
      </c>
      <c r="C14310" s="3" t="s">
        <v>73</v>
      </c>
      <c r="D14310" s="3">
        <v>17755900</v>
      </c>
    </row>
    <row r="14311" spans="1:4">
      <c r="A14311" t="str">
        <f t="shared" si="223"/>
        <v>SST-1973</v>
      </c>
      <c r="B14311" s="3" t="s">
        <v>552</v>
      </c>
      <c r="C14311" s="3" t="s">
        <v>74</v>
      </c>
      <c r="D14311" s="3">
        <v>18101072</v>
      </c>
    </row>
    <row r="14312" spans="1:4">
      <c r="A14312" t="str">
        <f t="shared" si="223"/>
        <v>SST-1974</v>
      </c>
      <c r="B14312" s="3" t="s">
        <v>552</v>
      </c>
      <c r="C14312" s="3" t="s">
        <v>75</v>
      </c>
      <c r="D14312" s="3">
        <v>18462143</v>
      </c>
    </row>
    <row r="14313" spans="1:4">
      <c r="A14313" t="str">
        <f t="shared" si="223"/>
        <v>SST-1975</v>
      </c>
      <c r="B14313" s="3" t="s">
        <v>552</v>
      </c>
      <c r="C14313" s="3" t="s">
        <v>76</v>
      </c>
      <c r="D14313" s="3">
        <v>18849654</v>
      </c>
    </row>
    <row r="14314" spans="1:4">
      <c r="A14314" t="str">
        <f t="shared" si="223"/>
        <v>SST-1976</v>
      </c>
      <c r="B14314" s="3" t="s">
        <v>552</v>
      </c>
      <c r="C14314" s="3" t="s">
        <v>77</v>
      </c>
      <c r="D14314" s="3">
        <v>19257182</v>
      </c>
    </row>
    <row r="14315" spans="1:4">
      <c r="A14315" t="str">
        <f t="shared" si="223"/>
        <v>SST-1977</v>
      </c>
      <c r="B14315" s="3" t="s">
        <v>552</v>
      </c>
      <c r="C14315" s="3" t="s">
        <v>78</v>
      </c>
      <c r="D14315" s="3">
        <v>19681071</v>
      </c>
    </row>
    <row r="14316" spans="1:4">
      <c r="A14316" t="str">
        <f t="shared" si="223"/>
        <v>SST-1978</v>
      </c>
      <c r="B14316" s="3" t="s">
        <v>552</v>
      </c>
      <c r="C14316" s="3" t="s">
        <v>79</v>
      </c>
      <c r="D14316" s="3">
        <v>20106738</v>
      </c>
    </row>
    <row r="14317" spans="1:4">
      <c r="A14317" t="str">
        <f t="shared" si="223"/>
        <v>SST-1979</v>
      </c>
      <c r="B14317" s="3" t="s">
        <v>552</v>
      </c>
      <c r="C14317" s="3" t="s">
        <v>80</v>
      </c>
      <c r="D14317" s="3">
        <v>20524352</v>
      </c>
    </row>
    <row r="14318" spans="1:4">
      <c r="A14318" t="str">
        <f t="shared" si="223"/>
        <v>SST-1980</v>
      </c>
      <c r="B14318" s="3" t="s">
        <v>552</v>
      </c>
      <c r="C14318" s="3" t="s">
        <v>81</v>
      </c>
      <c r="D14318" s="3">
        <v>20943051</v>
      </c>
    </row>
    <row r="14319" spans="1:4">
      <c r="A14319" t="str">
        <f t="shared" si="223"/>
        <v>SST-1981</v>
      </c>
      <c r="B14319" s="3" t="s">
        <v>552</v>
      </c>
      <c r="C14319" s="3" t="s">
        <v>82</v>
      </c>
      <c r="D14319" s="3">
        <v>21364236</v>
      </c>
    </row>
    <row r="14320" spans="1:4">
      <c r="A14320" t="str">
        <f t="shared" si="223"/>
        <v>SST-1982</v>
      </c>
      <c r="B14320" s="3" t="s">
        <v>552</v>
      </c>
      <c r="C14320" s="3" t="s">
        <v>83</v>
      </c>
      <c r="D14320" s="3">
        <v>21796965</v>
      </c>
    </row>
    <row r="14321" spans="1:4">
      <c r="A14321" t="str">
        <f t="shared" si="223"/>
        <v>SST-1983</v>
      </c>
      <c r="B14321" s="3" t="s">
        <v>552</v>
      </c>
      <c r="C14321" s="3" t="s">
        <v>84</v>
      </c>
      <c r="D14321" s="3">
        <v>22242599</v>
      </c>
    </row>
    <row r="14322" spans="1:4">
      <c r="A14322" t="str">
        <f t="shared" si="223"/>
        <v>SST-1984</v>
      </c>
      <c r="B14322" s="3" t="s">
        <v>552</v>
      </c>
      <c r="C14322" s="3" t="s">
        <v>85</v>
      </c>
      <c r="D14322" s="3">
        <v>22694297</v>
      </c>
    </row>
    <row r="14323" spans="1:4">
      <c r="A14323" t="str">
        <f t="shared" si="223"/>
        <v>SST-1985</v>
      </c>
      <c r="B14323" s="3" t="s">
        <v>552</v>
      </c>
      <c r="C14323" s="3" t="s">
        <v>86</v>
      </c>
      <c r="D14323" s="3">
        <v>23163146</v>
      </c>
    </row>
    <row r="14324" spans="1:4">
      <c r="A14324" t="str">
        <f t="shared" si="223"/>
        <v>SST-1986</v>
      </c>
      <c r="B14324" s="3" t="s">
        <v>552</v>
      </c>
      <c r="C14324" s="3" t="s">
        <v>87</v>
      </c>
      <c r="D14324" s="3">
        <v>23641226</v>
      </c>
    </row>
    <row r="14325" spans="1:4">
      <c r="A14325" t="str">
        <f t="shared" si="223"/>
        <v>SST-1987</v>
      </c>
      <c r="B14325" s="3" t="s">
        <v>552</v>
      </c>
      <c r="C14325" s="3" t="s">
        <v>88</v>
      </c>
      <c r="D14325" s="3">
        <v>24116273</v>
      </c>
    </row>
    <row r="14326" spans="1:4">
      <c r="A14326" t="str">
        <f t="shared" si="223"/>
        <v>SST-1988</v>
      </c>
      <c r="B14326" s="3" t="s">
        <v>552</v>
      </c>
      <c r="C14326" s="3" t="s">
        <v>89</v>
      </c>
      <c r="D14326" s="3">
        <v>24594588</v>
      </c>
    </row>
    <row r="14327" spans="1:4">
      <c r="A14327" t="str">
        <f t="shared" si="223"/>
        <v>SST-1989</v>
      </c>
      <c r="B14327" s="3" t="s">
        <v>552</v>
      </c>
      <c r="C14327" s="3" t="s">
        <v>90</v>
      </c>
      <c r="D14327" s="3">
        <v>25113605</v>
      </c>
    </row>
    <row r="14328" spans="1:4">
      <c r="A14328" t="str">
        <f t="shared" si="223"/>
        <v>SST-1990</v>
      </c>
      <c r="B14328" s="3" t="s">
        <v>552</v>
      </c>
      <c r="C14328" s="3" t="s">
        <v>91</v>
      </c>
      <c r="D14328" s="3">
        <v>25640496</v>
      </c>
    </row>
    <row r="14329" spans="1:4">
      <c r="A14329" t="str">
        <f t="shared" si="223"/>
        <v>SST-1991</v>
      </c>
      <c r="B14329" s="3" t="s">
        <v>552</v>
      </c>
      <c r="C14329" s="3" t="s">
        <v>92</v>
      </c>
      <c r="D14329" s="3">
        <v>26140490</v>
      </c>
    </row>
    <row r="14330" spans="1:4">
      <c r="A14330" t="str">
        <f t="shared" si="223"/>
        <v>SST-1992</v>
      </c>
      <c r="B14330" s="3" t="s">
        <v>552</v>
      </c>
      <c r="C14330" s="3" t="s">
        <v>93</v>
      </c>
      <c r="D14330" s="3">
        <v>26545612</v>
      </c>
    </row>
    <row r="14331" spans="1:4">
      <c r="A14331" t="str">
        <f t="shared" si="223"/>
        <v>SST-1993</v>
      </c>
      <c r="B14331" s="3" t="s">
        <v>552</v>
      </c>
      <c r="C14331" s="3" t="s">
        <v>94</v>
      </c>
      <c r="D14331" s="3">
        <v>26935348</v>
      </c>
    </row>
    <row r="14332" spans="1:4">
      <c r="A14332" t="str">
        <f t="shared" si="223"/>
        <v>SST-1994</v>
      </c>
      <c r="B14332" s="3" t="s">
        <v>552</v>
      </c>
      <c r="C14332" s="3" t="s">
        <v>95</v>
      </c>
      <c r="D14332" s="3">
        <v>27353950</v>
      </c>
    </row>
    <row r="14333" spans="1:4">
      <c r="A14333" t="str">
        <f t="shared" si="223"/>
        <v>SST-1995</v>
      </c>
      <c r="B14333" s="3" t="s">
        <v>552</v>
      </c>
      <c r="C14333" s="3" t="s">
        <v>96</v>
      </c>
      <c r="D14333" s="3">
        <v>27759071</v>
      </c>
    </row>
    <row r="14334" spans="1:4">
      <c r="A14334" t="str">
        <f t="shared" si="223"/>
        <v>SST-1996</v>
      </c>
      <c r="B14334" s="3" t="s">
        <v>552</v>
      </c>
      <c r="C14334" s="3" t="s">
        <v>97</v>
      </c>
      <c r="D14334" s="3">
        <v>28194606</v>
      </c>
    </row>
    <row r="14335" spans="1:4">
      <c r="A14335" t="str">
        <f t="shared" si="223"/>
        <v>SST-1997</v>
      </c>
      <c r="B14335" s="3" t="s">
        <v>552</v>
      </c>
      <c r="C14335" s="3" t="s">
        <v>98</v>
      </c>
      <c r="D14335" s="3">
        <v>28645950</v>
      </c>
    </row>
    <row r="14336" spans="1:4">
      <c r="A14336" t="str">
        <f t="shared" si="223"/>
        <v>SST-1998</v>
      </c>
      <c r="B14336" s="3" t="s">
        <v>552</v>
      </c>
      <c r="C14336" s="3" t="s">
        <v>99</v>
      </c>
      <c r="D14336" s="3">
        <v>29106853</v>
      </c>
    </row>
    <row r="14337" spans="1:4">
      <c r="A14337" t="str">
        <f t="shared" si="223"/>
        <v>SST-1999</v>
      </c>
      <c r="B14337" s="3" t="s">
        <v>552</v>
      </c>
      <c r="C14337" s="3" t="s">
        <v>100</v>
      </c>
      <c r="D14337" s="3">
        <v>29583318</v>
      </c>
    </row>
    <row r="14338" spans="1:4">
      <c r="A14338" t="str">
        <f t="shared" si="223"/>
        <v>SST-2000</v>
      </c>
      <c r="B14338" s="3" t="s">
        <v>552</v>
      </c>
      <c r="C14338" s="3" t="s">
        <v>101</v>
      </c>
      <c r="D14338" s="3">
        <v>30055791</v>
      </c>
    </row>
    <row r="14339" spans="1:4">
      <c r="A14339" t="str">
        <f t="shared" ref="A14339:A14402" si="224">B14339&amp;"-"&amp;C14339</f>
        <v>SST-2001</v>
      </c>
      <c r="B14339" s="3" t="s">
        <v>552</v>
      </c>
      <c r="C14339" s="3" t="s">
        <v>102</v>
      </c>
      <c r="D14339" s="3">
        <v>30514882</v>
      </c>
    </row>
    <row r="14340" spans="1:4">
      <c r="A14340" t="str">
        <f t="shared" si="224"/>
        <v>SST-2002</v>
      </c>
      <c r="B14340" s="3" t="s">
        <v>552</v>
      </c>
      <c r="C14340" s="3" t="s">
        <v>103</v>
      </c>
      <c r="D14340" s="3">
        <v>30971830</v>
      </c>
    </row>
    <row r="14341" spans="1:4">
      <c r="A14341" t="str">
        <f t="shared" si="224"/>
        <v>SST-2003</v>
      </c>
      <c r="B14341" s="3" t="s">
        <v>552</v>
      </c>
      <c r="C14341" s="3" t="s">
        <v>104</v>
      </c>
      <c r="D14341" s="3">
        <v>31425957</v>
      </c>
    </row>
    <row r="14342" spans="1:4">
      <c r="A14342" t="str">
        <f t="shared" si="224"/>
        <v>SST-2004</v>
      </c>
      <c r="B14342" s="3" t="s">
        <v>552</v>
      </c>
      <c r="C14342" s="3" t="s">
        <v>105</v>
      </c>
      <c r="D14342" s="3">
        <v>31893127</v>
      </c>
    </row>
    <row r="14343" spans="1:4">
      <c r="A14343" t="str">
        <f t="shared" si="224"/>
        <v>SST-2005</v>
      </c>
      <c r="B14343" s="3" t="s">
        <v>552</v>
      </c>
      <c r="C14343" s="3" t="s">
        <v>106</v>
      </c>
      <c r="D14343" s="3">
        <v>32425757</v>
      </c>
    </row>
    <row r="14344" spans="1:4">
      <c r="A14344" t="str">
        <f t="shared" si="224"/>
        <v>SST-2006</v>
      </c>
      <c r="B14344" s="3" t="s">
        <v>552</v>
      </c>
      <c r="C14344" s="3" t="s">
        <v>107</v>
      </c>
      <c r="D14344" s="3">
        <v>33079043</v>
      </c>
    </row>
    <row r="14345" spans="1:4">
      <c r="A14345" t="str">
        <f t="shared" si="224"/>
        <v>SST-2007</v>
      </c>
      <c r="B14345" s="3" t="s">
        <v>552</v>
      </c>
      <c r="C14345" s="3" t="s">
        <v>108</v>
      </c>
      <c r="D14345" s="3">
        <v>33808469</v>
      </c>
    </row>
    <row r="14346" spans="1:4">
      <c r="A14346" t="str">
        <f t="shared" si="224"/>
        <v>SST-2008</v>
      </c>
      <c r="B14346" s="3" t="s">
        <v>552</v>
      </c>
      <c r="C14346" s="3" t="s">
        <v>109</v>
      </c>
      <c r="D14346" s="3">
        <v>34550707</v>
      </c>
    </row>
    <row r="14347" spans="1:4">
      <c r="A14347" t="str">
        <f t="shared" si="224"/>
        <v>SST-2009</v>
      </c>
      <c r="B14347" s="3" t="s">
        <v>552</v>
      </c>
      <c r="C14347" s="3" t="s">
        <v>110</v>
      </c>
      <c r="D14347" s="3">
        <v>35254103</v>
      </c>
    </row>
    <row r="14348" spans="1:4">
      <c r="A14348" t="str">
        <f t="shared" si="224"/>
        <v>SST-2010</v>
      </c>
      <c r="B14348" s="3" t="s">
        <v>552</v>
      </c>
      <c r="C14348" s="3" t="s">
        <v>111</v>
      </c>
      <c r="D14348" s="3">
        <v>35871823</v>
      </c>
    </row>
    <row r="14349" spans="1:4">
      <c r="A14349" t="str">
        <f t="shared" si="224"/>
        <v>SST-2011</v>
      </c>
      <c r="B14349" s="3" t="s">
        <v>552</v>
      </c>
      <c r="C14349" s="3" t="s">
        <v>112</v>
      </c>
      <c r="D14349" s="3">
        <v>36444557</v>
      </c>
    </row>
    <row r="14350" spans="1:4">
      <c r="A14350" t="str">
        <f t="shared" si="224"/>
        <v>SST-2012</v>
      </c>
      <c r="B14350" s="3" t="s">
        <v>552</v>
      </c>
      <c r="C14350" s="3" t="s">
        <v>113</v>
      </c>
      <c r="D14350" s="3">
        <v>37059328</v>
      </c>
    </row>
    <row r="14351" spans="1:4">
      <c r="A14351" t="str">
        <f t="shared" si="224"/>
        <v>SST-2013</v>
      </c>
      <c r="B14351" s="3" t="s">
        <v>552</v>
      </c>
      <c r="C14351" s="3" t="s">
        <v>114</v>
      </c>
      <c r="D14351" s="3">
        <v>37740743</v>
      </c>
    </row>
    <row r="14352" spans="1:4">
      <c r="A14352" t="str">
        <f t="shared" si="224"/>
        <v>SST-2014</v>
      </c>
      <c r="B14352" s="3" t="s">
        <v>552</v>
      </c>
      <c r="C14352" s="3" t="s">
        <v>115</v>
      </c>
      <c r="D14352" s="3">
        <v>38493904</v>
      </c>
    </row>
    <row r="14353" spans="1:4">
      <c r="A14353" t="str">
        <f t="shared" si="224"/>
        <v>SST-2015</v>
      </c>
      <c r="B14353" s="3" t="s">
        <v>552</v>
      </c>
      <c r="C14353" s="3" t="s">
        <v>116</v>
      </c>
      <c r="D14353" s="3">
        <v>39277070</v>
      </c>
    </row>
    <row r="14354" spans="1:4">
      <c r="A14354" t="str">
        <f t="shared" si="224"/>
        <v>SST-2016</v>
      </c>
      <c r="B14354" s="3" t="s">
        <v>552</v>
      </c>
      <c r="C14354" s="3" t="s">
        <v>117</v>
      </c>
      <c r="D14354" s="3">
        <v>40033083</v>
      </c>
    </row>
    <row r="14355" spans="1:4">
      <c r="A14355" t="str">
        <f t="shared" si="224"/>
        <v>SST-2017</v>
      </c>
      <c r="B14355" s="3" t="s">
        <v>552</v>
      </c>
      <c r="C14355" s="3" t="s">
        <v>118</v>
      </c>
      <c r="D14355" s="3">
        <v>40728210</v>
      </c>
    </row>
    <row r="14356" spans="1:4">
      <c r="A14356" t="str">
        <f t="shared" si="224"/>
        <v>SST-2018</v>
      </c>
      <c r="B14356" s="3" t="s">
        <v>552</v>
      </c>
      <c r="C14356" s="3" t="s">
        <v>119</v>
      </c>
      <c r="D14356" s="3">
        <v>41379367</v>
      </c>
    </row>
    <row r="14357" spans="1:4">
      <c r="A14357" t="str">
        <f t="shared" si="224"/>
        <v>SST-2019</v>
      </c>
      <c r="B14357" s="3" t="s">
        <v>552</v>
      </c>
      <c r="C14357" s="3" t="s">
        <v>120</v>
      </c>
      <c r="D14357" s="3">
        <v>41965649</v>
      </c>
    </row>
    <row r="14358" spans="1:4">
      <c r="A14358" t="str">
        <f t="shared" si="224"/>
        <v>SST-2020</v>
      </c>
      <c r="B14358" s="3" t="s">
        <v>552</v>
      </c>
      <c r="C14358" s="3" t="s">
        <v>121</v>
      </c>
      <c r="D14358" s="3">
        <v>42393051</v>
      </c>
    </row>
    <row r="14359" spans="1:4">
      <c r="A14359" t="str">
        <f t="shared" si="224"/>
        <v>SST-2021</v>
      </c>
      <c r="B14359" s="3" t="s">
        <v>552</v>
      </c>
      <c r="C14359" s="3" t="s">
        <v>122</v>
      </c>
      <c r="D14359" s="3">
        <v>42792327</v>
      </c>
    </row>
    <row r="14360" spans="1:4">
      <c r="A14360" t="str">
        <f t="shared" si="224"/>
        <v>SST-2022</v>
      </c>
      <c r="B14360" s="3" t="s">
        <v>552</v>
      </c>
      <c r="C14360" s="3" t="s">
        <v>123</v>
      </c>
      <c r="D14360" s="3">
        <v>43280780</v>
      </c>
    </row>
    <row r="14361" spans="1:4">
      <c r="A14361" t="str">
        <f t="shared" si="224"/>
        <v>STP-Country Name</v>
      </c>
      <c r="B14361" s="3" t="s">
        <v>554</v>
      </c>
      <c r="C14361" s="3" t="s">
        <v>57</v>
      </c>
      <c r="D14361" s="3" t="s">
        <v>866</v>
      </c>
    </row>
    <row r="14362" spans="1:4">
      <c r="A14362" t="str">
        <f t="shared" si="224"/>
        <v>STP-Indicator Name</v>
      </c>
      <c r="B14362" s="3" t="s">
        <v>554</v>
      </c>
      <c r="C14362" s="3" t="s">
        <v>59</v>
      </c>
      <c r="D14362" s="3" t="s">
        <v>651</v>
      </c>
    </row>
    <row r="14363" spans="1:4">
      <c r="A14363" t="str">
        <f t="shared" si="224"/>
        <v>STP-Indicator Code</v>
      </c>
      <c r="B14363" s="3" t="s">
        <v>554</v>
      </c>
      <c r="C14363" s="3" t="s">
        <v>60</v>
      </c>
      <c r="D14363" s="3" t="s">
        <v>652</v>
      </c>
    </row>
    <row r="14364" spans="1:4">
      <c r="A14364" t="str">
        <f t="shared" si="224"/>
        <v>STP-1960</v>
      </c>
      <c r="B14364" s="3" t="s">
        <v>554</v>
      </c>
      <c r="C14364" s="3" t="s">
        <v>61</v>
      </c>
      <c r="D14364" s="3">
        <v>68038</v>
      </c>
    </row>
    <row r="14365" spans="1:4">
      <c r="A14365" t="str">
        <f t="shared" si="224"/>
        <v>STP-1961</v>
      </c>
      <c r="B14365" s="3" t="s">
        <v>554</v>
      </c>
      <c r="C14365" s="3" t="s">
        <v>62</v>
      </c>
      <c r="D14365" s="3">
        <v>68705</v>
      </c>
    </row>
    <row r="14366" spans="1:4">
      <c r="A14366" t="str">
        <f t="shared" si="224"/>
        <v>STP-1962</v>
      </c>
      <c r="B14366" s="3" t="s">
        <v>554</v>
      </c>
      <c r="C14366" s="3" t="s">
        <v>63</v>
      </c>
      <c r="D14366" s="3">
        <v>69520</v>
      </c>
    </row>
    <row r="14367" spans="1:4">
      <c r="A14367" t="str">
        <f t="shared" si="224"/>
        <v>STP-1963</v>
      </c>
      <c r="B14367" s="3" t="s">
        <v>554</v>
      </c>
      <c r="C14367" s="3" t="s">
        <v>64</v>
      </c>
      <c r="D14367" s="3">
        <v>70272</v>
      </c>
    </row>
    <row r="14368" spans="1:4">
      <c r="A14368" t="str">
        <f t="shared" si="224"/>
        <v>STP-1964</v>
      </c>
      <c r="B14368" s="3" t="s">
        <v>554</v>
      </c>
      <c r="C14368" s="3" t="s">
        <v>65</v>
      </c>
      <c r="D14368" s="3">
        <v>70992</v>
      </c>
    </row>
    <row r="14369" spans="1:4">
      <c r="A14369" t="str">
        <f t="shared" si="224"/>
        <v>STP-1965</v>
      </c>
      <c r="B14369" s="3" t="s">
        <v>554</v>
      </c>
      <c r="C14369" s="3" t="s">
        <v>66</v>
      </c>
      <c r="D14369" s="3">
        <v>71730</v>
      </c>
    </row>
    <row r="14370" spans="1:4">
      <c r="A14370" t="str">
        <f t="shared" si="224"/>
        <v>STP-1966</v>
      </c>
      <c r="B14370" s="3" t="s">
        <v>554</v>
      </c>
      <c r="C14370" s="3" t="s">
        <v>67</v>
      </c>
      <c r="D14370" s="3">
        <v>72567</v>
      </c>
    </row>
    <row r="14371" spans="1:4">
      <c r="A14371" t="str">
        <f t="shared" si="224"/>
        <v>STP-1967</v>
      </c>
      <c r="B14371" s="3" t="s">
        <v>554</v>
      </c>
      <c r="C14371" s="3" t="s">
        <v>68</v>
      </c>
      <c r="D14371" s="3">
        <v>73564</v>
      </c>
    </row>
    <row r="14372" spans="1:4">
      <c r="A14372" t="str">
        <f t="shared" si="224"/>
        <v>STP-1968</v>
      </c>
      <c r="B14372" s="3" t="s">
        <v>554</v>
      </c>
      <c r="C14372" s="3" t="s">
        <v>69</v>
      </c>
      <c r="D14372" s="3">
        <v>74739</v>
      </c>
    </row>
    <row r="14373" spans="1:4">
      <c r="A14373" t="str">
        <f t="shared" si="224"/>
        <v>STP-1969</v>
      </c>
      <c r="B14373" s="3" t="s">
        <v>554</v>
      </c>
      <c r="C14373" s="3" t="s">
        <v>70</v>
      </c>
      <c r="D14373" s="3">
        <v>76059</v>
      </c>
    </row>
    <row r="14374" spans="1:4">
      <c r="A14374" t="str">
        <f t="shared" si="224"/>
        <v>STP-1970</v>
      </c>
      <c r="B14374" s="3" t="s">
        <v>554</v>
      </c>
      <c r="C14374" s="3" t="s">
        <v>71</v>
      </c>
      <c r="D14374" s="3">
        <v>77583</v>
      </c>
    </row>
    <row r="14375" spans="1:4">
      <c r="A14375" t="str">
        <f t="shared" si="224"/>
        <v>STP-1971</v>
      </c>
      <c r="B14375" s="3" t="s">
        <v>554</v>
      </c>
      <c r="C14375" s="3" t="s">
        <v>72</v>
      </c>
      <c r="D14375" s="3">
        <v>79226</v>
      </c>
    </row>
    <row r="14376" spans="1:4">
      <c r="A14376" t="str">
        <f t="shared" si="224"/>
        <v>STP-1972</v>
      </c>
      <c r="B14376" s="3" t="s">
        <v>554</v>
      </c>
      <c r="C14376" s="3" t="s">
        <v>73</v>
      </c>
      <c r="D14376" s="3">
        <v>80835</v>
      </c>
    </row>
    <row r="14377" spans="1:4">
      <c r="A14377" t="str">
        <f t="shared" si="224"/>
        <v>STP-1973</v>
      </c>
      <c r="B14377" s="3" t="s">
        <v>554</v>
      </c>
      <c r="C14377" s="3" t="s">
        <v>74</v>
      </c>
      <c r="D14377" s="3">
        <v>82472</v>
      </c>
    </row>
    <row r="14378" spans="1:4">
      <c r="A14378" t="str">
        <f t="shared" si="224"/>
        <v>STP-1974</v>
      </c>
      <c r="B14378" s="3" t="s">
        <v>554</v>
      </c>
      <c r="C14378" s="3" t="s">
        <v>75</v>
      </c>
      <c r="D14378" s="3">
        <v>84189</v>
      </c>
    </row>
    <row r="14379" spans="1:4">
      <c r="A14379" t="str">
        <f t="shared" si="224"/>
        <v>STP-1975</v>
      </c>
      <c r="B14379" s="3" t="s">
        <v>554</v>
      </c>
      <c r="C14379" s="3" t="s">
        <v>76</v>
      </c>
      <c r="D14379" s="3">
        <v>86037</v>
      </c>
    </row>
    <row r="14380" spans="1:4">
      <c r="A14380" t="str">
        <f t="shared" si="224"/>
        <v>STP-1976</v>
      </c>
      <c r="B14380" s="3" t="s">
        <v>554</v>
      </c>
      <c r="C14380" s="3" t="s">
        <v>77</v>
      </c>
      <c r="D14380" s="3">
        <v>88078</v>
      </c>
    </row>
    <row r="14381" spans="1:4">
      <c r="A14381" t="str">
        <f t="shared" si="224"/>
        <v>STP-1977</v>
      </c>
      <c r="B14381" s="3" t="s">
        <v>554</v>
      </c>
      <c r="C14381" s="3" t="s">
        <v>78</v>
      </c>
      <c r="D14381" s="3">
        <v>90299</v>
      </c>
    </row>
    <row r="14382" spans="1:4">
      <c r="A14382" t="str">
        <f t="shared" si="224"/>
        <v>STP-1978</v>
      </c>
      <c r="B14382" s="3" t="s">
        <v>554</v>
      </c>
      <c r="C14382" s="3" t="s">
        <v>79</v>
      </c>
      <c r="D14382" s="3">
        <v>92659</v>
      </c>
    </row>
    <row r="14383" spans="1:4">
      <c r="A14383" t="str">
        <f t="shared" si="224"/>
        <v>STP-1979</v>
      </c>
      <c r="B14383" s="3" t="s">
        <v>554</v>
      </c>
      <c r="C14383" s="3" t="s">
        <v>80</v>
      </c>
      <c r="D14383" s="3">
        <v>95017</v>
      </c>
    </row>
    <row r="14384" spans="1:4">
      <c r="A14384" t="str">
        <f t="shared" si="224"/>
        <v>STP-1980</v>
      </c>
      <c r="B14384" s="3" t="s">
        <v>554</v>
      </c>
      <c r="C14384" s="3" t="s">
        <v>81</v>
      </c>
      <c r="D14384" s="3">
        <v>97210</v>
      </c>
    </row>
    <row r="14385" spans="1:4">
      <c r="A14385" t="str">
        <f t="shared" si="224"/>
        <v>STP-1981</v>
      </c>
      <c r="B14385" s="3" t="s">
        <v>554</v>
      </c>
      <c r="C14385" s="3" t="s">
        <v>82</v>
      </c>
      <c r="D14385" s="3">
        <v>99170</v>
      </c>
    </row>
    <row r="14386" spans="1:4">
      <c r="A14386" t="str">
        <f t="shared" si="224"/>
        <v>STP-1982</v>
      </c>
      <c r="B14386" s="3" t="s">
        <v>554</v>
      </c>
      <c r="C14386" s="3" t="s">
        <v>83</v>
      </c>
      <c r="D14386" s="3">
        <v>100931</v>
      </c>
    </row>
    <row r="14387" spans="1:4">
      <c r="A14387" t="str">
        <f t="shared" si="224"/>
        <v>STP-1983</v>
      </c>
      <c r="B14387" s="3" t="s">
        <v>554</v>
      </c>
      <c r="C14387" s="3" t="s">
        <v>84</v>
      </c>
      <c r="D14387" s="3">
        <v>102650</v>
      </c>
    </row>
    <row r="14388" spans="1:4">
      <c r="A14388" t="str">
        <f t="shared" si="224"/>
        <v>STP-1984</v>
      </c>
      <c r="B14388" s="3" t="s">
        <v>554</v>
      </c>
      <c r="C14388" s="3" t="s">
        <v>85</v>
      </c>
      <c r="D14388" s="3">
        <v>104497</v>
      </c>
    </row>
    <row r="14389" spans="1:4">
      <c r="A14389" t="str">
        <f t="shared" si="224"/>
        <v>STP-1985</v>
      </c>
      <c r="B14389" s="3" t="s">
        <v>554</v>
      </c>
      <c r="C14389" s="3" t="s">
        <v>86</v>
      </c>
      <c r="D14389" s="3">
        <v>106607</v>
      </c>
    </row>
    <row r="14390" spans="1:4">
      <c r="A14390" t="str">
        <f t="shared" si="224"/>
        <v>STP-1986</v>
      </c>
      <c r="B14390" s="3" t="s">
        <v>554</v>
      </c>
      <c r="C14390" s="3" t="s">
        <v>87</v>
      </c>
      <c r="D14390" s="3">
        <v>108966</v>
      </c>
    </row>
    <row r="14391" spans="1:4">
      <c r="A14391" t="str">
        <f t="shared" si="224"/>
        <v>STP-1987</v>
      </c>
      <c r="B14391" s="3" t="s">
        <v>554</v>
      </c>
      <c r="C14391" s="3" t="s">
        <v>88</v>
      </c>
      <c r="D14391" s="3">
        <v>111610</v>
      </c>
    </row>
    <row r="14392" spans="1:4">
      <c r="A14392" t="str">
        <f t="shared" si="224"/>
        <v>STP-1988</v>
      </c>
      <c r="B14392" s="3" t="s">
        <v>554</v>
      </c>
      <c r="C14392" s="3" t="s">
        <v>89</v>
      </c>
      <c r="D14392" s="3">
        <v>114513</v>
      </c>
    </row>
    <row r="14393" spans="1:4">
      <c r="A14393" t="str">
        <f t="shared" si="224"/>
        <v>STP-1989</v>
      </c>
      <c r="B14393" s="3" t="s">
        <v>554</v>
      </c>
      <c r="C14393" s="3" t="s">
        <v>90</v>
      </c>
      <c r="D14393" s="3">
        <v>117445</v>
      </c>
    </row>
    <row r="14394" spans="1:4">
      <c r="A14394" t="str">
        <f t="shared" si="224"/>
        <v>STP-1990</v>
      </c>
      <c r="B14394" s="3" t="s">
        <v>554</v>
      </c>
      <c r="C14394" s="3" t="s">
        <v>91</v>
      </c>
      <c r="D14394" s="3">
        <v>120343</v>
      </c>
    </row>
    <row r="14395" spans="1:4">
      <c r="A14395" t="str">
        <f t="shared" si="224"/>
        <v>STP-1991</v>
      </c>
      <c r="B14395" s="3" t="s">
        <v>554</v>
      </c>
      <c r="C14395" s="3" t="s">
        <v>92</v>
      </c>
      <c r="D14395" s="3">
        <v>123084</v>
      </c>
    </row>
    <row r="14396" spans="1:4">
      <c r="A14396" t="str">
        <f t="shared" si="224"/>
        <v>STP-1992</v>
      </c>
      <c r="B14396" s="3" t="s">
        <v>554</v>
      </c>
      <c r="C14396" s="3" t="s">
        <v>93</v>
      </c>
      <c r="D14396" s="3">
        <v>125648</v>
      </c>
    </row>
    <row r="14397" spans="1:4">
      <c r="A14397" t="str">
        <f t="shared" si="224"/>
        <v>STP-1993</v>
      </c>
      <c r="B14397" s="3" t="s">
        <v>554</v>
      </c>
      <c r="C14397" s="3" t="s">
        <v>94</v>
      </c>
      <c r="D14397" s="3">
        <v>128182</v>
      </c>
    </row>
    <row r="14398" spans="1:4">
      <c r="A14398" t="str">
        <f t="shared" si="224"/>
        <v>STP-1994</v>
      </c>
      <c r="B14398" s="3" t="s">
        <v>554</v>
      </c>
      <c r="C14398" s="3" t="s">
        <v>95</v>
      </c>
      <c r="D14398" s="3">
        <v>130666</v>
      </c>
    </row>
    <row r="14399" spans="1:4">
      <c r="A14399" t="str">
        <f t="shared" si="224"/>
        <v>STP-1995</v>
      </c>
      <c r="B14399" s="3" t="s">
        <v>554</v>
      </c>
      <c r="C14399" s="3" t="s">
        <v>96</v>
      </c>
      <c r="D14399" s="3">
        <v>133077</v>
      </c>
    </row>
    <row r="14400" spans="1:4">
      <c r="A14400" t="str">
        <f t="shared" si="224"/>
        <v>STP-1996</v>
      </c>
      <c r="B14400" s="3" t="s">
        <v>554</v>
      </c>
      <c r="C14400" s="3" t="s">
        <v>97</v>
      </c>
      <c r="D14400" s="3">
        <v>135412</v>
      </c>
    </row>
    <row r="14401" spans="1:4">
      <c r="A14401" t="str">
        <f t="shared" si="224"/>
        <v>STP-1997</v>
      </c>
      <c r="B14401" s="3" t="s">
        <v>554</v>
      </c>
      <c r="C14401" s="3" t="s">
        <v>98</v>
      </c>
      <c r="D14401" s="3">
        <v>137656</v>
      </c>
    </row>
    <row r="14402" spans="1:4">
      <c r="A14402" t="str">
        <f t="shared" si="224"/>
        <v>STP-1998</v>
      </c>
      <c r="B14402" s="3" t="s">
        <v>554</v>
      </c>
      <c r="C14402" s="3" t="s">
        <v>99</v>
      </c>
      <c r="D14402" s="3">
        <v>139790</v>
      </c>
    </row>
    <row r="14403" spans="1:4">
      <c r="A14403" t="str">
        <f t="shared" ref="A14403:A14466" si="225">B14403&amp;"-"&amp;C14403</f>
        <v>STP-1999</v>
      </c>
      <c r="B14403" s="3" t="s">
        <v>554</v>
      </c>
      <c r="C14403" s="3" t="s">
        <v>100</v>
      </c>
      <c r="D14403" s="3">
        <v>141808</v>
      </c>
    </row>
    <row r="14404" spans="1:4">
      <c r="A14404" t="str">
        <f t="shared" si="225"/>
        <v>STP-2000</v>
      </c>
      <c r="B14404" s="3" t="s">
        <v>554</v>
      </c>
      <c r="C14404" s="3" t="s">
        <v>101</v>
      </c>
      <c r="D14404" s="3">
        <v>143714</v>
      </c>
    </row>
    <row r="14405" spans="1:4">
      <c r="A14405" t="str">
        <f t="shared" si="225"/>
        <v>STP-2001</v>
      </c>
      <c r="B14405" s="3" t="s">
        <v>554</v>
      </c>
      <c r="C14405" s="3" t="s">
        <v>102</v>
      </c>
      <c r="D14405" s="3">
        <v>146258</v>
      </c>
    </row>
    <row r="14406" spans="1:4">
      <c r="A14406" t="str">
        <f t="shared" si="225"/>
        <v>STP-2002</v>
      </c>
      <c r="B14406" s="3" t="s">
        <v>554</v>
      </c>
      <c r="C14406" s="3" t="s">
        <v>103</v>
      </c>
      <c r="D14406" s="3">
        <v>149841</v>
      </c>
    </row>
    <row r="14407" spans="1:4">
      <c r="A14407" t="str">
        <f t="shared" si="225"/>
        <v>STP-2003</v>
      </c>
      <c r="B14407" s="3" t="s">
        <v>554</v>
      </c>
      <c r="C14407" s="3" t="s">
        <v>104</v>
      </c>
      <c r="D14407" s="3">
        <v>153762</v>
      </c>
    </row>
    <row r="14408" spans="1:4">
      <c r="A14408" t="str">
        <f t="shared" si="225"/>
        <v>STP-2004</v>
      </c>
      <c r="B14408" s="3" t="s">
        <v>554</v>
      </c>
      <c r="C14408" s="3" t="s">
        <v>105</v>
      </c>
      <c r="D14408" s="3">
        <v>157697</v>
      </c>
    </row>
    <row r="14409" spans="1:4">
      <c r="A14409" t="str">
        <f t="shared" si="225"/>
        <v>STP-2005</v>
      </c>
      <c r="B14409" s="3" t="s">
        <v>554</v>
      </c>
      <c r="C14409" s="3" t="s">
        <v>106</v>
      </c>
      <c r="D14409" s="3">
        <v>161680</v>
      </c>
    </row>
    <row r="14410" spans="1:4">
      <c r="A14410" t="str">
        <f t="shared" si="225"/>
        <v>STP-2006</v>
      </c>
      <c r="B14410" s="3" t="s">
        <v>554</v>
      </c>
      <c r="C14410" s="3" t="s">
        <v>107</v>
      </c>
      <c r="D14410" s="3">
        <v>165725</v>
      </c>
    </row>
    <row r="14411" spans="1:4">
      <c r="A14411" t="str">
        <f t="shared" si="225"/>
        <v>STP-2007</v>
      </c>
      <c r="B14411" s="3" t="s">
        <v>554</v>
      </c>
      <c r="C14411" s="3" t="s">
        <v>108</v>
      </c>
      <c r="D14411" s="3">
        <v>169845</v>
      </c>
    </row>
    <row r="14412" spans="1:4">
      <c r="A14412" t="str">
        <f t="shared" si="225"/>
        <v>STP-2008</v>
      </c>
      <c r="B14412" s="3" t="s">
        <v>554</v>
      </c>
      <c r="C14412" s="3" t="s">
        <v>109</v>
      </c>
      <c r="D14412" s="3">
        <v>174004</v>
      </c>
    </row>
    <row r="14413" spans="1:4">
      <c r="A14413" t="str">
        <f t="shared" si="225"/>
        <v>STP-2009</v>
      </c>
      <c r="B14413" s="3" t="s">
        <v>554</v>
      </c>
      <c r="C14413" s="3" t="s">
        <v>110</v>
      </c>
      <c r="D14413" s="3">
        <v>178128</v>
      </c>
    </row>
    <row r="14414" spans="1:4">
      <c r="A14414" t="str">
        <f t="shared" si="225"/>
        <v>STP-2010</v>
      </c>
      <c r="B14414" s="3" t="s">
        <v>554</v>
      </c>
      <c r="C14414" s="3" t="s">
        <v>111</v>
      </c>
      <c r="D14414" s="3">
        <v>182138</v>
      </c>
    </row>
    <row r="14415" spans="1:4">
      <c r="A14415" t="str">
        <f t="shared" si="225"/>
        <v>STP-2011</v>
      </c>
      <c r="B14415" s="3" t="s">
        <v>554</v>
      </c>
      <c r="C14415" s="3" t="s">
        <v>112</v>
      </c>
      <c r="D14415" s="3">
        <v>186044</v>
      </c>
    </row>
    <row r="14416" spans="1:4">
      <c r="A14416" t="str">
        <f t="shared" si="225"/>
        <v>STP-2012</v>
      </c>
      <c r="B14416" s="3" t="s">
        <v>554</v>
      </c>
      <c r="C14416" s="3" t="s">
        <v>113</v>
      </c>
      <c r="D14416" s="3">
        <v>189924</v>
      </c>
    </row>
    <row r="14417" spans="1:4">
      <c r="A14417" t="str">
        <f t="shared" si="225"/>
        <v>STP-2013</v>
      </c>
      <c r="B14417" s="3" t="s">
        <v>554</v>
      </c>
      <c r="C14417" s="3" t="s">
        <v>114</v>
      </c>
      <c r="D14417" s="3">
        <v>193757</v>
      </c>
    </row>
    <row r="14418" spans="1:4">
      <c r="A14418" t="str">
        <f t="shared" si="225"/>
        <v>STP-2014</v>
      </c>
      <c r="B14418" s="3" t="s">
        <v>554</v>
      </c>
      <c r="C14418" s="3" t="s">
        <v>115</v>
      </c>
      <c r="D14418" s="3">
        <v>197497</v>
      </c>
    </row>
    <row r="14419" spans="1:4">
      <c r="A14419" t="str">
        <f t="shared" si="225"/>
        <v>STP-2015</v>
      </c>
      <c r="B14419" s="3" t="s">
        <v>554</v>
      </c>
      <c r="C14419" s="3" t="s">
        <v>116</v>
      </c>
      <c r="D14419" s="3">
        <v>201124</v>
      </c>
    </row>
    <row r="14420" spans="1:4">
      <c r="A14420" t="str">
        <f t="shared" si="225"/>
        <v>STP-2016</v>
      </c>
      <c r="B14420" s="3" t="s">
        <v>554</v>
      </c>
      <c r="C14420" s="3" t="s">
        <v>117</v>
      </c>
      <c r="D14420" s="3">
        <v>204632</v>
      </c>
    </row>
    <row r="14421" spans="1:4">
      <c r="A14421" t="str">
        <f t="shared" si="225"/>
        <v>STP-2017</v>
      </c>
      <c r="B14421" s="3" t="s">
        <v>554</v>
      </c>
      <c r="C14421" s="3" t="s">
        <v>118</v>
      </c>
      <c r="D14421" s="3">
        <v>208036</v>
      </c>
    </row>
    <row r="14422" spans="1:4">
      <c r="A14422" t="str">
        <f t="shared" si="225"/>
        <v>STP-2018</v>
      </c>
      <c r="B14422" s="3" t="s">
        <v>554</v>
      </c>
      <c r="C14422" s="3" t="s">
        <v>119</v>
      </c>
      <c r="D14422" s="3">
        <v>211344</v>
      </c>
    </row>
    <row r="14423" spans="1:4">
      <c r="A14423" t="str">
        <f t="shared" si="225"/>
        <v>STP-2019</v>
      </c>
      <c r="B14423" s="3" t="s">
        <v>554</v>
      </c>
      <c r="C14423" s="3" t="s">
        <v>120</v>
      </c>
      <c r="D14423" s="3">
        <v>214599</v>
      </c>
    </row>
    <row r="14424" spans="1:4">
      <c r="A14424" t="str">
        <f t="shared" si="225"/>
        <v>STP-2020</v>
      </c>
      <c r="B14424" s="3" t="s">
        <v>554</v>
      </c>
      <c r="C14424" s="3" t="s">
        <v>121</v>
      </c>
      <c r="D14424" s="3">
        <v>218641</v>
      </c>
    </row>
    <row r="14425" spans="1:4">
      <c r="A14425" t="str">
        <f t="shared" si="225"/>
        <v>STP-2021</v>
      </c>
      <c r="B14425" s="3" t="s">
        <v>554</v>
      </c>
      <c r="C14425" s="3" t="s">
        <v>122</v>
      </c>
      <c r="D14425" s="3">
        <v>223107</v>
      </c>
    </row>
    <row r="14426" spans="1:4">
      <c r="A14426" t="str">
        <f t="shared" si="225"/>
        <v>STP-2022</v>
      </c>
      <c r="B14426" s="3" t="s">
        <v>554</v>
      </c>
      <c r="C14426" s="3" t="s">
        <v>123</v>
      </c>
      <c r="D14426" s="3">
        <v>227380</v>
      </c>
    </row>
    <row r="14427" spans="1:4">
      <c r="A14427" t="str">
        <f t="shared" si="225"/>
        <v>SUR-Country Name</v>
      </c>
      <c r="B14427" s="3" t="s">
        <v>556</v>
      </c>
      <c r="C14427" s="3" t="s">
        <v>57</v>
      </c>
      <c r="D14427" s="3" t="s">
        <v>867</v>
      </c>
    </row>
    <row r="14428" spans="1:4">
      <c r="A14428" t="str">
        <f t="shared" si="225"/>
        <v>SUR-Indicator Name</v>
      </c>
      <c r="B14428" s="3" t="s">
        <v>556</v>
      </c>
      <c r="C14428" s="3" t="s">
        <v>59</v>
      </c>
      <c r="D14428" s="3" t="s">
        <v>651</v>
      </c>
    </row>
    <row r="14429" spans="1:4">
      <c r="A14429" t="str">
        <f t="shared" si="225"/>
        <v>SUR-Indicator Code</v>
      </c>
      <c r="B14429" s="3" t="s">
        <v>556</v>
      </c>
      <c r="C14429" s="3" t="s">
        <v>60</v>
      </c>
      <c r="D14429" s="3" t="s">
        <v>652</v>
      </c>
    </row>
    <row r="14430" spans="1:4">
      <c r="A14430" t="str">
        <f t="shared" si="225"/>
        <v>SUR-1960</v>
      </c>
      <c r="B14430" s="3" t="s">
        <v>556</v>
      </c>
      <c r="C14430" s="3" t="s">
        <v>61</v>
      </c>
      <c r="D14430" s="3">
        <v>268396</v>
      </c>
    </row>
    <row r="14431" spans="1:4">
      <c r="A14431" t="str">
        <f t="shared" si="225"/>
        <v>SUR-1961</v>
      </c>
      <c r="B14431" s="3" t="s">
        <v>556</v>
      </c>
      <c r="C14431" s="3" t="s">
        <v>62</v>
      </c>
      <c r="D14431" s="3">
        <v>277969</v>
      </c>
    </row>
    <row r="14432" spans="1:4">
      <c r="A14432" t="str">
        <f t="shared" si="225"/>
        <v>SUR-1962</v>
      </c>
      <c r="B14432" s="3" t="s">
        <v>556</v>
      </c>
      <c r="C14432" s="3" t="s">
        <v>63</v>
      </c>
      <c r="D14432" s="3">
        <v>288291</v>
      </c>
    </row>
    <row r="14433" spans="1:4">
      <c r="A14433" t="str">
        <f t="shared" si="225"/>
        <v>SUR-1963</v>
      </c>
      <c r="B14433" s="3" t="s">
        <v>556</v>
      </c>
      <c r="C14433" s="3" t="s">
        <v>64</v>
      </c>
      <c r="D14433" s="3">
        <v>299332</v>
      </c>
    </row>
    <row r="14434" spans="1:4">
      <c r="A14434" t="str">
        <f t="shared" si="225"/>
        <v>SUR-1964</v>
      </c>
      <c r="B14434" s="3" t="s">
        <v>556</v>
      </c>
      <c r="C14434" s="3" t="s">
        <v>65</v>
      </c>
      <c r="D14434" s="3">
        <v>310288</v>
      </c>
    </row>
    <row r="14435" spans="1:4">
      <c r="A14435" t="str">
        <f t="shared" si="225"/>
        <v>SUR-1965</v>
      </c>
      <c r="B14435" s="3" t="s">
        <v>556</v>
      </c>
      <c r="C14435" s="3" t="s">
        <v>66</v>
      </c>
      <c r="D14435" s="3">
        <v>321069</v>
      </c>
    </row>
    <row r="14436" spans="1:4">
      <c r="A14436" t="str">
        <f t="shared" si="225"/>
        <v>SUR-1966</v>
      </c>
      <c r="B14436" s="3" t="s">
        <v>556</v>
      </c>
      <c r="C14436" s="3" t="s">
        <v>67</v>
      </c>
      <c r="D14436" s="3">
        <v>332142</v>
      </c>
    </row>
    <row r="14437" spans="1:4">
      <c r="A14437" t="str">
        <f t="shared" si="225"/>
        <v>SUR-1967</v>
      </c>
      <c r="B14437" s="3" t="s">
        <v>556</v>
      </c>
      <c r="C14437" s="3" t="s">
        <v>68</v>
      </c>
      <c r="D14437" s="3">
        <v>343620</v>
      </c>
    </row>
    <row r="14438" spans="1:4">
      <c r="A14438" t="str">
        <f t="shared" si="225"/>
        <v>SUR-1968</v>
      </c>
      <c r="B14438" s="3" t="s">
        <v>556</v>
      </c>
      <c r="C14438" s="3" t="s">
        <v>69</v>
      </c>
      <c r="D14438" s="3">
        <v>355468</v>
      </c>
    </row>
    <row r="14439" spans="1:4">
      <c r="A14439" t="str">
        <f t="shared" si="225"/>
        <v>SUR-1969</v>
      </c>
      <c r="B14439" s="3" t="s">
        <v>556</v>
      </c>
      <c r="C14439" s="3" t="s">
        <v>70</v>
      </c>
      <c r="D14439" s="3">
        <v>367618</v>
      </c>
    </row>
    <row r="14440" spans="1:4">
      <c r="A14440" t="str">
        <f t="shared" si="225"/>
        <v>SUR-1970</v>
      </c>
      <c r="B14440" s="3" t="s">
        <v>556</v>
      </c>
      <c r="C14440" s="3" t="s">
        <v>71</v>
      </c>
      <c r="D14440" s="3">
        <v>379918</v>
      </c>
    </row>
    <row r="14441" spans="1:4">
      <c r="A14441" t="str">
        <f t="shared" si="225"/>
        <v>SUR-1971</v>
      </c>
      <c r="B14441" s="3" t="s">
        <v>556</v>
      </c>
      <c r="C14441" s="3" t="s">
        <v>72</v>
      </c>
      <c r="D14441" s="3">
        <v>392026</v>
      </c>
    </row>
    <row r="14442" spans="1:4">
      <c r="A14442" t="str">
        <f t="shared" si="225"/>
        <v>SUR-1972</v>
      </c>
      <c r="B14442" s="3" t="s">
        <v>556</v>
      </c>
      <c r="C14442" s="3" t="s">
        <v>73</v>
      </c>
      <c r="D14442" s="3">
        <v>397529</v>
      </c>
    </row>
    <row r="14443" spans="1:4">
      <c r="A14443" t="str">
        <f t="shared" si="225"/>
        <v>SUR-1973</v>
      </c>
      <c r="B14443" s="3" t="s">
        <v>556</v>
      </c>
      <c r="C14443" s="3" t="s">
        <v>74</v>
      </c>
      <c r="D14443" s="3">
        <v>396331</v>
      </c>
    </row>
    <row r="14444" spans="1:4">
      <c r="A14444" t="str">
        <f t="shared" si="225"/>
        <v>SUR-1974</v>
      </c>
      <c r="B14444" s="3" t="s">
        <v>556</v>
      </c>
      <c r="C14444" s="3" t="s">
        <v>75</v>
      </c>
      <c r="D14444" s="3">
        <v>394519</v>
      </c>
    </row>
    <row r="14445" spans="1:4">
      <c r="A14445" t="str">
        <f t="shared" si="225"/>
        <v>SUR-1975</v>
      </c>
      <c r="B14445" s="3" t="s">
        <v>556</v>
      </c>
      <c r="C14445" s="3" t="s">
        <v>76</v>
      </c>
      <c r="D14445" s="3">
        <v>392137</v>
      </c>
    </row>
    <row r="14446" spans="1:4">
      <c r="A14446" t="str">
        <f t="shared" si="225"/>
        <v>SUR-1976</v>
      </c>
      <c r="B14446" s="3" t="s">
        <v>556</v>
      </c>
      <c r="C14446" s="3" t="s">
        <v>77</v>
      </c>
      <c r="D14446" s="3">
        <v>389231</v>
      </c>
    </row>
    <row r="14447" spans="1:4">
      <c r="A14447" t="str">
        <f t="shared" si="225"/>
        <v>SUR-1977</v>
      </c>
      <c r="B14447" s="3" t="s">
        <v>556</v>
      </c>
      <c r="C14447" s="3" t="s">
        <v>78</v>
      </c>
      <c r="D14447" s="3">
        <v>385810</v>
      </c>
    </row>
    <row r="14448" spans="1:4">
      <c r="A14448" t="str">
        <f t="shared" si="225"/>
        <v>SUR-1978</v>
      </c>
      <c r="B14448" s="3" t="s">
        <v>556</v>
      </c>
      <c r="C14448" s="3" t="s">
        <v>79</v>
      </c>
      <c r="D14448" s="3">
        <v>381885</v>
      </c>
    </row>
    <row r="14449" spans="1:4">
      <c r="A14449" t="str">
        <f t="shared" si="225"/>
        <v>SUR-1979</v>
      </c>
      <c r="B14449" s="3" t="s">
        <v>556</v>
      </c>
      <c r="C14449" s="3" t="s">
        <v>80</v>
      </c>
      <c r="D14449" s="3">
        <v>377362</v>
      </c>
    </row>
    <row r="14450" spans="1:4">
      <c r="A14450" t="str">
        <f t="shared" si="225"/>
        <v>SUR-1980</v>
      </c>
      <c r="B14450" s="3" t="s">
        <v>556</v>
      </c>
      <c r="C14450" s="3" t="s">
        <v>81</v>
      </c>
      <c r="D14450" s="3">
        <v>375112</v>
      </c>
    </row>
    <row r="14451" spans="1:4">
      <c r="A14451" t="str">
        <f t="shared" si="225"/>
        <v>SUR-1981</v>
      </c>
      <c r="B14451" s="3" t="s">
        <v>556</v>
      </c>
      <c r="C14451" s="3" t="s">
        <v>82</v>
      </c>
      <c r="D14451" s="3">
        <v>375859</v>
      </c>
    </row>
    <row r="14452" spans="1:4">
      <c r="A14452" t="str">
        <f t="shared" si="225"/>
        <v>SUR-1982</v>
      </c>
      <c r="B14452" s="3" t="s">
        <v>556</v>
      </c>
      <c r="C14452" s="3" t="s">
        <v>83</v>
      </c>
      <c r="D14452" s="3">
        <v>377288</v>
      </c>
    </row>
    <row r="14453" spans="1:4">
      <c r="A14453" t="str">
        <f t="shared" si="225"/>
        <v>SUR-1983</v>
      </c>
      <c r="B14453" s="3" t="s">
        <v>556</v>
      </c>
      <c r="C14453" s="3" t="s">
        <v>84</v>
      </c>
      <c r="D14453" s="3">
        <v>379409</v>
      </c>
    </row>
    <row r="14454" spans="1:4">
      <c r="A14454" t="str">
        <f t="shared" si="225"/>
        <v>SUR-1984</v>
      </c>
      <c r="B14454" s="3" t="s">
        <v>556</v>
      </c>
      <c r="C14454" s="3" t="s">
        <v>85</v>
      </c>
      <c r="D14454" s="3">
        <v>382617</v>
      </c>
    </row>
    <row r="14455" spans="1:4">
      <c r="A14455" t="str">
        <f t="shared" si="225"/>
        <v>SUR-1985</v>
      </c>
      <c r="B14455" s="3" t="s">
        <v>556</v>
      </c>
      <c r="C14455" s="3" t="s">
        <v>86</v>
      </c>
      <c r="D14455" s="3">
        <v>387171</v>
      </c>
    </row>
    <row r="14456" spans="1:4">
      <c r="A14456" t="str">
        <f t="shared" si="225"/>
        <v>SUR-1986</v>
      </c>
      <c r="B14456" s="3" t="s">
        <v>556</v>
      </c>
      <c r="C14456" s="3" t="s">
        <v>87</v>
      </c>
      <c r="D14456" s="3">
        <v>392372</v>
      </c>
    </row>
    <row r="14457" spans="1:4">
      <c r="A14457" t="str">
        <f t="shared" si="225"/>
        <v>SUR-1987</v>
      </c>
      <c r="B14457" s="3" t="s">
        <v>556</v>
      </c>
      <c r="C14457" s="3" t="s">
        <v>88</v>
      </c>
      <c r="D14457" s="3">
        <v>396867</v>
      </c>
    </row>
    <row r="14458" spans="1:4">
      <c r="A14458" t="str">
        <f t="shared" si="225"/>
        <v>SUR-1988</v>
      </c>
      <c r="B14458" s="3" t="s">
        <v>556</v>
      </c>
      <c r="C14458" s="3" t="s">
        <v>89</v>
      </c>
      <c r="D14458" s="3">
        <v>402139</v>
      </c>
    </row>
    <row r="14459" spans="1:4">
      <c r="A14459" t="str">
        <f t="shared" si="225"/>
        <v>SUR-1989</v>
      </c>
      <c r="B14459" s="3" t="s">
        <v>556</v>
      </c>
      <c r="C14459" s="3" t="s">
        <v>90</v>
      </c>
      <c r="D14459" s="3">
        <v>408360</v>
      </c>
    </row>
    <row r="14460" spans="1:4">
      <c r="A14460" t="str">
        <f t="shared" si="225"/>
        <v>SUR-1990</v>
      </c>
      <c r="B14460" s="3" t="s">
        <v>556</v>
      </c>
      <c r="C14460" s="3" t="s">
        <v>91</v>
      </c>
      <c r="D14460" s="3">
        <v>412756</v>
      </c>
    </row>
    <row r="14461" spans="1:4">
      <c r="A14461" t="str">
        <f t="shared" si="225"/>
        <v>SUR-1991</v>
      </c>
      <c r="B14461" s="3" t="s">
        <v>556</v>
      </c>
      <c r="C14461" s="3" t="s">
        <v>92</v>
      </c>
      <c r="D14461" s="3">
        <v>415981</v>
      </c>
    </row>
    <row r="14462" spans="1:4">
      <c r="A14462" t="str">
        <f t="shared" si="225"/>
        <v>SUR-1992</v>
      </c>
      <c r="B14462" s="3" t="s">
        <v>556</v>
      </c>
      <c r="C14462" s="3" t="s">
        <v>93</v>
      </c>
      <c r="D14462" s="3">
        <v>419521</v>
      </c>
    </row>
    <row r="14463" spans="1:4">
      <c r="A14463" t="str">
        <f t="shared" si="225"/>
        <v>SUR-1993</v>
      </c>
      <c r="B14463" s="3" t="s">
        <v>556</v>
      </c>
      <c r="C14463" s="3" t="s">
        <v>94</v>
      </c>
      <c r="D14463" s="3">
        <v>422375</v>
      </c>
    </row>
    <row r="14464" spans="1:4">
      <c r="A14464" t="str">
        <f t="shared" si="225"/>
        <v>SUR-1994</v>
      </c>
      <c r="B14464" s="3" t="s">
        <v>556</v>
      </c>
      <c r="C14464" s="3" t="s">
        <v>95</v>
      </c>
      <c r="D14464" s="3">
        <v>426548</v>
      </c>
    </row>
    <row r="14465" spans="1:4">
      <c r="A14465" t="str">
        <f t="shared" si="225"/>
        <v>SUR-1995</v>
      </c>
      <c r="B14465" s="3" t="s">
        <v>556</v>
      </c>
      <c r="C14465" s="3" t="s">
        <v>96</v>
      </c>
      <c r="D14465" s="3">
        <v>434490</v>
      </c>
    </row>
    <row r="14466" spans="1:4">
      <c r="A14466" t="str">
        <f t="shared" si="225"/>
        <v>SUR-1996</v>
      </c>
      <c r="B14466" s="3" t="s">
        <v>556</v>
      </c>
      <c r="C14466" s="3" t="s">
        <v>97</v>
      </c>
      <c r="D14466" s="3">
        <v>443834</v>
      </c>
    </row>
    <row r="14467" spans="1:4">
      <c r="A14467" t="str">
        <f t="shared" ref="A14467:A14530" si="226">B14467&amp;"-"&amp;C14467</f>
        <v>SUR-1997</v>
      </c>
      <c r="B14467" s="3" t="s">
        <v>556</v>
      </c>
      <c r="C14467" s="3" t="s">
        <v>98</v>
      </c>
      <c r="D14467" s="3">
        <v>452887</v>
      </c>
    </row>
    <row r="14468" spans="1:4">
      <c r="A14468" t="str">
        <f t="shared" si="226"/>
        <v>SUR-1998</v>
      </c>
      <c r="B14468" s="3" t="s">
        <v>556</v>
      </c>
      <c r="C14468" s="3" t="s">
        <v>99</v>
      </c>
      <c r="D14468" s="3">
        <v>461749</v>
      </c>
    </row>
    <row r="14469" spans="1:4">
      <c r="A14469" t="str">
        <f t="shared" si="226"/>
        <v>SUR-1999</v>
      </c>
      <c r="B14469" s="3" t="s">
        <v>556</v>
      </c>
      <c r="C14469" s="3" t="s">
        <v>100</v>
      </c>
      <c r="D14469" s="3">
        <v>470458</v>
      </c>
    </row>
    <row r="14470" spans="1:4">
      <c r="A14470" t="str">
        <f t="shared" si="226"/>
        <v>SUR-2000</v>
      </c>
      <c r="B14470" s="3" t="s">
        <v>556</v>
      </c>
      <c r="C14470" s="3" t="s">
        <v>101</v>
      </c>
      <c r="D14470" s="3">
        <v>478998</v>
      </c>
    </row>
    <row r="14471" spans="1:4">
      <c r="A14471" t="str">
        <f t="shared" si="226"/>
        <v>SUR-2001</v>
      </c>
      <c r="B14471" s="3" t="s">
        <v>556</v>
      </c>
      <c r="C14471" s="3" t="s">
        <v>102</v>
      </c>
      <c r="D14471" s="3">
        <v>487394</v>
      </c>
    </row>
    <row r="14472" spans="1:4">
      <c r="A14472" t="str">
        <f t="shared" si="226"/>
        <v>SUR-2002</v>
      </c>
      <c r="B14472" s="3" t="s">
        <v>556</v>
      </c>
      <c r="C14472" s="3" t="s">
        <v>103</v>
      </c>
      <c r="D14472" s="3">
        <v>495666</v>
      </c>
    </row>
    <row r="14473" spans="1:4">
      <c r="A14473" t="str">
        <f t="shared" si="226"/>
        <v>SUR-2003</v>
      </c>
      <c r="B14473" s="3" t="s">
        <v>556</v>
      </c>
      <c r="C14473" s="3" t="s">
        <v>104</v>
      </c>
      <c r="D14473" s="3">
        <v>503780</v>
      </c>
    </row>
    <row r="14474" spans="1:4">
      <c r="A14474" t="str">
        <f t="shared" si="226"/>
        <v>SUR-2004</v>
      </c>
      <c r="B14474" s="3" t="s">
        <v>556</v>
      </c>
      <c r="C14474" s="3" t="s">
        <v>105</v>
      </c>
      <c r="D14474" s="3">
        <v>510572</v>
      </c>
    </row>
    <row r="14475" spans="1:4">
      <c r="A14475" t="str">
        <f t="shared" si="226"/>
        <v>SUR-2005</v>
      </c>
      <c r="B14475" s="3" t="s">
        <v>556</v>
      </c>
      <c r="C14475" s="3" t="s">
        <v>106</v>
      </c>
      <c r="D14475" s="3">
        <v>516220</v>
      </c>
    </row>
    <row r="14476" spans="1:4">
      <c r="A14476" t="str">
        <f t="shared" si="226"/>
        <v>SUR-2006</v>
      </c>
      <c r="B14476" s="3" t="s">
        <v>556</v>
      </c>
      <c r="C14476" s="3" t="s">
        <v>107</v>
      </c>
      <c r="D14476" s="3">
        <v>522023</v>
      </c>
    </row>
    <row r="14477" spans="1:4">
      <c r="A14477" t="str">
        <f t="shared" si="226"/>
        <v>SUR-2007</v>
      </c>
      <c r="B14477" s="3" t="s">
        <v>556</v>
      </c>
      <c r="C14477" s="3" t="s">
        <v>108</v>
      </c>
      <c r="D14477" s="3">
        <v>527946</v>
      </c>
    </row>
    <row r="14478" spans="1:4">
      <c r="A14478" t="str">
        <f t="shared" si="226"/>
        <v>SUR-2008</v>
      </c>
      <c r="B14478" s="3" t="s">
        <v>556</v>
      </c>
      <c r="C14478" s="3" t="s">
        <v>109</v>
      </c>
      <c r="D14478" s="3">
        <v>533938</v>
      </c>
    </row>
    <row r="14479" spans="1:4">
      <c r="A14479" t="str">
        <f t="shared" si="226"/>
        <v>SUR-2009</v>
      </c>
      <c r="B14479" s="3" t="s">
        <v>556</v>
      </c>
      <c r="C14479" s="3" t="s">
        <v>110</v>
      </c>
      <c r="D14479" s="3">
        <v>539987</v>
      </c>
    </row>
    <row r="14480" spans="1:4">
      <c r="A14480" t="str">
        <f t="shared" si="226"/>
        <v>SUR-2010</v>
      </c>
      <c r="B14480" s="3" t="s">
        <v>556</v>
      </c>
      <c r="C14480" s="3" t="s">
        <v>111</v>
      </c>
      <c r="D14480" s="3">
        <v>546080</v>
      </c>
    </row>
    <row r="14481" spans="1:4">
      <c r="A14481" t="str">
        <f t="shared" si="226"/>
        <v>SUR-2011</v>
      </c>
      <c r="B14481" s="3" t="s">
        <v>556</v>
      </c>
      <c r="C14481" s="3" t="s">
        <v>112</v>
      </c>
      <c r="D14481" s="3">
        <v>552146</v>
      </c>
    </row>
    <row r="14482" spans="1:4">
      <c r="A14482" t="str">
        <f t="shared" si="226"/>
        <v>SUR-2012</v>
      </c>
      <c r="B14482" s="3" t="s">
        <v>556</v>
      </c>
      <c r="C14482" s="3" t="s">
        <v>113</v>
      </c>
      <c r="D14482" s="3">
        <v>558111</v>
      </c>
    </row>
    <row r="14483" spans="1:4">
      <c r="A14483" t="str">
        <f t="shared" si="226"/>
        <v>SUR-2013</v>
      </c>
      <c r="B14483" s="3" t="s">
        <v>556</v>
      </c>
      <c r="C14483" s="3" t="s">
        <v>114</v>
      </c>
      <c r="D14483" s="3">
        <v>563947</v>
      </c>
    </row>
    <row r="14484" spans="1:4">
      <c r="A14484" t="str">
        <f t="shared" si="226"/>
        <v>SUR-2014</v>
      </c>
      <c r="B14484" s="3" t="s">
        <v>556</v>
      </c>
      <c r="C14484" s="3" t="s">
        <v>115</v>
      </c>
      <c r="D14484" s="3">
        <v>569682</v>
      </c>
    </row>
    <row r="14485" spans="1:4">
      <c r="A14485" t="str">
        <f t="shared" si="226"/>
        <v>SUR-2015</v>
      </c>
      <c r="B14485" s="3" t="s">
        <v>556</v>
      </c>
      <c r="C14485" s="3" t="s">
        <v>116</v>
      </c>
      <c r="D14485" s="3">
        <v>575475</v>
      </c>
    </row>
    <row r="14486" spans="1:4">
      <c r="A14486" t="str">
        <f t="shared" si="226"/>
        <v>SUR-2016</v>
      </c>
      <c r="B14486" s="3" t="s">
        <v>556</v>
      </c>
      <c r="C14486" s="3" t="s">
        <v>117</v>
      </c>
      <c r="D14486" s="3">
        <v>581453</v>
      </c>
    </row>
    <row r="14487" spans="1:4">
      <c r="A14487" t="str">
        <f t="shared" si="226"/>
        <v>SUR-2017</v>
      </c>
      <c r="B14487" s="3" t="s">
        <v>556</v>
      </c>
      <c r="C14487" s="3" t="s">
        <v>118</v>
      </c>
      <c r="D14487" s="3">
        <v>587559</v>
      </c>
    </row>
    <row r="14488" spans="1:4">
      <c r="A14488" t="str">
        <f t="shared" si="226"/>
        <v>SUR-2018</v>
      </c>
      <c r="B14488" s="3" t="s">
        <v>556</v>
      </c>
      <c r="C14488" s="3" t="s">
        <v>119</v>
      </c>
      <c r="D14488" s="3">
        <v>593715</v>
      </c>
    </row>
    <row r="14489" spans="1:4">
      <c r="A14489" t="str">
        <f t="shared" si="226"/>
        <v>SUR-2019</v>
      </c>
      <c r="B14489" s="3" t="s">
        <v>556</v>
      </c>
      <c r="C14489" s="3" t="s">
        <v>120</v>
      </c>
      <c r="D14489" s="3">
        <v>600301</v>
      </c>
    </row>
    <row r="14490" spans="1:4">
      <c r="A14490" t="str">
        <f t="shared" si="226"/>
        <v>SUR-2020</v>
      </c>
      <c r="B14490" s="3" t="s">
        <v>556</v>
      </c>
      <c r="C14490" s="3" t="s">
        <v>121</v>
      </c>
      <c r="D14490" s="3">
        <v>607065</v>
      </c>
    </row>
    <row r="14491" spans="1:4">
      <c r="A14491" t="str">
        <f t="shared" si="226"/>
        <v>SUR-2021</v>
      </c>
      <c r="B14491" s="3" t="s">
        <v>556</v>
      </c>
      <c r="C14491" s="3" t="s">
        <v>122</v>
      </c>
      <c r="D14491" s="3">
        <v>612985</v>
      </c>
    </row>
    <row r="14492" spans="1:4">
      <c r="A14492" t="str">
        <f t="shared" si="226"/>
        <v>SUR-2022</v>
      </c>
      <c r="B14492" s="3" t="s">
        <v>556</v>
      </c>
      <c r="C14492" s="3" t="s">
        <v>123</v>
      </c>
      <c r="D14492" s="3">
        <v>618040</v>
      </c>
    </row>
    <row r="14493" spans="1:4">
      <c r="A14493" t="str">
        <f t="shared" si="226"/>
        <v>SVK-Country Name</v>
      </c>
      <c r="B14493" s="3" t="s">
        <v>558</v>
      </c>
      <c r="C14493" s="3" t="s">
        <v>57</v>
      </c>
      <c r="D14493" s="3" t="s">
        <v>868</v>
      </c>
    </row>
    <row r="14494" spans="1:4">
      <c r="A14494" t="str">
        <f t="shared" si="226"/>
        <v>SVK-Indicator Name</v>
      </c>
      <c r="B14494" s="3" t="s">
        <v>558</v>
      </c>
      <c r="C14494" s="3" t="s">
        <v>59</v>
      </c>
      <c r="D14494" s="3" t="s">
        <v>651</v>
      </c>
    </row>
    <row r="14495" spans="1:4">
      <c r="A14495" t="str">
        <f t="shared" si="226"/>
        <v>SVK-Indicator Code</v>
      </c>
      <c r="B14495" s="3" t="s">
        <v>558</v>
      </c>
      <c r="C14495" s="3" t="s">
        <v>60</v>
      </c>
      <c r="D14495" s="3" t="s">
        <v>652</v>
      </c>
    </row>
    <row r="14496" spans="1:4">
      <c r="A14496" t="str">
        <f t="shared" si="226"/>
        <v>SVK-1960</v>
      </c>
      <c r="B14496" s="3" t="s">
        <v>558</v>
      </c>
      <c r="C14496" s="3" t="s">
        <v>61</v>
      </c>
      <c r="D14496" s="3">
        <v>4068095</v>
      </c>
    </row>
    <row r="14497" spans="1:4">
      <c r="A14497" t="str">
        <f t="shared" si="226"/>
        <v>SVK-1961</v>
      </c>
      <c r="B14497" s="3" t="s">
        <v>558</v>
      </c>
      <c r="C14497" s="3" t="s">
        <v>62</v>
      </c>
      <c r="D14497" s="3">
        <v>4191667</v>
      </c>
    </row>
    <row r="14498" spans="1:4">
      <c r="A14498" t="str">
        <f t="shared" si="226"/>
        <v>SVK-1962</v>
      </c>
      <c r="B14498" s="3" t="s">
        <v>558</v>
      </c>
      <c r="C14498" s="3" t="s">
        <v>63</v>
      </c>
      <c r="D14498" s="3">
        <v>4238188</v>
      </c>
    </row>
    <row r="14499" spans="1:4">
      <c r="A14499" t="str">
        <f t="shared" si="226"/>
        <v>SVK-1963</v>
      </c>
      <c r="B14499" s="3" t="s">
        <v>558</v>
      </c>
      <c r="C14499" s="3" t="s">
        <v>64</v>
      </c>
      <c r="D14499" s="3">
        <v>4282017</v>
      </c>
    </row>
    <row r="14500" spans="1:4">
      <c r="A14500" t="str">
        <f t="shared" si="226"/>
        <v>SVK-1964</v>
      </c>
      <c r="B14500" s="3" t="s">
        <v>558</v>
      </c>
      <c r="C14500" s="3" t="s">
        <v>65</v>
      </c>
      <c r="D14500" s="3">
        <v>4327341</v>
      </c>
    </row>
    <row r="14501" spans="1:4">
      <c r="A14501" t="str">
        <f t="shared" si="226"/>
        <v>SVK-1965</v>
      </c>
      <c r="B14501" s="3" t="s">
        <v>558</v>
      </c>
      <c r="C14501" s="3" t="s">
        <v>66</v>
      </c>
      <c r="D14501" s="3">
        <v>4370983</v>
      </c>
    </row>
    <row r="14502" spans="1:4">
      <c r="A14502" t="str">
        <f t="shared" si="226"/>
        <v>SVK-1966</v>
      </c>
      <c r="B14502" s="3" t="s">
        <v>558</v>
      </c>
      <c r="C14502" s="3" t="s">
        <v>67</v>
      </c>
      <c r="D14502" s="3">
        <v>4411666</v>
      </c>
    </row>
    <row r="14503" spans="1:4">
      <c r="A14503" t="str">
        <f t="shared" si="226"/>
        <v>SVK-1967</v>
      </c>
      <c r="B14503" s="3" t="s">
        <v>558</v>
      </c>
      <c r="C14503" s="3" t="s">
        <v>68</v>
      </c>
      <c r="D14503" s="3">
        <v>4449367</v>
      </c>
    </row>
    <row r="14504" spans="1:4">
      <c r="A14504" t="str">
        <f t="shared" si="226"/>
        <v>SVK-1968</v>
      </c>
      <c r="B14504" s="3" t="s">
        <v>558</v>
      </c>
      <c r="C14504" s="3" t="s">
        <v>69</v>
      </c>
      <c r="D14504" s="3">
        <v>4483915</v>
      </c>
    </row>
    <row r="14505" spans="1:4">
      <c r="A14505" t="str">
        <f t="shared" si="226"/>
        <v>SVK-1969</v>
      </c>
      <c r="B14505" s="3" t="s">
        <v>558</v>
      </c>
      <c r="C14505" s="3" t="s">
        <v>70</v>
      </c>
      <c r="D14505" s="3">
        <v>4518607</v>
      </c>
    </row>
    <row r="14506" spans="1:4">
      <c r="A14506" t="str">
        <f t="shared" si="226"/>
        <v>SVK-1970</v>
      </c>
      <c r="B14506" s="3" t="s">
        <v>558</v>
      </c>
      <c r="C14506" s="3" t="s">
        <v>71</v>
      </c>
      <c r="D14506" s="3">
        <v>4538223</v>
      </c>
    </row>
    <row r="14507" spans="1:4">
      <c r="A14507" t="str">
        <f t="shared" si="226"/>
        <v>SVK-1971</v>
      </c>
      <c r="B14507" s="3" t="s">
        <v>558</v>
      </c>
      <c r="C14507" s="3" t="s">
        <v>72</v>
      </c>
      <c r="D14507" s="3">
        <v>4557449</v>
      </c>
    </row>
    <row r="14508" spans="1:4">
      <c r="A14508" t="str">
        <f t="shared" si="226"/>
        <v>SVK-1972</v>
      </c>
      <c r="B14508" s="3" t="s">
        <v>558</v>
      </c>
      <c r="C14508" s="3" t="s">
        <v>73</v>
      </c>
      <c r="D14508" s="3">
        <v>4596622</v>
      </c>
    </row>
    <row r="14509" spans="1:4">
      <c r="A14509" t="str">
        <f t="shared" si="226"/>
        <v>SVK-1973</v>
      </c>
      <c r="B14509" s="3" t="s">
        <v>558</v>
      </c>
      <c r="C14509" s="3" t="s">
        <v>74</v>
      </c>
      <c r="D14509" s="3">
        <v>4641445</v>
      </c>
    </row>
    <row r="14510" spans="1:4">
      <c r="A14510" t="str">
        <f t="shared" si="226"/>
        <v>SVK-1974</v>
      </c>
      <c r="B14510" s="3" t="s">
        <v>558</v>
      </c>
      <c r="C14510" s="3" t="s">
        <v>75</v>
      </c>
      <c r="D14510" s="3">
        <v>4689623</v>
      </c>
    </row>
    <row r="14511" spans="1:4">
      <c r="A14511" t="str">
        <f t="shared" si="226"/>
        <v>SVK-1975</v>
      </c>
      <c r="B14511" s="3" t="s">
        <v>558</v>
      </c>
      <c r="C14511" s="3" t="s">
        <v>76</v>
      </c>
      <c r="D14511" s="3">
        <v>4739105</v>
      </c>
    </row>
    <row r="14512" spans="1:4">
      <c r="A14512" t="str">
        <f t="shared" si="226"/>
        <v>SVK-1976</v>
      </c>
      <c r="B14512" s="3" t="s">
        <v>558</v>
      </c>
      <c r="C14512" s="3" t="s">
        <v>77</v>
      </c>
      <c r="D14512" s="3">
        <v>4789507</v>
      </c>
    </row>
    <row r="14513" spans="1:4">
      <c r="A14513" t="str">
        <f t="shared" si="226"/>
        <v>SVK-1977</v>
      </c>
      <c r="B14513" s="3" t="s">
        <v>558</v>
      </c>
      <c r="C14513" s="3" t="s">
        <v>78</v>
      </c>
      <c r="D14513" s="3">
        <v>4840501</v>
      </c>
    </row>
    <row r="14514" spans="1:4">
      <c r="A14514" t="str">
        <f t="shared" si="226"/>
        <v>SVK-1978</v>
      </c>
      <c r="B14514" s="3" t="s">
        <v>558</v>
      </c>
      <c r="C14514" s="3" t="s">
        <v>79</v>
      </c>
      <c r="D14514" s="3">
        <v>4890125</v>
      </c>
    </row>
    <row r="14515" spans="1:4">
      <c r="A14515" t="str">
        <f t="shared" si="226"/>
        <v>SVK-1979</v>
      </c>
      <c r="B14515" s="3" t="s">
        <v>558</v>
      </c>
      <c r="C14515" s="3" t="s">
        <v>80</v>
      </c>
      <c r="D14515" s="3">
        <v>4938973</v>
      </c>
    </row>
    <row r="14516" spans="1:4">
      <c r="A14516" t="str">
        <f t="shared" si="226"/>
        <v>SVK-1980</v>
      </c>
      <c r="B14516" s="3" t="s">
        <v>558</v>
      </c>
      <c r="C14516" s="3" t="s">
        <v>81</v>
      </c>
      <c r="D14516" s="3">
        <v>4979815</v>
      </c>
    </row>
    <row r="14517" spans="1:4">
      <c r="A14517" t="str">
        <f t="shared" si="226"/>
        <v>SVK-1981</v>
      </c>
      <c r="B14517" s="3" t="s">
        <v>558</v>
      </c>
      <c r="C14517" s="3" t="s">
        <v>82</v>
      </c>
      <c r="D14517" s="3">
        <v>5016105</v>
      </c>
    </row>
    <row r="14518" spans="1:4">
      <c r="A14518" t="str">
        <f t="shared" si="226"/>
        <v>SVK-1982</v>
      </c>
      <c r="B14518" s="3" t="s">
        <v>558</v>
      </c>
      <c r="C14518" s="3" t="s">
        <v>83</v>
      </c>
      <c r="D14518" s="3">
        <v>5055099</v>
      </c>
    </row>
    <row r="14519" spans="1:4">
      <c r="A14519" t="str">
        <f t="shared" si="226"/>
        <v>SVK-1983</v>
      </c>
      <c r="B14519" s="3" t="s">
        <v>558</v>
      </c>
      <c r="C14519" s="3" t="s">
        <v>84</v>
      </c>
      <c r="D14519" s="3">
        <v>5091971</v>
      </c>
    </row>
    <row r="14520" spans="1:4">
      <c r="A14520" t="str">
        <f t="shared" si="226"/>
        <v>SVK-1984</v>
      </c>
      <c r="B14520" s="3" t="s">
        <v>558</v>
      </c>
      <c r="C14520" s="3" t="s">
        <v>85</v>
      </c>
      <c r="D14520" s="3">
        <v>5127097</v>
      </c>
    </row>
    <row r="14521" spans="1:4">
      <c r="A14521" t="str">
        <f t="shared" si="226"/>
        <v>SVK-1985</v>
      </c>
      <c r="B14521" s="3" t="s">
        <v>558</v>
      </c>
      <c r="C14521" s="3" t="s">
        <v>86</v>
      </c>
      <c r="D14521" s="3">
        <v>5161768</v>
      </c>
    </row>
    <row r="14522" spans="1:4">
      <c r="A14522" t="str">
        <f t="shared" si="226"/>
        <v>SVK-1986</v>
      </c>
      <c r="B14522" s="3" t="s">
        <v>558</v>
      </c>
      <c r="C14522" s="3" t="s">
        <v>87</v>
      </c>
      <c r="D14522" s="3">
        <v>5193838</v>
      </c>
    </row>
    <row r="14523" spans="1:4">
      <c r="A14523" t="str">
        <f t="shared" si="226"/>
        <v>SVK-1987</v>
      </c>
      <c r="B14523" s="3" t="s">
        <v>558</v>
      </c>
      <c r="C14523" s="3" t="s">
        <v>88</v>
      </c>
      <c r="D14523" s="3">
        <v>5222840</v>
      </c>
    </row>
    <row r="14524" spans="1:4">
      <c r="A14524" t="str">
        <f t="shared" si="226"/>
        <v>SVK-1988</v>
      </c>
      <c r="B14524" s="3" t="s">
        <v>558</v>
      </c>
      <c r="C14524" s="3" t="s">
        <v>89</v>
      </c>
      <c r="D14524" s="3">
        <v>5250596</v>
      </c>
    </row>
    <row r="14525" spans="1:4">
      <c r="A14525" t="str">
        <f t="shared" si="226"/>
        <v>SVK-1989</v>
      </c>
      <c r="B14525" s="3" t="s">
        <v>558</v>
      </c>
      <c r="C14525" s="3" t="s">
        <v>90</v>
      </c>
      <c r="D14525" s="3">
        <v>5275942</v>
      </c>
    </row>
    <row r="14526" spans="1:4">
      <c r="A14526" t="str">
        <f t="shared" si="226"/>
        <v>SVK-1990</v>
      </c>
      <c r="B14526" s="3" t="s">
        <v>558</v>
      </c>
      <c r="C14526" s="3" t="s">
        <v>91</v>
      </c>
      <c r="D14526" s="3">
        <v>5299187</v>
      </c>
    </row>
    <row r="14527" spans="1:4">
      <c r="A14527" t="str">
        <f t="shared" si="226"/>
        <v>SVK-1991</v>
      </c>
      <c r="B14527" s="3" t="s">
        <v>558</v>
      </c>
      <c r="C14527" s="3" t="s">
        <v>92</v>
      </c>
      <c r="D14527" s="3">
        <v>5303294</v>
      </c>
    </row>
    <row r="14528" spans="1:4">
      <c r="A14528" t="str">
        <f t="shared" si="226"/>
        <v>SVK-1992</v>
      </c>
      <c r="B14528" s="3" t="s">
        <v>558</v>
      </c>
      <c r="C14528" s="3" t="s">
        <v>93</v>
      </c>
      <c r="D14528" s="3">
        <v>5305016</v>
      </c>
    </row>
    <row r="14529" spans="1:4">
      <c r="A14529" t="str">
        <f t="shared" si="226"/>
        <v>SVK-1993</v>
      </c>
      <c r="B14529" s="3" t="s">
        <v>558</v>
      </c>
      <c r="C14529" s="3" t="s">
        <v>94</v>
      </c>
      <c r="D14529" s="3">
        <v>5325305</v>
      </c>
    </row>
    <row r="14530" spans="1:4">
      <c r="A14530" t="str">
        <f t="shared" si="226"/>
        <v>SVK-1994</v>
      </c>
      <c r="B14530" s="3" t="s">
        <v>558</v>
      </c>
      <c r="C14530" s="3" t="s">
        <v>95</v>
      </c>
      <c r="D14530" s="3">
        <v>5346331</v>
      </c>
    </row>
    <row r="14531" spans="1:4">
      <c r="A14531" t="str">
        <f t="shared" ref="A14531:A14594" si="227">B14531&amp;"-"&amp;C14531</f>
        <v>SVK-1995</v>
      </c>
      <c r="B14531" s="3" t="s">
        <v>558</v>
      </c>
      <c r="C14531" s="3" t="s">
        <v>96</v>
      </c>
      <c r="D14531" s="3">
        <v>5361999</v>
      </c>
    </row>
    <row r="14532" spans="1:4">
      <c r="A14532" t="str">
        <f t="shared" si="227"/>
        <v>SVK-1996</v>
      </c>
      <c r="B14532" s="3" t="s">
        <v>558</v>
      </c>
      <c r="C14532" s="3" t="s">
        <v>97</v>
      </c>
      <c r="D14532" s="3">
        <v>5373361</v>
      </c>
    </row>
    <row r="14533" spans="1:4">
      <c r="A14533" t="str">
        <f t="shared" si="227"/>
        <v>SVK-1997</v>
      </c>
      <c r="B14533" s="3" t="s">
        <v>558</v>
      </c>
      <c r="C14533" s="3" t="s">
        <v>98</v>
      </c>
      <c r="D14533" s="3">
        <v>5383291</v>
      </c>
    </row>
    <row r="14534" spans="1:4">
      <c r="A14534" t="str">
        <f t="shared" si="227"/>
        <v>SVK-1998</v>
      </c>
      <c r="B14534" s="3" t="s">
        <v>558</v>
      </c>
      <c r="C14534" s="3" t="s">
        <v>99</v>
      </c>
      <c r="D14534" s="3">
        <v>5390516</v>
      </c>
    </row>
    <row r="14535" spans="1:4">
      <c r="A14535" t="str">
        <f t="shared" si="227"/>
        <v>SVK-1999</v>
      </c>
      <c r="B14535" s="3" t="s">
        <v>558</v>
      </c>
      <c r="C14535" s="3" t="s">
        <v>100</v>
      </c>
      <c r="D14535" s="3">
        <v>5396020</v>
      </c>
    </row>
    <row r="14536" spans="1:4">
      <c r="A14536" t="str">
        <f t="shared" si="227"/>
        <v>SVK-2000</v>
      </c>
      <c r="B14536" s="3" t="s">
        <v>558</v>
      </c>
      <c r="C14536" s="3" t="s">
        <v>101</v>
      </c>
      <c r="D14536" s="3">
        <v>5388720</v>
      </c>
    </row>
    <row r="14537" spans="1:4">
      <c r="A14537" t="str">
        <f t="shared" si="227"/>
        <v>SVK-2001</v>
      </c>
      <c r="B14537" s="3" t="s">
        <v>558</v>
      </c>
      <c r="C14537" s="3" t="s">
        <v>102</v>
      </c>
      <c r="D14537" s="3">
        <v>5378867</v>
      </c>
    </row>
    <row r="14538" spans="1:4">
      <c r="A14538" t="str">
        <f t="shared" si="227"/>
        <v>SVK-2002</v>
      </c>
      <c r="B14538" s="3" t="s">
        <v>558</v>
      </c>
      <c r="C14538" s="3" t="s">
        <v>103</v>
      </c>
      <c r="D14538" s="3">
        <v>5376912</v>
      </c>
    </row>
    <row r="14539" spans="1:4">
      <c r="A14539" t="str">
        <f t="shared" si="227"/>
        <v>SVK-2003</v>
      </c>
      <c r="B14539" s="3" t="s">
        <v>558</v>
      </c>
      <c r="C14539" s="3" t="s">
        <v>104</v>
      </c>
      <c r="D14539" s="3">
        <v>5373374</v>
      </c>
    </row>
    <row r="14540" spans="1:4">
      <c r="A14540" t="str">
        <f t="shared" si="227"/>
        <v>SVK-2004</v>
      </c>
      <c r="B14540" s="3" t="s">
        <v>558</v>
      </c>
      <c r="C14540" s="3" t="s">
        <v>105</v>
      </c>
      <c r="D14540" s="3">
        <v>5372280</v>
      </c>
    </row>
    <row r="14541" spans="1:4">
      <c r="A14541" t="str">
        <f t="shared" si="227"/>
        <v>SVK-2005</v>
      </c>
      <c r="B14541" s="3" t="s">
        <v>558</v>
      </c>
      <c r="C14541" s="3" t="s">
        <v>106</v>
      </c>
      <c r="D14541" s="3">
        <v>5372807</v>
      </c>
    </row>
    <row r="14542" spans="1:4">
      <c r="A14542" t="str">
        <f t="shared" si="227"/>
        <v>SVK-2006</v>
      </c>
      <c r="B14542" s="3" t="s">
        <v>558</v>
      </c>
      <c r="C14542" s="3" t="s">
        <v>107</v>
      </c>
      <c r="D14542" s="3">
        <v>5373054</v>
      </c>
    </row>
    <row r="14543" spans="1:4">
      <c r="A14543" t="str">
        <f t="shared" si="227"/>
        <v>SVK-2007</v>
      </c>
      <c r="B14543" s="3" t="s">
        <v>558</v>
      </c>
      <c r="C14543" s="3" t="s">
        <v>108</v>
      </c>
      <c r="D14543" s="3">
        <v>5374622</v>
      </c>
    </row>
    <row r="14544" spans="1:4">
      <c r="A14544" t="str">
        <f t="shared" si="227"/>
        <v>SVK-2008</v>
      </c>
      <c r="B14544" s="3" t="s">
        <v>558</v>
      </c>
      <c r="C14544" s="3" t="s">
        <v>109</v>
      </c>
      <c r="D14544" s="3">
        <v>5379233</v>
      </c>
    </row>
    <row r="14545" spans="1:4">
      <c r="A14545" t="str">
        <f t="shared" si="227"/>
        <v>SVK-2009</v>
      </c>
      <c r="B14545" s="3" t="s">
        <v>558</v>
      </c>
      <c r="C14545" s="3" t="s">
        <v>110</v>
      </c>
      <c r="D14545" s="3">
        <v>5386406</v>
      </c>
    </row>
    <row r="14546" spans="1:4">
      <c r="A14546" t="str">
        <f t="shared" si="227"/>
        <v>SVK-2010</v>
      </c>
      <c r="B14546" s="3" t="s">
        <v>558</v>
      </c>
      <c r="C14546" s="3" t="s">
        <v>111</v>
      </c>
      <c r="D14546" s="3">
        <v>5391428</v>
      </c>
    </row>
    <row r="14547" spans="1:4">
      <c r="A14547" t="str">
        <f t="shared" si="227"/>
        <v>SVK-2011</v>
      </c>
      <c r="B14547" s="3" t="s">
        <v>558</v>
      </c>
      <c r="C14547" s="3" t="s">
        <v>112</v>
      </c>
      <c r="D14547" s="3">
        <v>5398384</v>
      </c>
    </row>
    <row r="14548" spans="1:4">
      <c r="A14548" t="str">
        <f t="shared" si="227"/>
        <v>SVK-2012</v>
      </c>
      <c r="B14548" s="3" t="s">
        <v>558</v>
      </c>
      <c r="C14548" s="3" t="s">
        <v>113</v>
      </c>
      <c r="D14548" s="3">
        <v>5407579</v>
      </c>
    </row>
    <row r="14549" spans="1:4">
      <c r="A14549" t="str">
        <f t="shared" si="227"/>
        <v>SVK-2013</v>
      </c>
      <c r="B14549" s="3" t="s">
        <v>558</v>
      </c>
      <c r="C14549" s="3" t="s">
        <v>114</v>
      </c>
      <c r="D14549" s="3">
        <v>5413393</v>
      </c>
    </row>
    <row r="14550" spans="1:4">
      <c r="A14550" t="str">
        <f t="shared" si="227"/>
        <v>SVK-2014</v>
      </c>
      <c r="B14550" s="3" t="s">
        <v>558</v>
      </c>
      <c r="C14550" s="3" t="s">
        <v>115</v>
      </c>
      <c r="D14550" s="3">
        <v>5418649</v>
      </c>
    </row>
    <row r="14551" spans="1:4">
      <c r="A14551" t="str">
        <f t="shared" si="227"/>
        <v>SVK-2015</v>
      </c>
      <c r="B14551" s="3" t="s">
        <v>558</v>
      </c>
      <c r="C14551" s="3" t="s">
        <v>116</v>
      </c>
      <c r="D14551" s="3">
        <v>5423801</v>
      </c>
    </row>
    <row r="14552" spans="1:4">
      <c r="A14552" t="str">
        <f t="shared" si="227"/>
        <v>SVK-2016</v>
      </c>
      <c r="B14552" s="3" t="s">
        <v>558</v>
      </c>
      <c r="C14552" s="3" t="s">
        <v>117</v>
      </c>
      <c r="D14552" s="3">
        <v>5430798</v>
      </c>
    </row>
    <row r="14553" spans="1:4">
      <c r="A14553" t="str">
        <f t="shared" si="227"/>
        <v>SVK-2017</v>
      </c>
      <c r="B14553" s="3" t="s">
        <v>558</v>
      </c>
      <c r="C14553" s="3" t="s">
        <v>118</v>
      </c>
      <c r="D14553" s="3">
        <v>5439232</v>
      </c>
    </row>
    <row r="14554" spans="1:4">
      <c r="A14554" t="str">
        <f t="shared" si="227"/>
        <v>SVK-2018</v>
      </c>
      <c r="B14554" s="3" t="s">
        <v>558</v>
      </c>
      <c r="C14554" s="3" t="s">
        <v>119</v>
      </c>
      <c r="D14554" s="3">
        <v>5446771</v>
      </c>
    </row>
    <row r="14555" spans="1:4">
      <c r="A14555" t="str">
        <f t="shared" si="227"/>
        <v>SVK-2019</v>
      </c>
      <c r="B14555" s="3" t="s">
        <v>558</v>
      </c>
      <c r="C14555" s="3" t="s">
        <v>120</v>
      </c>
      <c r="D14555" s="3">
        <v>5454147</v>
      </c>
    </row>
    <row r="14556" spans="1:4">
      <c r="A14556" t="str">
        <f t="shared" si="227"/>
        <v>SVK-2020</v>
      </c>
      <c r="B14556" s="3" t="s">
        <v>558</v>
      </c>
      <c r="C14556" s="3" t="s">
        <v>121</v>
      </c>
      <c r="D14556" s="3">
        <v>5458827</v>
      </c>
    </row>
    <row r="14557" spans="1:4">
      <c r="A14557" t="str">
        <f t="shared" si="227"/>
        <v>SVK-2021</v>
      </c>
      <c r="B14557" s="3" t="s">
        <v>558</v>
      </c>
      <c r="C14557" s="3" t="s">
        <v>122</v>
      </c>
      <c r="D14557" s="3">
        <v>5447247</v>
      </c>
    </row>
    <row r="14558" spans="1:4">
      <c r="A14558" t="str">
        <f t="shared" si="227"/>
        <v>SVK-2022</v>
      </c>
      <c r="B14558" s="3" t="s">
        <v>558</v>
      </c>
      <c r="C14558" s="3" t="s">
        <v>123</v>
      </c>
      <c r="D14558" s="3">
        <v>5431752</v>
      </c>
    </row>
    <row r="14559" spans="1:4">
      <c r="A14559" t="str">
        <f t="shared" si="227"/>
        <v>SVN-Country Name</v>
      </c>
      <c r="B14559" s="3" t="s">
        <v>560</v>
      </c>
      <c r="C14559" s="3" t="s">
        <v>57</v>
      </c>
      <c r="D14559" s="3" t="s">
        <v>869</v>
      </c>
    </row>
    <row r="14560" spans="1:4">
      <c r="A14560" t="str">
        <f t="shared" si="227"/>
        <v>SVN-Indicator Name</v>
      </c>
      <c r="B14560" s="3" t="s">
        <v>560</v>
      </c>
      <c r="C14560" s="3" t="s">
        <v>59</v>
      </c>
      <c r="D14560" s="3" t="s">
        <v>651</v>
      </c>
    </row>
    <row r="14561" spans="1:4">
      <c r="A14561" t="str">
        <f t="shared" si="227"/>
        <v>SVN-Indicator Code</v>
      </c>
      <c r="B14561" s="3" t="s">
        <v>560</v>
      </c>
      <c r="C14561" s="3" t="s">
        <v>60</v>
      </c>
      <c r="D14561" s="3" t="s">
        <v>652</v>
      </c>
    </row>
    <row r="14562" spans="1:4">
      <c r="A14562" t="str">
        <f t="shared" si="227"/>
        <v>SVN-1960</v>
      </c>
      <c r="B14562" s="3" t="s">
        <v>560</v>
      </c>
      <c r="C14562" s="3" t="s">
        <v>61</v>
      </c>
      <c r="D14562" s="3">
        <v>1584720</v>
      </c>
    </row>
    <row r="14563" spans="1:4">
      <c r="A14563" t="str">
        <f t="shared" si="227"/>
        <v>SVN-1961</v>
      </c>
      <c r="B14563" s="3" t="s">
        <v>560</v>
      </c>
      <c r="C14563" s="3" t="s">
        <v>62</v>
      </c>
      <c r="D14563" s="3">
        <v>1594131</v>
      </c>
    </row>
    <row r="14564" spans="1:4">
      <c r="A14564" t="str">
        <f t="shared" si="227"/>
        <v>SVN-1962</v>
      </c>
      <c r="B14564" s="3" t="s">
        <v>560</v>
      </c>
      <c r="C14564" s="3" t="s">
        <v>63</v>
      </c>
      <c r="D14564" s="3">
        <v>1603649</v>
      </c>
    </row>
    <row r="14565" spans="1:4">
      <c r="A14565" t="str">
        <f t="shared" si="227"/>
        <v>SVN-1963</v>
      </c>
      <c r="B14565" s="3" t="s">
        <v>560</v>
      </c>
      <c r="C14565" s="3" t="s">
        <v>64</v>
      </c>
      <c r="D14565" s="3">
        <v>1616971</v>
      </c>
    </row>
    <row r="14566" spans="1:4">
      <c r="A14566" t="str">
        <f t="shared" si="227"/>
        <v>SVN-1964</v>
      </c>
      <c r="B14566" s="3" t="s">
        <v>560</v>
      </c>
      <c r="C14566" s="3" t="s">
        <v>65</v>
      </c>
      <c r="D14566" s="3">
        <v>1632114</v>
      </c>
    </row>
    <row r="14567" spans="1:4">
      <c r="A14567" t="str">
        <f t="shared" si="227"/>
        <v>SVN-1965</v>
      </c>
      <c r="B14567" s="3" t="s">
        <v>560</v>
      </c>
      <c r="C14567" s="3" t="s">
        <v>66</v>
      </c>
      <c r="D14567" s="3">
        <v>1649160</v>
      </c>
    </row>
    <row r="14568" spans="1:4">
      <c r="A14568" t="str">
        <f t="shared" si="227"/>
        <v>SVN-1966</v>
      </c>
      <c r="B14568" s="3" t="s">
        <v>560</v>
      </c>
      <c r="C14568" s="3" t="s">
        <v>67</v>
      </c>
      <c r="D14568" s="3">
        <v>1669905</v>
      </c>
    </row>
    <row r="14569" spans="1:4">
      <c r="A14569" t="str">
        <f t="shared" si="227"/>
        <v>SVN-1967</v>
      </c>
      <c r="B14569" s="3" t="s">
        <v>560</v>
      </c>
      <c r="C14569" s="3" t="s">
        <v>68</v>
      </c>
      <c r="D14569" s="3">
        <v>1689528</v>
      </c>
    </row>
    <row r="14570" spans="1:4">
      <c r="A14570" t="str">
        <f t="shared" si="227"/>
        <v>SVN-1968</v>
      </c>
      <c r="B14570" s="3" t="s">
        <v>560</v>
      </c>
      <c r="C14570" s="3" t="s">
        <v>69</v>
      </c>
      <c r="D14570" s="3">
        <v>1704546</v>
      </c>
    </row>
    <row r="14571" spans="1:4">
      <c r="A14571" t="str">
        <f t="shared" si="227"/>
        <v>SVN-1969</v>
      </c>
      <c r="B14571" s="3" t="s">
        <v>560</v>
      </c>
      <c r="C14571" s="3" t="s">
        <v>70</v>
      </c>
      <c r="D14571" s="3">
        <v>1713874</v>
      </c>
    </row>
    <row r="14572" spans="1:4">
      <c r="A14572" t="str">
        <f t="shared" si="227"/>
        <v>SVN-1970</v>
      </c>
      <c r="B14572" s="3" t="s">
        <v>560</v>
      </c>
      <c r="C14572" s="3" t="s">
        <v>71</v>
      </c>
      <c r="D14572" s="3">
        <v>1724891</v>
      </c>
    </row>
    <row r="14573" spans="1:4">
      <c r="A14573" t="str">
        <f t="shared" si="227"/>
        <v>SVN-1971</v>
      </c>
      <c r="B14573" s="3" t="s">
        <v>560</v>
      </c>
      <c r="C14573" s="3" t="s">
        <v>72</v>
      </c>
      <c r="D14573" s="3">
        <v>1738335</v>
      </c>
    </row>
    <row r="14574" spans="1:4">
      <c r="A14574" t="str">
        <f t="shared" si="227"/>
        <v>SVN-1972</v>
      </c>
      <c r="B14574" s="3" t="s">
        <v>560</v>
      </c>
      <c r="C14574" s="3" t="s">
        <v>73</v>
      </c>
      <c r="D14574" s="3">
        <v>1752233</v>
      </c>
    </row>
    <row r="14575" spans="1:4">
      <c r="A14575" t="str">
        <f t="shared" si="227"/>
        <v>SVN-1973</v>
      </c>
      <c r="B14575" s="3" t="s">
        <v>560</v>
      </c>
      <c r="C14575" s="3" t="s">
        <v>74</v>
      </c>
      <c r="D14575" s="3">
        <v>1766697</v>
      </c>
    </row>
    <row r="14576" spans="1:4">
      <c r="A14576" t="str">
        <f t="shared" si="227"/>
        <v>SVN-1974</v>
      </c>
      <c r="B14576" s="3" t="s">
        <v>560</v>
      </c>
      <c r="C14576" s="3" t="s">
        <v>75</v>
      </c>
      <c r="D14576" s="3">
        <v>1776132</v>
      </c>
    </row>
    <row r="14577" spans="1:4">
      <c r="A14577" t="str">
        <f t="shared" si="227"/>
        <v>SVN-1975</v>
      </c>
      <c r="B14577" s="3" t="s">
        <v>560</v>
      </c>
      <c r="C14577" s="3" t="s">
        <v>76</v>
      </c>
      <c r="D14577" s="3">
        <v>1793581</v>
      </c>
    </row>
    <row r="14578" spans="1:4">
      <c r="A14578" t="str">
        <f t="shared" si="227"/>
        <v>SVN-1976</v>
      </c>
      <c r="B14578" s="3" t="s">
        <v>560</v>
      </c>
      <c r="C14578" s="3" t="s">
        <v>77</v>
      </c>
      <c r="D14578" s="3">
        <v>1820249</v>
      </c>
    </row>
    <row r="14579" spans="1:4">
      <c r="A14579" t="str">
        <f t="shared" si="227"/>
        <v>SVN-1977</v>
      </c>
      <c r="B14579" s="3" t="s">
        <v>560</v>
      </c>
      <c r="C14579" s="3" t="s">
        <v>78</v>
      </c>
      <c r="D14579" s="3">
        <v>1842377</v>
      </c>
    </row>
    <row r="14580" spans="1:4">
      <c r="A14580" t="str">
        <f t="shared" si="227"/>
        <v>SVN-1978</v>
      </c>
      <c r="B14580" s="3" t="s">
        <v>560</v>
      </c>
      <c r="C14580" s="3" t="s">
        <v>79</v>
      </c>
      <c r="D14580" s="3">
        <v>1862548</v>
      </c>
    </row>
    <row r="14581" spans="1:4">
      <c r="A14581" t="str">
        <f t="shared" si="227"/>
        <v>SVN-1979</v>
      </c>
      <c r="B14581" s="3" t="s">
        <v>560</v>
      </c>
      <c r="C14581" s="3" t="s">
        <v>80</v>
      </c>
      <c r="D14581" s="3">
        <v>1882599</v>
      </c>
    </row>
    <row r="14582" spans="1:4">
      <c r="A14582" t="str">
        <f t="shared" si="227"/>
        <v>SVN-1980</v>
      </c>
      <c r="B14582" s="3" t="s">
        <v>560</v>
      </c>
      <c r="C14582" s="3" t="s">
        <v>81</v>
      </c>
      <c r="D14582" s="3">
        <v>1901315</v>
      </c>
    </row>
    <row r="14583" spans="1:4">
      <c r="A14583" t="str">
        <f t="shared" si="227"/>
        <v>SVN-1981</v>
      </c>
      <c r="B14583" s="3" t="s">
        <v>560</v>
      </c>
      <c r="C14583" s="3" t="s">
        <v>82</v>
      </c>
      <c r="D14583" s="3">
        <v>1906531</v>
      </c>
    </row>
    <row r="14584" spans="1:4">
      <c r="A14584" t="str">
        <f t="shared" si="227"/>
        <v>SVN-1982</v>
      </c>
      <c r="B14584" s="3" t="s">
        <v>560</v>
      </c>
      <c r="C14584" s="3" t="s">
        <v>83</v>
      </c>
      <c r="D14584" s="3">
        <v>1910334</v>
      </c>
    </row>
    <row r="14585" spans="1:4">
      <c r="A14585" t="str">
        <f t="shared" si="227"/>
        <v>SVN-1983</v>
      </c>
      <c r="B14585" s="3" t="s">
        <v>560</v>
      </c>
      <c r="C14585" s="3" t="s">
        <v>84</v>
      </c>
      <c r="D14585" s="3">
        <v>1922321</v>
      </c>
    </row>
    <row r="14586" spans="1:4">
      <c r="A14586" t="str">
        <f t="shared" si="227"/>
        <v>SVN-1984</v>
      </c>
      <c r="B14586" s="3" t="s">
        <v>560</v>
      </c>
      <c r="C14586" s="3" t="s">
        <v>85</v>
      </c>
      <c r="D14586" s="3">
        <v>1932154</v>
      </c>
    </row>
    <row r="14587" spans="1:4">
      <c r="A14587" t="str">
        <f t="shared" si="227"/>
        <v>SVN-1985</v>
      </c>
      <c r="B14587" s="3" t="s">
        <v>560</v>
      </c>
      <c r="C14587" s="3" t="s">
        <v>86</v>
      </c>
      <c r="D14587" s="3">
        <v>1941641</v>
      </c>
    </row>
    <row r="14588" spans="1:4">
      <c r="A14588" t="str">
        <f t="shared" si="227"/>
        <v>SVN-1986</v>
      </c>
      <c r="B14588" s="3" t="s">
        <v>560</v>
      </c>
      <c r="C14588" s="3" t="s">
        <v>87</v>
      </c>
      <c r="D14588" s="3">
        <v>1965964</v>
      </c>
    </row>
    <row r="14589" spans="1:4">
      <c r="A14589" t="str">
        <f t="shared" si="227"/>
        <v>SVN-1987</v>
      </c>
      <c r="B14589" s="3" t="s">
        <v>560</v>
      </c>
      <c r="C14589" s="3" t="s">
        <v>88</v>
      </c>
      <c r="D14589" s="3">
        <v>1989776</v>
      </c>
    </row>
    <row r="14590" spans="1:4">
      <c r="A14590" t="str">
        <f t="shared" si="227"/>
        <v>SVN-1988</v>
      </c>
      <c r="B14590" s="3" t="s">
        <v>560</v>
      </c>
      <c r="C14590" s="3" t="s">
        <v>89</v>
      </c>
      <c r="D14590" s="3">
        <v>1995196</v>
      </c>
    </row>
    <row r="14591" spans="1:4">
      <c r="A14591" t="str">
        <f t="shared" si="227"/>
        <v>SVN-1989</v>
      </c>
      <c r="B14591" s="3" t="s">
        <v>560</v>
      </c>
      <c r="C14591" s="3" t="s">
        <v>90</v>
      </c>
      <c r="D14591" s="3">
        <v>1996351</v>
      </c>
    </row>
    <row r="14592" spans="1:4">
      <c r="A14592" t="str">
        <f t="shared" si="227"/>
        <v>SVN-1990</v>
      </c>
      <c r="B14592" s="3" t="s">
        <v>560</v>
      </c>
      <c r="C14592" s="3" t="s">
        <v>91</v>
      </c>
      <c r="D14592" s="3">
        <v>1998161</v>
      </c>
    </row>
    <row r="14593" spans="1:4">
      <c r="A14593" t="str">
        <f t="shared" si="227"/>
        <v>SVN-1991</v>
      </c>
      <c r="B14593" s="3" t="s">
        <v>560</v>
      </c>
      <c r="C14593" s="3" t="s">
        <v>92</v>
      </c>
      <c r="D14593" s="3">
        <v>1999429</v>
      </c>
    </row>
    <row r="14594" spans="1:4">
      <c r="A14594" t="str">
        <f t="shared" si="227"/>
        <v>SVN-1992</v>
      </c>
      <c r="B14594" s="3" t="s">
        <v>560</v>
      </c>
      <c r="C14594" s="3" t="s">
        <v>93</v>
      </c>
      <c r="D14594" s="3">
        <v>1996498</v>
      </c>
    </row>
    <row r="14595" spans="1:4">
      <c r="A14595" t="str">
        <f t="shared" ref="A14595:A14658" si="228">B14595&amp;"-"&amp;C14595</f>
        <v>SVN-1993</v>
      </c>
      <c r="B14595" s="3" t="s">
        <v>560</v>
      </c>
      <c r="C14595" s="3" t="s">
        <v>94</v>
      </c>
      <c r="D14595" s="3">
        <v>1991746</v>
      </c>
    </row>
    <row r="14596" spans="1:4">
      <c r="A14596" t="str">
        <f t="shared" si="228"/>
        <v>SVN-1994</v>
      </c>
      <c r="B14596" s="3" t="s">
        <v>560</v>
      </c>
      <c r="C14596" s="3" t="s">
        <v>95</v>
      </c>
      <c r="D14596" s="3">
        <v>1989443</v>
      </c>
    </row>
    <row r="14597" spans="1:4">
      <c r="A14597" t="str">
        <f t="shared" si="228"/>
        <v>SVN-1995</v>
      </c>
      <c r="B14597" s="3" t="s">
        <v>560</v>
      </c>
      <c r="C14597" s="3" t="s">
        <v>96</v>
      </c>
      <c r="D14597" s="3">
        <v>1989872</v>
      </c>
    </row>
    <row r="14598" spans="1:4">
      <c r="A14598" t="str">
        <f t="shared" si="228"/>
        <v>SVN-1996</v>
      </c>
      <c r="B14598" s="3" t="s">
        <v>560</v>
      </c>
      <c r="C14598" s="3" t="s">
        <v>97</v>
      </c>
      <c r="D14598" s="3">
        <v>1988628</v>
      </c>
    </row>
    <row r="14599" spans="1:4">
      <c r="A14599" t="str">
        <f t="shared" si="228"/>
        <v>SVN-1997</v>
      </c>
      <c r="B14599" s="3" t="s">
        <v>560</v>
      </c>
      <c r="C14599" s="3" t="s">
        <v>98</v>
      </c>
      <c r="D14599" s="3">
        <v>1985956</v>
      </c>
    </row>
    <row r="14600" spans="1:4">
      <c r="A14600" t="str">
        <f t="shared" si="228"/>
        <v>SVN-1998</v>
      </c>
      <c r="B14600" s="3" t="s">
        <v>560</v>
      </c>
      <c r="C14600" s="3" t="s">
        <v>99</v>
      </c>
      <c r="D14600" s="3">
        <v>1981629</v>
      </c>
    </row>
    <row r="14601" spans="1:4">
      <c r="A14601" t="str">
        <f t="shared" si="228"/>
        <v>SVN-1999</v>
      </c>
      <c r="B14601" s="3" t="s">
        <v>560</v>
      </c>
      <c r="C14601" s="3" t="s">
        <v>100</v>
      </c>
      <c r="D14601" s="3">
        <v>1983045</v>
      </c>
    </row>
    <row r="14602" spans="1:4">
      <c r="A14602" t="str">
        <f t="shared" si="228"/>
        <v>SVN-2000</v>
      </c>
      <c r="B14602" s="3" t="s">
        <v>560</v>
      </c>
      <c r="C14602" s="3" t="s">
        <v>101</v>
      </c>
      <c r="D14602" s="3">
        <v>1988925</v>
      </c>
    </row>
    <row r="14603" spans="1:4">
      <c r="A14603" t="str">
        <f t="shared" si="228"/>
        <v>SVN-2001</v>
      </c>
      <c r="B14603" s="3" t="s">
        <v>560</v>
      </c>
      <c r="C14603" s="3" t="s">
        <v>102</v>
      </c>
      <c r="D14603" s="3">
        <v>1992060</v>
      </c>
    </row>
    <row r="14604" spans="1:4">
      <c r="A14604" t="str">
        <f t="shared" si="228"/>
        <v>SVN-2002</v>
      </c>
      <c r="B14604" s="3" t="s">
        <v>560</v>
      </c>
      <c r="C14604" s="3" t="s">
        <v>103</v>
      </c>
      <c r="D14604" s="3">
        <v>1994530</v>
      </c>
    </row>
    <row r="14605" spans="1:4">
      <c r="A14605" t="str">
        <f t="shared" si="228"/>
        <v>SVN-2003</v>
      </c>
      <c r="B14605" s="3" t="s">
        <v>560</v>
      </c>
      <c r="C14605" s="3" t="s">
        <v>104</v>
      </c>
      <c r="D14605" s="3">
        <v>1995733</v>
      </c>
    </row>
    <row r="14606" spans="1:4">
      <c r="A14606" t="str">
        <f t="shared" si="228"/>
        <v>SVN-2004</v>
      </c>
      <c r="B14606" s="3" t="s">
        <v>560</v>
      </c>
      <c r="C14606" s="3" t="s">
        <v>105</v>
      </c>
      <c r="D14606" s="3">
        <v>1997012</v>
      </c>
    </row>
    <row r="14607" spans="1:4">
      <c r="A14607" t="str">
        <f t="shared" si="228"/>
        <v>SVN-2005</v>
      </c>
      <c r="B14607" s="3" t="s">
        <v>560</v>
      </c>
      <c r="C14607" s="3" t="s">
        <v>106</v>
      </c>
      <c r="D14607" s="3">
        <v>2000474</v>
      </c>
    </row>
    <row r="14608" spans="1:4">
      <c r="A14608" t="str">
        <f t="shared" si="228"/>
        <v>SVN-2006</v>
      </c>
      <c r="B14608" s="3" t="s">
        <v>560</v>
      </c>
      <c r="C14608" s="3" t="s">
        <v>107</v>
      </c>
      <c r="D14608" s="3">
        <v>2006868</v>
      </c>
    </row>
    <row r="14609" spans="1:4">
      <c r="A14609" t="str">
        <f t="shared" si="228"/>
        <v>SVN-2007</v>
      </c>
      <c r="B14609" s="3" t="s">
        <v>560</v>
      </c>
      <c r="C14609" s="3" t="s">
        <v>108</v>
      </c>
      <c r="D14609" s="3">
        <v>2018122</v>
      </c>
    </row>
    <row r="14610" spans="1:4">
      <c r="A14610" t="str">
        <f t="shared" si="228"/>
        <v>SVN-2008</v>
      </c>
      <c r="B14610" s="3" t="s">
        <v>560</v>
      </c>
      <c r="C14610" s="3" t="s">
        <v>109</v>
      </c>
      <c r="D14610" s="3">
        <v>2021316</v>
      </c>
    </row>
    <row r="14611" spans="1:4">
      <c r="A14611" t="str">
        <f t="shared" si="228"/>
        <v>SVN-2009</v>
      </c>
      <c r="B14611" s="3" t="s">
        <v>560</v>
      </c>
      <c r="C14611" s="3" t="s">
        <v>110</v>
      </c>
      <c r="D14611" s="3">
        <v>2039669</v>
      </c>
    </row>
    <row r="14612" spans="1:4">
      <c r="A14612" t="str">
        <f t="shared" si="228"/>
        <v>SVN-2010</v>
      </c>
      <c r="B14612" s="3" t="s">
        <v>560</v>
      </c>
      <c r="C14612" s="3" t="s">
        <v>111</v>
      </c>
      <c r="D14612" s="3">
        <v>2048583</v>
      </c>
    </row>
    <row r="14613" spans="1:4">
      <c r="A14613" t="str">
        <f t="shared" si="228"/>
        <v>SVN-2011</v>
      </c>
      <c r="B14613" s="3" t="s">
        <v>560</v>
      </c>
      <c r="C14613" s="3" t="s">
        <v>112</v>
      </c>
      <c r="D14613" s="3">
        <v>2052843</v>
      </c>
    </row>
    <row r="14614" spans="1:4">
      <c r="A14614" t="str">
        <f t="shared" si="228"/>
        <v>SVN-2012</v>
      </c>
      <c r="B14614" s="3" t="s">
        <v>560</v>
      </c>
      <c r="C14614" s="3" t="s">
        <v>113</v>
      </c>
      <c r="D14614" s="3">
        <v>2057159</v>
      </c>
    </row>
    <row r="14615" spans="1:4">
      <c r="A14615" t="str">
        <f t="shared" si="228"/>
        <v>SVN-2013</v>
      </c>
      <c r="B14615" s="3" t="s">
        <v>560</v>
      </c>
      <c r="C14615" s="3" t="s">
        <v>114</v>
      </c>
      <c r="D14615" s="3">
        <v>2059953</v>
      </c>
    </row>
    <row r="14616" spans="1:4">
      <c r="A14616" t="str">
        <f t="shared" si="228"/>
        <v>SVN-2014</v>
      </c>
      <c r="B14616" s="3" t="s">
        <v>560</v>
      </c>
      <c r="C14616" s="3" t="s">
        <v>115</v>
      </c>
      <c r="D14616" s="3">
        <v>2061980</v>
      </c>
    </row>
    <row r="14617" spans="1:4">
      <c r="A14617" t="str">
        <f t="shared" si="228"/>
        <v>SVN-2015</v>
      </c>
      <c r="B14617" s="3" t="s">
        <v>560</v>
      </c>
      <c r="C14617" s="3" t="s">
        <v>116</v>
      </c>
      <c r="D14617" s="3">
        <v>2063531</v>
      </c>
    </row>
    <row r="14618" spans="1:4">
      <c r="A14618" t="str">
        <f t="shared" si="228"/>
        <v>SVN-2016</v>
      </c>
      <c r="B14618" s="3" t="s">
        <v>560</v>
      </c>
      <c r="C14618" s="3" t="s">
        <v>117</v>
      </c>
      <c r="D14618" s="3">
        <v>2065042</v>
      </c>
    </row>
    <row r="14619" spans="1:4">
      <c r="A14619" t="str">
        <f t="shared" si="228"/>
        <v>SVN-2017</v>
      </c>
      <c r="B14619" s="3" t="s">
        <v>560</v>
      </c>
      <c r="C14619" s="3" t="s">
        <v>118</v>
      </c>
      <c r="D14619" s="3">
        <v>2066388</v>
      </c>
    </row>
    <row r="14620" spans="1:4">
      <c r="A14620" t="str">
        <f t="shared" si="228"/>
        <v>SVN-2018</v>
      </c>
      <c r="B14620" s="3" t="s">
        <v>560</v>
      </c>
      <c r="C14620" s="3" t="s">
        <v>119</v>
      </c>
      <c r="D14620" s="3">
        <v>2073894</v>
      </c>
    </row>
    <row r="14621" spans="1:4">
      <c r="A14621" t="str">
        <f t="shared" si="228"/>
        <v>SVN-2019</v>
      </c>
      <c r="B14621" s="3" t="s">
        <v>560</v>
      </c>
      <c r="C14621" s="3" t="s">
        <v>120</v>
      </c>
      <c r="D14621" s="3">
        <v>2088385</v>
      </c>
    </row>
    <row r="14622" spans="1:4">
      <c r="A14622" t="str">
        <f t="shared" si="228"/>
        <v>SVN-2020</v>
      </c>
      <c r="B14622" s="3" t="s">
        <v>560</v>
      </c>
      <c r="C14622" s="3" t="s">
        <v>121</v>
      </c>
      <c r="D14622" s="3">
        <v>2102419</v>
      </c>
    </row>
    <row r="14623" spans="1:4">
      <c r="A14623" t="str">
        <f t="shared" si="228"/>
        <v>SVN-2021</v>
      </c>
      <c r="B14623" s="3" t="s">
        <v>560</v>
      </c>
      <c r="C14623" s="3" t="s">
        <v>122</v>
      </c>
      <c r="D14623" s="3">
        <v>2108079</v>
      </c>
    </row>
    <row r="14624" spans="1:4">
      <c r="A14624" t="str">
        <f t="shared" si="228"/>
        <v>SVN-2022</v>
      </c>
      <c r="B14624" s="3" t="s">
        <v>560</v>
      </c>
      <c r="C14624" s="3" t="s">
        <v>123</v>
      </c>
      <c r="D14624" s="3">
        <v>2108732</v>
      </c>
    </row>
    <row r="14625" spans="1:4">
      <c r="A14625" t="str">
        <f t="shared" si="228"/>
        <v>SWE-Country Name</v>
      </c>
      <c r="B14625" s="3" t="s">
        <v>562</v>
      </c>
      <c r="C14625" s="3" t="s">
        <v>57</v>
      </c>
      <c r="D14625" s="3" t="s">
        <v>870</v>
      </c>
    </row>
    <row r="14626" spans="1:4">
      <c r="A14626" t="str">
        <f t="shared" si="228"/>
        <v>SWE-Indicator Name</v>
      </c>
      <c r="B14626" s="3" t="s">
        <v>562</v>
      </c>
      <c r="C14626" s="3" t="s">
        <v>59</v>
      </c>
      <c r="D14626" s="3" t="s">
        <v>651</v>
      </c>
    </row>
    <row r="14627" spans="1:4">
      <c r="A14627" t="str">
        <f t="shared" si="228"/>
        <v>SWE-Indicator Code</v>
      </c>
      <c r="B14627" s="3" t="s">
        <v>562</v>
      </c>
      <c r="C14627" s="3" t="s">
        <v>60</v>
      </c>
      <c r="D14627" s="3" t="s">
        <v>652</v>
      </c>
    </row>
    <row r="14628" spans="1:4">
      <c r="A14628" t="str">
        <f t="shared" si="228"/>
        <v>SWE-1960</v>
      </c>
      <c r="B14628" s="3" t="s">
        <v>562</v>
      </c>
      <c r="C14628" s="3" t="s">
        <v>61</v>
      </c>
      <c r="D14628" s="3">
        <v>7484656</v>
      </c>
    </row>
    <row r="14629" spans="1:4">
      <c r="A14629" t="str">
        <f t="shared" si="228"/>
        <v>SWE-1961</v>
      </c>
      <c r="B14629" s="3" t="s">
        <v>562</v>
      </c>
      <c r="C14629" s="3" t="s">
        <v>62</v>
      </c>
      <c r="D14629" s="3">
        <v>7519998</v>
      </c>
    </row>
    <row r="14630" spans="1:4">
      <c r="A14630" t="str">
        <f t="shared" si="228"/>
        <v>SWE-1962</v>
      </c>
      <c r="B14630" s="3" t="s">
        <v>562</v>
      </c>
      <c r="C14630" s="3" t="s">
        <v>63</v>
      </c>
      <c r="D14630" s="3">
        <v>7561588</v>
      </c>
    </row>
    <row r="14631" spans="1:4">
      <c r="A14631" t="str">
        <f t="shared" si="228"/>
        <v>SWE-1963</v>
      </c>
      <c r="B14631" s="3" t="s">
        <v>562</v>
      </c>
      <c r="C14631" s="3" t="s">
        <v>64</v>
      </c>
      <c r="D14631" s="3">
        <v>7604328</v>
      </c>
    </row>
    <row r="14632" spans="1:4">
      <c r="A14632" t="str">
        <f t="shared" si="228"/>
        <v>SWE-1964</v>
      </c>
      <c r="B14632" s="3" t="s">
        <v>562</v>
      </c>
      <c r="C14632" s="3" t="s">
        <v>65</v>
      </c>
      <c r="D14632" s="3">
        <v>7661354</v>
      </c>
    </row>
    <row r="14633" spans="1:4">
      <c r="A14633" t="str">
        <f t="shared" si="228"/>
        <v>SWE-1965</v>
      </c>
      <c r="B14633" s="3" t="s">
        <v>562</v>
      </c>
      <c r="C14633" s="3" t="s">
        <v>66</v>
      </c>
      <c r="D14633" s="3">
        <v>7733853</v>
      </c>
    </row>
    <row r="14634" spans="1:4">
      <c r="A14634" t="str">
        <f t="shared" si="228"/>
        <v>SWE-1966</v>
      </c>
      <c r="B14634" s="3" t="s">
        <v>562</v>
      </c>
      <c r="C14634" s="3" t="s">
        <v>67</v>
      </c>
      <c r="D14634" s="3">
        <v>7807797</v>
      </c>
    </row>
    <row r="14635" spans="1:4">
      <c r="A14635" t="str">
        <f t="shared" si="228"/>
        <v>SWE-1967</v>
      </c>
      <c r="B14635" s="3" t="s">
        <v>562</v>
      </c>
      <c r="C14635" s="3" t="s">
        <v>68</v>
      </c>
      <c r="D14635" s="3">
        <v>7867931</v>
      </c>
    </row>
    <row r="14636" spans="1:4">
      <c r="A14636" t="str">
        <f t="shared" si="228"/>
        <v>SWE-1968</v>
      </c>
      <c r="B14636" s="3" t="s">
        <v>562</v>
      </c>
      <c r="C14636" s="3" t="s">
        <v>69</v>
      </c>
      <c r="D14636" s="3">
        <v>7912273</v>
      </c>
    </row>
    <row r="14637" spans="1:4">
      <c r="A14637" t="str">
        <f t="shared" si="228"/>
        <v>SWE-1969</v>
      </c>
      <c r="B14637" s="3" t="s">
        <v>562</v>
      </c>
      <c r="C14637" s="3" t="s">
        <v>70</v>
      </c>
      <c r="D14637" s="3">
        <v>7968072</v>
      </c>
    </row>
    <row r="14638" spans="1:4">
      <c r="A14638" t="str">
        <f t="shared" si="228"/>
        <v>SWE-1970</v>
      </c>
      <c r="B14638" s="3" t="s">
        <v>562</v>
      </c>
      <c r="C14638" s="3" t="s">
        <v>71</v>
      </c>
      <c r="D14638" s="3">
        <v>8042801</v>
      </c>
    </row>
    <row r="14639" spans="1:4">
      <c r="A14639" t="str">
        <f t="shared" si="228"/>
        <v>SWE-1971</v>
      </c>
      <c r="B14639" s="3" t="s">
        <v>562</v>
      </c>
      <c r="C14639" s="3" t="s">
        <v>72</v>
      </c>
      <c r="D14639" s="3">
        <v>8098334</v>
      </c>
    </row>
    <row r="14640" spans="1:4">
      <c r="A14640" t="str">
        <f t="shared" si="228"/>
        <v>SWE-1972</v>
      </c>
      <c r="B14640" s="3" t="s">
        <v>562</v>
      </c>
      <c r="C14640" s="3" t="s">
        <v>73</v>
      </c>
      <c r="D14640" s="3">
        <v>8122300</v>
      </c>
    </row>
    <row r="14641" spans="1:4">
      <c r="A14641" t="str">
        <f t="shared" si="228"/>
        <v>SWE-1973</v>
      </c>
      <c r="B14641" s="3" t="s">
        <v>562</v>
      </c>
      <c r="C14641" s="3" t="s">
        <v>74</v>
      </c>
      <c r="D14641" s="3">
        <v>8136312</v>
      </c>
    </row>
    <row r="14642" spans="1:4">
      <c r="A14642" t="str">
        <f t="shared" si="228"/>
        <v>SWE-1974</v>
      </c>
      <c r="B14642" s="3" t="s">
        <v>562</v>
      </c>
      <c r="C14642" s="3" t="s">
        <v>75</v>
      </c>
      <c r="D14642" s="3">
        <v>8159955</v>
      </c>
    </row>
    <row r="14643" spans="1:4">
      <c r="A14643" t="str">
        <f t="shared" si="228"/>
        <v>SWE-1975</v>
      </c>
      <c r="B14643" s="3" t="s">
        <v>562</v>
      </c>
      <c r="C14643" s="3" t="s">
        <v>76</v>
      </c>
      <c r="D14643" s="3">
        <v>8192437</v>
      </c>
    </row>
    <row r="14644" spans="1:4">
      <c r="A14644" t="str">
        <f t="shared" si="228"/>
        <v>SWE-1976</v>
      </c>
      <c r="B14644" s="3" t="s">
        <v>562</v>
      </c>
      <c r="C14644" s="3" t="s">
        <v>77</v>
      </c>
      <c r="D14644" s="3">
        <v>8222286</v>
      </c>
    </row>
    <row r="14645" spans="1:4">
      <c r="A14645" t="str">
        <f t="shared" si="228"/>
        <v>SWE-1977</v>
      </c>
      <c r="B14645" s="3" t="s">
        <v>562</v>
      </c>
      <c r="C14645" s="3" t="s">
        <v>78</v>
      </c>
      <c r="D14645" s="3">
        <v>8251540</v>
      </c>
    </row>
    <row r="14646" spans="1:4">
      <c r="A14646" t="str">
        <f t="shared" si="228"/>
        <v>SWE-1978</v>
      </c>
      <c r="B14646" s="3" t="s">
        <v>562</v>
      </c>
      <c r="C14646" s="3" t="s">
        <v>79</v>
      </c>
      <c r="D14646" s="3">
        <v>8275599</v>
      </c>
    </row>
    <row r="14647" spans="1:4">
      <c r="A14647" t="str">
        <f t="shared" si="228"/>
        <v>SWE-1979</v>
      </c>
      <c r="B14647" s="3" t="s">
        <v>562</v>
      </c>
      <c r="C14647" s="3" t="s">
        <v>80</v>
      </c>
      <c r="D14647" s="3">
        <v>8293678</v>
      </c>
    </row>
    <row r="14648" spans="1:4">
      <c r="A14648" t="str">
        <f t="shared" si="228"/>
        <v>SWE-1980</v>
      </c>
      <c r="B14648" s="3" t="s">
        <v>562</v>
      </c>
      <c r="C14648" s="3" t="s">
        <v>81</v>
      </c>
      <c r="D14648" s="3">
        <v>8310531</v>
      </c>
    </row>
    <row r="14649" spans="1:4">
      <c r="A14649" t="str">
        <f t="shared" si="228"/>
        <v>SWE-1981</v>
      </c>
      <c r="B14649" s="3" t="s">
        <v>562</v>
      </c>
      <c r="C14649" s="3" t="s">
        <v>82</v>
      </c>
      <c r="D14649" s="3">
        <v>8320503</v>
      </c>
    </row>
    <row r="14650" spans="1:4">
      <c r="A14650" t="str">
        <f t="shared" si="228"/>
        <v>SWE-1982</v>
      </c>
      <c r="B14650" s="3" t="s">
        <v>562</v>
      </c>
      <c r="C14650" s="3" t="s">
        <v>83</v>
      </c>
      <c r="D14650" s="3">
        <v>8325263</v>
      </c>
    </row>
    <row r="14651" spans="1:4">
      <c r="A14651" t="str">
        <f t="shared" si="228"/>
        <v>SWE-1983</v>
      </c>
      <c r="B14651" s="3" t="s">
        <v>562</v>
      </c>
      <c r="C14651" s="3" t="s">
        <v>84</v>
      </c>
      <c r="D14651" s="3">
        <v>8329033</v>
      </c>
    </row>
    <row r="14652" spans="1:4">
      <c r="A14652" t="str">
        <f t="shared" si="228"/>
        <v>SWE-1984</v>
      </c>
      <c r="B14652" s="3" t="s">
        <v>562</v>
      </c>
      <c r="C14652" s="3" t="s">
        <v>85</v>
      </c>
      <c r="D14652" s="3">
        <v>8336605</v>
      </c>
    </row>
    <row r="14653" spans="1:4">
      <c r="A14653" t="str">
        <f t="shared" si="228"/>
        <v>SWE-1985</v>
      </c>
      <c r="B14653" s="3" t="s">
        <v>562</v>
      </c>
      <c r="C14653" s="3" t="s">
        <v>86</v>
      </c>
      <c r="D14653" s="3">
        <v>8350386</v>
      </c>
    </row>
    <row r="14654" spans="1:4">
      <c r="A14654" t="str">
        <f t="shared" si="228"/>
        <v>SWE-1986</v>
      </c>
      <c r="B14654" s="3" t="s">
        <v>562</v>
      </c>
      <c r="C14654" s="3" t="s">
        <v>87</v>
      </c>
      <c r="D14654" s="3">
        <v>8369829</v>
      </c>
    </row>
    <row r="14655" spans="1:4">
      <c r="A14655" t="str">
        <f t="shared" si="228"/>
        <v>SWE-1987</v>
      </c>
      <c r="B14655" s="3" t="s">
        <v>562</v>
      </c>
      <c r="C14655" s="3" t="s">
        <v>88</v>
      </c>
      <c r="D14655" s="3">
        <v>8397804</v>
      </c>
    </row>
    <row r="14656" spans="1:4">
      <c r="A14656" t="str">
        <f t="shared" si="228"/>
        <v>SWE-1988</v>
      </c>
      <c r="B14656" s="3" t="s">
        <v>562</v>
      </c>
      <c r="C14656" s="3" t="s">
        <v>89</v>
      </c>
      <c r="D14656" s="3">
        <v>8436489</v>
      </c>
    </row>
    <row r="14657" spans="1:4">
      <c r="A14657" t="str">
        <f t="shared" si="228"/>
        <v>SWE-1989</v>
      </c>
      <c r="B14657" s="3" t="s">
        <v>562</v>
      </c>
      <c r="C14657" s="3" t="s">
        <v>90</v>
      </c>
      <c r="D14657" s="3">
        <v>8492964</v>
      </c>
    </row>
    <row r="14658" spans="1:4">
      <c r="A14658" t="str">
        <f t="shared" si="228"/>
        <v>SWE-1990</v>
      </c>
      <c r="B14658" s="3" t="s">
        <v>562</v>
      </c>
      <c r="C14658" s="3" t="s">
        <v>91</v>
      </c>
      <c r="D14658" s="3">
        <v>8558835</v>
      </c>
    </row>
    <row r="14659" spans="1:4">
      <c r="A14659" t="str">
        <f t="shared" ref="A14659:A14722" si="229">B14659&amp;"-"&amp;C14659</f>
        <v>SWE-1991</v>
      </c>
      <c r="B14659" s="3" t="s">
        <v>562</v>
      </c>
      <c r="C14659" s="3" t="s">
        <v>92</v>
      </c>
      <c r="D14659" s="3">
        <v>8617375</v>
      </c>
    </row>
    <row r="14660" spans="1:4">
      <c r="A14660" t="str">
        <f t="shared" si="229"/>
        <v>SWE-1992</v>
      </c>
      <c r="B14660" s="3" t="s">
        <v>562</v>
      </c>
      <c r="C14660" s="3" t="s">
        <v>93</v>
      </c>
      <c r="D14660" s="3">
        <v>8668067</v>
      </c>
    </row>
    <row r="14661" spans="1:4">
      <c r="A14661" t="str">
        <f t="shared" si="229"/>
        <v>SWE-1993</v>
      </c>
      <c r="B14661" s="3" t="s">
        <v>562</v>
      </c>
      <c r="C14661" s="3" t="s">
        <v>94</v>
      </c>
      <c r="D14661" s="3">
        <v>8718561</v>
      </c>
    </row>
    <row r="14662" spans="1:4">
      <c r="A14662" t="str">
        <f t="shared" si="229"/>
        <v>SWE-1994</v>
      </c>
      <c r="B14662" s="3" t="s">
        <v>562</v>
      </c>
      <c r="C14662" s="3" t="s">
        <v>95</v>
      </c>
      <c r="D14662" s="3">
        <v>8780745</v>
      </c>
    </row>
    <row r="14663" spans="1:4">
      <c r="A14663" t="str">
        <f t="shared" si="229"/>
        <v>SWE-1995</v>
      </c>
      <c r="B14663" s="3" t="s">
        <v>562</v>
      </c>
      <c r="C14663" s="3" t="s">
        <v>96</v>
      </c>
      <c r="D14663" s="3">
        <v>8826939</v>
      </c>
    </row>
    <row r="14664" spans="1:4">
      <c r="A14664" t="str">
        <f t="shared" si="229"/>
        <v>SWE-1996</v>
      </c>
      <c r="B14664" s="3" t="s">
        <v>562</v>
      </c>
      <c r="C14664" s="3" t="s">
        <v>97</v>
      </c>
      <c r="D14664" s="3">
        <v>8840998</v>
      </c>
    </row>
    <row r="14665" spans="1:4">
      <c r="A14665" t="str">
        <f t="shared" si="229"/>
        <v>SWE-1997</v>
      </c>
      <c r="B14665" s="3" t="s">
        <v>562</v>
      </c>
      <c r="C14665" s="3" t="s">
        <v>98</v>
      </c>
      <c r="D14665" s="3">
        <v>8846062</v>
      </c>
    </row>
    <row r="14666" spans="1:4">
      <c r="A14666" t="str">
        <f t="shared" si="229"/>
        <v>SWE-1998</v>
      </c>
      <c r="B14666" s="3" t="s">
        <v>562</v>
      </c>
      <c r="C14666" s="3" t="s">
        <v>99</v>
      </c>
      <c r="D14666" s="3">
        <v>8850974</v>
      </c>
    </row>
    <row r="14667" spans="1:4">
      <c r="A14667" t="str">
        <f t="shared" si="229"/>
        <v>SWE-1999</v>
      </c>
      <c r="B14667" s="3" t="s">
        <v>562</v>
      </c>
      <c r="C14667" s="3" t="s">
        <v>100</v>
      </c>
      <c r="D14667" s="3">
        <v>8857874</v>
      </c>
    </row>
    <row r="14668" spans="1:4">
      <c r="A14668" t="str">
        <f t="shared" si="229"/>
        <v>SWE-2000</v>
      </c>
      <c r="B14668" s="3" t="s">
        <v>562</v>
      </c>
      <c r="C14668" s="3" t="s">
        <v>101</v>
      </c>
      <c r="D14668" s="3">
        <v>8872109</v>
      </c>
    </row>
    <row r="14669" spans="1:4">
      <c r="A14669" t="str">
        <f t="shared" si="229"/>
        <v>SWE-2001</v>
      </c>
      <c r="B14669" s="3" t="s">
        <v>562</v>
      </c>
      <c r="C14669" s="3" t="s">
        <v>102</v>
      </c>
      <c r="D14669" s="3">
        <v>8895960</v>
      </c>
    </row>
    <row r="14670" spans="1:4">
      <c r="A14670" t="str">
        <f t="shared" si="229"/>
        <v>SWE-2002</v>
      </c>
      <c r="B14670" s="3" t="s">
        <v>562</v>
      </c>
      <c r="C14670" s="3" t="s">
        <v>103</v>
      </c>
      <c r="D14670" s="3">
        <v>8924958</v>
      </c>
    </row>
    <row r="14671" spans="1:4">
      <c r="A14671" t="str">
        <f t="shared" si="229"/>
        <v>SWE-2003</v>
      </c>
      <c r="B14671" s="3" t="s">
        <v>562</v>
      </c>
      <c r="C14671" s="3" t="s">
        <v>104</v>
      </c>
      <c r="D14671" s="3">
        <v>8958229</v>
      </c>
    </row>
    <row r="14672" spans="1:4">
      <c r="A14672" t="str">
        <f t="shared" si="229"/>
        <v>SWE-2004</v>
      </c>
      <c r="B14672" s="3" t="s">
        <v>562</v>
      </c>
      <c r="C14672" s="3" t="s">
        <v>105</v>
      </c>
      <c r="D14672" s="3">
        <v>8993531</v>
      </c>
    </row>
    <row r="14673" spans="1:4">
      <c r="A14673" t="str">
        <f t="shared" si="229"/>
        <v>SWE-2005</v>
      </c>
      <c r="B14673" s="3" t="s">
        <v>562</v>
      </c>
      <c r="C14673" s="3" t="s">
        <v>106</v>
      </c>
      <c r="D14673" s="3">
        <v>9029572</v>
      </c>
    </row>
    <row r="14674" spans="1:4">
      <c r="A14674" t="str">
        <f t="shared" si="229"/>
        <v>SWE-2006</v>
      </c>
      <c r="B14674" s="3" t="s">
        <v>562</v>
      </c>
      <c r="C14674" s="3" t="s">
        <v>107</v>
      </c>
      <c r="D14674" s="3">
        <v>9080505</v>
      </c>
    </row>
    <row r="14675" spans="1:4">
      <c r="A14675" t="str">
        <f t="shared" si="229"/>
        <v>SWE-2007</v>
      </c>
      <c r="B14675" s="3" t="s">
        <v>562</v>
      </c>
      <c r="C14675" s="3" t="s">
        <v>108</v>
      </c>
      <c r="D14675" s="3">
        <v>9148092</v>
      </c>
    </row>
    <row r="14676" spans="1:4">
      <c r="A14676" t="str">
        <f t="shared" si="229"/>
        <v>SWE-2008</v>
      </c>
      <c r="B14676" s="3" t="s">
        <v>562</v>
      </c>
      <c r="C14676" s="3" t="s">
        <v>109</v>
      </c>
      <c r="D14676" s="3">
        <v>9219637</v>
      </c>
    </row>
    <row r="14677" spans="1:4">
      <c r="A14677" t="str">
        <f t="shared" si="229"/>
        <v>SWE-2009</v>
      </c>
      <c r="B14677" s="3" t="s">
        <v>562</v>
      </c>
      <c r="C14677" s="3" t="s">
        <v>110</v>
      </c>
      <c r="D14677" s="3">
        <v>9298515</v>
      </c>
    </row>
    <row r="14678" spans="1:4">
      <c r="A14678" t="str">
        <f t="shared" si="229"/>
        <v>SWE-2010</v>
      </c>
      <c r="B14678" s="3" t="s">
        <v>562</v>
      </c>
      <c r="C14678" s="3" t="s">
        <v>111</v>
      </c>
      <c r="D14678" s="3">
        <v>9378126</v>
      </c>
    </row>
    <row r="14679" spans="1:4">
      <c r="A14679" t="str">
        <f t="shared" si="229"/>
        <v>SWE-2011</v>
      </c>
      <c r="B14679" s="3" t="s">
        <v>562</v>
      </c>
      <c r="C14679" s="3" t="s">
        <v>112</v>
      </c>
      <c r="D14679" s="3">
        <v>9449213</v>
      </c>
    </row>
    <row r="14680" spans="1:4">
      <c r="A14680" t="str">
        <f t="shared" si="229"/>
        <v>SWE-2012</v>
      </c>
      <c r="B14680" s="3" t="s">
        <v>562</v>
      </c>
      <c r="C14680" s="3" t="s">
        <v>113</v>
      </c>
      <c r="D14680" s="3">
        <v>9519374</v>
      </c>
    </row>
    <row r="14681" spans="1:4">
      <c r="A14681" t="str">
        <f t="shared" si="229"/>
        <v>SWE-2013</v>
      </c>
      <c r="B14681" s="3" t="s">
        <v>562</v>
      </c>
      <c r="C14681" s="3" t="s">
        <v>114</v>
      </c>
      <c r="D14681" s="3">
        <v>9600379</v>
      </c>
    </row>
    <row r="14682" spans="1:4">
      <c r="A14682" t="str">
        <f t="shared" si="229"/>
        <v>SWE-2014</v>
      </c>
      <c r="B14682" s="3" t="s">
        <v>562</v>
      </c>
      <c r="C14682" s="3" t="s">
        <v>115</v>
      </c>
      <c r="D14682" s="3">
        <v>9696110</v>
      </c>
    </row>
    <row r="14683" spans="1:4">
      <c r="A14683" t="str">
        <f t="shared" si="229"/>
        <v>SWE-2015</v>
      </c>
      <c r="B14683" s="3" t="s">
        <v>562</v>
      </c>
      <c r="C14683" s="3" t="s">
        <v>116</v>
      </c>
      <c r="D14683" s="3">
        <v>9799186</v>
      </c>
    </row>
    <row r="14684" spans="1:4">
      <c r="A14684" t="str">
        <f t="shared" si="229"/>
        <v>SWE-2016</v>
      </c>
      <c r="B14684" s="3" t="s">
        <v>562</v>
      </c>
      <c r="C14684" s="3" t="s">
        <v>117</v>
      </c>
      <c r="D14684" s="3">
        <v>9923085</v>
      </c>
    </row>
    <row r="14685" spans="1:4">
      <c r="A14685" t="str">
        <f t="shared" si="229"/>
        <v>SWE-2017</v>
      </c>
      <c r="B14685" s="3" t="s">
        <v>562</v>
      </c>
      <c r="C14685" s="3" t="s">
        <v>118</v>
      </c>
      <c r="D14685" s="3">
        <v>10057698</v>
      </c>
    </row>
    <row r="14686" spans="1:4">
      <c r="A14686" t="str">
        <f t="shared" si="229"/>
        <v>SWE-2018</v>
      </c>
      <c r="B14686" s="3" t="s">
        <v>562</v>
      </c>
      <c r="C14686" s="3" t="s">
        <v>119</v>
      </c>
      <c r="D14686" s="3">
        <v>10175214</v>
      </c>
    </row>
    <row r="14687" spans="1:4">
      <c r="A14687" t="str">
        <f t="shared" si="229"/>
        <v>SWE-2019</v>
      </c>
      <c r="B14687" s="3" t="s">
        <v>562</v>
      </c>
      <c r="C14687" s="3" t="s">
        <v>120</v>
      </c>
      <c r="D14687" s="3">
        <v>10278887</v>
      </c>
    </row>
    <row r="14688" spans="1:4">
      <c r="A14688" t="str">
        <f t="shared" si="229"/>
        <v>SWE-2020</v>
      </c>
      <c r="B14688" s="3" t="s">
        <v>562</v>
      </c>
      <c r="C14688" s="3" t="s">
        <v>121</v>
      </c>
      <c r="D14688" s="3">
        <v>10353442</v>
      </c>
    </row>
    <row r="14689" spans="1:4">
      <c r="A14689" t="str">
        <f t="shared" si="229"/>
        <v>SWE-2021</v>
      </c>
      <c r="B14689" s="3" t="s">
        <v>562</v>
      </c>
      <c r="C14689" s="3" t="s">
        <v>122</v>
      </c>
      <c r="D14689" s="3">
        <v>10415811</v>
      </c>
    </row>
    <row r="14690" spans="1:4">
      <c r="A14690" t="str">
        <f t="shared" si="229"/>
        <v>SWE-2022</v>
      </c>
      <c r="B14690" s="3" t="s">
        <v>562</v>
      </c>
      <c r="C14690" s="3" t="s">
        <v>123</v>
      </c>
      <c r="D14690" s="3">
        <v>10486941</v>
      </c>
    </row>
    <row r="14691" spans="1:4">
      <c r="A14691" t="str">
        <f t="shared" si="229"/>
        <v>SWZ-Country Name</v>
      </c>
      <c r="B14691" s="3" t="s">
        <v>564</v>
      </c>
      <c r="C14691" s="3" t="s">
        <v>57</v>
      </c>
      <c r="D14691" s="3" t="s">
        <v>871</v>
      </c>
    </row>
    <row r="14692" spans="1:4">
      <c r="A14692" t="str">
        <f t="shared" si="229"/>
        <v>SWZ-Indicator Name</v>
      </c>
      <c r="B14692" s="3" t="s">
        <v>564</v>
      </c>
      <c r="C14692" s="3" t="s">
        <v>59</v>
      </c>
      <c r="D14692" s="3" t="s">
        <v>651</v>
      </c>
    </row>
    <row r="14693" spans="1:4">
      <c r="A14693" t="str">
        <f t="shared" si="229"/>
        <v>SWZ-Indicator Code</v>
      </c>
      <c r="B14693" s="3" t="s">
        <v>564</v>
      </c>
      <c r="C14693" s="3" t="s">
        <v>60</v>
      </c>
      <c r="D14693" s="3" t="s">
        <v>652</v>
      </c>
    </row>
    <row r="14694" spans="1:4">
      <c r="A14694" t="str">
        <f t="shared" si="229"/>
        <v>SWZ-1960</v>
      </c>
      <c r="B14694" s="3" t="s">
        <v>564</v>
      </c>
      <c r="C14694" s="3" t="s">
        <v>61</v>
      </c>
      <c r="D14694" s="3">
        <v>345065</v>
      </c>
    </row>
    <row r="14695" spans="1:4">
      <c r="A14695" t="str">
        <f t="shared" si="229"/>
        <v>SWZ-1961</v>
      </c>
      <c r="B14695" s="3" t="s">
        <v>564</v>
      </c>
      <c r="C14695" s="3" t="s">
        <v>62</v>
      </c>
      <c r="D14695" s="3">
        <v>352971</v>
      </c>
    </row>
    <row r="14696" spans="1:4">
      <c r="A14696" t="str">
        <f t="shared" si="229"/>
        <v>SWZ-1962</v>
      </c>
      <c r="B14696" s="3" t="s">
        <v>564</v>
      </c>
      <c r="C14696" s="3" t="s">
        <v>63</v>
      </c>
      <c r="D14696" s="3">
        <v>361070</v>
      </c>
    </row>
    <row r="14697" spans="1:4">
      <c r="A14697" t="str">
        <f t="shared" si="229"/>
        <v>SWZ-1963</v>
      </c>
      <c r="B14697" s="3" t="s">
        <v>564</v>
      </c>
      <c r="C14697" s="3" t="s">
        <v>64</v>
      </c>
      <c r="D14697" s="3">
        <v>369527</v>
      </c>
    </row>
    <row r="14698" spans="1:4">
      <c r="A14698" t="str">
        <f t="shared" si="229"/>
        <v>SWZ-1964</v>
      </c>
      <c r="B14698" s="3" t="s">
        <v>564</v>
      </c>
      <c r="C14698" s="3" t="s">
        <v>65</v>
      </c>
      <c r="D14698" s="3">
        <v>378531</v>
      </c>
    </row>
    <row r="14699" spans="1:4">
      <c r="A14699" t="str">
        <f t="shared" si="229"/>
        <v>SWZ-1965</v>
      </c>
      <c r="B14699" s="3" t="s">
        <v>564</v>
      </c>
      <c r="C14699" s="3" t="s">
        <v>66</v>
      </c>
      <c r="D14699" s="3">
        <v>388317</v>
      </c>
    </row>
    <row r="14700" spans="1:4">
      <c r="A14700" t="str">
        <f t="shared" si="229"/>
        <v>SWZ-1966</v>
      </c>
      <c r="B14700" s="3" t="s">
        <v>564</v>
      </c>
      <c r="C14700" s="3" t="s">
        <v>67</v>
      </c>
      <c r="D14700" s="3">
        <v>398861</v>
      </c>
    </row>
    <row r="14701" spans="1:4">
      <c r="A14701" t="str">
        <f t="shared" si="229"/>
        <v>SWZ-1967</v>
      </c>
      <c r="B14701" s="3" t="s">
        <v>564</v>
      </c>
      <c r="C14701" s="3" t="s">
        <v>68</v>
      </c>
      <c r="D14701" s="3">
        <v>409638</v>
      </c>
    </row>
    <row r="14702" spans="1:4">
      <c r="A14702" t="str">
        <f t="shared" si="229"/>
        <v>SWZ-1968</v>
      </c>
      <c r="B14702" s="3" t="s">
        <v>564</v>
      </c>
      <c r="C14702" s="3" t="s">
        <v>69</v>
      </c>
      <c r="D14702" s="3">
        <v>420373</v>
      </c>
    </row>
    <row r="14703" spans="1:4">
      <c r="A14703" t="str">
        <f t="shared" si="229"/>
        <v>SWZ-1969</v>
      </c>
      <c r="B14703" s="3" t="s">
        <v>564</v>
      </c>
      <c r="C14703" s="3" t="s">
        <v>70</v>
      </c>
      <c r="D14703" s="3">
        <v>431366</v>
      </c>
    </row>
    <row r="14704" spans="1:4">
      <c r="A14704" t="str">
        <f t="shared" si="229"/>
        <v>SWZ-1970</v>
      </c>
      <c r="B14704" s="3" t="s">
        <v>564</v>
      </c>
      <c r="C14704" s="3" t="s">
        <v>71</v>
      </c>
      <c r="D14704" s="3">
        <v>442865</v>
      </c>
    </row>
    <row r="14705" spans="1:4">
      <c r="A14705" t="str">
        <f t="shared" si="229"/>
        <v>SWZ-1971</v>
      </c>
      <c r="B14705" s="3" t="s">
        <v>564</v>
      </c>
      <c r="C14705" s="3" t="s">
        <v>72</v>
      </c>
      <c r="D14705" s="3">
        <v>454913</v>
      </c>
    </row>
    <row r="14706" spans="1:4">
      <c r="A14706" t="str">
        <f t="shared" si="229"/>
        <v>SWZ-1972</v>
      </c>
      <c r="B14706" s="3" t="s">
        <v>564</v>
      </c>
      <c r="C14706" s="3" t="s">
        <v>73</v>
      </c>
      <c r="D14706" s="3">
        <v>467512</v>
      </c>
    </row>
    <row r="14707" spans="1:4">
      <c r="A14707" t="str">
        <f t="shared" si="229"/>
        <v>SWZ-1973</v>
      </c>
      <c r="B14707" s="3" t="s">
        <v>564</v>
      </c>
      <c r="C14707" s="3" t="s">
        <v>74</v>
      </c>
      <c r="D14707" s="3">
        <v>480668</v>
      </c>
    </row>
    <row r="14708" spans="1:4">
      <c r="A14708" t="str">
        <f t="shared" si="229"/>
        <v>SWZ-1974</v>
      </c>
      <c r="B14708" s="3" t="s">
        <v>564</v>
      </c>
      <c r="C14708" s="3" t="s">
        <v>75</v>
      </c>
      <c r="D14708" s="3">
        <v>494624</v>
      </c>
    </row>
    <row r="14709" spans="1:4">
      <c r="A14709" t="str">
        <f t="shared" si="229"/>
        <v>SWZ-1975</v>
      </c>
      <c r="B14709" s="3" t="s">
        <v>564</v>
      </c>
      <c r="C14709" s="3" t="s">
        <v>76</v>
      </c>
      <c r="D14709" s="3">
        <v>509535</v>
      </c>
    </row>
    <row r="14710" spans="1:4">
      <c r="A14710" t="str">
        <f t="shared" si="229"/>
        <v>SWZ-1976</v>
      </c>
      <c r="B14710" s="3" t="s">
        <v>564</v>
      </c>
      <c r="C14710" s="3" t="s">
        <v>77</v>
      </c>
      <c r="D14710" s="3">
        <v>525457</v>
      </c>
    </row>
    <row r="14711" spans="1:4">
      <c r="A14711" t="str">
        <f t="shared" si="229"/>
        <v>SWZ-1977</v>
      </c>
      <c r="B14711" s="3" t="s">
        <v>564</v>
      </c>
      <c r="C14711" s="3" t="s">
        <v>78</v>
      </c>
      <c r="D14711" s="3">
        <v>542328</v>
      </c>
    </row>
    <row r="14712" spans="1:4">
      <c r="A14712" t="str">
        <f t="shared" si="229"/>
        <v>SWZ-1978</v>
      </c>
      <c r="B14712" s="3" t="s">
        <v>564</v>
      </c>
      <c r="C14712" s="3" t="s">
        <v>79</v>
      </c>
      <c r="D14712" s="3">
        <v>560236</v>
      </c>
    </row>
    <row r="14713" spans="1:4">
      <c r="A14713" t="str">
        <f t="shared" si="229"/>
        <v>SWZ-1979</v>
      </c>
      <c r="B14713" s="3" t="s">
        <v>564</v>
      </c>
      <c r="C14713" s="3" t="s">
        <v>80</v>
      </c>
      <c r="D14713" s="3">
        <v>579091</v>
      </c>
    </row>
    <row r="14714" spans="1:4">
      <c r="A14714" t="str">
        <f t="shared" si="229"/>
        <v>SWZ-1980</v>
      </c>
      <c r="B14714" s="3" t="s">
        <v>564</v>
      </c>
      <c r="C14714" s="3" t="s">
        <v>81</v>
      </c>
      <c r="D14714" s="3">
        <v>598564</v>
      </c>
    </row>
    <row r="14715" spans="1:4">
      <c r="A14715" t="str">
        <f t="shared" si="229"/>
        <v>SWZ-1981</v>
      </c>
      <c r="B14715" s="3" t="s">
        <v>564</v>
      </c>
      <c r="C14715" s="3" t="s">
        <v>82</v>
      </c>
      <c r="D14715" s="3">
        <v>616210</v>
      </c>
    </row>
    <row r="14716" spans="1:4">
      <c r="A14716" t="str">
        <f t="shared" si="229"/>
        <v>SWZ-1982</v>
      </c>
      <c r="B14716" s="3" t="s">
        <v>564</v>
      </c>
      <c r="C14716" s="3" t="s">
        <v>83</v>
      </c>
      <c r="D14716" s="3">
        <v>634439</v>
      </c>
    </row>
    <row r="14717" spans="1:4">
      <c r="A14717" t="str">
        <f t="shared" si="229"/>
        <v>SWZ-1983</v>
      </c>
      <c r="B14717" s="3" t="s">
        <v>564</v>
      </c>
      <c r="C14717" s="3" t="s">
        <v>84</v>
      </c>
      <c r="D14717" s="3">
        <v>655505</v>
      </c>
    </row>
    <row r="14718" spans="1:4">
      <c r="A14718" t="str">
        <f t="shared" si="229"/>
        <v>SWZ-1984</v>
      </c>
      <c r="B14718" s="3" t="s">
        <v>564</v>
      </c>
      <c r="C14718" s="3" t="s">
        <v>85</v>
      </c>
      <c r="D14718" s="3">
        <v>677303</v>
      </c>
    </row>
    <row r="14719" spans="1:4">
      <c r="A14719" t="str">
        <f t="shared" si="229"/>
        <v>SWZ-1985</v>
      </c>
      <c r="B14719" s="3" t="s">
        <v>564</v>
      </c>
      <c r="C14719" s="3" t="s">
        <v>86</v>
      </c>
      <c r="D14719" s="3">
        <v>702400</v>
      </c>
    </row>
    <row r="14720" spans="1:4">
      <c r="A14720" t="str">
        <f t="shared" si="229"/>
        <v>SWZ-1986</v>
      </c>
      <c r="B14720" s="3" t="s">
        <v>564</v>
      </c>
      <c r="C14720" s="3" t="s">
        <v>87</v>
      </c>
      <c r="D14720" s="3">
        <v>730150</v>
      </c>
    </row>
    <row r="14721" spans="1:4">
      <c r="A14721" t="str">
        <f t="shared" si="229"/>
        <v>SWZ-1987</v>
      </c>
      <c r="B14721" s="3" t="s">
        <v>564</v>
      </c>
      <c r="C14721" s="3" t="s">
        <v>88</v>
      </c>
      <c r="D14721" s="3">
        <v>758669</v>
      </c>
    </row>
    <row r="14722" spans="1:4">
      <c r="A14722" t="str">
        <f t="shared" si="229"/>
        <v>SWZ-1988</v>
      </c>
      <c r="B14722" s="3" t="s">
        <v>564</v>
      </c>
      <c r="C14722" s="3" t="s">
        <v>89</v>
      </c>
      <c r="D14722" s="3">
        <v>794434</v>
      </c>
    </row>
    <row r="14723" spans="1:4">
      <c r="A14723" t="str">
        <f t="shared" ref="A14723:A14786" si="230">B14723&amp;"-"&amp;C14723</f>
        <v>SWZ-1989</v>
      </c>
      <c r="B14723" s="3" t="s">
        <v>564</v>
      </c>
      <c r="C14723" s="3" t="s">
        <v>90</v>
      </c>
      <c r="D14723" s="3">
        <v>825952</v>
      </c>
    </row>
    <row r="14724" spans="1:4">
      <c r="A14724" t="str">
        <f t="shared" si="230"/>
        <v>SWZ-1990</v>
      </c>
      <c r="B14724" s="3" t="s">
        <v>564</v>
      </c>
      <c r="C14724" s="3" t="s">
        <v>91</v>
      </c>
      <c r="D14724" s="3">
        <v>854011</v>
      </c>
    </row>
    <row r="14725" spans="1:4">
      <c r="A14725" t="str">
        <f t="shared" si="230"/>
        <v>SWZ-1991</v>
      </c>
      <c r="B14725" s="3" t="s">
        <v>564</v>
      </c>
      <c r="C14725" s="3" t="s">
        <v>92</v>
      </c>
      <c r="D14725" s="3">
        <v>889712</v>
      </c>
    </row>
    <row r="14726" spans="1:4">
      <c r="A14726" t="str">
        <f t="shared" si="230"/>
        <v>SWZ-1992</v>
      </c>
      <c r="B14726" s="3" t="s">
        <v>564</v>
      </c>
      <c r="C14726" s="3" t="s">
        <v>93</v>
      </c>
      <c r="D14726" s="3">
        <v>925165</v>
      </c>
    </row>
    <row r="14727" spans="1:4">
      <c r="A14727" t="str">
        <f t="shared" si="230"/>
        <v>SWZ-1993</v>
      </c>
      <c r="B14727" s="3" t="s">
        <v>564</v>
      </c>
      <c r="C14727" s="3" t="s">
        <v>94</v>
      </c>
      <c r="D14727" s="3">
        <v>953451</v>
      </c>
    </row>
    <row r="14728" spans="1:4">
      <c r="A14728" t="str">
        <f t="shared" si="230"/>
        <v>SWZ-1994</v>
      </c>
      <c r="B14728" s="3" t="s">
        <v>564</v>
      </c>
      <c r="C14728" s="3" t="s">
        <v>95</v>
      </c>
      <c r="D14728" s="3">
        <v>953737</v>
      </c>
    </row>
    <row r="14729" spans="1:4">
      <c r="A14729" t="str">
        <f t="shared" si="230"/>
        <v>SWZ-1995</v>
      </c>
      <c r="B14729" s="3" t="s">
        <v>564</v>
      </c>
      <c r="C14729" s="3" t="s">
        <v>96</v>
      </c>
      <c r="D14729" s="3">
        <v>953573</v>
      </c>
    </row>
    <row r="14730" spans="1:4">
      <c r="A14730" t="str">
        <f t="shared" si="230"/>
        <v>SWZ-1996</v>
      </c>
      <c r="B14730" s="3" t="s">
        <v>564</v>
      </c>
      <c r="C14730" s="3" t="s">
        <v>97</v>
      </c>
      <c r="D14730" s="3">
        <v>973587</v>
      </c>
    </row>
    <row r="14731" spans="1:4">
      <c r="A14731" t="str">
        <f t="shared" si="230"/>
        <v>SWZ-1997</v>
      </c>
      <c r="B14731" s="3" t="s">
        <v>564</v>
      </c>
      <c r="C14731" s="3" t="s">
        <v>98</v>
      </c>
      <c r="D14731" s="3">
        <v>990734</v>
      </c>
    </row>
    <row r="14732" spans="1:4">
      <c r="A14732" t="str">
        <f t="shared" si="230"/>
        <v>SWZ-1998</v>
      </c>
      <c r="B14732" s="3" t="s">
        <v>564</v>
      </c>
      <c r="C14732" s="3" t="s">
        <v>99</v>
      </c>
      <c r="D14732" s="3">
        <v>1005158</v>
      </c>
    </row>
    <row r="14733" spans="1:4">
      <c r="A14733" t="str">
        <f t="shared" si="230"/>
        <v>SWZ-1999</v>
      </c>
      <c r="B14733" s="3" t="s">
        <v>564</v>
      </c>
      <c r="C14733" s="3" t="s">
        <v>100</v>
      </c>
      <c r="D14733" s="3">
        <v>1018370</v>
      </c>
    </row>
    <row r="14734" spans="1:4">
      <c r="A14734" t="str">
        <f t="shared" si="230"/>
        <v>SWZ-2000</v>
      </c>
      <c r="B14734" s="3" t="s">
        <v>564</v>
      </c>
      <c r="C14734" s="3" t="s">
        <v>101</v>
      </c>
      <c r="D14734" s="3">
        <v>1030496</v>
      </c>
    </row>
    <row r="14735" spans="1:4">
      <c r="A14735" t="str">
        <f t="shared" si="230"/>
        <v>SWZ-2001</v>
      </c>
      <c r="B14735" s="3" t="s">
        <v>564</v>
      </c>
      <c r="C14735" s="3" t="s">
        <v>102</v>
      </c>
      <c r="D14735" s="3">
        <v>1041396</v>
      </c>
    </row>
    <row r="14736" spans="1:4">
      <c r="A14736" t="str">
        <f t="shared" si="230"/>
        <v>SWZ-2002</v>
      </c>
      <c r="B14736" s="3" t="s">
        <v>564</v>
      </c>
      <c r="C14736" s="3" t="s">
        <v>103</v>
      </c>
      <c r="D14736" s="3">
        <v>1050809</v>
      </c>
    </row>
    <row r="14737" spans="1:4">
      <c r="A14737" t="str">
        <f t="shared" si="230"/>
        <v>SWZ-2003</v>
      </c>
      <c r="B14737" s="3" t="s">
        <v>564</v>
      </c>
      <c r="C14737" s="3" t="s">
        <v>104</v>
      </c>
      <c r="D14737" s="3">
        <v>1058797</v>
      </c>
    </row>
    <row r="14738" spans="1:4">
      <c r="A14738" t="str">
        <f t="shared" si="230"/>
        <v>SWZ-2004</v>
      </c>
      <c r="B14738" s="3" t="s">
        <v>564</v>
      </c>
      <c r="C14738" s="3" t="s">
        <v>105</v>
      </c>
      <c r="D14738" s="3">
        <v>1065764</v>
      </c>
    </row>
    <row r="14739" spans="1:4">
      <c r="A14739" t="str">
        <f t="shared" si="230"/>
        <v>SWZ-2005</v>
      </c>
      <c r="B14739" s="3" t="s">
        <v>564</v>
      </c>
      <c r="C14739" s="3" t="s">
        <v>106</v>
      </c>
      <c r="D14739" s="3">
        <v>1071886</v>
      </c>
    </row>
    <row r="14740" spans="1:4">
      <c r="A14740" t="str">
        <f t="shared" si="230"/>
        <v>SWZ-2006</v>
      </c>
      <c r="B14740" s="3" t="s">
        <v>564</v>
      </c>
      <c r="C14740" s="3" t="s">
        <v>107</v>
      </c>
      <c r="D14740" s="3">
        <v>1077735</v>
      </c>
    </row>
    <row r="14741" spans="1:4">
      <c r="A14741" t="str">
        <f t="shared" si="230"/>
        <v>SWZ-2007</v>
      </c>
      <c r="B14741" s="3" t="s">
        <v>564</v>
      </c>
      <c r="C14741" s="3" t="s">
        <v>108</v>
      </c>
      <c r="D14741" s="3">
        <v>1084008</v>
      </c>
    </row>
    <row r="14742" spans="1:4">
      <c r="A14742" t="str">
        <f t="shared" si="230"/>
        <v>SWZ-2008</v>
      </c>
      <c r="B14742" s="3" t="s">
        <v>564</v>
      </c>
      <c r="C14742" s="3" t="s">
        <v>109</v>
      </c>
      <c r="D14742" s="3">
        <v>1089870</v>
      </c>
    </row>
    <row r="14743" spans="1:4">
      <c r="A14743" t="str">
        <f t="shared" si="230"/>
        <v>SWZ-2009</v>
      </c>
      <c r="B14743" s="3" t="s">
        <v>564</v>
      </c>
      <c r="C14743" s="3" t="s">
        <v>110</v>
      </c>
      <c r="D14743" s="3">
        <v>1094886</v>
      </c>
    </row>
    <row r="14744" spans="1:4">
      <c r="A14744" t="str">
        <f t="shared" si="230"/>
        <v>SWZ-2010</v>
      </c>
      <c r="B14744" s="3" t="s">
        <v>564</v>
      </c>
      <c r="C14744" s="3" t="s">
        <v>111</v>
      </c>
      <c r="D14744" s="3">
        <v>1099920</v>
      </c>
    </row>
    <row r="14745" spans="1:4">
      <c r="A14745" t="str">
        <f t="shared" si="230"/>
        <v>SWZ-2011</v>
      </c>
      <c r="B14745" s="3" t="s">
        <v>564</v>
      </c>
      <c r="C14745" s="3" t="s">
        <v>112</v>
      </c>
      <c r="D14745" s="3">
        <v>1105371</v>
      </c>
    </row>
    <row r="14746" spans="1:4">
      <c r="A14746" t="str">
        <f t="shared" si="230"/>
        <v>SWZ-2012</v>
      </c>
      <c r="B14746" s="3" t="s">
        <v>564</v>
      </c>
      <c r="C14746" s="3" t="s">
        <v>113</v>
      </c>
      <c r="D14746" s="3">
        <v>1111444</v>
      </c>
    </row>
    <row r="14747" spans="1:4">
      <c r="A14747" t="str">
        <f t="shared" si="230"/>
        <v>SWZ-2013</v>
      </c>
      <c r="B14747" s="3" t="s">
        <v>564</v>
      </c>
      <c r="C14747" s="3" t="s">
        <v>114</v>
      </c>
      <c r="D14747" s="3">
        <v>1118319</v>
      </c>
    </row>
    <row r="14748" spans="1:4">
      <c r="A14748" t="str">
        <f t="shared" si="230"/>
        <v>SWZ-2014</v>
      </c>
      <c r="B14748" s="3" t="s">
        <v>564</v>
      </c>
      <c r="C14748" s="3" t="s">
        <v>115</v>
      </c>
      <c r="D14748" s="3">
        <v>1125865</v>
      </c>
    </row>
    <row r="14749" spans="1:4">
      <c r="A14749" t="str">
        <f t="shared" si="230"/>
        <v>SWZ-2015</v>
      </c>
      <c r="B14749" s="3" t="s">
        <v>564</v>
      </c>
      <c r="C14749" s="3" t="s">
        <v>116</v>
      </c>
      <c r="D14749" s="3">
        <v>1133936</v>
      </c>
    </row>
    <row r="14750" spans="1:4">
      <c r="A14750" t="str">
        <f t="shared" si="230"/>
        <v>SWZ-2016</v>
      </c>
      <c r="B14750" s="3" t="s">
        <v>564</v>
      </c>
      <c r="C14750" s="3" t="s">
        <v>117</v>
      </c>
      <c r="D14750" s="3">
        <v>1142524</v>
      </c>
    </row>
    <row r="14751" spans="1:4">
      <c r="A14751" t="str">
        <f t="shared" si="230"/>
        <v>SWZ-2017</v>
      </c>
      <c r="B14751" s="3" t="s">
        <v>564</v>
      </c>
      <c r="C14751" s="3" t="s">
        <v>118</v>
      </c>
      <c r="D14751" s="3">
        <v>1151390</v>
      </c>
    </row>
    <row r="14752" spans="1:4">
      <c r="A14752" t="str">
        <f t="shared" si="230"/>
        <v>SWZ-2018</v>
      </c>
      <c r="B14752" s="3" t="s">
        <v>564</v>
      </c>
      <c r="C14752" s="3" t="s">
        <v>119</v>
      </c>
      <c r="D14752" s="3">
        <v>1160428</v>
      </c>
    </row>
    <row r="14753" spans="1:4">
      <c r="A14753" t="str">
        <f t="shared" si="230"/>
        <v>SWZ-2019</v>
      </c>
      <c r="B14753" s="3" t="s">
        <v>564</v>
      </c>
      <c r="C14753" s="3" t="s">
        <v>120</v>
      </c>
      <c r="D14753" s="3">
        <v>1169613</v>
      </c>
    </row>
    <row r="14754" spans="1:4">
      <c r="A14754" t="str">
        <f t="shared" si="230"/>
        <v>SWZ-2020</v>
      </c>
      <c r="B14754" s="3" t="s">
        <v>564</v>
      </c>
      <c r="C14754" s="3" t="s">
        <v>121</v>
      </c>
      <c r="D14754" s="3">
        <v>1180655</v>
      </c>
    </row>
    <row r="14755" spans="1:4">
      <c r="A14755" t="str">
        <f t="shared" si="230"/>
        <v>SWZ-2021</v>
      </c>
      <c r="B14755" s="3" t="s">
        <v>564</v>
      </c>
      <c r="C14755" s="3" t="s">
        <v>122</v>
      </c>
      <c r="D14755" s="3">
        <v>1192271</v>
      </c>
    </row>
    <row r="14756" spans="1:4">
      <c r="A14756" t="str">
        <f t="shared" si="230"/>
        <v>SWZ-2022</v>
      </c>
      <c r="B14756" s="3" t="s">
        <v>564</v>
      </c>
      <c r="C14756" s="3" t="s">
        <v>123</v>
      </c>
      <c r="D14756" s="3">
        <v>1201670</v>
      </c>
    </row>
    <row r="14757" spans="1:4">
      <c r="A14757" t="str">
        <f t="shared" si="230"/>
        <v>SXM-Country Name</v>
      </c>
      <c r="B14757" s="3" t="s">
        <v>566</v>
      </c>
      <c r="C14757" s="3" t="s">
        <v>57</v>
      </c>
      <c r="D14757" s="3" t="s">
        <v>872</v>
      </c>
    </row>
    <row r="14758" spans="1:4">
      <c r="A14758" t="str">
        <f t="shared" si="230"/>
        <v>SXM-Indicator Name</v>
      </c>
      <c r="B14758" s="3" t="s">
        <v>566</v>
      </c>
      <c r="C14758" s="3" t="s">
        <v>59</v>
      </c>
      <c r="D14758" s="3" t="s">
        <v>651</v>
      </c>
    </row>
    <row r="14759" spans="1:4">
      <c r="A14759" t="str">
        <f t="shared" si="230"/>
        <v>SXM-Indicator Code</v>
      </c>
      <c r="B14759" s="3" t="s">
        <v>566</v>
      </c>
      <c r="C14759" s="3" t="s">
        <v>60</v>
      </c>
      <c r="D14759" s="3" t="s">
        <v>652</v>
      </c>
    </row>
    <row r="14760" spans="1:4">
      <c r="A14760" t="str">
        <f t="shared" si="230"/>
        <v>SXM-1960</v>
      </c>
      <c r="B14760" s="3" t="s">
        <v>566</v>
      </c>
      <c r="C14760" s="3" t="s">
        <v>61</v>
      </c>
      <c r="D14760" s="3">
        <v>2646</v>
      </c>
    </row>
    <row r="14761" spans="1:4">
      <c r="A14761" t="str">
        <f t="shared" si="230"/>
        <v>SXM-1961</v>
      </c>
      <c r="B14761" s="3" t="s">
        <v>566</v>
      </c>
      <c r="C14761" s="3" t="s">
        <v>62</v>
      </c>
      <c r="D14761" s="3">
        <v>2888</v>
      </c>
    </row>
    <row r="14762" spans="1:4">
      <c r="A14762" t="str">
        <f t="shared" si="230"/>
        <v>SXM-1962</v>
      </c>
      <c r="B14762" s="3" t="s">
        <v>566</v>
      </c>
      <c r="C14762" s="3" t="s">
        <v>63</v>
      </c>
      <c r="D14762" s="3">
        <v>3171</v>
      </c>
    </row>
    <row r="14763" spans="1:4">
      <c r="A14763" t="str">
        <f t="shared" si="230"/>
        <v>SXM-1963</v>
      </c>
      <c r="B14763" s="3" t="s">
        <v>566</v>
      </c>
      <c r="C14763" s="3" t="s">
        <v>64</v>
      </c>
      <c r="D14763" s="3">
        <v>3481</v>
      </c>
    </row>
    <row r="14764" spans="1:4">
      <c r="A14764" t="str">
        <f t="shared" si="230"/>
        <v>SXM-1964</v>
      </c>
      <c r="B14764" s="3" t="s">
        <v>566</v>
      </c>
      <c r="C14764" s="3" t="s">
        <v>65</v>
      </c>
      <c r="D14764" s="3">
        <v>3811</v>
      </c>
    </row>
    <row r="14765" spans="1:4">
      <c r="A14765" t="str">
        <f t="shared" si="230"/>
        <v>SXM-1965</v>
      </c>
      <c r="B14765" s="3" t="s">
        <v>566</v>
      </c>
      <c r="C14765" s="3" t="s">
        <v>66</v>
      </c>
      <c r="D14765" s="3">
        <v>4161</v>
      </c>
    </row>
    <row r="14766" spans="1:4">
      <c r="A14766" t="str">
        <f t="shared" si="230"/>
        <v>SXM-1966</v>
      </c>
      <c r="B14766" s="3" t="s">
        <v>566</v>
      </c>
      <c r="C14766" s="3" t="s">
        <v>67</v>
      </c>
      <c r="D14766" s="3">
        <v>4531</v>
      </c>
    </row>
    <row r="14767" spans="1:4">
      <c r="A14767" t="str">
        <f t="shared" si="230"/>
        <v>SXM-1967</v>
      </c>
      <c r="B14767" s="3" t="s">
        <v>566</v>
      </c>
      <c r="C14767" s="3" t="s">
        <v>68</v>
      </c>
      <c r="D14767" s="3">
        <v>4930</v>
      </c>
    </row>
    <row r="14768" spans="1:4">
      <c r="A14768" t="str">
        <f t="shared" si="230"/>
        <v>SXM-1968</v>
      </c>
      <c r="B14768" s="3" t="s">
        <v>566</v>
      </c>
      <c r="C14768" s="3" t="s">
        <v>69</v>
      </c>
      <c r="D14768" s="3">
        <v>5354</v>
      </c>
    </row>
    <row r="14769" spans="1:4">
      <c r="A14769" t="str">
        <f t="shared" si="230"/>
        <v>SXM-1969</v>
      </c>
      <c r="B14769" s="3" t="s">
        <v>566</v>
      </c>
      <c r="C14769" s="3" t="s">
        <v>70</v>
      </c>
      <c r="D14769" s="3">
        <v>5795</v>
      </c>
    </row>
    <row r="14770" spans="1:4">
      <c r="A14770" t="str">
        <f t="shared" si="230"/>
        <v>SXM-1970</v>
      </c>
      <c r="B14770" s="3" t="s">
        <v>566</v>
      </c>
      <c r="C14770" s="3" t="s">
        <v>71</v>
      </c>
      <c r="D14770" s="3">
        <v>6260</v>
      </c>
    </row>
    <row r="14771" spans="1:4">
      <c r="A14771" t="str">
        <f t="shared" si="230"/>
        <v>SXM-1971</v>
      </c>
      <c r="B14771" s="3" t="s">
        <v>566</v>
      </c>
      <c r="C14771" s="3" t="s">
        <v>72</v>
      </c>
      <c r="D14771" s="3">
        <v>6736</v>
      </c>
    </row>
    <row r="14772" spans="1:4">
      <c r="A14772" t="str">
        <f t="shared" si="230"/>
        <v>SXM-1972</v>
      </c>
      <c r="B14772" s="3" t="s">
        <v>566</v>
      </c>
      <c r="C14772" s="3" t="s">
        <v>73</v>
      </c>
      <c r="D14772" s="3">
        <v>7226</v>
      </c>
    </row>
    <row r="14773" spans="1:4">
      <c r="A14773" t="str">
        <f t="shared" si="230"/>
        <v>SXM-1973</v>
      </c>
      <c r="B14773" s="3" t="s">
        <v>566</v>
      </c>
      <c r="C14773" s="3" t="s">
        <v>74</v>
      </c>
      <c r="D14773" s="3">
        <v>7750</v>
      </c>
    </row>
    <row r="14774" spans="1:4">
      <c r="A14774" t="str">
        <f t="shared" si="230"/>
        <v>SXM-1974</v>
      </c>
      <c r="B14774" s="3" t="s">
        <v>566</v>
      </c>
      <c r="C14774" s="3" t="s">
        <v>75</v>
      </c>
      <c r="D14774" s="3">
        <v>8312</v>
      </c>
    </row>
    <row r="14775" spans="1:4">
      <c r="A14775" t="str">
        <f t="shared" si="230"/>
        <v>SXM-1975</v>
      </c>
      <c r="B14775" s="3" t="s">
        <v>566</v>
      </c>
      <c r="C14775" s="3" t="s">
        <v>76</v>
      </c>
      <c r="D14775" s="3">
        <v>8906</v>
      </c>
    </row>
    <row r="14776" spans="1:4">
      <c r="A14776" t="str">
        <f t="shared" si="230"/>
        <v>SXM-1976</v>
      </c>
      <c r="B14776" s="3" t="s">
        <v>566</v>
      </c>
      <c r="C14776" s="3" t="s">
        <v>77</v>
      </c>
      <c r="D14776" s="3">
        <v>9523</v>
      </c>
    </row>
    <row r="14777" spans="1:4">
      <c r="A14777" t="str">
        <f t="shared" si="230"/>
        <v>SXM-1977</v>
      </c>
      <c r="B14777" s="3" t="s">
        <v>566</v>
      </c>
      <c r="C14777" s="3" t="s">
        <v>78</v>
      </c>
      <c r="D14777" s="3">
        <v>10172</v>
      </c>
    </row>
    <row r="14778" spans="1:4">
      <c r="A14778" t="str">
        <f t="shared" si="230"/>
        <v>SXM-1978</v>
      </c>
      <c r="B14778" s="3" t="s">
        <v>566</v>
      </c>
      <c r="C14778" s="3" t="s">
        <v>79</v>
      </c>
      <c r="D14778" s="3">
        <v>10850</v>
      </c>
    </row>
    <row r="14779" spans="1:4">
      <c r="A14779" t="str">
        <f t="shared" si="230"/>
        <v>SXM-1979</v>
      </c>
      <c r="B14779" s="3" t="s">
        <v>566</v>
      </c>
      <c r="C14779" s="3" t="s">
        <v>80</v>
      </c>
      <c r="D14779" s="3">
        <v>11542</v>
      </c>
    </row>
    <row r="14780" spans="1:4">
      <c r="A14780" t="str">
        <f t="shared" si="230"/>
        <v>SXM-1980</v>
      </c>
      <c r="B14780" s="3" t="s">
        <v>566</v>
      </c>
      <c r="C14780" s="3" t="s">
        <v>81</v>
      </c>
      <c r="D14780" s="3">
        <v>12243</v>
      </c>
    </row>
    <row r="14781" spans="1:4">
      <c r="A14781" t="str">
        <f t="shared" si="230"/>
        <v>SXM-1981</v>
      </c>
      <c r="B14781" s="3" t="s">
        <v>566</v>
      </c>
      <c r="C14781" s="3" t="s">
        <v>82</v>
      </c>
      <c r="D14781" s="3">
        <v>13134</v>
      </c>
    </row>
    <row r="14782" spans="1:4">
      <c r="A14782" t="str">
        <f t="shared" si="230"/>
        <v>SXM-1982</v>
      </c>
      <c r="B14782" s="3" t="s">
        <v>566</v>
      </c>
      <c r="C14782" s="3" t="s">
        <v>83</v>
      </c>
      <c r="D14782" s="3">
        <v>14418</v>
      </c>
    </row>
    <row r="14783" spans="1:4">
      <c r="A14783" t="str">
        <f t="shared" si="230"/>
        <v>SXM-1983</v>
      </c>
      <c r="B14783" s="3" t="s">
        <v>566</v>
      </c>
      <c r="C14783" s="3" t="s">
        <v>84</v>
      </c>
      <c r="D14783" s="3">
        <v>15927</v>
      </c>
    </row>
    <row r="14784" spans="1:4">
      <c r="A14784" t="str">
        <f t="shared" si="230"/>
        <v>SXM-1984</v>
      </c>
      <c r="B14784" s="3" t="s">
        <v>566</v>
      </c>
      <c r="C14784" s="3" t="s">
        <v>85</v>
      </c>
      <c r="D14784" s="3">
        <v>17474</v>
      </c>
    </row>
    <row r="14785" spans="1:4">
      <c r="A14785" t="str">
        <f t="shared" si="230"/>
        <v>SXM-1985</v>
      </c>
      <c r="B14785" s="3" t="s">
        <v>566</v>
      </c>
      <c r="C14785" s="3" t="s">
        <v>86</v>
      </c>
      <c r="D14785" s="3">
        <v>19064</v>
      </c>
    </row>
    <row r="14786" spans="1:4">
      <c r="A14786" t="str">
        <f t="shared" si="230"/>
        <v>SXM-1986</v>
      </c>
      <c r="B14786" s="3" t="s">
        <v>566</v>
      </c>
      <c r="C14786" s="3" t="s">
        <v>87</v>
      </c>
      <c r="D14786" s="3">
        <v>20703</v>
      </c>
    </row>
    <row r="14787" spans="1:4">
      <c r="A14787" t="str">
        <f t="shared" ref="A14787:A14850" si="231">B14787&amp;"-"&amp;C14787</f>
        <v>SXM-1987</v>
      </c>
      <c r="B14787" s="3" t="s">
        <v>566</v>
      </c>
      <c r="C14787" s="3" t="s">
        <v>88</v>
      </c>
      <c r="D14787" s="3">
        <v>22395</v>
      </c>
    </row>
    <row r="14788" spans="1:4">
      <c r="A14788" t="str">
        <f t="shared" si="231"/>
        <v>SXM-1988</v>
      </c>
      <c r="B14788" s="3" t="s">
        <v>566</v>
      </c>
      <c r="C14788" s="3" t="s">
        <v>89</v>
      </c>
      <c r="D14788" s="3">
        <v>24139</v>
      </c>
    </row>
    <row r="14789" spans="1:4">
      <c r="A14789" t="str">
        <f t="shared" si="231"/>
        <v>SXM-1989</v>
      </c>
      <c r="B14789" s="3" t="s">
        <v>566</v>
      </c>
      <c r="C14789" s="3" t="s">
        <v>90</v>
      </c>
      <c r="D14789" s="3">
        <v>25952</v>
      </c>
    </row>
    <row r="14790" spans="1:4">
      <c r="A14790" t="str">
        <f t="shared" si="231"/>
        <v>SXM-1990</v>
      </c>
      <c r="B14790" s="3" t="s">
        <v>566</v>
      </c>
      <c r="C14790" s="3" t="s">
        <v>91</v>
      </c>
      <c r="D14790" s="3">
        <v>27845</v>
      </c>
    </row>
    <row r="14791" spans="1:4">
      <c r="A14791" t="str">
        <f t="shared" si="231"/>
        <v>SXM-1991</v>
      </c>
      <c r="B14791" s="3" t="s">
        <v>566</v>
      </c>
      <c r="C14791" s="3" t="s">
        <v>92</v>
      </c>
      <c r="D14791" s="3">
        <v>29820</v>
      </c>
    </row>
    <row r="14792" spans="1:4">
      <c r="A14792" t="str">
        <f t="shared" si="231"/>
        <v>SXM-1992</v>
      </c>
      <c r="B14792" s="3" t="s">
        <v>566</v>
      </c>
      <c r="C14792" s="3" t="s">
        <v>93</v>
      </c>
      <c r="D14792" s="3">
        <v>31345</v>
      </c>
    </row>
    <row r="14793" spans="1:4">
      <c r="A14793" t="str">
        <f t="shared" si="231"/>
        <v>SXM-1993</v>
      </c>
      <c r="B14793" s="3" t="s">
        <v>566</v>
      </c>
      <c r="C14793" s="3" t="s">
        <v>94</v>
      </c>
      <c r="D14793" s="3">
        <v>31823</v>
      </c>
    </row>
    <row r="14794" spans="1:4">
      <c r="A14794" t="str">
        <f t="shared" si="231"/>
        <v>SXM-1994</v>
      </c>
      <c r="B14794" s="3" t="s">
        <v>566</v>
      </c>
      <c r="C14794" s="3" t="s">
        <v>95</v>
      </c>
      <c r="D14794" s="3">
        <v>31735</v>
      </c>
    </row>
    <row r="14795" spans="1:4">
      <c r="A14795" t="str">
        <f t="shared" si="231"/>
        <v>SXM-1995</v>
      </c>
      <c r="B14795" s="3" t="s">
        <v>566</v>
      </c>
      <c r="C14795" s="3" t="s">
        <v>96</v>
      </c>
      <c r="D14795" s="3">
        <v>31596</v>
      </c>
    </row>
    <row r="14796" spans="1:4">
      <c r="A14796" t="str">
        <f t="shared" si="231"/>
        <v>SXM-1996</v>
      </c>
      <c r="B14796" s="3" t="s">
        <v>566</v>
      </c>
      <c r="C14796" s="3" t="s">
        <v>97</v>
      </c>
      <c r="D14796" s="3">
        <v>31410</v>
      </c>
    </row>
    <row r="14797" spans="1:4">
      <c r="A14797" t="str">
        <f t="shared" si="231"/>
        <v>SXM-1997</v>
      </c>
      <c r="B14797" s="3" t="s">
        <v>566</v>
      </c>
      <c r="C14797" s="3" t="s">
        <v>98</v>
      </c>
      <c r="D14797" s="3">
        <v>31195</v>
      </c>
    </row>
    <row r="14798" spans="1:4">
      <c r="A14798" t="str">
        <f t="shared" si="231"/>
        <v>SXM-1998</v>
      </c>
      <c r="B14798" s="3" t="s">
        <v>566</v>
      </c>
      <c r="C14798" s="3" t="s">
        <v>99</v>
      </c>
      <c r="D14798" s="3">
        <v>31240</v>
      </c>
    </row>
    <row r="14799" spans="1:4">
      <c r="A14799" t="str">
        <f t="shared" si="231"/>
        <v>SXM-1999</v>
      </c>
      <c r="B14799" s="3" t="s">
        <v>566</v>
      </c>
      <c r="C14799" s="3" t="s">
        <v>100</v>
      </c>
      <c r="D14799" s="3">
        <v>31084</v>
      </c>
    </row>
    <row r="14800" spans="1:4">
      <c r="A14800" t="str">
        <f t="shared" si="231"/>
        <v>SXM-2000</v>
      </c>
      <c r="B14800" s="3" t="s">
        <v>566</v>
      </c>
      <c r="C14800" s="3" t="s">
        <v>101</v>
      </c>
      <c r="D14800" s="3">
        <v>30519</v>
      </c>
    </row>
    <row r="14801" spans="1:4">
      <c r="A14801" t="str">
        <f t="shared" si="231"/>
        <v>SXM-2001</v>
      </c>
      <c r="B14801" s="3" t="s">
        <v>566</v>
      </c>
      <c r="C14801" s="3" t="s">
        <v>102</v>
      </c>
      <c r="D14801" s="3">
        <v>30600</v>
      </c>
    </row>
    <row r="14802" spans="1:4">
      <c r="A14802" t="str">
        <f t="shared" si="231"/>
        <v>SXM-2002</v>
      </c>
      <c r="B14802" s="3" t="s">
        <v>566</v>
      </c>
      <c r="C14802" s="3" t="s">
        <v>103</v>
      </c>
      <c r="D14802" s="3">
        <v>30777</v>
      </c>
    </row>
    <row r="14803" spans="1:4">
      <c r="A14803" t="str">
        <f t="shared" si="231"/>
        <v>SXM-2003</v>
      </c>
      <c r="B14803" s="3" t="s">
        <v>566</v>
      </c>
      <c r="C14803" s="3" t="s">
        <v>104</v>
      </c>
      <c r="D14803" s="3">
        <v>31472</v>
      </c>
    </row>
    <row r="14804" spans="1:4">
      <c r="A14804" t="str">
        <f t="shared" si="231"/>
        <v>SXM-2004</v>
      </c>
      <c r="B14804" s="3" t="s">
        <v>566</v>
      </c>
      <c r="C14804" s="3" t="s">
        <v>105</v>
      </c>
      <c r="D14804" s="3">
        <v>32488</v>
      </c>
    </row>
    <row r="14805" spans="1:4">
      <c r="A14805" t="str">
        <f t="shared" si="231"/>
        <v>SXM-2005</v>
      </c>
      <c r="B14805" s="3" t="s">
        <v>566</v>
      </c>
      <c r="C14805" s="3" t="s">
        <v>106</v>
      </c>
      <c r="D14805" s="3">
        <v>33011</v>
      </c>
    </row>
    <row r="14806" spans="1:4">
      <c r="A14806" t="str">
        <f t="shared" si="231"/>
        <v>SXM-2006</v>
      </c>
      <c r="B14806" s="3" t="s">
        <v>566</v>
      </c>
      <c r="C14806" s="3" t="s">
        <v>107</v>
      </c>
      <c r="D14806" s="3">
        <v>33441</v>
      </c>
    </row>
    <row r="14807" spans="1:4">
      <c r="A14807" t="str">
        <f t="shared" si="231"/>
        <v>SXM-2007</v>
      </c>
      <c r="B14807" s="3" t="s">
        <v>566</v>
      </c>
      <c r="C14807" s="3" t="s">
        <v>108</v>
      </c>
      <c r="D14807" s="3">
        <v>33811</v>
      </c>
    </row>
    <row r="14808" spans="1:4">
      <c r="A14808" t="str">
        <f t="shared" si="231"/>
        <v>SXM-2008</v>
      </c>
      <c r="B14808" s="3" t="s">
        <v>566</v>
      </c>
      <c r="C14808" s="3" t="s">
        <v>109</v>
      </c>
      <c r="D14808" s="3">
        <v>33964</v>
      </c>
    </row>
    <row r="14809" spans="1:4">
      <c r="A14809" t="str">
        <f t="shared" si="231"/>
        <v>SXM-2009</v>
      </c>
      <c r="B14809" s="3" t="s">
        <v>566</v>
      </c>
      <c r="C14809" s="3" t="s">
        <v>110</v>
      </c>
      <c r="D14809" s="3">
        <v>34238</v>
      </c>
    </row>
    <row r="14810" spans="1:4">
      <c r="A14810" t="str">
        <f t="shared" si="231"/>
        <v>SXM-2010</v>
      </c>
      <c r="B14810" s="3" t="s">
        <v>566</v>
      </c>
      <c r="C14810" s="3" t="s">
        <v>111</v>
      </c>
      <c r="D14810" s="3">
        <v>34056</v>
      </c>
    </row>
    <row r="14811" spans="1:4">
      <c r="A14811" t="str">
        <f t="shared" si="231"/>
        <v>SXM-2011</v>
      </c>
      <c r="B14811" s="3" t="s">
        <v>566</v>
      </c>
      <c r="C14811" s="3" t="s">
        <v>112</v>
      </c>
      <c r="D14811" s="3">
        <v>33435</v>
      </c>
    </row>
    <row r="14812" spans="1:4">
      <c r="A14812" t="str">
        <f t="shared" si="231"/>
        <v>SXM-2012</v>
      </c>
      <c r="B14812" s="3" t="s">
        <v>566</v>
      </c>
      <c r="C14812" s="3" t="s">
        <v>113</v>
      </c>
      <c r="D14812" s="3">
        <v>34640</v>
      </c>
    </row>
    <row r="14813" spans="1:4">
      <c r="A14813" t="str">
        <f t="shared" si="231"/>
        <v>SXM-2013</v>
      </c>
      <c r="B14813" s="3" t="s">
        <v>566</v>
      </c>
      <c r="C14813" s="3" t="s">
        <v>114</v>
      </c>
      <c r="D14813" s="3">
        <v>36607</v>
      </c>
    </row>
    <row r="14814" spans="1:4">
      <c r="A14814" t="str">
        <f t="shared" si="231"/>
        <v>SXM-2014</v>
      </c>
      <c r="B14814" s="3" t="s">
        <v>566</v>
      </c>
      <c r="C14814" s="3" t="s">
        <v>115</v>
      </c>
      <c r="D14814" s="3">
        <v>37685</v>
      </c>
    </row>
    <row r="14815" spans="1:4">
      <c r="A14815" t="str">
        <f t="shared" si="231"/>
        <v>SXM-2015</v>
      </c>
      <c r="B14815" s="3" t="s">
        <v>566</v>
      </c>
      <c r="C14815" s="3" t="s">
        <v>116</v>
      </c>
      <c r="D14815" s="3">
        <v>38825</v>
      </c>
    </row>
    <row r="14816" spans="1:4">
      <c r="A14816" t="str">
        <f t="shared" si="231"/>
        <v>SXM-2016</v>
      </c>
      <c r="B14816" s="3" t="s">
        <v>566</v>
      </c>
      <c r="C14816" s="3" t="s">
        <v>117</v>
      </c>
      <c r="D14816" s="3">
        <v>39969</v>
      </c>
    </row>
    <row r="14817" spans="1:4">
      <c r="A14817" t="str">
        <f t="shared" si="231"/>
        <v>SXM-2017</v>
      </c>
      <c r="B14817" s="3" t="s">
        <v>566</v>
      </c>
      <c r="C14817" s="3" t="s">
        <v>118</v>
      </c>
      <c r="D14817" s="3">
        <v>40574</v>
      </c>
    </row>
    <row r="14818" spans="1:4">
      <c r="A14818" t="str">
        <f t="shared" si="231"/>
        <v>SXM-2018</v>
      </c>
      <c r="B14818" s="3" t="s">
        <v>566</v>
      </c>
      <c r="C14818" s="3" t="s">
        <v>119</v>
      </c>
      <c r="D14818" s="3">
        <v>40895</v>
      </c>
    </row>
    <row r="14819" spans="1:4">
      <c r="A14819" t="str">
        <f t="shared" si="231"/>
        <v>SXM-2019</v>
      </c>
      <c r="B14819" s="3" t="s">
        <v>566</v>
      </c>
      <c r="C14819" s="3" t="s">
        <v>120</v>
      </c>
      <c r="D14819" s="3">
        <v>41608</v>
      </c>
    </row>
    <row r="14820" spans="1:4">
      <c r="A14820" t="str">
        <f t="shared" si="231"/>
        <v>SXM-2020</v>
      </c>
      <c r="B14820" s="3" t="s">
        <v>566</v>
      </c>
      <c r="C14820" s="3" t="s">
        <v>121</v>
      </c>
      <c r="D14820" s="3">
        <v>42310</v>
      </c>
    </row>
    <row r="14821" spans="1:4">
      <c r="A14821" t="str">
        <f t="shared" si="231"/>
        <v>SXM-2021</v>
      </c>
      <c r="B14821" s="3" t="s">
        <v>566</v>
      </c>
      <c r="C14821" s="3" t="s">
        <v>122</v>
      </c>
      <c r="D14821" s="3">
        <v>42846</v>
      </c>
    </row>
    <row r="14822" spans="1:4">
      <c r="A14822" t="str">
        <f t="shared" si="231"/>
        <v>SXM-2022</v>
      </c>
      <c r="B14822" s="3" t="s">
        <v>566</v>
      </c>
      <c r="C14822" s="3" t="s">
        <v>123</v>
      </c>
      <c r="D14822" s="3">
        <v>43389</v>
      </c>
    </row>
    <row r="14823" spans="1:4">
      <c r="A14823" t="str">
        <f t="shared" si="231"/>
        <v>SYC-Country Name</v>
      </c>
      <c r="B14823" s="3" t="s">
        <v>568</v>
      </c>
      <c r="C14823" s="3" t="s">
        <v>57</v>
      </c>
      <c r="D14823" s="3" t="s">
        <v>873</v>
      </c>
    </row>
    <row r="14824" spans="1:4">
      <c r="A14824" t="str">
        <f t="shared" si="231"/>
        <v>SYC-Indicator Name</v>
      </c>
      <c r="B14824" s="3" t="s">
        <v>568</v>
      </c>
      <c r="C14824" s="3" t="s">
        <v>59</v>
      </c>
      <c r="D14824" s="3" t="s">
        <v>651</v>
      </c>
    </row>
    <row r="14825" spans="1:4">
      <c r="A14825" t="str">
        <f t="shared" si="231"/>
        <v>SYC-Indicator Code</v>
      </c>
      <c r="B14825" s="3" t="s">
        <v>568</v>
      </c>
      <c r="C14825" s="3" t="s">
        <v>60</v>
      </c>
      <c r="D14825" s="3" t="s">
        <v>652</v>
      </c>
    </row>
    <row r="14826" spans="1:4">
      <c r="A14826" t="str">
        <f t="shared" si="231"/>
        <v>SYC-1960</v>
      </c>
      <c r="B14826" s="3" t="s">
        <v>568</v>
      </c>
      <c r="C14826" s="3" t="s">
        <v>61</v>
      </c>
      <c r="D14826" s="3">
        <v>41700</v>
      </c>
    </row>
    <row r="14827" spans="1:4">
      <c r="A14827" t="str">
        <f t="shared" si="231"/>
        <v>SYC-1961</v>
      </c>
      <c r="B14827" s="3" t="s">
        <v>568</v>
      </c>
      <c r="C14827" s="3" t="s">
        <v>62</v>
      </c>
      <c r="D14827" s="3">
        <v>42889</v>
      </c>
    </row>
    <row r="14828" spans="1:4">
      <c r="A14828" t="str">
        <f t="shared" si="231"/>
        <v>SYC-1962</v>
      </c>
      <c r="B14828" s="3" t="s">
        <v>568</v>
      </c>
      <c r="C14828" s="3" t="s">
        <v>63</v>
      </c>
      <c r="D14828" s="3">
        <v>44042</v>
      </c>
    </row>
    <row r="14829" spans="1:4">
      <c r="A14829" t="str">
        <f t="shared" si="231"/>
        <v>SYC-1963</v>
      </c>
      <c r="B14829" s="3" t="s">
        <v>568</v>
      </c>
      <c r="C14829" s="3" t="s">
        <v>64</v>
      </c>
      <c r="D14829" s="3">
        <v>45176</v>
      </c>
    </row>
    <row r="14830" spans="1:4">
      <c r="A14830" t="str">
        <f t="shared" si="231"/>
        <v>SYC-1964</v>
      </c>
      <c r="B14830" s="3" t="s">
        <v>568</v>
      </c>
      <c r="C14830" s="3" t="s">
        <v>65</v>
      </c>
      <c r="D14830" s="3">
        <v>46322</v>
      </c>
    </row>
    <row r="14831" spans="1:4">
      <c r="A14831" t="str">
        <f t="shared" si="231"/>
        <v>SYC-1965</v>
      </c>
      <c r="B14831" s="3" t="s">
        <v>568</v>
      </c>
      <c r="C14831" s="3" t="s">
        <v>66</v>
      </c>
      <c r="D14831" s="3">
        <v>47500</v>
      </c>
    </row>
    <row r="14832" spans="1:4">
      <c r="A14832" t="str">
        <f t="shared" si="231"/>
        <v>SYC-1966</v>
      </c>
      <c r="B14832" s="3" t="s">
        <v>568</v>
      </c>
      <c r="C14832" s="3" t="s">
        <v>67</v>
      </c>
      <c r="D14832" s="3">
        <v>48699</v>
      </c>
    </row>
    <row r="14833" spans="1:4">
      <c r="A14833" t="str">
        <f t="shared" si="231"/>
        <v>SYC-1967</v>
      </c>
      <c r="B14833" s="3" t="s">
        <v>568</v>
      </c>
      <c r="C14833" s="3" t="s">
        <v>68</v>
      </c>
      <c r="D14833" s="3">
        <v>49911</v>
      </c>
    </row>
    <row r="14834" spans="1:4">
      <c r="A14834" t="str">
        <f t="shared" si="231"/>
        <v>SYC-1968</v>
      </c>
      <c r="B14834" s="3" t="s">
        <v>568</v>
      </c>
      <c r="C14834" s="3" t="s">
        <v>69</v>
      </c>
      <c r="D14834" s="3">
        <v>51134</v>
      </c>
    </row>
    <row r="14835" spans="1:4">
      <c r="A14835" t="str">
        <f t="shared" si="231"/>
        <v>SYC-1969</v>
      </c>
      <c r="B14835" s="3" t="s">
        <v>568</v>
      </c>
      <c r="C14835" s="3" t="s">
        <v>70</v>
      </c>
      <c r="D14835" s="3">
        <v>52365</v>
      </c>
    </row>
    <row r="14836" spans="1:4">
      <c r="A14836" t="str">
        <f t="shared" si="231"/>
        <v>SYC-1970</v>
      </c>
      <c r="B14836" s="3" t="s">
        <v>568</v>
      </c>
      <c r="C14836" s="3" t="s">
        <v>71</v>
      </c>
      <c r="D14836" s="3">
        <v>53600</v>
      </c>
    </row>
    <row r="14837" spans="1:4">
      <c r="A14837" t="str">
        <f t="shared" si="231"/>
        <v>SYC-1971</v>
      </c>
      <c r="B14837" s="3" t="s">
        <v>568</v>
      </c>
      <c r="C14837" s="3" t="s">
        <v>72</v>
      </c>
      <c r="D14837" s="3">
        <v>54695</v>
      </c>
    </row>
    <row r="14838" spans="1:4">
      <c r="A14838" t="str">
        <f t="shared" si="231"/>
        <v>SYC-1972</v>
      </c>
      <c r="B14838" s="3" t="s">
        <v>568</v>
      </c>
      <c r="C14838" s="3" t="s">
        <v>73</v>
      </c>
      <c r="D14838" s="3">
        <v>56029</v>
      </c>
    </row>
    <row r="14839" spans="1:4">
      <c r="A14839" t="str">
        <f t="shared" si="231"/>
        <v>SYC-1973</v>
      </c>
      <c r="B14839" s="3" t="s">
        <v>568</v>
      </c>
      <c r="C14839" s="3" t="s">
        <v>74</v>
      </c>
      <c r="D14839" s="3">
        <v>56892</v>
      </c>
    </row>
    <row r="14840" spans="1:4">
      <c r="A14840" t="str">
        <f t="shared" si="231"/>
        <v>SYC-1974</v>
      </c>
      <c r="B14840" s="3" t="s">
        <v>568</v>
      </c>
      <c r="C14840" s="3" t="s">
        <v>75</v>
      </c>
      <c r="D14840" s="3">
        <v>57937</v>
      </c>
    </row>
    <row r="14841" spans="1:4">
      <c r="A14841" t="str">
        <f t="shared" si="231"/>
        <v>SYC-1975</v>
      </c>
      <c r="B14841" s="3" t="s">
        <v>568</v>
      </c>
      <c r="C14841" s="3" t="s">
        <v>76</v>
      </c>
      <c r="D14841" s="3">
        <v>59292</v>
      </c>
    </row>
    <row r="14842" spans="1:4">
      <c r="A14842" t="str">
        <f t="shared" si="231"/>
        <v>SYC-1976</v>
      </c>
      <c r="B14842" s="3" t="s">
        <v>568</v>
      </c>
      <c r="C14842" s="3" t="s">
        <v>77</v>
      </c>
      <c r="D14842" s="3">
        <v>60504</v>
      </c>
    </row>
    <row r="14843" spans="1:4">
      <c r="A14843" t="str">
        <f t="shared" si="231"/>
        <v>SYC-1977</v>
      </c>
      <c r="B14843" s="3" t="s">
        <v>568</v>
      </c>
      <c r="C14843" s="3" t="s">
        <v>78</v>
      </c>
      <c r="D14843" s="3">
        <v>61786</v>
      </c>
    </row>
    <row r="14844" spans="1:4">
      <c r="A14844" t="str">
        <f t="shared" si="231"/>
        <v>SYC-1978</v>
      </c>
      <c r="B14844" s="3" t="s">
        <v>568</v>
      </c>
      <c r="C14844" s="3" t="s">
        <v>79</v>
      </c>
      <c r="D14844" s="3">
        <v>62150</v>
      </c>
    </row>
    <row r="14845" spans="1:4">
      <c r="A14845" t="str">
        <f t="shared" si="231"/>
        <v>SYC-1979</v>
      </c>
      <c r="B14845" s="3" t="s">
        <v>568</v>
      </c>
      <c r="C14845" s="3" t="s">
        <v>80</v>
      </c>
      <c r="D14845" s="3">
        <v>62686</v>
      </c>
    </row>
    <row r="14846" spans="1:4">
      <c r="A14846" t="str">
        <f t="shared" si="231"/>
        <v>SYC-1980</v>
      </c>
      <c r="B14846" s="3" t="s">
        <v>568</v>
      </c>
      <c r="C14846" s="3" t="s">
        <v>81</v>
      </c>
      <c r="D14846" s="3">
        <v>63261</v>
      </c>
    </row>
    <row r="14847" spans="1:4">
      <c r="A14847" t="str">
        <f t="shared" si="231"/>
        <v>SYC-1981</v>
      </c>
      <c r="B14847" s="3" t="s">
        <v>568</v>
      </c>
      <c r="C14847" s="3" t="s">
        <v>82</v>
      </c>
      <c r="D14847" s="3">
        <v>64035</v>
      </c>
    </row>
    <row r="14848" spans="1:4">
      <c r="A14848" t="str">
        <f t="shared" si="231"/>
        <v>SYC-1982</v>
      </c>
      <c r="B14848" s="3" t="s">
        <v>568</v>
      </c>
      <c r="C14848" s="3" t="s">
        <v>83</v>
      </c>
      <c r="D14848" s="3">
        <v>64413</v>
      </c>
    </row>
    <row r="14849" spans="1:4">
      <c r="A14849" t="str">
        <f t="shared" si="231"/>
        <v>SYC-1983</v>
      </c>
      <c r="B14849" s="3" t="s">
        <v>568</v>
      </c>
      <c r="C14849" s="3" t="s">
        <v>84</v>
      </c>
      <c r="D14849" s="3">
        <v>64335</v>
      </c>
    </row>
    <row r="14850" spans="1:4">
      <c r="A14850" t="str">
        <f t="shared" si="231"/>
        <v>SYC-1984</v>
      </c>
      <c r="B14850" s="3" t="s">
        <v>568</v>
      </c>
      <c r="C14850" s="3" t="s">
        <v>85</v>
      </c>
      <c r="D14850" s="3">
        <v>64717</v>
      </c>
    </row>
    <row r="14851" spans="1:4">
      <c r="A14851" t="str">
        <f t="shared" ref="A14851:A14914" si="232">B14851&amp;"-"&amp;C14851</f>
        <v>SYC-1985</v>
      </c>
      <c r="B14851" s="3" t="s">
        <v>568</v>
      </c>
      <c r="C14851" s="3" t="s">
        <v>86</v>
      </c>
      <c r="D14851" s="3">
        <v>65244</v>
      </c>
    </row>
    <row r="14852" spans="1:4">
      <c r="A14852" t="str">
        <f t="shared" si="232"/>
        <v>SYC-1986</v>
      </c>
      <c r="B14852" s="3" t="s">
        <v>568</v>
      </c>
      <c r="C14852" s="3" t="s">
        <v>87</v>
      </c>
      <c r="D14852" s="3">
        <v>65652</v>
      </c>
    </row>
    <row r="14853" spans="1:4">
      <c r="A14853" t="str">
        <f t="shared" si="232"/>
        <v>SYC-1987</v>
      </c>
      <c r="B14853" s="3" t="s">
        <v>568</v>
      </c>
      <c r="C14853" s="3" t="s">
        <v>88</v>
      </c>
      <c r="D14853" s="3">
        <v>68499</v>
      </c>
    </row>
    <row r="14854" spans="1:4">
      <c r="A14854" t="str">
        <f t="shared" si="232"/>
        <v>SYC-1988</v>
      </c>
      <c r="B14854" s="3" t="s">
        <v>568</v>
      </c>
      <c r="C14854" s="3" t="s">
        <v>89</v>
      </c>
      <c r="D14854" s="3">
        <v>68755</v>
      </c>
    </row>
    <row r="14855" spans="1:4">
      <c r="A14855" t="str">
        <f t="shared" si="232"/>
        <v>SYC-1989</v>
      </c>
      <c r="B14855" s="3" t="s">
        <v>568</v>
      </c>
      <c r="C14855" s="3" t="s">
        <v>90</v>
      </c>
      <c r="D14855" s="3">
        <v>69167</v>
      </c>
    </row>
    <row r="14856" spans="1:4">
      <c r="A14856" t="str">
        <f t="shared" si="232"/>
        <v>SYC-1990</v>
      </c>
      <c r="B14856" s="3" t="s">
        <v>568</v>
      </c>
      <c r="C14856" s="3" t="s">
        <v>91</v>
      </c>
      <c r="D14856" s="3">
        <v>69507</v>
      </c>
    </row>
    <row r="14857" spans="1:4">
      <c r="A14857" t="str">
        <f t="shared" si="232"/>
        <v>SYC-1991</v>
      </c>
      <c r="B14857" s="3" t="s">
        <v>568</v>
      </c>
      <c r="C14857" s="3" t="s">
        <v>92</v>
      </c>
      <c r="D14857" s="3">
        <v>70439</v>
      </c>
    </row>
    <row r="14858" spans="1:4">
      <c r="A14858" t="str">
        <f t="shared" si="232"/>
        <v>SYC-1992</v>
      </c>
      <c r="B14858" s="3" t="s">
        <v>568</v>
      </c>
      <c r="C14858" s="3" t="s">
        <v>93</v>
      </c>
      <c r="D14858" s="3">
        <v>70763</v>
      </c>
    </row>
    <row r="14859" spans="1:4">
      <c r="A14859" t="str">
        <f t="shared" si="232"/>
        <v>SYC-1993</v>
      </c>
      <c r="B14859" s="3" t="s">
        <v>568</v>
      </c>
      <c r="C14859" s="3" t="s">
        <v>94</v>
      </c>
      <c r="D14859" s="3">
        <v>72253</v>
      </c>
    </row>
    <row r="14860" spans="1:4">
      <c r="A14860" t="str">
        <f t="shared" si="232"/>
        <v>SYC-1994</v>
      </c>
      <c r="B14860" s="3" t="s">
        <v>568</v>
      </c>
      <c r="C14860" s="3" t="s">
        <v>95</v>
      </c>
      <c r="D14860" s="3">
        <v>74205</v>
      </c>
    </row>
    <row r="14861" spans="1:4">
      <c r="A14861" t="str">
        <f t="shared" si="232"/>
        <v>SYC-1995</v>
      </c>
      <c r="B14861" s="3" t="s">
        <v>568</v>
      </c>
      <c r="C14861" s="3" t="s">
        <v>96</v>
      </c>
      <c r="D14861" s="3">
        <v>75304</v>
      </c>
    </row>
    <row r="14862" spans="1:4">
      <c r="A14862" t="str">
        <f t="shared" si="232"/>
        <v>SYC-1996</v>
      </c>
      <c r="B14862" s="3" t="s">
        <v>568</v>
      </c>
      <c r="C14862" s="3" t="s">
        <v>97</v>
      </c>
      <c r="D14862" s="3">
        <v>76417</v>
      </c>
    </row>
    <row r="14863" spans="1:4">
      <c r="A14863" t="str">
        <f t="shared" si="232"/>
        <v>SYC-1997</v>
      </c>
      <c r="B14863" s="3" t="s">
        <v>568</v>
      </c>
      <c r="C14863" s="3" t="s">
        <v>98</v>
      </c>
      <c r="D14863" s="3">
        <v>77319</v>
      </c>
    </row>
    <row r="14864" spans="1:4">
      <c r="A14864" t="str">
        <f t="shared" si="232"/>
        <v>SYC-1998</v>
      </c>
      <c r="B14864" s="3" t="s">
        <v>568</v>
      </c>
      <c r="C14864" s="3" t="s">
        <v>99</v>
      </c>
      <c r="D14864" s="3">
        <v>78846</v>
      </c>
    </row>
    <row r="14865" spans="1:4">
      <c r="A14865" t="str">
        <f t="shared" si="232"/>
        <v>SYC-1999</v>
      </c>
      <c r="B14865" s="3" t="s">
        <v>568</v>
      </c>
      <c r="C14865" s="3" t="s">
        <v>100</v>
      </c>
      <c r="D14865" s="3">
        <v>80410</v>
      </c>
    </row>
    <row r="14866" spans="1:4">
      <c r="A14866" t="str">
        <f t="shared" si="232"/>
        <v>SYC-2000</v>
      </c>
      <c r="B14866" s="3" t="s">
        <v>568</v>
      </c>
      <c r="C14866" s="3" t="s">
        <v>101</v>
      </c>
      <c r="D14866" s="3">
        <v>81131</v>
      </c>
    </row>
    <row r="14867" spans="1:4">
      <c r="A14867" t="str">
        <f t="shared" si="232"/>
        <v>SYC-2001</v>
      </c>
      <c r="B14867" s="3" t="s">
        <v>568</v>
      </c>
      <c r="C14867" s="3" t="s">
        <v>102</v>
      </c>
      <c r="D14867" s="3">
        <v>81202</v>
      </c>
    </row>
    <row r="14868" spans="1:4">
      <c r="A14868" t="str">
        <f t="shared" si="232"/>
        <v>SYC-2002</v>
      </c>
      <c r="B14868" s="3" t="s">
        <v>568</v>
      </c>
      <c r="C14868" s="3" t="s">
        <v>103</v>
      </c>
      <c r="D14868" s="3">
        <v>83723</v>
      </c>
    </row>
    <row r="14869" spans="1:4">
      <c r="A14869" t="str">
        <f t="shared" si="232"/>
        <v>SYC-2003</v>
      </c>
      <c r="B14869" s="3" t="s">
        <v>568</v>
      </c>
      <c r="C14869" s="3" t="s">
        <v>104</v>
      </c>
      <c r="D14869" s="3">
        <v>82781</v>
      </c>
    </row>
    <row r="14870" spans="1:4">
      <c r="A14870" t="str">
        <f t="shared" si="232"/>
        <v>SYC-2004</v>
      </c>
      <c r="B14870" s="3" t="s">
        <v>568</v>
      </c>
      <c r="C14870" s="3" t="s">
        <v>105</v>
      </c>
      <c r="D14870" s="3">
        <v>82475</v>
      </c>
    </row>
    <row r="14871" spans="1:4">
      <c r="A14871" t="str">
        <f t="shared" si="232"/>
        <v>SYC-2005</v>
      </c>
      <c r="B14871" s="3" t="s">
        <v>568</v>
      </c>
      <c r="C14871" s="3" t="s">
        <v>106</v>
      </c>
      <c r="D14871" s="3">
        <v>82858</v>
      </c>
    </row>
    <row r="14872" spans="1:4">
      <c r="A14872" t="str">
        <f t="shared" si="232"/>
        <v>SYC-2006</v>
      </c>
      <c r="B14872" s="3" t="s">
        <v>568</v>
      </c>
      <c r="C14872" s="3" t="s">
        <v>107</v>
      </c>
      <c r="D14872" s="3">
        <v>84600</v>
      </c>
    </row>
    <row r="14873" spans="1:4">
      <c r="A14873" t="str">
        <f t="shared" si="232"/>
        <v>SYC-2007</v>
      </c>
      <c r="B14873" s="3" t="s">
        <v>568</v>
      </c>
      <c r="C14873" s="3" t="s">
        <v>108</v>
      </c>
      <c r="D14873" s="3">
        <v>85033</v>
      </c>
    </row>
    <row r="14874" spans="1:4">
      <c r="A14874" t="str">
        <f t="shared" si="232"/>
        <v>SYC-2008</v>
      </c>
      <c r="B14874" s="3" t="s">
        <v>568</v>
      </c>
      <c r="C14874" s="3" t="s">
        <v>109</v>
      </c>
      <c r="D14874" s="3">
        <v>86956</v>
      </c>
    </row>
    <row r="14875" spans="1:4">
      <c r="A14875" t="str">
        <f t="shared" si="232"/>
        <v>SYC-2009</v>
      </c>
      <c r="B14875" s="3" t="s">
        <v>568</v>
      </c>
      <c r="C14875" s="3" t="s">
        <v>110</v>
      </c>
      <c r="D14875" s="3">
        <v>87298</v>
      </c>
    </row>
    <row r="14876" spans="1:4">
      <c r="A14876" t="str">
        <f t="shared" si="232"/>
        <v>SYC-2010</v>
      </c>
      <c r="B14876" s="3" t="s">
        <v>568</v>
      </c>
      <c r="C14876" s="3" t="s">
        <v>111</v>
      </c>
      <c r="D14876" s="3">
        <v>89770</v>
      </c>
    </row>
    <row r="14877" spans="1:4">
      <c r="A14877" t="str">
        <f t="shared" si="232"/>
        <v>SYC-2011</v>
      </c>
      <c r="B14877" s="3" t="s">
        <v>568</v>
      </c>
      <c r="C14877" s="3" t="s">
        <v>112</v>
      </c>
      <c r="D14877" s="3">
        <v>87441</v>
      </c>
    </row>
    <row r="14878" spans="1:4">
      <c r="A14878" t="str">
        <f t="shared" si="232"/>
        <v>SYC-2012</v>
      </c>
      <c r="B14878" s="3" t="s">
        <v>568</v>
      </c>
      <c r="C14878" s="3" t="s">
        <v>113</v>
      </c>
      <c r="D14878" s="3">
        <v>88303</v>
      </c>
    </row>
    <row r="14879" spans="1:4">
      <c r="A14879" t="str">
        <f t="shared" si="232"/>
        <v>SYC-2013</v>
      </c>
      <c r="B14879" s="3" t="s">
        <v>568</v>
      </c>
      <c r="C14879" s="3" t="s">
        <v>114</v>
      </c>
      <c r="D14879" s="3">
        <v>89949</v>
      </c>
    </row>
    <row r="14880" spans="1:4">
      <c r="A14880" t="str">
        <f t="shared" si="232"/>
        <v>SYC-2014</v>
      </c>
      <c r="B14880" s="3" t="s">
        <v>568</v>
      </c>
      <c r="C14880" s="3" t="s">
        <v>115</v>
      </c>
      <c r="D14880" s="3">
        <v>91359</v>
      </c>
    </row>
    <row r="14881" spans="1:4">
      <c r="A14881" t="str">
        <f t="shared" si="232"/>
        <v>SYC-2015</v>
      </c>
      <c r="B14881" s="3" t="s">
        <v>568</v>
      </c>
      <c r="C14881" s="3" t="s">
        <v>116</v>
      </c>
      <c r="D14881" s="3">
        <v>93419</v>
      </c>
    </row>
    <row r="14882" spans="1:4">
      <c r="A14882" t="str">
        <f t="shared" si="232"/>
        <v>SYC-2016</v>
      </c>
      <c r="B14882" s="3" t="s">
        <v>568</v>
      </c>
      <c r="C14882" s="3" t="s">
        <v>117</v>
      </c>
      <c r="D14882" s="3">
        <v>94677</v>
      </c>
    </row>
    <row r="14883" spans="1:4">
      <c r="A14883" t="str">
        <f t="shared" si="232"/>
        <v>SYC-2017</v>
      </c>
      <c r="B14883" s="3" t="s">
        <v>568</v>
      </c>
      <c r="C14883" s="3" t="s">
        <v>118</v>
      </c>
      <c r="D14883" s="3">
        <v>95843</v>
      </c>
    </row>
    <row r="14884" spans="1:4">
      <c r="A14884" t="str">
        <f t="shared" si="232"/>
        <v>SYC-2018</v>
      </c>
      <c r="B14884" s="3" t="s">
        <v>568</v>
      </c>
      <c r="C14884" s="3" t="s">
        <v>119</v>
      </c>
      <c r="D14884" s="3">
        <v>96762</v>
      </c>
    </row>
    <row r="14885" spans="1:4">
      <c r="A14885" t="str">
        <f t="shared" si="232"/>
        <v>SYC-2019</v>
      </c>
      <c r="B14885" s="3" t="s">
        <v>568</v>
      </c>
      <c r="C14885" s="3" t="s">
        <v>120</v>
      </c>
      <c r="D14885" s="3">
        <v>97625</v>
      </c>
    </row>
    <row r="14886" spans="1:4">
      <c r="A14886" t="str">
        <f t="shared" si="232"/>
        <v>SYC-2020</v>
      </c>
      <c r="B14886" s="3" t="s">
        <v>568</v>
      </c>
      <c r="C14886" s="3" t="s">
        <v>121</v>
      </c>
      <c r="D14886" s="3">
        <v>98462</v>
      </c>
    </row>
    <row r="14887" spans="1:4">
      <c r="A14887" t="str">
        <f t="shared" si="232"/>
        <v>SYC-2021</v>
      </c>
      <c r="B14887" s="3" t="s">
        <v>568</v>
      </c>
      <c r="C14887" s="3" t="s">
        <v>122</v>
      </c>
      <c r="D14887" s="3">
        <v>99258</v>
      </c>
    </row>
    <row r="14888" spans="1:4">
      <c r="A14888" t="str">
        <f t="shared" si="232"/>
        <v>SYC-2022</v>
      </c>
      <c r="B14888" s="3" t="s">
        <v>568</v>
      </c>
      <c r="C14888" s="3" t="s">
        <v>123</v>
      </c>
      <c r="D14888" s="3">
        <v>100060</v>
      </c>
    </row>
    <row r="14889" spans="1:4">
      <c r="A14889" t="str">
        <f t="shared" si="232"/>
        <v>SYR-Country Name</v>
      </c>
      <c r="B14889" s="3" t="s">
        <v>570</v>
      </c>
      <c r="C14889" s="3" t="s">
        <v>57</v>
      </c>
      <c r="D14889" s="3" t="s">
        <v>874</v>
      </c>
    </row>
    <row r="14890" spans="1:4">
      <c r="A14890" t="str">
        <f t="shared" si="232"/>
        <v>SYR-Indicator Name</v>
      </c>
      <c r="B14890" s="3" t="s">
        <v>570</v>
      </c>
      <c r="C14890" s="3" t="s">
        <v>59</v>
      </c>
      <c r="D14890" s="3" t="s">
        <v>651</v>
      </c>
    </row>
    <row r="14891" spans="1:4">
      <c r="A14891" t="str">
        <f t="shared" si="232"/>
        <v>SYR-Indicator Code</v>
      </c>
      <c r="B14891" s="3" t="s">
        <v>570</v>
      </c>
      <c r="C14891" s="3" t="s">
        <v>60</v>
      </c>
      <c r="D14891" s="3" t="s">
        <v>652</v>
      </c>
    </row>
    <row r="14892" spans="1:4">
      <c r="A14892" t="str">
        <f t="shared" si="232"/>
        <v>SYR-1960</v>
      </c>
      <c r="B14892" s="3" t="s">
        <v>570</v>
      </c>
      <c r="C14892" s="3" t="s">
        <v>61</v>
      </c>
      <c r="D14892" s="3">
        <v>4610712</v>
      </c>
    </row>
    <row r="14893" spans="1:4">
      <c r="A14893" t="str">
        <f t="shared" si="232"/>
        <v>SYR-1961</v>
      </c>
      <c r="B14893" s="3" t="s">
        <v>570</v>
      </c>
      <c r="C14893" s="3" t="s">
        <v>62</v>
      </c>
      <c r="D14893" s="3">
        <v>4751534</v>
      </c>
    </row>
    <row r="14894" spans="1:4">
      <c r="A14894" t="str">
        <f t="shared" si="232"/>
        <v>SYR-1962</v>
      </c>
      <c r="B14894" s="3" t="s">
        <v>570</v>
      </c>
      <c r="C14894" s="3" t="s">
        <v>63</v>
      </c>
      <c r="D14894" s="3">
        <v>4894995</v>
      </c>
    </row>
    <row r="14895" spans="1:4">
      <c r="A14895" t="str">
        <f t="shared" si="232"/>
        <v>SYR-1963</v>
      </c>
      <c r="B14895" s="3" t="s">
        <v>570</v>
      </c>
      <c r="C14895" s="3" t="s">
        <v>64</v>
      </c>
      <c r="D14895" s="3">
        <v>5045245</v>
      </c>
    </row>
    <row r="14896" spans="1:4">
      <c r="A14896" t="str">
        <f t="shared" si="232"/>
        <v>SYR-1964</v>
      </c>
      <c r="B14896" s="3" t="s">
        <v>570</v>
      </c>
      <c r="C14896" s="3" t="s">
        <v>65</v>
      </c>
      <c r="D14896" s="3">
        <v>5202846</v>
      </c>
    </row>
    <row r="14897" spans="1:4">
      <c r="A14897" t="str">
        <f t="shared" si="232"/>
        <v>SYR-1965</v>
      </c>
      <c r="B14897" s="3" t="s">
        <v>570</v>
      </c>
      <c r="C14897" s="3" t="s">
        <v>66</v>
      </c>
      <c r="D14897" s="3">
        <v>5368451</v>
      </c>
    </row>
    <row r="14898" spans="1:4">
      <c r="A14898" t="str">
        <f t="shared" si="232"/>
        <v>SYR-1966</v>
      </c>
      <c r="B14898" s="3" t="s">
        <v>570</v>
      </c>
      <c r="C14898" s="3" t="s">
        <v>67</v>
      </c>
      <c r="D14898" s="3">
        <v>5542003</v>
      </c>
    </row>
    <row r="14899" spans="1:4">
      <c r="A14899" t="str">
        <f t="shared" si="232"/>
        <v>SYR-1967</v>
      </c>
      <c r="B14899" s="3" t="s">
        <v>570</v>
      </c>
      <c r="C14899" s="3" t="s">
        <v>68</v>
      </c>
      <c r="D14899" s="3">
        <v>5723306</v>
      </c>
    </row>
    <row r="14900" spans="1:4">
      <c r="A14900" t="str">
        <f t="shared" si="232"/>
        <v>SYR-1968</v>
      </c>
      <c r="B14900" s="3" t="s">
        <v>570</v>
      </c>
      <c r="C14900" s="3" t="s">
        <v>69</v>
      </c>
      <c r="D14900" s="3">
        <v>5912715</v>
      </c>
    </row>
    <row r="14901" spans="1:4">
      <c r="A14901" t="str">
        <f t="shared" si="232"/>
        <v>SYR-1969</v>
      </c>
      <c r="B14901" s="3" t="s">
        <v>570</v>
      </c>
      <c r="C14901" s="3" t="s">
        <v>70</v>
      </c>
      <c r="D14901" s="3">
        <v>6111364</v>
      </c>
    </row>
    <row r="14902" spans="1:4">
      <c r="A14902" t="str">
        <f t="shared" si="232"/>
        <v>SYR-1970</v>
      </c>
      <c r="B14902" s="3" t="s">
        <v>570</v>
      </c>
      <c r="C14902" s="3" t="s">
        <v>71</v>
      </c>
      <c r="D14902" s="3">
        <v>6319199</v>
      </c>
    </row>
    <row r="14903" spans="1:4">
      <c r="A14903" t="str">
        <f t="shared" si="232"/>
        <v>SYR-1971</v>
      </c>
      <c r="B14903" s="3" t="s">
        <v>570</v>
      </c>
      <c r="C14903" s="3" t="s">
        <v>72</v>
      </c>
      <c r="D14903" s="3">
        <v>6538526</v>
      </c>
    </row>
    <row r="14904" spans="1:4">
      <c r="A14904" t="str">
        <f t="shared" si="232"/>
        <v>SYR-1972</v>
      </c>
      <c r="B14904" s="3" t="s">
        <v>570</v>
      </c>
      <c r="C14904" s="3" t="s">
        <v>73</v>
      </c>
      <c r="D14904" s="3">
        <v>6768544</v>
      </c>
    </row>
    <row r="14905" spans="1:4">
      <c r="A14905" t="str">
        <f t="shared" si="232"/>
        <v>SYR-1973</v>
      </c>
      <c r="B14905" s="3" t="s">
        <v>570</v>
      </c>
      <c r="C14905" s="3" t="s">
        <v>74</v>
      </c>
      <c r="D14905" s="3">
        <v>7003114</v>
      </c>
    </row>
    <row r="14906" spans="1:4">
      <c r="A14906" t="str">
        <f t="shared" si="232"/>
        <v>SYR-1974</v>
      </c>
      <c r="B14906" s="3" t="s">
        <v>570</v>
      </c>
      <c r="C14906" s="3" t="s">
        <v>75</v>
      </c>
      <c r="D14906" s="3">
        <v>7244901</v>
      </c>
    </row>
    <row r="14907" spans="1:4">
      <c r="A14907" t="str">
        <f t="shared" si="232"/>
        <v>SYR-1975</v>
      </c>
      <c r="B14907" s="3" t="s">
        <v>570</v>
      </c>
      <c r="C14907" s="3" t="s">
        <v>76</v>
      </c>
      <c r="D14907" s="3">
        <v>7497126</v>
      </c>
    </row>
    <row r="14908" spans="1:4">
      <c r="A14908" t="str">
        <f t="shared" si="232"/>
        <v>SYR-1976</v>
      </c>
      <c r="B14908" s="3" t="s">
        <v>570</v>
      </c>
      <c r="C14908" s="3" t="s">
        <v>77</v>
      </c>
      <c r="D14908" s="3">
        <v>7758673</v>
      </c>
    </row>
    <row r="14909" spans="1:4">
      <c r="A14909" t="str">
        <f t="shared" si="232"/>
        <v>SYR-1977</v>
      </c>
      <c r="B14909" s="3" t="s">
        <v>570</v>
      </c>
      <c r="C14909" s="3" t="s">
        <v>78</v>
      </c>
      <c r="D14909" s="3">
        <v>8029313</v>
      </c>
    </row>
    <row r="14910" spans="1:4">
      <c r="A14910" t="str">
        <f t="shared" si="232"/>
        <v>SYR-1978</v>
      </c>
      <c r="B14910" s="3" t="s">
        <v>570</v>
      </c>
      <c r="C14910" s="3" t="s">
        <v>79</v>
      </c>
      <c r="D14910" s="3">
        <v>8310217</v>
      </c>
    </row>
    <row r="14911" spans="1:4">
      <c r="A14911" t="str">
        <f t="shared" si="232"/>
        <v>SYR-1979</v>
      </c>
      <c r="B14911" s="3" t="s">
        <v>570</v>
      </c>
      <c r="C14911" s="3" t="s">
        <v>80</v>
      </c>
      <c r="D14911" s="3">
        <v>8600747</v>
      </c>
    </row>
    <row r="14912" spans="1:4">
      <c r="A14912" t="str">
        <f t="shared" si="232"/>
        <v>SYR-1980</v>
      </c>
      <c r="B14912" s="3" t="s">
        <v>570</v>
      </c>
      <c r="C14912" s="3" t="s">
        <v>81</v>
      </c>
      <c r="D14912" s="3">
        <v>8898954</v>
      </c>
    </row>
    <row r="14913" spans="1:4">
      <c r="A14913" t="str">
        <f t="shared" si="232"/>
        <v>SYR-1981</v>
      </c>
      <c r="B14913" s="3" t="s">
        <v>570</v>
      </c>
      <c r="C14913" s="3" t="s">
        <v>82</v>
      </c>
      <c r="D14913" s="3">
        <v>9203635</v>
      </c>
    </row>
    <row r="14914" spans="1:4">
      <c r="A14914" t="str">
        <f t="shared" si="232"/>
        <v>SYR-1982</v>
      </c>
      <c r="B14914" s="3" t="s">
        <v>570</v>
      </c>
      <c r="C14914" s="3" t="s">
        <v>83</v>
      </c>
      <c r="D14914" s="3">
        <v>9510754</v>
      </c>
    </row>
    <row r="14915" spans="1:4">
      <c r="A14915" t="str">
        <f t="shared" ref="A14915:A14978" si="233">B14915&amp;"-"&amp;C14915</f>
        <v>SYR-1983</v>
      </c>
      <c r="B14915" s="3" t="s">
        <v>570</v>
      </c>
      <c r="C14915" s="3" t="s">
        <v>84</v>
      </c>
      <c r="D14915" s="3">
        <v>9835461</v>
      </c>
    </row>
    <row r="14916" spans="1:4">
      <c r="A14916" t="str">
        <f t="shared" si="233"/>
        <v>SYR-1984</v>
      </c>
      <c r="B14916" s="3" t="s">
        <v>570</v>
      </c>
      <c r="C14916" s="3" t="s">
        <v>85</v>
      </c>
      <c r="D14916" s="3">
        <v>10183138</v>
      </c>
    </row>
    <row r="14917" spans="1:4">
      <c r="A14917" t="str">
        <f t="shared" si="233"/>
        <v>SYR-1985</v>
      </c>
      <c r="B14917" s="3" t="s">
        <v>570</v>
      </c>
      <c r="C14917" s="3" t="s">
        <v>86</v>
      </c>
      <c r="D14917" s="3">
        <v>10540926</v>
      </c>
    </row>
    <row r="14918" spans="1:4">
      <c r="A14918" t="str">
        <f t="shared" si="233"/>
        <v>SYR-1986</v>
      </c>
      <c r="B14918" s="3" t="s">
        <v>570</v>
      </c>
      <c r="C14918" s="3" t="s">
        <v>87</v>
      </c>
      <c r="D14918" s="3">
        <v>10907619</v>
      </c>
    </row>
    <row r="14919" spans="1:4">
      <c r="A14919" t="str">
        <f t="shared" si="233"/>
        <v>SYR-1987</v>
      </c>
      <c r="B14919" s="3" t="s">
        <v>570</v>
      </c>
      <c r="C14919" s="3" t="s">
        <v>88</v>
      </c>
      <c r="D14919" s="3">
        <v>11281107</v>
      </c>
    </row>
    <row r="14920" spans="1:4">
      <c r="A14920" t="str">
        <f t="shared" si="233"/>
        <v>SYR-1988</v>
      </c>
      <c r="B14920" s="3" t="s">
        <v>570</v>
      </c>
      <c r="C14920" s="3" t="s">
        <v>89</v>
      </c>
      <c r="D14920" s="3">
        <v>11657772</v>
      </c>
    </row>
    <row r="14921" spans="1:4">
      <c r="A14921" t="str">
        <f t="shared" si="233"/>
        <v>SYR-1989</v>
      </c>
      <c r="B14921" s="3" t="s">
        <v>570</v>
      </c>
      <c r="C14921" s="3" t="s">
        <v>90</v>
      </c>
      <c r="D14921" s="3">
        <v>12034097</v>
      </c>
    </row>
    <row r="14922" spans="1:4">
      <c r="A14922" t="str">
        <f t="shared" si="233"/>
        <v>SYR-1990</v>
      </c>
      <c r="B14922" s="3" t="s">
        <v>570</v>
      </c>
      <c r="C14922" s="3" t="s">
        <v>91</v>
      </c>
      <c r="D14922" s="3">
        <v>12408996</v>
      </c>
    </row>
    <row r="14923" spans="1:4">
      <c r="A14923" t="str">
        <f t="shared" si="233"/>
        <v>SYR-1991</v>
      </c>
      <c r="B14923" s="3" t="s">
        <v>570</v>
      </c>
      <c r="C14923" s="3" t="s">
        <v>92</v>
      </c>
      <c r="D14923" s="3">
        <v>12782281</v>
      </c>
    </row>
    <row r="14924" spans="1:4">
      <c r="A14924" t="str">
        <f t="shared" si="233"/>
        <v>SYR-1992</v>
      </c>
      <c r="B14924" s="3" t="s">
        <v>570</v>
      </c>
      <c r="C14924" s="3" t="s">
        <v>93</v>
      </c>
      <c r="D14924" s="3">
        <v>13156406</v>
      </c>
    </row>
    <row r="14925" spans="1:4">
      <c r="A14925" t="str">
        <f t="shared" si="233"/>
        <v>SYR-1993</v>
      </c>
      <c r="B14925" s="3" t="s">
        <v>570</v>
      </c>
      <c r="C14925" s="3" t="s">
        <v>94</v>
      </c>
      <c r="D14925" s="3">
        <v>13537060</v>
      </c>
    </row>
    <row r="14926" spans="1:4">
      <c r="A14926" t="str">
        <f t="shared" si="233"/>
        <v>SYR-1994</v>
      </c>
      <c r="B14926" s="3" t="s">
        <v>570</v>
      </c>
      <c r="C14926" s="3" t="s">
        <v>95</v>
      </c>
      <c r="D14926" s="3">
        <v>13922626</v>
      </c>
    </row>
    <row r="14927" spans="1:4">
      <c r="A14927" t="str">
        <f t="shared" si="233"/>
        <v>SYR-1995</v>
      </c>
      <c r="B14927" s="3" t="s">
        <v>570</v>
      </c>
      <c r="C14927" s="3" t="s">
        <v>96</v>
      </c>
      <c r="D14927" s="3">
        <v>14313450</v>
      </c>
    </row>
    <row r="14928" spans="1:4">
      <c r="A14928" t="str">
        <f t="shared" si="233"/>
        <v>SYR-1996</v>
      </c>
      <c r="B14928" s="3" t="s">
        <v>570</v>
      </c>
      <c r="C14928" s="3" t="s">
        <v>97</v>
      </c>
      <c r="D14928" s="3">
        <v>14708879</v>
      </c>
    </row>
    <row r="14929" spans="1:4">
      <c r="A14929" t="str">
        <f t="shared" si="233"/>
        <v>SYR-1997</v>
      </c>
      <c r="B14929" s="3" t="s">
        <v>570</v>
      </c>
      <c r="C14929" s="3" t="s">
        <v>98</v>
      </c>
      <c r="D14929" s="3">
        <v>15103996</v>
      </c>
    </row>
    <row r="14930" spans="1:4">
      <c r="A14930" t="str">
        <f t="shared" si="233"/>
        <v>SYR-1998</v>
      </c>
      <c r="B14930" s="3" t="s">
        <v>570</v>
      </c>
      <c r="C14930" s="3" t="s">
        <v>99</v>
      </c>
      <c r="D14930" s="3">
        <v>15500542</v>
      </c>
    </row>
    <row r="14931" spans="1:4">
      <c r="A14931" t="str">
        <f t="shared" si="233"/>
        <v>SYR-1999</v>
      </c>
      <c r="B14931" s="3" t="s">
        <v>570</v>
      </c>
      <c r="C14931" s="3" t="s">
        <v>100</v>
      </c>
      <c r="D14931" s="3">
        <v>15901201</v>
      </c>
    </row>
    <row r="14932" spans="1:4">
      <c r="A14932" t="str">
        <f t="shared" si="233"/>
        <v>SYR-2000</v>
      </c>
      <c r="B14932" s="3" t="s">
        <v>570</v>
      </c>
      <c r="C14932" s="3" t="s">
        <v>101</v>
      </c>
      <c r="D14932" s="3">
        <v>16307654</v>
      </c>
    </row>
    <row r="14933" spans="1:4">
      <c r="A14933" t="str">
        <f t="shared" si="233"/>
        <v>SYR-2001</v>
      </c>
      <c r="B14933" s="3" t="s">
        <v>570</v>
      </c>
      <c r="C14933" s="3" t="s">
        <v>102</v>
      </c>
      <c r="D14933" s="3">
        <v>16727948</v>
      </c>
    </row>
    <row r="14934" spans="1:4">
      <c r="A14934" t="str">
        <f t="shared" si="233"/>
        <v>SYR-2002</v>
      </c>
      <c r="B14934" s="3" t="s">
        <v>570</v>
      </c>
      <c r="C14934" s="3" t="s">
        <v>103</v>
      </c>
      <c r="D14934" s="3">
        <v>17164021</v>
      </c>
    </row>
    <row r="14935" spans="1:4">
      <c r="A14935" t="str">
        <f t="shared" si="233"/>
        <v>SYR-2003</v>
      </c>
      <c r="B14935" s="3" t="s">
        <v>570</v>
      </c>
      <c r="C14935" s="3" t="s">
        <v>104</v>
      </c>
      <c r="D14935" s="3">
        <v>17611356</v>
      </c>
    </row>
    <row r="14936" spans="1:4">
      <c r="A14936" t="str">
        <f t="shared" si="233"/>
        <v>SYR-2004</v>
      </c>
      <c r="B14936" s="3" t="s">
        <v>570</v>
      </c>
      <c r="C14936" s="3" t="s">
        <v>105</v>
      </c>
      <c r="D14936" s="3">
        <v>18084007</v>
      </c>
    </row>
    <row r="14937" spans="1:4">
      <c r="A14937" t="str">
        <f t="shared" si="233"/>
        <v>SYR-2005</v>
      </c>
      <c r="B14937" s="3" t="s">
        <v>570</v>
      </c>
      <c r="C14937" s="3" t="s">
        <v>106</v>
      </c>
      <c r="D14937" s="3">
        <v>18583557</v>
      </c>
    </row>
    <row r="14938" spans="1:4">
      <c r="A14938" t="str">
        <f t="shared" si="233"/>
        <v>SYR-2006</v>
      </c>
      <c r="B14938" s="3" t="s">
        <v>570</v>
      </c>
      <c r="C14938" s="3" t="s">
        <v>107</v>
      </c>
      <c r="D14938" s="3">
        <v>19432009</v>
      </c>
    </row>
    <row r="14939" spans="1:4">
      <c r="A14939" t="str">
        <f t="shared" si="233"/>
        <v>SYR-2007</v>
      </c>
      <c r="B14939" s="3" t="s">
        <v>570</v>
      </c>
      <c r="C14939" s="3" t="s">
        <v>108</v>
      </c>
      <c r="D14939" s="3">
        <v>20703005</v>
      </c>
    </row>
    <row r="14940" spans="1:4">
      <c r="A14940" t="str">
        <f t="shared" si="233"/>
        <v>SYR-2008</v>
      </c>
      <c r="B14940" s="3" t="s">
        <v>570</v>
      </c>
      <c r="C14940" s="3" t="s">
        <v>109</v>
      </c>
      <c r="D14940" s="3">
        <v>21474059</v>
      </c>
    </row>
    <row r="14941" spans="1:4">
      <c r="A14941" t="str">
        <f t="shared" si="233"/>
        <v>SYR-2009</v>
      </c>
      <c r="B14941" s="3" t="s">
        <v>570</v>
      </c>
      <c r="C14941" s="3" t="s">
        <v>110</v>
      </c>
      <c r="D14941" s="3">
        <v>21827220</v>
      </c>
    </row>
    <row r="14942" spans="1:4">
      <c r="A14942" t="str">
        <f t="shared" si="233"/>
        <v>SYR-2010</v>
      </c>
      <c r="B14942" s="3" t="s">
        <v>570</v>
      </c>
      <c r="C14942" s="3" t="s">
        <v>111</v>
      </c>
      <c r="D14942" s="3">
        <v>22337563</v>
      </c>
    </row>
    <row r="14943" spans="1:4">
      <c r="A14943" t="str">
        <f t="shared" si="233"/>
        <v>SYR-2011</v>
      </c>
      <c r="B14943" s="3" t="s">
        <v>570</v>
      </c>
      <c r="C14943" s="3" t="s">
        <v>112</v>
      </c>
      <c r="D14943" s="3">
        <v>22730733</v>
      </c>
    </row>
    <row r="14944" spans="1:4">
      <c r="A14944" t="str">
        <f t="shared" si="233"/>
        <v>SYR-2012</v>
      </c>
      <c r="B14944" s="3" t="s">
        <v>570</v>
      </c>
      <c r="C14944" s="3" t="s">
        <v>113</v>
      </c>
      <c r="D14944" s="3">
        <v>22605577</v>
      </c>
    </row>
    <row r="14945" spans="1:4">
      <c r="A14945" t="str">
        <f t="shared" si="233"/>
        <v>SYR-2013</v>
      </c>
      <c r="B14945" s="3" t="s">
        <v>570</v>
      </c>
      <c r="C14945" s="3" t="s">
        <v>114</v>
      </c>
      <c r="D14945" s="3">
        <v>21495821</v>
      </c>
    </row>
    <row r="14946" spans="1:4">
      <c r="A14946" t="str">
        <f t="shared" si="233"/>
        <v>SYR-2014</v>
      </c>
      <c r="B14946" s="3" t="s">
        <v>570</v>
      </c>
      <c r="C14946" s="3" t="s">
        <v>115</v>
      </c>
      <c r="D14946" s="3">
        <v>20072232</v>
      </c>
    </row>
    <row r="14947" spans="1:4">
      <c r="A14947" t="str">
        <f t="shared" si="233"/>
        <v>SYR-2015</v>
      </c>
      <c r="B14947" s="3" t="s">
        <v>570</v>
      </c>
      <c r="C14947" s="3" t="s">
        <v>116</v>
      </c>
      <c r="D14947" s="3">
        <v>19205178</v>
      </c>
    </row>
    <row r="14948" spans="1:4">
      <c r="A14948" t="str">
        <f t="shared" si="233"/>
        <v>SYR-2016</v>
      </c>
      <c r="B14948" s="3" t="s">
        <v>570</v>
      </c>
      <c r="C14948" s="3" t="s">
        <v>117</v>
      </c>
      <c r="D14948" s="3">
        <v>18964252</v>
      </c>
    </row>
    <row r="14949" spans="1:4">
      <c r="A14949" t="str">
        <f t="shared" si="233"/>
        <v>SYR-2017</v>
      </c>
      <c r="B14949" s="3" t="s">
        <v>570</v>
      </c>
      <c r="C14949" s="3" t="s">
        <v>118</v>
      </c>
      <c r="D14949" s="3">
        <v>18983373</v>
      </c>
    </row>
    <row r="14950" spans="1:4">
      <c r="A14950" t="str">
        <f t="shared" si="233"/>
        <v>SYR-2018</v>
      </c>
      <c r="B14950" s="3" t="s">
        <v>570</v>
      </c>
      <c r="C14950" s="3" t="s">
        <v>119</v>
      </c>
      <c r="D14950" s="3">
        <v>19333463</v>
      </c>
    </row>
    <row r="14951" spans="1:4">
      <c r="A14951" t="str">
        <f t="shared" si="233"/>
        <v>SYR-2019</v>
      </c>
      <c r="B14951" s="3" t="s">
        <v>570</v>
      </c>
      <c r="C14951" s="3" t="s">
        <v>120</v>
      </c>
      <c r="D14951" s="3">
        <v>20098251</v>
      </c>
    </row>
    <row r="14952" spans="1:4">
      <c r="A14952" t="str">
        <f t="shared" si="233"/>
        <v>SYR-2020</v>
      </c>
      <c r="B14952" s="3" t="s">
        <v>570</v>
      </c>
      <c r="C14952" s="3" t="s">
        <v>121</v>
      </c>
      <c r="D14952" s="3">
        <v>20772595</v>
      </c>
    </row>
    <row r="14953" spans="1:4">
      <c r="A14953" t="str">
        <f t="shared" si="233"/>
        <v>SYR-2021</v>
      </c>
      <c r="B14953" s="3" t="s">
        <v>570</v>
      </c>
      <c r="C14953" s="3" t="s">
        <v>122</v>
      </c>
      <c r="D14953" s="3">
        <v>21324367</v>
      </c>
    </row>
    <row r="14954" spans="1:4">
      <c r="A14954" t="str">
        <f t="shared" si="233"/>
        <v>SYR-2022</v>
      </c>
      <c r="B14954" s="3" t="s">
        <v>570</v>
      </c>
      <c r="C14954" s="3" t="s">
        <v>123</v>
      </c>
      <c r="D14954" s="3">
        <v>22125249</v>
      </c>
    </row>
    <row r="14955" spans="1:4">
      <c r="A14955" t="str">
        <f t="shared" si="233"/>
        <v>TCA-Country Name</v>
      </c>
      <c r="B14955" s="3" t="s">
        <v>572</v>
      </c>
      <c r="C14955" s="3" t="s">
        <v>57</v>
      </c>
      <c r="D14955" s="3" t="s">
        <v>875</v>
      </c>
    </row>
    <row r="14956" spans="1:4">
      <c r="A14956" t="str">
        <f t="shared" si="233"/>
        <v>TCA-Indicator Name</v>
      </c>
      <c r="B14956" s="3" t="s">
        <v>572</v>
      </c>
      <c r="C14956" s="3" t="s">
        <v>59</v>
      </c>
      <c r="D14956" s="3" t="s">
        <v>651</v>
      </c>
    </row>
    <row r="14957" spans="1:4">
      <c r="A14957" t="str">
        <f t="shared" si="233"/>
        <v>TCA-Indicator Code</v>
      </c>
      <c r="B14957" s="3" t="s">
        <v>572</v>
      </c>
      <c r="C14957" s="3" t="s">
        <v>60</v>
      </c>
      <c r="D14957" s="3" t="s">
        <v>652</v>
      </c>
    </row>
    <row r="14958" spans="1:4">
      <c r="A14958" t="str">
        <f t="shared" si="233"/>
        <v>TCA-1960</v>
      </c>
      <c r="B14958" s="3" t="s">
        <v>572</v>
      </c>
      <c r="C14958" s="3" t="s">
        <v>61</v>
      </c>
      <c r="D14958" s="3">
        <v>5604</v>
      </c>
    </row>
    <row r="14959" spans="1:4">
      <c r="A14959" t="str">
        <f t="shared" si="233"/>
        <v>TCA-1961</v>
      </c>
      <c r="B14959" s="3" t="s">
        <v>572</v>
      </c>
      <c r="C14959" s="3" t="s">
        <v>62</v>
      </c>
      <c r="D14959" s="3">
        <v>5625</v>
      </c>
    </row>
    <row r="14960" spans="1:4">
      <c r="A14960" t="str">
        <f t="shared" si="233"/>
        <v>TCA-1962</v>
      </c>
      <c r="B14960" s="3" t="s">
        <v>572</v>
      </c>
      <c r="C14960" s="3" t="s">
        <v>63</v>
      </c>
      <c r="D14960" s="3">
        <v>5633</v>
      </c>
    </row>
    <row r="14961" spans="1:4">
      <c r="A14961" t="str">
        <f t="shared" si="233"/>
        <v>TCA-1963</v>
      </c>
      <c r="B14961" s="3" t="s">
        <v>572</v>
      </c>
      <c r="C14961" s="3" t="s">
        <v>64</v>
      </c>
      <c r="D14961" s="3">
        <v>5634</v>
      </c>
    </row>
    <row r="14962" spans="1:4">
      <c r="A14962" t="str">
        <f t="shared" si="233"/>
        <v>TCA-1964</v>
      </c>
      <c r="B14962" s="3" t="s">
        <v>572</v>
      </c>
      <c r="C14962" s="3" t="s">
        <v>65</v>
      </c>
      <c r="D14962" s="3">
        <v>5642</v>
      </c>
    </row>
    <row r="14963" spans="1:4">
      <c r="A14963" t="str">
        <f t="shared" si="233"/>
        <v>TCA-1965</v>
      </c>
      <c r="B14963" s="3" t="s">
        <v>572</v>
      </c>
      <c r="C14963" s="3" t="s">
        <v>66</v>
      </c>
      <c r="D14963" s="3">
        <v>5650</v>
      </c>
    </row>
    <row r="14964" spans="1:4">
      <c r="A14964" t="str">
        <f t="shared" si="233"/>
        <v>TCA-1966</v>
      </c>
      <c r="B14964" s="3" t="s">
        <v>572</v>
      </c>
      <c r="C14964" s="3" t="s">
        <v>67</v>
      </c>
      <c r="D14964" s="3">
        <v>5652</v>
      </c>
    </row>
    <row r="14965" spans="1:4">
      <c r="A14965" t="str">
        <f t="shared" si="233"/>
        <v>TCA-1967</v>
      </c>
      <c r="B14965" s="3" t="s">
        <v>572</v>
      </c>
      <c r="C14965" s="3" t="s">
        <v>68</v>
      </c>
      <c r="D14965" s="3">
        <v>5662</v>
      </c>
    </row>
    <row r="14966" spans="1:4">
      <c r="A14966" t="str">
        <f t="shared" si="233"/>
        <v>TCA-1968</v>
      </c>
      <c r="B14966" s="3" t="s">
        <v>572</v>
      </c>
      <c r="C14966" s="3" t="s">
        <v>69</v>
      </c>
      <c r="D14966" s="3">
        <v>5668</v>
      </c>
    </row>
    <row r="14967" spans="1:4">
      <c r="A14967" t="str">
        <f t="shared" si="233"/>
        <v>TCA-1969</v>
      </c>
      <c r="B14967" s="3" t="s">
        <v>572</v>
      </c>
      <c r="C14967" s="3" t="s">
        <v>70</v>
      </c>
      <c r="D14967" s="3">
        <v>5663</v>
      </c>
    </row>
    <row r="14968" spans="1:4">
      <c r="A14968" t="str">
        <f t="shared" si="233"/>
        <v>TCA-1970</v>
      </c>
      <c r="B14968" s="3" t="s">
        <v>572</v>
      </c>
      <c r="C14968" s="3" t="s">
        <v>71</v>
      </c>
      <c r="D14968" s="3">
        <v>5665</v>
      </c>
    </row>
    <row r="14969" spans="1:4">
      <c r="A14969" t="str">
        <f t="shared" si="233"/>
        <v>TCA-1971</v>
      </c>
      <c r="B14969" s="3" t="s">
        <v>572</v>
      </c>
      <c r="C14969" s="3" t="s">
        <v>72</v>
      </c>
      <c r="D14969" s="3">
        <v>5742</v>
      </c>
    </row>
    <row r="14970" spans="1:4">
      <c r="A14970" t="str">
        <f t="shared" si="233"/>
        <v>TCA-1972</v>
      </c>
      <c r="B14970" s="3" t="s">
        <v>572</v>
      </c>
      <c r="C14970" s="3" t="s">
        <v>73</v>
      </c>
      <c r="D14970" s="3">
        <v>5896</v>
      </c>
    </row>
    <row r="14971" spans="1:4">
      <c r="A14971" t="str">
        <f t="shared" si="233"/>
        <v>TCA-1973</v>
      </c>
      <c r="B14971" s="3" t="s">
        <v>572</v>
      </c>
      <c r="C14971" s="3" t="s">
        <v>74</v>
      </c>
      <c r="D14971" s="3">
        <v>6068</v>
      </c>
    </row>
    <row r="14972" spans="1:4">
      <c r="A14972" t="str">
        <f t="shared" si="233"/>
        <v>TCA-1974</v>
      </c>
      <c r="B14972" s="3" t="s">
        <v>572</v>
      </c>
      <c r="C14972" s="3" t="s">
        <v>75</v>
      </c>
      <c r="D14972" s="3">
        <v>6249</v>
      </c>
    </row>
    <row r="14973" spans="1:4">
      <c r="A14973" t="str">
        <f t="shared" si="233"/>
        <v>TCA-1975</v>
      </c>
      <c r="B14973" s="3" t="s">
        <v>572</v>
      </c>
      <c r="C14973" s="3" t="s">
        <v>76</v>
      </c>
      <c r="D14973" s="3">
        <v>6451</v>
      </c>
    </row>
    <row r="14974" spans="1:4">
      <c r="A14974" t="str">
        <f t="shared" si="233"/>
        <v>TCA-1976</v>
      </c>
      <c r="B14974" s="3" t="s">
        <v>572</v>
      </c>
      <c r="C14974" s="3" t="s">
        <v>77</v>
      </c>
      <c r="D14974" s="3">
        <v>6668</v>
      </c>
    </row>
    <row r="14975" spans="1:4">
      <c r="A14975" t="str">
        <f t="shared" si="233"/>
        <v>TCA-1977</v>
      </c>
      <c r="B14975" s="3" t="s">
        <v>572</v>
      </c>
      <c r="C14975" s="3" t="s">
        <v>78</v>
      </c>
      <c r="D14975" s="3">
        <v>6885</v>
      </c>
    </row>
    <row r="14976" spans="1:4">
      <c r="A14976" t="str">
        <f t="shared" si="233"/>
        <v>TCA-1978</v>
      </c>
      <c r="B14976" s="3" t="s">
        <v>572</v>
      </c>
      <c r="C14976" s="3" t="s">
        <v>79</v>
      </c>
      <c r="D14976" s="3">
        <v>7110</v>
      </c>
    </row>
    <row r="14977" spans="1:4">
      <c r="A14977" t="str">
        <f t="shared" si="233"/>
        <v>TCA-1979</v>
      </c>
      <c r="B14977" s="3" t="s">
        <v>572</v>
      </c>
      <c r="C14977" s="3" t="s">
        <v>80</v>
      </c>
      <c r="D14977" s="3">
        <v>7332</v>
      </c>
    </row>
    <row r="14978" spans="1:4">
      <c r="A14978" t="str">
        <f t="shared" si="233"/>
        <v>TCA-1980</v>
      </c>
      <c r="B14978" s="3" t="s">
        <v>572</v>
      </c>
      <c r="C14978" s="3" t="s">
        <v>81</v>
      </c>
      <c r="D14978" s="3">
        <v>7598</v>
      </c>
    </row>
    <row r="14979" spans="1:4">
      <c r="A14979" t="str">
        <f t="shared" ref="A14979:A15042" si="234">B14979&amp;"-"&amp;C14979</f>
        <v>TCA-1981</v>
      </c>
      <c r="B14979" s="3" t="s">
        <v>572</v>
      </c>
      <c r="C14979" s="3" t="s">
        <v>82</v>
      </c>
      <c r="D14979" s="3">
        <v>7957</v>
      </c>
    </row>
    <row r="14980" spans="1:4">
      <c r="A14980" t="str">
        <f t="shared" si="234"/>
        <v>TCA-1982</v>
      </c>
      <c r="B14980" s="3" t="s">
        <v>572</v>
      </c>
      <c r="C14980" s="3" t="s">
        <v>83</v>
      </c>
      <c r="D14980" s="3">
        <v>8355</v>
      </c>
    </row>
    <row r="14981" spans="1:4">
      <c r="A14981" t="str">
        <f t="shared" si="234"/>
        <v>TCA-1983</v>
      </c>
      <c r="B14981" s="3" t="s">
        <v>572</v>
      </c>
      <c r="C14981" s="3" t="s">
        <v>84</v>
      </c>
      <c r="D14981" s="3">
        <v>8758</v>
      </c>
    </row>
    <row r="14982" spans="1:4">
      <c r="A14982" t="str">
        <f t="shared" si="234"/>
        <v>TCA-1984</v>
      </c>
      <c r="B14982" s="3" t="s">
        <v>572</v>
      </c>
      <c r="C14982" s="3" t="s">
        <v>85</v>
      </c>
      <c r="D14982" s="3">
        <v>9166</v>
      </c>
    </row>
    <row r="14983" spans="1:4">
      <c r="A14983" t="str">
        <f t="shared" si="234"/>
        <v>TCA-1985</v>
      </c>
      <c r="B14983" s="3" t="s">
        <v>572</v>
      </c>
      <c r="C14983" s="3" t="s">
        <v>86</v>
      </c>
      <c r="D14983" s="3">
        <v>9577</v>
      </c>
    </row>
    <row r="14984" spans="1:4">
      <c r="A14984" t="str">
        <f t="shared" si="234"/>
        <v>TCA-1986</v>
      </c>
      <c r="B14984" s="3" t="s">
        <v>572</v>
      </c>
      <c r="C14984" s="3" t="s">
        <v>87</v>
      </c>
      <c r="D14984" s="3">
        <v>9986</v>
      </c>
    </row>
    <row r="14985" spans="1:4">
      <c r="A14985" t="str">
        <f t="shared" si="234"/>
        <v>TCA-1987</v>
      </c>
      <c r="B14985" s="3" t="s">
        <v>572</v>
      </c>
      <c r="C14985" s="3" t="s">
        <v>88</v>
      </c>
      <c r="D14985" s="3">
        <v>10400</v>
      </c>
    </row>
    <row r="14986" spans="1:4">
      <c r="A14986" t="str">
        <f t="shared" si="234"/>
        <v>TCA-1988</v>
      </c>
      <c r="B14986" s="3" t="s">
        <v>572</v>
      </c>
      <c r="C14986" s="3" t="s">
        <v>89</v>
      </c>
      <c r="D14986" s="3">
        <v>10816</v>
      </c>
    </row>
    <row r="14987" spans="1:4">
      <c r="A14987" t="str">
        <f t="shared" si="234"/>
        <v>TCA-1989</v>
      </c>
      <c r="B14987" s="3" t="s">
        <v>572</v>
      </c>
      <c r="C14987" s="3" t="s">
        <v>90</v>
      </c>
      <c r="D14987" s="3">
        <v>11227</v>
      </c>
    </row>
    <row r="14988" spans="1:4">
      <c r="A14988" t="str">
        <f t="shared" si="234"/>
        <v>TCA-1990</v>
      </c>
      <c r="B14988" s="3" t="s">
        <v>572</v>
      </c>
      <c r="C14988" s="3" t="s">
        <v>91</v>
      </c>
      <c r="D14988" s="3">
        <v>11709</v>
      </c>
    </row>
    <row r="14989" spans="1:4">
      <c r="A14989" t="str">
        <f t="shared" si="234"/>
        <v>TCA-1991</v>
      </c>
      <c r="B14989" s="3" t="s">
        <v>572</v>
      </c>
      <c r="C14989" s="3" t="s">
        <v>92</v>
      </c>
      <c r="D14989" s="3">
        <v>12329</v>
      </c>
    </row>
    <row r="14990" spans="1:4">
      <c r="A14990" t="str">
        <f t="shared" si="234"/>
        <v>TCA-1992</v>
      </c>
      <c r="B14990" s="3" t="s">
        <v>572</v>
      </c>
      <c r="C14990" s="3" t="s">
        <v>93</v>
      </c>
      <c r="D14990" s="3">
        <v>13014</v>
      </c>
    </row>
    <row r="14991" spans="1:4">
      <c r="A14991" t="str">
        <f t="shared" si="234"/>
        <v>TCA-1993</v>
      </c>
      <c r="B14991" s="3" t="s">
        <v>572</v>
      </c>
      <c r="C14991" s="3" t="s">
        <v>94</v>
      </c>
      <c r="D14991" s="3">
        <v>13704</v>
      </c>
    </row>
    <row r="14992" spans="1:4">
      <c r="A14992" t="str">
        <f t="shared" si="234"/>
        <v>TCA-1994</v>
      </c>
      <c r="B14992" s="3" t="s">
        <v>572</v>
      </c>
      <c r="C14992" s="3" t="s">
        <v>95</v>
      </c>
      <c r="D14992" s="3">
        <v>14402</v>
      </c>
    </row>
    <row r="14993" spans="1:4">
      <c r="A14993" t="str">
        <f t="shared" si="234"/>
        <v>TCA-1995</v>
      </c>
      <c r="B14993" s="3" t="s">
        <v>572</v>
      </c>
      <c r="C14993" s="3" t="s">
        <v>96</v>
      </c>
      <c r="D14993" s="3">
        <v>15101</v>
      </c>
    </row>
    <row r="14994" spans="1:4">
      <c r="A14994" t="str">
        <f t="shared" si="234"/>
        <v>TCA-1996</v>
      </c>
      <c r="B14994" s="3" t="s">
        <v>572</v>
      </c>
      <c r="C14994" s="3" t="s">
        <v>97</v>
      </c>
      <c r="D14994" s="3">
        <v>15806</v>
      </c>
    </row>
    <row r="14995" spans="1:4">
      <c r="A14995" t="str">
        <f t="shared" si="234"/>
        <v>TCA-1997</v>
      </c>
      <c r="B14995" s="3" t="s">
        <v>572</v>
      </c>
      <c r="C14995" s="3" t="s">
        <v>98</v>
      </c>
      <c r="D14995" s="3">
        <v>16515</v>
      </c>
    </row>
    <row r="14996" spans="1:4">
      <c r="A14996" t="str">
        <f t="shared" si="234"/>
        <v>TCA-1998</v>
      </c>
      <c r="B14996" s="3" t="s">
        <v>572</v>
      </c>
      <c r="C14996" s="3" t="s">
        <v>99</v>
      </c>
      <c r="D14996" s="3">
        <v>17239</v>
      </c>
    </row>
    <row r="14997" spans="1:4">
      <c r="A14997" t="str">
        <f t="shared" si="234"/>
        <v>TCA-1999</v>
      </c>
      <c r="B14997" s="3" t="s">
        <v>572</v>
      </c>
      <c r="C14997" s="3" t="s">
        <v>100</v>
      </c>
      <c r="D14997" s="3">
        <v>17984</v>
      </c>
    </row>
    <row r="14998" spans="1:4">
      <c r="A14998" t="str">
        <f t="shared" si="234"/>
        <v>TCA-2000</v>
      </c>
      <c r="B14998" s="3" t="s">
        <v>572</v>
      </c>
      <c r="C14998" s="3" t="s">
        <v>101</v>
      </c>
      <c r="D14998" s="3">
        <v>18744</v>
      </c>
    </row>
    <row r="14999" spans="1:4">
      <c r="A14999" t="str">
        <f t="shared" si="234"/>
        <v>TCA-2001</v>
      </c>
      <c r="B14999" s="3" t="s">
        <v>572</v>
      </c>
      <c r="C14999" s="3" t="s">
        <v>102</v>
      </c>
      <c r="D14999" s="3">
        <v>19578</v>
      </c>
    </row>
    <row r="15000" spans="1:4">
      <c r="A15000" t="str">
        <f t="shared" si="234"/>
        <v>TCA-2002</v>
      </c>
      <c r="B15000" s="3" t="s">
        <v>572</v>
      </c>
      <c r="C15000" s="3" t="s">
        <v>103</v>
      </c>
      <c r="D15000" s="3">
        <v>20598</v>
      </c>
    </row>
    <row r="15001" spans="1:4">
      <c r="A15001" t="str">
        <f t="shared" si="234"/>
        <v>TCA-2003</v>
      </c>
      <c r="B15001" s="3" t="s">
        <v>572</v>
      </c>
      <c r="C15001" s="3" t="s">
        <v>104</v>
      </c>
      <c r="D15001" s="3">
        <v>21739</v>
      </c>
    </row>
    <row r="15002" spans="1:4">
      <c r="A15002" t="str">
        <f t="shared" si="234"/>
        <v>TCA-2004</v>
      </c>
      <c r="B15002" s="3" t="s">
        <v>572</v>
      </c>
      <c r="C15002" s="3" t="s">
        <v>105</v>
      </c>
      <c r="D15002" s="3">
        <v>22869</v>
      </c>
    </row>
    <row r="15003" spans="1:4">
      <c r="A15003" t="str">
        <f t="shared" si="234"/>
        <v>TCA-2005</v>
      </c>
      <c r="B15003" s="3" t="s">
        <v>572</v>
      </c>
      <c r="C15003" s="3" t="s">
        <v>106</v>
      </c>
      <c r="D15003" s="3">
        <v>23995</v>
      </c>
    </row>
    <row r="15004" spans="1:4">
      <c r="A15004" t="str">
        <f t="shared" si="234"/>
        <v>TCA-2006</v>
      </c>
      <c r="B15004" s="3" t="s">
        <v>572</v>
      </c>
      <c r="C15004" s="3" t="s">
        <v>107</v>
      </c>
      <c r="D15004" s="3">
        <v>25128</v>
      </c>
    </row>
    <row r="15005" spans="1:4">
      <c r="A15005" t="str">
        <f t="shared" si="234"/>
        <v>TCA-2007</v>
      </c>
      <c r="B15005" s="3" t="s">
        <v>572</v>
      </c>
      <c r="C15005" s="3" t="s">
        <v>108</v>
      </c>
      <c r="D15005" s="3">
        <v>26268</v>
      </c>
    </row>
    <row r="15006" spans="1:4">
      <c r="A15006" t="str">
        <f t="shared" si="234"/>
        <v>TCA-2008</v>
      </c>
      <c r="B15006" s="3" t="s">
        <v>572</v>
      </c>
      <c r="C15006" s="3" t="s">
        <v>109</v>
      </c>
      <c r="D15006" s="3">
        <v>27422</v>
      </c>
    </row>
    <row r="15007" spans="1:4">
      <c r="A15007" t="str">
        <f t="shared" si="234"/>
        <v>TCA-2009</v>
      </c>
      <c r="B15007" s="3" t="s">
        <v>572</v>
      </c>
      <c r="C15007" s="3" t="s">
        <v>110</v>
      </c>
      <c r="D15007" s="3">
        <v>28581</v>
      </c>
    </row>
    <row r="15008" spans="1:4">
      <c r="A15008" t="str">
        <f t="shared" si="234"/>
        <v>TCA-2010</v>
      </c>
      <c r="B15008" s="3" t="s">
        <v>572</v>
      </c>
      <c r="C15008" s="3" t="s">
        <v>111</v>
      </c>
      <c r="D15008" s="3">
        <v>29726</v>
      </c>
    </row>
    <row r="15009" spans="1:4">
      <c r="A15009" t="str">
        <f t="shared" si="234"/>
        <v>TCA-2011</v>
      </c>
      <c r="B15009" s="3" t="s">
        <v>572</v>
      </c>
      <c r="C15009" s="3" t="s">
        <v>112</v>
      </c>
      <c r="D15009" s="3">
        <v>30816</v>
      </c>
    </row>
    <row r="15010" spans="1:4">
      <c r="A15010" t="str">
        <f t="shared" si="234"/>
        <v>TCA-2012</v>
      </c>
      <c r="B15010" s="3" t="s">
        <v>572</v>
      </c>
      <c r="C15010" s="3" t="s">
        <v>113</v>
      </c>
      <c r="D15010" s="3">
        <v>32081</v>
      </c>
    </row>
    <row r="15011" spans="1:4">
      <c r="A15011" t="str">
        <f t="shared" si="234"/>
        <v>TCA-2013</v>
      </c>
      <c r="B15011" s="3" t="s">
        <v>572</v>
      </c>
      <c r="C15011" s="3" t="s">
        <v>114</v>
      </c>
      <c r="D15011" s="3">
        <v>33594</v>
      </c>
    </row>
    <row r="15012" spans="1:4">
      <c r="A15012" t="str">
        <f t="shared" si="234"/>
        <v>TCA-2014</v>
      </c>
      <c r="B15012" s="3" t="s">
        <v>572</v>
      </c>
      <c r="C15012" s="3" t="s">
        <v>115</v>
      </c>
      <c r="D15012" s="3">
        <v>34985</v>
      </c>
    </row>
    <row r="15013" spans="1:4">
      <c r="A15013" t="str">
        <f t="shared" si="234"/>
        <v>TCA-2015</v>
      </c>
      <c r="B15013" s="3" t="s">
        <v>572</v>
      </c>
      <c r="C15013" s="3" t="s">
        <v>116</v>
      </c>
      <c r="D15013" s="3">
        <v>36538</v>
      </c>
    </row>
    <row r="15014" spans="1:4">
      <c r="A15014" t="str">
        <f t="shared" si="234"/>
        <v>TCA-2016</v>
      </c>
      <c r="B15014" s="3" t="s">
        <v>572</v>
      </c>
      <c r="C15014" s="3" t="s">
        <v>117</v>
      </c>
      <c r="D15014" s="3">
        <v>38246</v>
      </c>
    </row>
    <row r="15015" spans="1:4">
      <c r="A15015" t="str">
        <f t="shared" si="234"/>
        <v>TCA-2017</v>
      </c>
      <c r="B15015" s="3" t="s">
        <v>572</v>
      </c>
      <c r="C15015" s="3" t="s">
        <v>118</v>
      </c>
      <c r="D15015" s="3">
        <v>39844</v>
      </c>
    </row>
    <row r="15016" spans="1:4">
      <c r="A15016" t="str">
        <f t="shared" si="234"/>
        <v>TCA-2018</v>
      </c>
      <c r="B15016" s="3" t="s">
        <v>572</v>
      </c>
      <c r="C15016" s="3" t="s">
        <v>119</v>
      </c>
      <c r="D15016" s="3">
        <v>41487</v>
      </c>
    </row>
    <row r="15017" spans="1:4">
      <c r="A15017" t="str">
        <f t="shared" si="234"/>
        <v>TCA-2019</v>
      </c>
      <c r="B15017" s="3" t="s">
        <v>572</v>
      </c>
      <c r="C15017" s="3" t="s">
        <v>120</v>
      </c>
      <c r="D15017" s="3">
        <v>43080</v>
      </c>
    </row>
    <row r="15018" spans="1:4">
      <c r="A15018" t="str">
        <f t="shared" si="234"/>
        <v>TCA-2020</v>
      </c>
      <c r="B15018" s="3" t="s">
        <v>572</v>
      </c>
      <c r="C15018" s="3" t="s">
        <v>121</v>
      </c>
      <c r="D15018" s="3">
        <v>44276</v>
      </c>
    </row>
    <row r="15019" spans="1:4">
      <c r="A15019" t="str">
        <f t="shared" si="234"/>
        <v>TCA-2021</v>
      </c>
      <c r="B15019" s="3" t="s">
        <v>572</v>
      </c>
      <c r="C15019" s="3" t="s">
        <v>122</v>
      </c>
      <c r="D15019" s="3">
        <v>45114</v>
      </c>
    </row>
    <row r="15020" spans="1:4">
      <c r="A15020" t="str">
        <f t="shared" si="234"/>
        <v>TCA-2022</v>
      </c>
      <c r="B15020" s="3" t="s">
        <v>572</v>
      </c>
      <c r="C15020" s="3" t="s">
        <v>123</v>
      </c>
      <c r="D15020" s="3">
        <v>45703</v>
      </c>
    </row>
    <row r="15021" spans="1:4">
      <c r="A15021" t="str">
        <f t="shared" si="234"/>
        <v>TCD-Country Name</v>
      </c>
      <c r="B15021" s="3" t="s">
        <v>574</v>
      </c>
      <c r="C15021" s="3" t="s">
        <v>57</v>
      </c>
      <c r="D15021" s="3" t="s">
        <v>876</v>
      </c>
    </row>
    <row r="15022" spans="1:4">
      <c r="A15022" t="str">
        <f t="shared" si="234"/>
        <v>TCD-Indicator Name</v>
      </c>
      <c r="B15022" s="3" t="s">
        <v>574</v>
      </c>
      <c r="C15022" s="3" t="s">
        <v>59</v>
      </c>
      <c r="D15022" s="3" t="s">
        <v>651</v>
      </c>
    </row>
    <row r="15023" spans="1:4">
      <c r="A15023" t="str">
        <f t="shared" si="234"/>
        <v>TCD-Indicator Code</v>
      </c>
      <c r="B15023" s="3" t="s">
        <v>574</v>
      </c>
      <c r="C15023" s="3" t="s">
        <v>60</v>
      </c>
      <c r="D15023" s="3" t="s">
        <v>652</v>
      </c>
    </row>
    <row r="15024" spans="1:4">
      <c r="A15024" t="str">
        <f t="shared" si="234"/>
        <v>TCD-1960</v>
      </c>
      <c r="B15024" s="3" t="s">
        <v>574</v>
      </c>
      <c r="C15024" s="3" t="s">
        <v>61</v>
      </c>
      <c r="D15024" s="3">
        <v>3028688</v>
      </c>
    </row>
    <row r="15025" spans="1:4">
      <c r="A15025" t="str">
        <f t="shared" si="234"/>
        <v>TCD-1961</v>
      </c>
      <c r="B15025" s="3" t="s">
        <v>574</v>
      </c>
      <c r="C15025" s="3" t="s">
        <v>62</v>
      </c>
      <c r="D15025" s="3">
        <v>3087657</v>
      </c>
    </row>
    <row r="15026" spans="1:4">
      <c r="A15026" t="str">
        <f t="shared" si="234"/>
        <v>TCD-1962</v>
      </c>
      <c r="B15026" s="3" t="s">
        <v>574</v>
      </c>
      <c r="C15026" s="3" t="s">
        <v>63</v>
      </c>
      <c r="D15026" s="3">
        <v>3148242</v>
      </c>
    </row>
    <row r="15027" spans="1:4">
      <c r="A15027" t="str">
        <f t="shared" si="234"/>
        <v>TCD-1963</v>
      </c>
      <c r="B15027" s="3" t="s">
        <v>574</v>
      </c>
      <c r="C15027" s="3" t="s">
        <v>64</v>
      </c>
      <c r="D15027" s="3">
        <v>3210296</v>
      </c>
    </row>
    <row r="15028" spans="1:4">
      <c r="A15028" t="str">
        <f t="shared" si="234"/>
        <v>TCD-1964</v>
      </c>
      <c r="B15028" s="3" t="s">
        <v>574</v>
      </c>
      <c r="C15028" s="3" t="s">
        <v>65</v>
      </c>
      <c r="D15028" s="3">
        <v>3273419</v>
      </c>
    </row>
    <row r="15029" spans="1:4">
      <c r="A15029" t="str">
        <f t="shared" si="234"/>
        <v>TCD-1965</v>
      </c>
      <c r="B15029" s="3" t="s">
        <v>574</v>
      </c>
      <c r="C15029" s="3" t="s">
        <v>66</v>
      </c>
      <c r="D15029" s="3">
        <v>3336338</v>
      </c>
    </row>
    <row r="15030" spans="1:4">
      <c r="A15030" t="str">
        <f t="shared" si="234"/>
        <v>TCD-1966</v>
      </c>
      <c r="B15030" s="3" t="s">
        <v>574</v>
      </c>
      <c r="C15030" s="3" t="s">
        <v>67</v>
      </c>
      <c r="D15030" s="3">
        <v>3398664</v>
      </c>
    </row>
    <row r="15031" spans="1:4">
      <c r="A15031" t="str">
        <f t="shared" si="234"/>
        <v>TCD-1967</v>
      </c>
      <c r="B15031" s="3" t="s">
        <v>574</v>
      </c>
      <c r="C15031" s="3" t="s">
        <v>68</v>
      </c>
      <c r="D15031" s="3">
        <v>3461664</v>
      </c>
    </row>
    <row r="15032" spans="1:4">
      <c r="A15032" t="str">
        <f t="shared" si="234"/>
        <v>TCD-1968</v>
      </c>
      <c r="B15032" s="3" t="s">
        <v>574</v>
      </c>
      <c r="C15032" s="3" t="s">
        <v>69</v>
      </c>
      <c r="D15032" s="3">
        <v>3526770</v>
      </c>
    </row>
    <row r="15033" spans="1:4">
      <c r="A15033" t="str">
        <f t="shared" si="234"/>
        <v>TCD-1969</v>
      </c>
      <c r="B15033" s="3" t="s">
        <v>574</v>
      </c>
      <c r="C15033" s="3" t="s">
        <v>70</v>
      </c>
      <c r="D15033" s="3">
        <v>3595152</v>
      </c>
    </row>
    <row r="15034" spans="1:4">
      <c r="A15034" t="str">
        <f t="shared" si="234"/>
        <v>TCD-1970</v>
      </c>
      <c r="B15034" s="3" t="s">
        <v>574</v>
      </c>
      <c r="C15034" s="3" t="s">
        <v>71</v>
      </c>
      <c r="D15034" s="3">
        <v>3667394</v>
      </c>
    </row>
    <row r="15035" spans="1:4">
      <c r="A15035" t="str">
        <f t="shared" si="234"/>
        <v>TCD-1971</v>
      </c>
      <c r="B15035" s="3" t="s">
        <v>574</v>
      </c>
      <c r="C15035" s="3" t="s">
        <v>72</v>
      </c>
      <c r="D15035" s="3">
        <v>3742534</v>
      </c>
    </row>
    <row r="15036" spans="1:4">
      <c r="A15036" t="str">
        <f t="shared" si="234"/>
        <v>TCD-1972</v>
      </c>
      <c r="B15036" s="3" t="s">
        <v>574</v>
      </c>
      <c r="C15036" s="3" t="s">
        <v>73</v>
      </c>
      <c r="D15036" s="3">
        <v>3824399</v>
      </c>
    </row>
    <row r="15037" spans="1:4">
      <c r="A15037" t="str">
        <f t="shared" si="234"/>
        <v>TCD-1973</v>
      </c>
      <c r="B15037" s="3" t="s">
        <v>574</v>
      </c>
      <c r="C15037" s="3" t="s">
        <v>74</v>
      </c>
      <c r="D15037" s="3">
        <v>3912905</v>
      </c>
    </row>
    <row r="15038" spans="1:4">
      <c r="A15038" t="str">
        <f t="shared" si="234"/>
        <v>TCD-1974</v>
      </c>
      <c r="B15038" s="3" t="s">
        <v>574</v>
      </c>
      <c r="C15038" s="3" t="s">
        <v>75</v>
      </c>
      <c r="D15038" s="3">
        <v>4000559</v>
      </c>
    </row>
    <row r="15039" spans="1:4">
      <c r="A15039" t="str">
        <f t="shared" si="234"/>
        <v>TCD-1975</v>
      </c>
      <c r="B15039" s="3" t="s">
        <v>574</v>
      </c>
      <c r="C15039" s="3" t="s">
        <v>76</v>
      </c>
      <c r="D15039" s="3">
        <v>4084110</v>
      </c>
    </row>
    <row r="15040" spans="1:4">
      <c r="A15040" t="str">
        <f t="shared" si="234"/>
        <v>TCD-1976</v>
      </c>
      <c r="B15040" s="3" t="s">
        <v>574</v>
      </c>
      <c r="C15040" s="3" t="s">
        <v>77</v>
      </c>
      <c r="D15040" s="3">
        <v>4163051</v>
      </c>
    </row>
    <row r="15041" spans="1:4">
      <c r="A15041" t="str">
        <f t="shared" si="234"/>
        <v>TCD-1977</v>
      </c>
      <c r="B15041" s="3" t="s">
        <v>574</v>
      </c>
      <c r="C15041" s="3" t="s">
        <v>78</v>
      </c>
      <c r="D15041" s="3">
        <v>4238551</v>
      </c>
    </row>
    <row r="15042" spans="1:4">
      <c r="A15042" t="str">
        <f t="shared" si="234"/>
        <v>TCD-1978</v>
      </c>
      <c r="B15042" s="3" t="s">
        <v>574</v>
      </c>
      <c r="C15042" s="3" t="s">
        <v>79</v>
      </c>
      <c r="D15042" s="3">
        <v>4313479</v>
      </c>
    </row>
    <row r="15043" spans="1:4">
      <c r="A15043" t="str">
        <f t="shared" ref="A15043:A15106" si="235">B15043&amp;"-"&amp;C15043</f>
        <v>TCD-1979</v>
      </c>
      <c r="B15043" s="3" t="s">
        <v>574</v>
      </c>
      <c r="C15043" s="3" t="s">
        <v>80</v>
      </c>
      <c r="D15043" s="3">
        <v>4402942</v>
      </c>
    </row>
    <row r="15044" spans="1:4">
      <c r="A15044" t="str">
        <f t="shared" si="235"/>
        <v>TCD-1980</v>
      </c>
      <c r="B15044" s="3" t="s">
        <v>574</v>
      </c>
      <c r="C15044" s="3" t="s">
        <v>81</v>
      </c>
      <c r="D15044" s="3">
        <v>4408230</v>
      </c>
    </row>
    <row r="15045" spans="1:4">
      <c r="A15045" t="str">
        <f t="shared" si="235"/>
        <v>TCD-1981</v>
      </c>
      <c r="B15045" s="3" t="s">
        <v>574</v>
      </c>
      <c r="C15045" s="3" t="s">
        <v>82</v>
      </c>
      <c r="D15045" s="3">
        <v>4409225</v>
      </c>
    </row>
    <row r="15046" spans="1:4">
      <c r="A15046" t="str">
        <f t="shared" si="235"/>
        <v>TCD-1982</v>
      </c>
      <c r="B15046" s="3" t="s">
        <v>574</v>
      </c>
      <c r="C15046" s="3" t="s">
        <v>83</v>
      </c>
      <c r="D15046" s="3">
        <v>4622828</v>
      </c>
    </row>
    <row r="15047" spans="1:4">
      <c r="A15047" t="str">
        <f t="shared" si="235"/>
        <v>TCD-1983</v>
      </c>
      <c r="B15047" s="3" t="s">
        <v>574</v>
      </c>
      <c r="C15047" s="3" t="s">
        <v>84</v>
      </c>
      <c r="D15047" s="3">
        <v>4859173</v>
      </c>
    </row>
    <row r="15048" spans="1:4">
      <c r="A15048" t="str">
        <f t="shared" si="235"/>
        <v>TCD-1984</v>
      </c>
      <c r="B15048" s="3" t="s">
        <v>574</v>
      </c>
      <c r="C15048" s="3" t="s">
        <v>85</v>
      </c>
      <c r="D15048" s="3">
        <v>4920556</v>
      </c>
    </row>
    <row r="15049" spans="1:4">
      <c r="A15049" t="str">
        <f t="shared" si="235"/>
        <v>TCD-1985</v>
      </c>
      <c r="B15049" s="3" t="s">
        <v>574</v>
      </c>
      <c r="C15049" s="3" t="s">
        <v>86</v>
      </c>
      <c r="D15049" s="3">
        <v>4967590</v>
      </c>
    </row>
    <row r="15050" spans="1:4">
      <c r="A15050" t="str">
        <f t="shared" si="235"/>
        <v>TCD-1986</v>
      </c>
      <c r="B15050" s="3" t="s">
        <v>574</v>
      </c>
      <c r="C15050" s="3" t="s">
        <v>87</v>
      </c>
      <c r="D15050" s="3">
        <v>5118160</v>
      </c>
    </row>
    <row r="15051" spans="1:4">
      <c r="A15051" t="str">
        <f t="shared" si="235"/>
        <v>TCD-1987</v>
      </c>
      <c r="B15051" s="3" t="s">
        <v>574</v>
      </c>
      <c r="C15051" s="3" t="s">
        <v>88</v>
      </c>
      <c r="D15051" s="3">
        <v>5300852</v>
      </c>
    </row>
    <row r="15052" spans="1:4">
      <c r="A15052" t="str">
        <f t="shared" si="235"/>
        <v>TCD-1988</v>
      </c>
      <c r="B15052" s="3" t="s">
        <v>574</v>
      </c>
      <c r="C15052" s="3" t="s">
        <v>89</v>
      </c>
      <c r="D15052" s="3">
        <v>5483038</v>
      </c>
    </row>
    <row r="15053" spans="1:4">
      <c r="A15053" t="str">
        <f t="shared" si="235"/>
        <v>TCD-1989</v>
      </c>
      <c r="B15053" s="3" t="s">
        <v>574</v>
      </c>
      <c r="C15053" s="3" t="s">
        <v>90</v>
      </c>
      <c r="D15053" s="3">
        <v>5670619</v>
      </c>
    </row>
    <row r="15054" spans="1:4">
      <c r="A15054" t="str">
        <f t="shared" si="235"/>
        <v>TCD-1990</v>
      </c>
      <c r="B15054" s="3" t="s">
        <v>574</v>
      </c>
      <c r="C15054" s="3" t="s">
        <v>91</v>
      </c>
      <c r="D15054" s="3">
        <v>5827069</v>
      </c>
    </row>
    <row r="15055" spans="1:4">
      <c r="A15055" t="str">
        <f t="shared" si="235"/>
        <v>TCD-1991</v>
      </c>
      <c r="B15055" s="3" t="s">
        <v>574</v>
      </c>
      <c r="C15055" s="3" t="s">
        <v>92</v>
      </c>
      <c r="D15055" s="3">
        <v>6042428</v>
      </c>
    </row>
    <row r="15056" spans="1:4">
      <c r="A15056" t="str">
        <f t="shared" si="235"/>
        <v>TCD-1992</v>
      </c>
      <c r="B15056" s="3" t="s">
        <v>574</v>
      </c>
      <c r="C15056" s="3" t="s">
        <v>93</v>
      </c>
      <c r="D15056" s="3">
        <v>6302926</v>
      </c>
    </row>
    <row r="15057" spans="1:4">
      <c r="A15057" t="str">
        <f t="shared" si="235"/>
        <v>TCD-1993</v>
      </c>
      <c r="B15057" s="3" t="s">
        <v>574</v>
      </c>
      <c r="C15057" s="3" t="s">
        <v>94</v>
      </c>
      <c r="D15057" s="3">
        <v>6448280</v>
      </c>
    </row>
    <row r="15058" spans="1:4">
      <c r="A15058" t="str">
        <f t="shared" si="235"/>
        <v>TCD-1994</v>
      </c>
      <c r="B15058" s="3" t="s">
        <v>574</v>
      </c>
      <c r="C15058" s="3" t="s">
        <v>95</v>
      </c>
      <c r="D15058" s="3">
        <v>6592998</v>
      </c>
    </row>
    <row r="15059" spans="1:4">
      <c r="A15059" t="str">
        <f t="shared" si="235"/>
        <v>TCD-1995</v>
      </c>
      <c r="B15059" s="3" t="s">
        <v>574</v>
      </c>
      <c r="C15059" s="3" t="s">
        <v>96</v>
      </c>
      <c r="D15059" s="3">
        <v>6888856</v>
      </c>
    </row>
    <row r="15060" spans="1:4">
      <c r="A15060" t="str">
        <f t="shared" si="235"/>
        <v>TCD-1996</v>
      </c>
      <c r="B15060" s="3" t="s">
        <v>574</v>
      </c>
      <c r="C15060" s="3" t="s">
        <v>97</v>
      </c>
      <c r="D15060" s="3">
        <v>7200291</v>
      </c>
    </row>
    <row r="15061" spans="1:4">
      <c r="A15061" t="str">
        <f t="shared" si="235"/>
        <v>TCD-1997</v>
      </c>
      <c r="B15061" s="3" t="s">
        <v>574</v>
      </c>
      <c r="C15061" s="3" t="s">
        <v>98</v>
      </c>
      <c r="D15061" s="3">
        <v>7450874</v>
      </c>
    </row>
    <row r="15062" spans="1:4">
      <c r="A15062" t="str">
        <f t="shared" si="235"/>
        <v>TCD-1998</v>
      </c>
      <c r="B15062" s="3" t="s">
        <v>574</v>
      </c>
      <c r="C15062" s="3" t="s">
        <v>99</v>
      </c>
      <c r="D15062" s="3">
        <v>7709115</v>
      </c>
    </row>
    <row r="15063" spans="1:4">
      <c r="A15063" t="str">
        <f t="shared" si="235"/>
        <v>TCD-1999</v>
      </c>
      <c r="B15063" s="3" t="s">
        <v>574</v>
      </c>
      <c r="C15063" s="3" t="s">
        <v>100</v>
      </c>
      <c r="D15063" s="3">
        <v>7981889</v>
      </c>
    </row>
    <row r="15064" spans="1:4">
      <c r="A15064" t="str">
        <f t="shared" si="235"/>
        <v>TCD-2000</v>
      </c>
      <c r="B15064" s="3" t="s">
        <v>574</v>
      </c>
      <c r="C15064" s="3" t="s">
        <v>101</v>
      </c>
      <c r="D15064" s="3">
        <v>8259137</v>
      </c>
    </row>
    <row r="15065" spans="1:4">
      <c r="A15065" t="str">
        <f t="shared" si="235"/>
        <v>TCD-2001</v>
      </c>
      <c r="B15065" s="3" t="s">
        <v>574</v>
      </c>
      <c r="C15065" s="3" t="s">
        <v>102</v>
      </c>
      <c r="D15065" s="3">
        <v>8538804</v>
      </c>
    </row>
    <row r="15066" spans="1:4">
      <c r="A15066" t="str">
        <f t="shared" si="235"/>
        <v>TCD-2002</v>
      </c>
      <c r="B15066" s="3" t="s">
        <v>574</v>
      </c>
      <c r="C15066" s="3" t="s">
        <v>103</v>
      </c>
      <c r="D15066" s="3">
        <v>8838369</v>
      </c>
    </row>
    <row r="15067" spans="1:4">
      <c r="A15067" t="str">
        <f t="shared" si="235"/>
        <v>TCD-2003</v>
      </c>
      <c r="B15067" s="3" t="s">
        <v>574</v>
      </c>
      <c r="C15067" s="3" t="s">
        <v>104</v>
      </c>
      <c r="D15067" s="3">
        <v>9196366</v>
      </c>
    </row>
    <row r="15068" spans="1:4">
      <c r="A15068" t="str">
        <f t="shared" si="235"/>
        <v>TCD-2004</v>
      </c>
      <c r="B15068" s="3" t="s">
        <v>574</v>
      </c>
      <c r="C15068" s="3" t="s">
        <v>105</v>
      </c>
      <c r="D15068" s="3">
        <v>9613503</v>
      </c>
    </row>
    <row r="15069" spans="1:4">
      <c r="A15069" t="str">
        <f t="shared" si="235"/>
        <v>TCD-2005</v>
      </c>
      <c r="B15069" s="3" t="s">
        <v>574</v>
      </c>
      <c r="C15069" s="3" t="s">
        <v>106</v>
      </c>
      <c r="D15069" s="3">
        <v>10005012</v>
      </c>
    </row>
    <row r="15070" spans="1:4">
      <c r="A15070" t="str">
        <f t="shared" si="235"/>
        <v>TCD-2006</v>
      </c>
      <c r="B15070" s="3" t="s">
        <v>574</v>
      </c>
      <c r="C15070" s="3" t="s">
        <v>107</v>
      </c>
      <c r="D15070" s="3">
        <v>10365614</v>
      </c>
    </row>
    <row r="15071" spans="1:4">
      <c r="A15071" t="str">
        <f t="shared" si="235"/>
        <v>TCD-2007</v>
      </c>
      <c r="B15071" s="3" t="s">
        <v>574</v>
      </c>
      <c r="C15071" s="3" t="s">
        <v>108</v>
      </c>
      <c r="D15071" s="3">
        <v>10722731</v>
      </c>
    </row>
    <row r="15072" spans="1:4">
      <c r="A15072" t="str">
        <f t="shared" si="235"/>
        <v>TCD-2008</v>
      </c>
      <c r="B15072" s="3" t="s">
        <v>574</v>
      </c>
      <c r="C15072" s="3" t="s">
        <v>109</v>
      </c>
      <c r="D15072" s="3">
        <v>11098664</v>
      </c>
    </row>
    <row r="15073" spans="1:4">
      <c r="A15073" t="str">
        <f t="shared" si="235"/>
        <v>TCD-2009</v>
      </c>
      <c r="B15073" s="3" t="s">
        <v>574</v>
      </c>
      <c r="C15073" s="3" t="s">
        <v>110</v>
      </c>
      <c r="D15073" s="3">
        <v>11496128</v>
      </c>
    </row>
    <row r="15074" spans="1:4">
      <c r="A15074" t="str">
        <f t="shared" si="235"/>
        <v>TCD-2010</v>
      </c>
      <c r="B15074" s="3" t="s">
        <v>574</v>
      </c>
      <c r="C15074" s="3" t="s">
        <v>111</v>
      </c>
      <c r="D15074" s="3">
        <v>11894727</v>
      </c>
    </row>
    <row r="15075" spans="1:4">
      <c r="A15075" t="str">
        <f t="shared" si="235"/>
        <v>TCD-2011</v>
      </c>
      <c r="B15075" s="3" t="s">
        <v>574</v>
      </c>
      <c r="C15075" s="3" t="s">
        <v>112</v>
      </c>
      <c r="D15075" s="3">
        <v>12317730</v>
      </c>
    </row>
    <row r="15076" spans="1:4">
      <c r="A15076" t="str">
        <f t="shared" si="235"/>
        <v>TCD-2012</v>
      </c>
      <c r="B15076" s="3" t="s">
        <v>574</v>
      </c>
      <c r="C15076" s="3" t="s">
        <v>113</v>
      </c>
      <c r="D15076" s="3">
        <v>12754906</v>
      </c>
    </row>
    <row r="15077" spans="1:4">
      <c r="A15077" t="str">
        <f t="shared" si="235"/>
        <v>TCD-2013</v>
      </c>
      <c r="B15077" s="3" t="s">
        <v>574</v>
      </c>
      <c r="C15077" s="3" t="s">
        <v>114</v>
      </c>
      <c r="D15077" s="3">
        <v>13216766</v>
      </c>
    </row>
    <row r="15078" spans="1:4">
      <c r="A15078" t="str">
        <f t="shared" si="235"/>
        <v>TCD-2014</v>
      </c>
      <c r="B15078" s="3" t="s">
        <v>574</v>
      </c>
      <c r="C15078" s="3" t="s">
        <v>115</v>
      </c>
      <c r="D15078" s="3">
        <v>13697126</v>
      </c>
    </row>
    <row r="15079" spans="1:4">
      <c r="A15079" t="str">
        <f t="shared" si="235"/>
        <v>TCD-2015</v>
      </c>
      <c r="B15079" s="3" t="s">
        <v>574</v>
      </c>
      <c r="C15079" s="3" t="s">
        <v>116</v>
      </c>
      <c r="D15079" s="3">
        <v>14140274</v>
      </c>
    </row>
    <row r="15080" spans="1:4">
      <c r="A15080" t="str">
        <f t="shared" si="235"/>
        <v>TCD-2016</v>
      </c>
      <c r="B15080" s="3" t="s">
        <v>574</v>
      </c>
      <c r="C15080" s="3" t="s">
        <v>117</v>
      </c>
      <c r="D15080" s="3">
        <v>14592585</v>
      </c>
    </row>
    <row r="15081" spans="1:4">
      <c r="A15081" t="str">
        <f t="shared" si="235"/>
        <v>TCD-2017</v>
      </c>
      <c r="B15081" s="3" t="s">
        <v>574</v>
      </c>
      <c r="C15081" s="3" t="s">
        <v>118</v>
      </c>
      <c r="D15081" s="3">
        <v>15085884</v>
      </c>
    </row>
    <row r="15082" spans="1:4">
      <c r="A15082" t="str">
        <f t="shared" si="235"/>
        <v>TCD-2018</v>
      </c>
      <c r="B15082" s="3" t="s">
        <v>574</v>
      </c>
      <c r="C15082" s="3" t="s">
        <v>119</v>
      </c>
      <c r="D15082" s="3">
        <v>15604210</v>
      </c>
    </row>
    <row r="15083" spans="1:4">
      <c r="A15083" t="str">
        <f t="shared" si="235"/>
        <v>TCD-2019</v>
      </c>
      <c r="B15083" s="3" t="s">
        <v>574</v>
      </c>
      <c r="C15083" s="3" t="s">
        <v>120</v>
      </c>
      <c r="D15083" s="3">
        <v>16126866</v>
      </c>
    </row>
    <row r="15084" spans="1:4">
      <c r="A15084" t="str">
        <f t="shared" si="235"/>
        <v>TCD-2020</v>
      </c>
      <c r="B15084" s="3" t="s">
        <v>574</v>
      </c>
      <c r="C15084" s="3" t="s">
        <v>121</v>
      </c>
      <c r="D15084" s="3">
        <v>16644701</v>
      </c>
    </row>
    <row r="15085" spans="1:4">
      <c r="A15085" t="str">
        <f t="shared" si="235"/>
        <v>TCD-2021</v>
      </c>
      <c r="B15085" s="3" t="s">
        <v>574</v>
      </c>
      <c r="C15085" s="3" t="s">
        <v>122</v>
      </c>
      <c r="D15085" s="3">
        <v>17179740</v>
      </c>
    </row>
    <row r="15086" spans="1:4">
      <c r="A15086" t="str">
        <f t="shared" si="235"/>
        <v>TCD-2022</v>
      </c>
      <c r="B15086" s="3" t="s">
        <v>574</v>
      </c>
      <c r="C15086" s="3" t="s">
        <v>123</v>
      </c>
      <c r="D15086" s="3">
        <v>17723315</v>
      </c>
    </row>
    <row r="15087" spans="1:4">
      <c r="A15087" t="str">
        <f t="shared" si="235"/>
        <v>TEA-Country Name</v>
      </c>
      <c r="B15087" s="3" t="s">
        <v>576</v>
      </c>
      <c r="C15087" s="3" t="s">
        <v>57</v>
      </c>
      <c r="D15087" s="3" t="s">
        <v>877</v>
      </c>
    </row>
    <row r="15088" spans="1:4">
      <c r="A15088" t="str">
        <f t="shared" si="235"/>
        <v>TEA-Indicator Name</v>
      </c>
      <c r="B15088" s="3" t="s">
        <v>576</v>
      </c>
      <c r="C15088" s="3" t="s">
        <v>59</v>
      </c>
      <c r="D15088" s="3" t="s">
        <v>651</v>
      </c>
    </row>
    <row r="15089" spans="1:4">
      <c r="A15089" t="str">
        <f t="shared" si="235"/>
        <v>TEA-Indicator Code</v>
      </c>
      <c r="B15089" s="3" t="s">
        <v>576</v>
      </c>
      <c r="C15089" s="3" t="s">
        <v>60</v>
      </c>
      <c r="D15089" s="3" t="s">
        <v>652</v>
      </c>
    </row>
    <row r="15090" spans="1:4">
      <c r="A15090" t="str">
        <f t="shared" si="235"/>
        <v>TEA-1960</v>
      </c>
      <c r="B15090" s="3" t="s">
        <v>576</v>
      </c>
      <c r="C15090" s="3" t="s">
        <v>61</v>
      </c>
      <c r="D15090" s="3">
        <v>884811163</v>
      </c>
    </row>
    <row r="15091" spans="1:4">
      <c r="A15091" t="str">
        <f t="shared" si="235"/>
        <v>TEA-1961</v>
      </c>
      <c r="B15091" s="3" t="s">
        <v>576</v>
      </c>
      <c r="C15091" s="3" t="s">
        <v>62</v>
      </c>
      <c r="D15091" s="3">
        <v>884080493</v>
      </c>
    </row>
    <row r="15092" spans="1:4">
      <c r="A15092" t="str">
        <f t="shared" si="235"/>
        <v>TEA-1962</v>
      </c>
      <c r="B15092" s="3" t="s">
        <v>576</v>
      </c>
      <c r="C15092" s="3" t="s">
        <v>63</v>
      </c>
      <c r="D15092" s="3">
        <v>895683380</v>
      </c>
    </row>
    <row r="15093" spans="1:4">
      <c r="A15093" t="str">
        <f t="shared" si="235"/>
        <v>TEA-1963</v>
      </c>
      <c r="B15093" s="3" t="s">
        <v>576</v>
      </c>
      <c r="C15093" s="3" t="s">
        <v>64</v>
      </c>
      <c r="D15093" s="3">
        <v>918644019</v>
      </c>
    </row>
    <row r="15094" spans="1:4">
      <c r="A15094" t="str">
        <f t="shared" si="235"/>
        <v>TEA-1964</v>
      </c>
      <c r="B15094" s="3" t="s">
        <v>576</v>
      </c>
      <c r="C15094" s="3" t="s">
        <v>65</v>
      </c>
      <c r="D15094" s="3">
        <v>941205716</v>
      </c>
    </row>
    <row r="15095" spans="1:4">
      <c r="A15095" t="str">
        <f t="shared" si="235"/>
        <v>TEA-1965</v>
      </c>
      <c r="B15095" s="3" t="s">
        <v>576</v>
      </c>
      <c r="C15095" s="3" t="s">
        <v>66</v>
      </c>
      <c r="D15095" s="3">
        <v>964393486</v>
      </c>
    </row>
    <row r="15096" spans="1:4">
      <c r="A15096" t="str">
        <f t="shared" si="235"/>
        <v>TEA-1966</v>
      </c>
      <c r="B15096" s="3" t="s">
        <v>576</v>
      </c>
      <c r="C15096" s="3" t="s">
        <v>67</v>
      </c>
      <c r="D15096" s="3">
        <v>990895866</v>
      </c>
    </row>
    <row r="15097" spans="1:4">
      <c r="A15097" t="str">
        <f t="shared" si="235"/>
        <v>TEA-1967</v>
      </c>
      <c r="B15097" s="3" t="s">
        <v>576</v>
      </c>
      <c r="C15097" s="3" t="s">
        <v>68</v>
      </c>
      <c r="D15097" s="3">
        <v>1016638561</v>
      </c>
    </row>
    <row r="15098" spans="1:4">
      <c r="A15098" t="str">
        <f t="shared" si="235"/>
        <v>TEA-1968</v>
      </c>
      <c r="B15098" s="3" t="s">
        <v>576</v>
      </c>
      <c r="C15098" s="3" t="s">
        <v>69</v>
      </c>
      <c r="D15098" s="3">
        <v>1043384828</v>
      </c>
    </row>
    <row r="15099" spans="1:4">
      <c r="A15099" t="str">
        <f t="shared" si="235"/>
        <v>TEA-1969</v>
      </c>
      <c r="B15099" s="3" t="s">
        <v>576</v>
      </c>
      <c r="C15099" s="3" t="s">
        <v>70</v>
      </c>
      <c r="D15099" s="3">
        <v>1071859681</v>
      </c>
    </row>
    <row r="15100" spans="1:4">
      <c r="A15100" t="str">
        <f t="shared" si="235"/>
        <v>TEA-1970</v>
      </c>
      <c r="B15100" s="3" t="s">
        <v>576</v>
      </c>
      <c r="C15100" s="3" t="s">
        <v>71</v>
      </c>
      <c r="D15100" s="3">
        <v>1101191924</v>
      </c>
    </row>
    <row r="15101" spans="1:4">
      <c r="A15101" t="str">
        <f t="shared" si="235"/>
        <v>TEA-1971</v>
      </c>
      <c r="B15101" s="3" t="s">
        <v>576</v>
      </c>
      <c r="C15101" s="3" t="s">
        <v>72</v>
      </c>
      <c r="D15101" s="3">
        <v>1131150405</v>
      </c>
    </row>
    <row r="15102" spans="1:4">
      <c r="A15102" t="str">
        <f t="shared" si="235"/>
        <v>TEA-1972</v>
      </c>
      <c r="B15102" s="3" t="s">
        <v>576</v>
      </c>
      <c r="C15102" s="3" t="s">
        <v>73</v>
      </c>
      <c r="D15102" s="3">
        <v>1159394712</v>
      </c>
    </row>
    <row r="15103" spans="1:4">
      <c r="A15103" t="str">
        <f t="shared" si="235"/>
        <v>TEA-1973</v>
      </c>
      <c r="B15103" s="3" t="s">
        <v>576</v>
      </c>
      <c r="C15103" s="3" t="s">
        <v>74</v>
      </c>
      <c r="D15103" s="3">
        <v>1186691481</v>
      </c>
    </row>
    <row r="15104" spans="1:4">
      <c r="A15104" t="str">
        <f t="shared" si="235"/>
        <v>TEA-1974</v>
      </c>
      <c r="B15104" s="3" t="s">
        <v>576</v>
      </c>
      <c r="C15104" s="3" t="s">
        <v>75</v>
      </c>
      <c r="D15104" s="3">
        <v>1212479337</v>
      </c>
    </row>
    <row r="15105" spans="1:4">
      <c r="A15105" t="str">
        <f t="shared" si="235"/>
        <v>TEA-1975</v>
      </c>
      <c r="B15105" s="3" t="s">
        <v>576</v>
      </c>
      <c r="C15105" s="3" t="s">
        <v>76</v>
      </c>
      <c r="D15105" s="3">
        <v>1235769316</v>
      </c>
    </row>
    <row r="15106" spans="1:4">
      <c r="A15106" t="str">
        <f t="shared" si="235"/>
        <v>TEA-1976</v>
      </c>
      <c r="B15106" s="3" t="s">
        <v>576</v>
      </c>
      <c r="C15106" s="3" t="s">
        <v>77</v>
      </c>
      <c r="D15106" s="3">
        <v>1257283747</v>
      </c>
    </row>
    <row r="15107" spans="1:4">
      <c r="A15107" t="str">
        <f t="shared" ref="A15107:A15170" si="236">B15107&amp;"-"&amp;C15107</f>
        <v>TEA-1977</v>
      </c>
      <c r="B15107" s="3" t="s">
        <v>576</v>
      </c>
      <c r="C15107" s="3" t="s">
        <v>78</v>
      </c>
      <c r="D15107" s="3">
        <v>1277634904</v>
      </c>
    </row>
    <row r="15108" spans="1:4">
      <c r="A15108" t="str">
        <f t="shared" si="236"/>
        <v>TEA-1978</v>
      </c>
      <c r="B15108" s="3" t="s">
        <v>576</v>
      </c>
      <c r="C15108" s="3" t="s">
        <v>79</v>
      </c>
      <c r="D15108" s="3">
        <v>1298297421</v>
      </c>
    </row>
    <row r="15109" spans="1:4">
      <c r="A15109" t="str">
        <f t="shared" si="236"/>
        <v>TEA-1979</v>
      </c>
      <c r="B15109" s="3" t="s">
        <v>576</v>
      </c>
      <c r="C15109" s="3" t="s">
        <v>80</v>
      </c>
      <c r="D15109" s="3">
        <v>1319182209</v>
      </c>
    </row>
    <row r="15110" spans="1:4">
      <c r="A15110" t="str">
        <f t="shared" si="236"/>
        <v>TEA-1980</v>
      </c>
      <c r="B15110" s="3" t="s">
        <v>576</v>
      </c>
      <c r="C15110" s="3" t="s">
        <v>81</v>
      </c>
      <c r="D15110" s="3">
        <v>1339615160</v>
      </c>
    </row>
    <row r="15111" spans="1:4">
      <c r="A15111" t="str">
        <f t="shared" si="236"/>
        <v>TEA-1981</v>
      </c>
      <c r="B15111" s="3" t="s">
        <v>576</v>
      </c>
      <c r="C15111" s="3" t="s">
        <v>82</v>
      </c>
      <c r="D15111" s="3">
        <v>1360714010</v>
      </c>
    </row>
    <row r="15112" spans="1:4">
      <c r="A15112" t="str">
        <f t="shared" si="236"/>
        <v>TEA-1982</v>
      </c>
      <c r="B15112" s="3" t="s">
        <v>576</v>
      </c>
      <c r="C15112" s="3" t="s">
        <v>83</v>
      </c>
      <c r="D15112" s="3">
        <v>1384060325</v>
      </c>
    </row>
    <row r="15113" spans="1:4">
      <c r="A15113" t="str">
        <f t="shared" si="236"/>
        <v>TEA-1983</v>
      </c>
      <c r="B15113" s="3" t="s">
        <v>576</v>
      </c>
      <c r="C15113" s="3" t="s">
        <v>84</v>
      </c>
      <c r="D15113" s="3">
        <v>1407492473</v>
      </c>
    </row>
    <row r="15114" spans="1:4">
      <c r="A15114" t="str">
        <f t="shared" si="236"/>
        <v>TEA-1984</v>
      </c>
      <c r="B15114" s="3" t="s">
        <v>576</v>
      </c>
      <c r="C15114" s="3" t="s">
        <v>85</v>
      </c>
      <c r="D15114" s="3">
        <v>1429843232</v>
      </c>
    </row>
    <row r="15115" spans="1:4">
      <c r="A15115" t="str">
        <f t="shared" si="236"/>
        <v>TEA-1985</v>
      </c>
      <c r="B15115" s="3" t="s">
        <v>576</v>
      </c>
      <c r="C15115" s="3" t="s">
        <v>86</v>
      </c>
      <c r="D15115" s="3">
        <v>1452832120</v>
      </c>
    </row>
    <row r="15116" spans="1:4">
      <c r="A15116" t="str">
        <f t="shared" si="236"/>
        <v>TEA-1986</v>
      </c>
      <c r="B15116" s="3" t="s">
        <v>576</v>
      </c>
      <c r="C15116" s="3" t="s">
        <v>87</v>
      </c>
      <c r="D15116" s="3">
        <v>1477285491</v>
      </c>
    </row>
    <row r="15117" spans="1:4">
      <c r="A15117" t="str">
        <f t="shared" si="236"/>
        <v>TEA-1987</v>
      </c>
      <c r="B15117" s="3" t="s">
        <v>576</v>
      </c>
      <c r="C15117" s="3" t="s">
        <v>88</v>
      </c>
      <c r="D15117" s="3">
        <v>1503204089</v>
      </c>
    </row>
    <row r="15118" spans="1:4">
      <c r="A15118" t="str">
        <f t="shared" si="236"/>
        <v>TEA-1988</v>
      </c>
      <c r="B15118" s="3" t="s">
        <v>576</v>
      </c>
      <c r="C15118" s="3" t="s">
        <v>89</v>
      </c>
      <c r="D15118" s="3">
        <v>1529464061</v>
      </c>
    </row>
    <row r="15119" spans="1:4">
      <c r="A15119" t="str">
        <f t="shared" si="236"/>
        <v>TEA-1989</v>
      </c>
      <c r="B15119" s="3" t="s">
        <v>576</v>
      </c>
      <c r="C15119" s="3" t="s">
        <v>90</v>
      </c>
      <c r="D15119" s="3">
        <v>1555164786</v>
      </c>
    </row>
    <row r="15120" spans="1:4">
      <c r="A15120" t="str">
        <f t="shared" si="236"/>
        <v>TEA-1990</v>
      </c>
      <c r="B15120" s="3" t="s">
        <v>576</v>
      </c>
      <c r="C15120" s="3" t="s">
        <v>91</v>
      </c>
      <c r="D15120" s="3">
        <v>1580447407</v>
      </c>
    </row>
    <row r="15121" spans="1:4">
      <c r="A15121" t="str">
        <f t="shared" si="236"/>
        <v>TEA-1991</v>
      </c>
      <c r="B15121" s="3" t="s">
        <v>576</v>
      </c>
      <c r="C15121" s="3" t="s">
        <v>92</v>
      </c>
      <c r="D15121" s="3">
        <v>1604798136</v>
      </c>
    </row>
    <row r="15122" spans="1:4">
      <c r="A15122" t="str">
        <f t="shared" si="236"/>
        <v>TEA-1992</v>
      </c>
      <c r="B15122" s="3" t="s">
        <v>576</v>
      </c>
      <c r="C15122" s="3" t="s">
        <v>93</v>
      </c>
      <c r="D15122" s="3">
        <v>1627823212</v>
      </c>
    </row>
    <row r="15123" spans="1:4">
      <c r="A15123" t="str">
        <f t="shared" si="236"/>
        <v>TEA-1993</v>
      </c>
      <c r="B15123" s="3" t="s">
        <v>576</v>
      </c>
      <c r="C15123" s="3" t="s">
        <v>94</v>
      </c>
      <c r="D15123" s="3">
        <v>1650184274</v>
      </c>
    </row>
    <row r="15124" spans="1:4">
      <c r="A15124" t="str">
        <f t="shared" si="236"/>
        <v>TEA-1994</v>
      </c>
      <c r="B15124" s="3" t="s">
        <v>576</v>
      </c>
      <c r="C15124" s="3" t="s">
        <v>95</v>
      </c>
      <c r="D15124" s="3">
        <v>1672325604</v>
      </c>
    </row>
    <row r="15125" spans="1:4">
      <c r="A15125" t="str">
        <f t="shared" si="236"/>
        <v>TEA-1995</v>
      </c>
      <c r="B15125" s="3" t="s">
        <v>576</v>
      </c>
      <c r="C15125" s="3" t="s">
        <v>96</v>
      </c>
      <c r="D15125" s="3">
        <v>1693952154</v>
      </c>
    </row>
    <row r="15126" spans="1:4">
      <c r="A15126" t="str">
        <f t="shared" si="236"/>
        <v>TEA-1996</v>
      </c>
      <c r="B15126" s="3" t="s">
        <v>576</v>
      </c>
      <c r="C15126" s="3" t="s">
        <v>97</v>
      </c>
      <c r="D15126" s="3">
        <v>1715256519</v>
      </c>
    </row>
    <row r="15127" spans="1:4">
      <c r="A15127" t="str">
        <f t="shared" si="236"/>
        <v>TEA-1997</v>
      </c>
      <c r="B15127" s="3" t="s">
        <v>576</v>
      </c>
      <c r="C15127" s="3" t="s">
        <v>98</v>
      </c>
      <c r="D15127" s="3">
        <v>1736404220</v>
      </c>
    </row>
    <row r="15128" spans="1:4">
      <c r="A15128" t="str">
        <f t="shared" si="236"/>
        <v>TEA-1998</v>
      </c>
      <c r="B15128" s="3" t="s">
        <v>576</v>
      </c>
      <c r="C15128" s="3" t="s">
        <v>99</v>
      </c>
      <c r="D15128" s="3">
        <v>1756774303</v>
      </c>
    </row>
    <row r="15129" spans="1:4">
      <c r="A15129" t="str">
        <f t="shared" si="236"/>
        <v>TEA-1999</v>
      </c>
      <c r="B15129" s="3" t="s">
        <v>576</v>
      </c>
      <c r="C15129" s="3" t="s">
        <v>100</v>
      </c>
      <c r="D15129" s="3">
        <v>1775819557</v>
      </c>
    </row>
    <row r="15130" spans="1:4">
      <c r="A15130" t="str">
        <f t="shared" si="236"/>
        <v>TEA-2000</v>
      </c>
      <c r="B15130" s="3" t="s">
        <v>576</v>
      </c>
      <c r="C15130" s="3" t="s">
        <v>101</v>
      </c>
      <c r="D15130" s="3">
        <v>1793649873</v>
      </c>
    </row>
    <row r="15131" spans="1:4">
      <c r="A15131" t="str">
        <f t="shared" si="236"/>
        <v>TEA-2001</v>
      </c>
      <c r="B15131" s="3" t="s">
        <v>576</v>
      </c>
      <c r="C15131" s="3" t="s">
        <v>102</v>
      </c>
      <c r="D15131" s="3">
        <v>1810599718</v>
      </c>
    </row>
    <row r="15132" spans="1:4">
      <c r="A15132" t="str">
        <f t="shared" si="236"/>
        <v>TEA-2002</v>
      </c>
      <c r="B15132" s="3" t="s">
        <v>576</v>
      </c>
      <c r="C15132" s="3" t="s">
        <v>103</v>
      </c>
      <c r="D15132" s="3">
        <v>1826844868</v>
      </c>
    </row>
    <row r="15133" spans="1:4">
      <c r="A15133" t="str">
        <f t="shared" si="236"/>
        <v>TEA-2003</v>
      </c>
      <c r="B15133" s="3" t="s">
        <v>576</v>
      </c>
      <c r="C15133" s="3" t="s">
        <v>104</v>
      </c>
      <c r="D15133" s="3">
        <v>1842469495</v>
      </c>
    </row>
    <row r="15134" spans="1:4">
      <c r="A15134" t="str">
        <f t="shared" si="236"/>
        <v>TEA-2004</v>
      </c>
      <c r="B15134" s="3" t="s">
        <v>576</v>
      </c>
      <c r="C15134" s="3" t="s">
        <v>105</v>
      </c>
      <c r="D15134" s="3">
        <v>1857622964</v>
      </c>
    </row>
    <row r="15135" spans="1:4">
      <c r="A15135" t="str">
        <f t="shared" si="236"/>
        <v>TEA-2005</v>
      </c>
      <c r="B15135" s="3" t="s">
        <v>576</v>
      </c>
      <c r="C15135" s="3" t="s">
        <v>106</v>
      </c>
      <c r="D15135" s="3">
        <v>1872697597</v>
      </c>
    </row>
    <row r="15136" spans="1:4">
      <c r="A15136" t="str">
        <f t="shared" si="236"/>
        <v>TEA-2006</v>
      </c>
      <c r="B15136" s="3" t="s">
        <v>576</v>
      </c>
      <c r="C15136" s="3" t="s">
        <v>107</v>
      </c>
      <c r="D15136" s="3">
        <v>1887496209</v>
      </c>
    </row>
    <row r="15137" spans="1:4">
      <c r="A15137" t="str">
        <f t="shared" si="236"/>
        <v>TEA-2007</v>
      </c>
      <c r="B15137" s="3" t="s">
        <v>576</v>
      </c>
      <c r="C15137" s="3" t="s">
        <v>108</v>
      </c>
      <c r="D15137" s="3">
        <v>1901960228</v>
      </c>
    </row>
    <row r="15138" spans="1:4">
      <c r="A15138" t="str">
        <f t="shared" si="236"/>
        <v>TEA-2008</v>
      </c>
      <c r="B15138" s="3" t="s">
        <v>576</v>
      </c>
      <c r="C15138" s="3" t="s">
        <v>109</v>
      </c>
      <c r="D15138" s="3">
        <v>1916309337</v>
      </c>
    </row>
    <row r="15139" spans="1:4">
      <c r="A15139" t="str">
        <f t="shared" si="236"/>
        <v>TEA-2009</v>
      </c>
      <c r="B15139" s="3" t="s">
        <v>576</v>
      </c>
      <c r="C15139" s="3" t="s">
        <v>110</v>
      </c>
      <c r="D15139" s="3">
        <v>1930470829</v>
      </c>
    </row>
    <row r="15140" spans="1:4">
      <c r="A15140" t="str">
        <f t="shared" si="236"/>
        <v>TEA-2010</v>
      </c>
      <c r="B15140" s="3" t="s">
        <v>576</v>
      </c>
      <c r="C15140" s="3" t="s">
        <v>111</v>
      </c>
      <c r="D15140" s="3">
        <v>1944510719</v>
      </c>
    </row>
    <row r="15141" spans="1:4">
      <c r="A15141" t="str">
        <f t="shared" si="236"/>
        <v>TEA-2011</v>
      </c>
      <c r="B15141" s="3" t="s">
        <v>576</v>
      </c>
      <c r="C15141" s="3" t="s">
        <v>112</v>
      </c>
      <c r="D15141" s="3">
        <v>1959494275</v>
      </c>
    </row>
    <row r="15142" spans="1:4">
      <c r="A15142" t="str">
        <f t="shared" si="236"/>
        <v>TEA-2012</v>
      </c>
      <c r="B15142" s="3" t="s">
        <v>576</v>
      </c>
      <c r="C15142" s="3" t="s">
        <v>113</v>
      </c>
      <c r="D15142" s="3">
        <v>1976386829</v>
      </c>
    </row>
    <row r="15143" spans="1:4">
      <c r="A15143" t="str">
        <f t="shared" si="236"/>
        <v>TEA-2013</v>
      </c>
      <c r="B15143" s="3" t="s">
        <v>576</v>
      </c>
      <c r="C15143" s="3" t="s">
        <v>114</v>
      </c>
      <c r="D15143" s="3">
        <v>1993077336</v>
      </c>
    </row>
    <row r="15144" spans="1:4">
      <c r="A15144" t="str">
        <f t="shared" si="236"/>
        <v>TEA-2014</v>
      </c>
      <c r="B15144" s="3" t="s">
        <v>576</v>
      </c>
      <c r="C15144" s="3" t="s">
        <v>115</v>
      </c>
      <c r="D15144" s="3">
        <v>2009149689</v>
      </c>
    </row>
    <row r="15145" spans="1:4">
      <c r="A15145" t="str">
        <f t="shared" si="236"/>
        <v>TEA-2015</v>
      </c>
      <c r="B15145" s="3" t="s">
        <v>576</v>
      </c>
      <c r="C15145" s="3" t="s">
        <v>116</v>
      </c>
      <c r="D15145" s="3">
        <v>2024511016</v>
      </c>
    </row>
    <row r="15146" spans="1:4">
      <c r="A15146" t="str">
        <f t="shared" si="236"/>
        <v>TEA-2016</v>
      </c>
      <c r="B15146" s="3" t="s">
        <v>576</v>
      </c>
      <c r="C15146" s="3" t="s">
        <v>117</v>
      </c>
      <c r="D15146" s="3">
        <v>2039794828</v>
      </c>
    </row>
    <row r="15147" spans="1:4">
      <c r="A15147" t="str">
        <f t="shared" si="236"/>
        <v>TEA-2017</v>
      </c>
      <c r="B15147" s="3" t="s">
        <v>576</v>
      </c>
      <c r="C15147" s="3" t="s">
        <v>118</v>
      </c>
      <c r="D15147" s="3">
        <v>2055414680</v>
      </c>
    </row>
    <row r="15148" spans="1:4">
      <c r="A15148" t="str">
        <f t="shared" si="236"/>
        <v>TEA-2018</v>
      </c>
      <c r="B15148" s="3" t="s">
        <v>576</v>
      </c>
      <c r="C15148" s="3" t="s">
        <v>119</v>
      </c>
      <c r="D15148" s="3">
        <v>2068898629</v>
      </c>
    </row>
    <row r="15149" spans="1:4">
      <c r="A15149" t="str">
        <f t="shared" si="236"/>
        <v>TEA-2019</v>
      </c>
      <c r="B15149" s="3" t="s">
        <v>576</v>
      </c>
      <c r="C15149" s="3" t="s">
        <v>120</v>
      </c>
      <c r="D15149" s="3">
        <v>2080648616</v>
      </c>
    </row>
    <row r="15150" spans="1:4">
      <c r="A15150" t="str">
        <f t="shared" si="236"/>
        <v>TEA-2020</v>
      </c>
      <c r="B15150" s="3" t="s">
        <v>576</v>
      </c>
      <c r="C15150" s="3" t="s">
        <v>121</v>
      </c>
      <c r="D15150" s="3">
        <v>2090523535</v>
      </c>
    </row>
    <row r="15151" spans="1:4">
      <c r="A15151" t="str">
        <f t="shared" si="236"/>
        <v>TEA-2021</v>
      </c>
      <c r="B15151" s="3" t="s">
        <v>576</v>
      </c>
      <c r="C15151" s="3" t="s">
        <v>122</v>
      </c>
      <c r="D15151" s="3">
        <v>2097669023</v>
      </c>
    </row>
    <row r="15152" spans="1:4">
      <c r="A15152" t="str">
        <f t="shared" si="236"/>
        <v>TEA-2022</v>
      </c>
      <c r="B15152" s="3" t="s">
        <v>576</v>
      </c>
      <c r="C15152" s="3" t="s">
        <v>123</v>
      </c>
      <c r="D15152" s="3">
        <v>2103055378</v>
      </c>
    </row>
    <row r="15153" spans="1:4">
      <c r="A15153" t="str">
        <f t="shared" si="236"/>
        <v>TEC-Country Name</v>
      </c>
      <c r="B15153" s="3" t="s">
        <v>578</v>
      </c>
      <c r="C15153" s="3" t="s">
        <v>57</v>
      </c>
      <c r="D15153" s="3" t="s">
        <v>878</v>
      </c>
    </row>
    <row r="15154" spans="1:4">
      <c r="A15154" t="str">
        <f t="shared" si="236"/>
        <v>TEC-Indicator Name</v>
      </c>
      <c r="B15154" s="3" t="s">
        <v>578</v>
      </c>
      <c r="C15154" s="3" t="s">
        <v>59</v>
      </c>
      <c r="D15154" s="3" t="s">
        <v>651</v>
      </c>
    </row>
    <row r="15155" spans="1:4">
      <c r="A15155" t="str">
        <f t="shared" si="236"/>
        <v>TEC-Indicator Code</v>
      </c>
      <c r="B15155" s="3" t="s">
        <v>578</v>
      </c>
      <c r="C15155" s="3" t="s">
        <v>60</v>
      </c>
      <c r="D15155" s="3" t="s">
        <v>652</v>
      </c>
    </row>
    <row r="15156" spans="1:4">
      <c r="A15156" t="str">
        <f t="shared" si="236"/>
        <v>TEC-1960</v>
      </c>
      <c r="B15156" s="3" t="s">
        <v>578</v>
      </c>
      <c r="C15156" s="3" t="s">
        <v>61</v>
      </c>
      <c r="D15156" s="3">
        <v>307910628</v>
      </c>
    </row>
    <row r="15157" spans="1:4">
      <c r="A15157" t="str">
        <f t="shared" si="236"/>
        <v>TEC-1961</v>
      </c>
      <c r="B15157" s="3" t="s">
        <v>578</v>
      </c>
      <c r="C15157" s="3" t="s">
        <v>62</v>
      </c>
      <c r="D15157" s="3">
        <v>312638061</v>
      </c>
    </row>
    <row r="15158" spans="1:4">
      <c r="A15158" t="str">
        <f t="shared" si="236"/>
        <v>TEC-1962</v>
      </c>
      <c r="B15158" s="3" t="s">
        <v>578</v>
      </c>
      <c r="C15158" s="3" t="s">
        <v>63</v>
      </c>
      <c r="D15158" s="3">
        <v>317365322</v>
      </c>
    </row>
    <row r="15159" spans="1:4">
      <c r="A15159" t="str">
        <f t="shared" si="236"/>
        <v>TEC-1963</v>
      </c>
      <c r="B15159" s="3" t="s">
        <v>578</v>
      </c>
      <c r="C15159" s="3" t="s">
        <v>64</v>
      </c>
      <c r="D15159" s="3">
        <v>322144898</v>
      </c>
    </row>
    <row r="15160" spans="1:4">
      <c r="A15160" t="str">
        <f t="shared" si="236"/>
        <v>TEC-1964</v>
      </c>
      <c r="B15160" s="3" t="s">
        <v>578</v>
      </c>
      <c r="C15160" s="3" t="s">
        <v>65</v>
      </c>
      <c r="D15160" s="3">
        <v>326946310</v>
      </c>
    </row>
    <row r="15161" spans="1:4">
      <c r="A15161" t="str">
        <f t="shared" si="236"/>
        <v>TEC-1965</v>
      </c>
      <c r="B15161" s="3" t="s">
        <v>578</v>
      </c>
      <c r="C15161" s="3" t="s">
        <v>66</v>
      </c>
      <c r="D15161" s="3">
        <v>331523017</v>
      </c>
    </row>
    <row r="15162" spans="1:4">
      <c r="A15162" t="str">
        <f t="shared" si="236"/>
        <v>TEC-1966</v>
      </c>
      <c r="B15162" s="3" t="s">
        <v>578</v>
      </c>
      <c r="C15162" s="3" t="s">
        <v>67</v>
      </c>
      <c r="D15162" s="3">
        <v>335436332</v>
      </c>
    </row>
    <row r="15163" spans="1:4">
      <c r="A15163" t="str">
        <f t="shared" si="236"/>
        <v>TEC-1967</v>
      </c>
      <c r="B15163" s="3" t="s">
        <v>578</v>
      </c>
      <c r="C15163" s="3" t="s">
        <v>68</v>
      </c>
      <c r="D15163" s="3">
        <v>339584994</v>
      </c>
    </row>
    <row r="15164" spans="1:4">
      <c r="A15164" t="str">
        <f t="shared" si="236"/>
        <v>TEC-1968</v>
      </c>
      <c r="B15164" s="3" t="s">
        <v>578</v>
      </c>
      <c r="C15164" s="3" t="s">
        <v>69</v>
      </c>
      <c r="D15164" s="3">
        <v>343653318</v>
      </c>
    </row>
    <row r="15165" spans="1:4">
      <c r="A15165" t="str">
        <f t="shared" si="236"/>
        <v>TEC-1969</v>
      </c>
      <c r="B15165" s="3" t="s">
        <v>578</v>
      </c>
      <c r="C15165" s="3" t="s">
        <v>70</v>
      </c>
      <c r="D15165" s="3">
        <v>347522680</v>
      </c>
    </row>
    <row r="15166" spans="1:4">
      <c r="A15166" t="str">
        <f t="shared" si="236"/>
        <v>TEC-1970</v>
      </c>
      <c r="B15166" s="3" t="s">
        <v>578</v>
      </c>
      <c r="C15166" s="3" t="s">
        <v>71</v>
      </c>
      <c r="D15166" s="3">
        <v>351105688</v>
      </c>
    </row>
    <row r="15167" spans="1:4">
      <c r="A15167" t="str">
        <f t="shared" si="236"/>
        <v>TEC-1971</v>
      </c>
      <c r="B15167" s="3" t="s">
        <v>578</v>
      </c>
      <c r="C15167" s="3" t="s">
        <v>72</v>
      </c>
      <c r="D15167" s="3">
        <v>354649640</v>
      </c>
    </row>
    <row r="15168" spans="1:4">
      <c r="A15168" t="str">
        <f t="shared" si="236"/>
        <v>TEC-1972</v>
      </c>
      <c r="B15168" s="3" t="s">
        <v>578</v>
      </c>
      <c r="C15168" s="3" t="s">
        <v>73</v>
      </c>
      <c r="D15168" s="3">
        <v>358396487</v>
      </c>
    </row>
    <row r="15169" spans="1:4">
      <c r="A15169" t="str">
        <f t="shared" si="236"/>
        <v>TEC-1973</v>
      </c>
      <c r="B15169" s="3" t="s">
        <v>578</v>
      </c>
      <c r="C15169" s="3" t="s">
        <v>74</v>
      </c>
      <c r="D15169" s="3">
        <v>362136260</v>
      </c>
    </row>
    <row r="15170" spans="1:4">
      <c r="A15170" t="str">
        <f t="shared" si="236"/>
        <v>TEC-1974</v>
      </c>
      <c r="B15170" s="3" t="s">
        <v>578</v>
      </c>
      <c r="C15170" s="3" t="s">
        <v>75</v>
      </c>
      <c r="D15170" s="3">
        <v>365914675</v>
      </c>
    </row>
    <row r="15171" spans="1:4">
      <c r="A15171" t="str">
        <f t="shared" ref="A15171:A15234" si="237">B15171&amp;"-"&amp;C15171</f>
        <v>TEC-1975</v>
      </c>
      <c r="B15171" s="3" t="s">
        <v>578</v>
      </c>
      <c r="C15171" s="3" t="s">
        <v>76</v>
      </c>
      <c r="D15171" s="3">
        <v>369729137</v>
      </c>
    </row>
    <row r="15172" spans="1:4">
      <c r="A15172" t="str">
        <f t="shared" si="237"/>
        <v>TEC-1976</v>
      </c>
      <c r="B15172" s="3" t="s">
        <v>578</v>
      </c>
      <c r="C15172" s="3" t="s">
        <v>77</v>
      </c>
      <c r="D15172" s="3">
        <v>373723357</v>
      </c>
    </row>
    <row r="15173" spans="1:4">
      <c r="A15173" t="str">
        <f t="shared" si="237"/>
        <v>TEC-1977</v>
      </c>
      <c r="B15173" s="3" t="s">
        <v>578</v>
      </c>
      <c r="C15173" s="3" t="s">
        <v>78</v>
      </c>
      <c r="D15173" s="3">
        <v>377714601</v>
      </c>
    </row>
    <row r="15174" spans="1:4">
      <c r="A15174" t="str">
        <f t="shared" si="237"/>
        <v>TEC-1978</v>
      </c>
      <c r="B15174" s="3" t="s">
        <v>578</v>
      </c>
      <c r="C15174" s="3" t="s">
        <v>79</v>
      </c>
      <c r="D15174" s="3">
        <v>381611709</v>
      </c>
    </row>
    <row r="15175" spans="1:4">
      <c r="A15175" t="str">
        <f t="shared" si="237"/>
        <v>TEC-1979</v>
      </c>
      <c r="B15175" s="3" t="s">
        <v>578</v>
      </c>
      <c r="C15175" s="3" t="s">
        <v>80</v>
      </c>
      <c r="D15175" s="3">
        <v>385436316</v>
      </c>
    </row>
    <row r="15176" spans="1:4">
      <c r="A15176" t="str">
        <f t="shared" si="237"/>
        <v>TEC-1980</v>
      </c>
      <c r="B15176" s="3" t="s">
        <v>578</v>
      </c>
      <c r="C15176" s="3" t="s">
        <v>81</v>
      </c>
      <c r="D15176" s="3">
        <v>389318684</v>
      </c>
    </row>
    <row r="15177" spans="1:4">
      <c r="A15177" t="str">
        <f t="shared" si="237"/>
        <v>TEC-1981</v>
      </c>
      <c r="B15177" s="3" t="s">
        <v>578</v>
      </c>
      <c r="C15177" s="3" t="s">
        <v>82</v>
      </c>
      <c r="D15177" s="3">
        <v>393224644</v>
      </c>
    </row>
    <row r="15178" spans="1:4">
      <c r="A15178" t="str">
        <f t="shared" si="237"/>
        <v>TEC-1982</v>
      </c>
      <c r="B15178" s="3" t="s">
        <v>578</v>
      </c>
      <c r="C15178" s="3" t="s">
        <v>83</v>
      </c>
      <c r="D15178" s="3">
        <v>397098723</v>
      </c>
    </row>
    <row r="15179" spans="1:4">
      <c r="A15179" t="str">
        <f t="shared" si="237"/>
        <v>TEC-1983</v>
      </c>
      <c r="B15179" s="3" t="s">
        <v>578</v>
      </c>
      <c r="C15179" s="3" t="s">
        <v>84</v>
      </c>
      <c r="D15179" s="3">
        <v>401073356</v>
      </c>
    </row>
    <row r="15180" spans="1:4">
      <c r="A15180" t="str">
        <f t="shared" si="237"/>
        <v>TEC-1984</v>
      </c>
      <c r="B15180" s="3" t="s">
        <v>578</v>
      </c>
      <c r="C15180" s="3" t="s">
        <v>85</v>
      </c>
      <c r="D15180" s="3">
        <v>405312901</v>
      </c>
    </row>
    <row r="15181" spans="1:4">
      <c r="A15181" t="str">
        <f t="shared" si="237"/>
        <v>TEC-1985</v>
      </c>
      <c r="B15181" s="3" t="s">
        <v>578</v>
      </c>
      <c r="C15181" s="3" t="s">
        <v>86</v>
      </c>
      <c r="D15181" s="3">
        <v>409518788</v>
      </c>
    </row>
    <row r="15182" spans="1:4">
      <c r="A15182" t="str">
        <f t="shared" si="237"/>
        <v>TEC-1986</v>
      </c>
      <c r="B15182" s="3" t="s">
        <v>578</v>
      </c>
      <c r="C15182" s="3" t="s">
        <v>87</v>
      </c>
      <c r="D15182" s="3">
        <v>413700116</v>
      </c>
    </row>
    <row r="15183" spans="1:4">
      <c r="A15183" t="str">
        <f t="shared" si="237"/>
        <v>TEC-1987</v>
      </c>
      <c r="B15183" s="3" t="s">
        <v>578</v>
      </c>
      <c r="C15183" s="3" t="s">
        <v>88</v>
      </c>
      <c r="D15183" s="3">
        <v>417903040</v>
      </c>
    </row>
    <row r="15184" spans="1:4">
      <c r="A15184" t="str">
        <f t="shared" si="237"/>
        <v>TEC-1988</v>
      </c>
      <c r="B15184" s="3" t="s">
        <v>578</v>
      </c>
      <c r="C15184" s="3" t="s">
        <v>89</v>
      </c>
      <c r="D15184" s="3">
        <v>421958403</v>
      </c>
    </row>
    <row r="15185" spans="1:4">
      <c r="A15185" t="str">
        <f t="shared" si="237"/>
        <v>TEC-1989</v>
      </c>
      <c r="B15185" s="3" t="s">
        <v>578</v>
      </c>
      <c r="C15185" s="3" t="s">
        <v>90</v>
      </c>
      <c r="D15185" s="3">
        <v>425325513</v>
      </c>
    </row>
    <row r="15186" spans="1:4">
      <c r="A15186" t="str">
        <f t="shared" si="237"/>
        <v>TEC-1990</v>
      </c>
      <c r="B15186" s="3" t="s">
        <v>578</v>
      </c>
      <c r="C15186" s="3" t="s">
        <v>91</v>
      </c>
      <c r="D15186" s="3">
        <v>427949024</v>
      </c>
    </row>
    <row r="15187" spans="1:4">
      <c r="A15187" t="str">
        <f t="shared" si="237"/>
        <v>TEC-1991</v>
      </c>
      <c r="B15187" s="3" t="s">
        <v>578</v>
      </c>
      <c r="C15187" s="3" t="s">
        <v>92</v>
      </c>
      <c r="D15187" s="3">
        <v>430328718</v>
      </c>
    </row>
    <row r="15188" spans="1:4">
      <c r="A15188" t="str">
        <f t="shared" si="237"/>
        <v>TEC-1992</v>
      </c>
      <c r="B15188" s="3" t="s">
        <v>578</v>
      </c>
      <c r="C15188" s="3" t="s">
        <v>93</v>
      </c>
      <c r="D15188" s="3">
        <v>432000567</v>
      </c>
    </row>
    <row r="15189" spans="1:4">
      <c r="A15189" t="str">
        <f t="shared" si="237"/>
        <v>TEC-1993</v>
      </c>
      <c r="B15189" s="3" t="s">
        <v>578</v>
      </c>
      <c r="C15189" s="3" t="s">
        <v>94</v>
      </c>
      <c r="D15189" s="3">
        <v>433339079</v>
      </c>
    </row>
    <row r="15190" spans="1:4">
      <c r="A15190" t="str">
        <f t="shared" si="237"/>
        <v>TEC-1994</v>
      </c>
      <c r="B15190" s="3" t="s">
        <v>578</v>
      </c>
      <c r="C15190" s="3" t="s">
        <v>95</v>
      </c>
      <c r="D15190" s="3">
        <v>434279162</v>
      </c>
    </row>
    <row r="15191" spans="1:4">
      <c r="A15191" t="str">
        <f t="shared" si="237"/>
        <v>TEC-1995</v>
      </c>
      <c r="B15191" s="3" t="s">
        <v>578</v>
      </c>
      <c r="C15191" s="3" t="s">
        <v>96</v>
      </c>
      <c r="D15191" s="3">
        <v>434804610</v>
      </c>
    </row>
    <row r="15192" spans="1:4">
      <c r="A15192" t="str">
        <f t="shared" si="237"/>
        <v>TEC-1996</v>
      </c>
      <c r="B15192" s="3" t="s">
        <v>578</v>
      </c>
      <c r="C15192" s="3" t="s">
        <v>97</v>
      </c>
      <c r="D15192" s="3">
        <v>435461598</v>
      </c>
    </row>
    <row r="15193" spans="1:4">
      <c r="A15193" t="str">
        <f t="shared" si="237"/>
        <v>TEC-1997</v>
      </c>
      <c r="B15193" s="3" t="s">
        <v>578</v>
      </c>
      <c r="C15193" s="3" t="s">
        <v>98</v>
      </c>
      <c r="D15193" s="3">
        <v>436014905</v>
      </c>
    </row>
    <row r="15194" spans="1:4">
      <c r="A15194" t="str">
        <f t="shared" si="237"/>
        <v>TEC-1998</v>
      </c>
      <c r="B15194" s="3" t="s">
        <v>578</v>
      </c>
      <c r="C15194" s="3" t="s">
        <v>99</v>
      </c>
      <c r="D15194" s="3">
        <v>436294062</v>
      </c>
    </row>
    <row r="15195" spans="1:4">
      <c r="A15195" t="str">
        <f t="shared" si="237"/>
        <v>TEC-1999</v>
      </c>
      <c r="B15195" s="3" t="s">
        <v>578</v>
      </c>
      <c r="C15195" s="3" t="s">
        <v>100</v>
      </c>
      <c r="D15195" s="3">
        <v>436191659</v>
      </c>
    </row>
    <row r="15196" spans="1:4">
      <c r="A15196" t="str">
        <f t="shared" si="237"/>
        <v>TEC-2000</v>
      </c>
      <c r="B15196" s="3" t="s">
        <v>578</v>
      </c>
      <c r="C15196" s="3" t="s">
        <v>101</v>
      </c>
      <c r="D15196" s="3">
        <v>435816101</v>
      </c>
    </row>
    <row r="15197" spans="1:4">
      <c r="A15197" t="str">
        <f t="shared" si="237"/>
        <v>TEC-2001</v>
      </c>
      <c r="B15197" s="3" t="s">
        <v>578</v>
      </c>
      <c r="C15197" s="3" t="s">
        <v>102</v>
      </c>
      <c r="D15197" s="3">
        <v>435418872</v>
      </c>
    </row>
    <row r="15198" spans="1:4">
      <c r="A15198" t="str">
        <f t="shared" si="237"/>
        <v>TEC-2002</v>
      </c>
      <c r="B15198" s="3" t="s">
        <v>578</v>
      </c>
      <c r="C15198" s="3" t="s">
        <v>103</v>
      </c>
      <c r="D15198" s="3">
        <v>435070718</v>
      </c>
    </row>
    <row r="15199" spans="1:4">
      <c r="A15199" t="str">
        <f t="shared" si="237"/>
        <v>TEC-2003</v>
      </c>
      <c r="B15199" s="3" t="s">
        <v>578</v>
      </c>
      <c r="C15199" s="3" t="s">
        <v>104</v>
      </c>
      <c r="D15199" s="3">
        <v>435154320</v>
      </c>
    </row>
    <row r="15200" spans="1:4">
      <c r="A15200" t="str">
        <f t="shared" si="237"/>
        <v>TEC-2004</v>
      </c>
      <c r="B15200" s="3" t="s">
        <v>578</v>
      </c>
      <c r="C15200" s="3" t="s">
        <v>105</v>
      </c>
      <c r="D15200" s="3">
        <v>435471706</v>
      </c>
    </row>
    <row r="15201" spans="1:4">
      <c r="A15201" t="str">
        <f t="shared" si="237"/>
        <v>TEC-2005</v>
      </c>
      <c r="B15201" s="3" t="s">
        <v>578</v>
      </c>
      <c r="C15201" s="3" t="s">
        <v>106</v>
      </c>
      <c r="D15201" s="3">
        <v>435872410</v>
      </c>
    </row>
    <row r="15202" spans="1:4">
      <c r="A15202" t="str">
        <f t="shared" si="237"/>
        <v>TEC-2006</v>
      </c>
      <c r="B15202" s="3" t="s">
        <v>578</v>
      </c>
      <c r="C15202" s="3" t="s">
        <v>107</v>
      </c>
      <c r="D15202" s="3">
        <v>436426410</v>
      </c>
    </row>
    <row r="15203" spans="1:4">
      <c r="A15203" t="str">
        <f t="shared" si="237"/>
        <v>TEC-2007</v>
      </c>
      <c r="B15203" s="3" t="s">
        <v>578</v>
      </c>
      <c r="C15203" s="3" t="s">
        <v>108</v>
      </c>
      <c r="D15203" s="3">
        <v>437109725</v>
      </c>
    </row>
    <row r="15204" spans="1:4">
      <c r="A15204" t="str">
        <f t="shared" si="237"/>
        <v>TEC-2008</v>
      </c>
      <c r="B15204" s="3" t="s">
        <v>578</v>
      </c>
      <c r="C15204" s="3" t="s">
        <v>109</v>
      </c>
      <c r="D15204" s="3">
        <v>438254595</v>
      </c>
    </row>
    <row r="15205" spans="1:4">
      <c r="A15205" t="str">
        <f t="shared" si="237"/>
        <v>TEC-2009</v>
      </c>
      <c r="B15205" s="3" t="s">
        <v>578</v>
      </c>
      <c r="C15205" s="3" t="s">
        <v>110</v>
      </c>
      <c r="D15205" s="3">
        <v>439878377</v>
      </c>
    </row>
    <row r="15206" spans="1:4">
      <c r="A15206" t="str">
        <f t="shared" si="237"/>
        <v>TEC-2010</v>
      </c>
      <c r="B15206" s="3" t="s">
        <v>578</v>
      </c>
      <c r="C15206" s="3" t="s">
        <v>111</v>
      </c>
      <c r="D15206" s="3">
        <v>441717333</v>
      </c>
    </row>
    <row r="15207" spans="1:4">
      <c r="A15207" t="str">
        <f t="shared" si="237"/>
        <v>TEC-2011</v>
      </c>
      <c r="B15207" s="3" t="s">
        <v>578</v>
      </c>
      <c r="C15207" s="3" t="s">
        <v>112</v>
      </c>
      <c r="D15207" s="3">
        <v>443770308</v>
      </c>
    </row>
    <row r="15208" spans="1:4">
      <c r="A15208" t="str">
        <f t="shared" si="237"/>
        <v>TEC-2012</v>
      </c>
      <c r="B15208" s="3" t="s">
        <v>578</v>
      </c>
      <c r="C15208" s="3" t="s">
        <v>113</v>
      </c>
      <c r="D15208" s="3">
        <v>445864843</v>
      </c>
    </row>
    <row r="15209" spans="1:4">
      <c r="A15209" t="str">
        <f t="shared" si="237"/>
        <v>TEC-2013</v>
      </c>
      <c r="B15209" s="3" t="s">
        <v>578</v>
      </c>
      <c r="C15209" s="3" t="s">
        <v>114</v>
      </c>
      <c r="D15209" s="3">
        <v>448331271</v>
      </c>
    </row>
    <row r="15210" spans="1:4">
      <c r="A15210" t="str">
        <f t="shared" si="237"/>
        <v>TEC-2014</v>
      </c>
      <c r="B15210" s="3" t="s">
        <v>578</v>
      </c>
      <c r="C15210" s="3" t="s">
        <v>115</v>
      </c>
      <c r="D15210" s="3">
        <v>451001474</v>
      </c>
    </row>
    <row r="15211" spans="1:4">
      <c r="A15211" t="str">
        <f t="shared" si="237"/>
        <v>TEC-2015</v>
      </c>
      <c r="B15211" s="3" t="s">
        <v>578</v>
      </c>
      <c r="C15211" s="3" t="s">
        <v>116</v>
      </c>
      <c r="D15211" s="3">
        <v>453701064</v>
      </c>
    </row>
    <row r="15212" spans="1:4">
      <c r="A15212" t="str">
        <f t="shared" si="237"/>
        <v>TEC-2016</v>
      </c>
      <c r="B15212" s="3" t="s">
        <v>578</v>
      </c>
      <c r="C15212" s="3" t="s">
        <v>117</v>
      </c>
      <c r="D15212" s="3">
        <v>456167799</v>
      </c>
    </row>
    <row r="15213" spans="1:4">
      <c r="A15213" t="str">
        <f t="shared" si="237"/>
        <v>TEC-2017</v>
      </c>
      <c r="B15213" s="3" t="s">
        <v>578</v>
      </c>
      <c r="C15213" s="3" t="s">
        <v>118</v>
      </c>
      <c r="D15213" s="3">
        <v>458170561</v>
      </c>
    </row>
    <row r="15214" spans="1:4">
      <c r="A15214" t="str">
        <f t="shared" si="237"/>
        <v>TEC-2018</v>
      </c>
      <c r="B15214" s="3" t="s">
        <v>578</v>
      </c>
      <c r="C15214" s="3" t="s">
        <v>119</v>
      </c>
      <c r="D15214" s="3">
        <v>459613334</v>
      </c>
    </row>
    <row r="15215" spans="1:4">
      <c r="A15215" t="str">
        <f t="shared" si="237"/>
        <v>TEC-2019</v>
      </c>
      <c r="B15215" s="3" t="s">
        <v>578</v>
      </c>
      <c r="C15215" s="3" t="s">
        <v>120</v>
      </c>
      <c r="D15215" s="3">
        <v>460994696</v>
      </c>
    </row>
    <row r="15216" spans="1:4">
      <c r="A15216" t="str">
        <f t="shared" si="237"/>
        <v>TEC-2020</v>
      </c>
      <c r="B15216" s="3" t="s">
        <v>578</v>
      </c>
      <c r="C15216" s="3" t="s">
        <v>121</v>
      </c>
      <c r="D15216" s="3">
        <v>462023771</v>
      </c>
    </row>
    <row r="15217" spans="1:4">
      <c r="A15217" t="str">
        <f t="shared" si="237"/>
        <v>TEC-2021</v>
      </c>
      <c r="B15217" s="3" t="s">
        <v>578</v>
      </c>
      <c r="C15217" s="3" t="s">
        <v>122</v>
      </c>
      <c r="D15217" s="3">
        <v>462283493</v>
      </c>
    </row>
    <row r="15218" spans="1:4">
      <c r="A15218" t="str">
        <f t="shared" si="237"/>
        <v>TEC-2022</v>
      </c>
      <c r="B15218" s="3" t="s">
        <v>578</v>
      </c>
      <c r="C15218" s="3" t="s">
        <v>123</v>
      </c>
      <c r="D15218" s="3">
        <v>457865503</v>
      </c>
    </row>
    <row r="15219" spans="1:4">
      <c r="A15219" t="str">
        <f t="shared" si="237"/>
        <v>TGO-Country Name</v>
      </c>
      <c r="B15219" s="3" t="s">
        <v>580</v>
      </c>
      <c r="C15219" s="3" t="s">
        <v>57</v>
      </c>
      <c r="D15219" s="3" t="s">
        <v>879</v>
      </c>
    </row>
    <row r="15220" spans="1:4">
      <c r="A15220" t="str">
        <f t="shared" si="237"/>
        <v>TGO-Indicator Name</v>
      </c>
      <c r="B15220" s="3" t="s">
        <v>580</v>
      </c>
      <c r="C15220" s="3" t="s">
        <v>59</v>
      </c>
      <c r="D15220" s="3" t="s">
        <v>651</v>
      </c>
    </row>
    <row r="15221" spans="1:4">
      <c r="A15221" t="str">
        <f t="shared" si="237"/>
        <v>TGO-Indicator Code</v>
      </c>
      <c r="B15221" s="3" t="s">
        <v>580</v>
      </c>
      <c r="C15221" s="3" t="s">
        <v>60</v>
      </c>
      <c r="D15221" s="3" t="s">
        <v>652</v>
      </c>
    </row>
    <row r="15222" spans="1:4">
      <c r="A15222" t="str">
        <f t="shared" si="237"/>
        <v>TGO-1960</v>
      </c>
      <c r="B15222" s="3" t="s">
        <v>580</v>
      </c>
      <c r="C15222" s="3" t="s">
        <v>61</v>
      </c>
      <c r="D15222" s="3">
        <v>1651367</v>
      </c>
    </row>
    <row r="15223" spans="1:4">
      <c r="A15223" t="str">
        <f t="shared" si="237"/>
        <v>TGO-1961</v>
      </c>
      <c r="B15223" s="3" t="s">
        <v>580</v>
      </c>
      <c r="C15223" s="3" t="s">
        <v>62</v>
      </c>
      <c r="D15223" s="3">
        <v>1678788</v>
      </c>
    </row>
    <row r="15224" spans="1:4">
      <c r="A15224" t="str">
        <f t="shared" si="237"/>
        <v>TGO-1962</v>
      </c>
      <c r="B15224" s="3" t="s">
        <v>580</v>
      </c>
      <c r="C15224" s="3" t="s">
        <v>63</v>
      </c>
      <c r="D15224" s="3">
        <v>1706841</v>
      </c>
    </row>
    <row r="15225" spans="1:4">
      <c r="A15225" t="str">
        <f t="shared" si="237"/>
        <v>TGO-1963</v>
      </c>
      <c r="B15225" s="3" t="s">
        <v>580</v>
      </c>
      <c r="C15225" s="3" t="s">
        <v>64</v>
      </c>
      <c r="D15225" s="3">
        <v>1736697</v>
      </c>
    </row>
    <row r="15226" spans="1:4">
      <c r="A15226" t="str">
        <f t="shared" si="237"/>
        <v>TGO-1964</v>
      </c>
      <c r="B15226" s="3" t="s">
        <v>580</v>
      </c>
      <c r="C15226" s="3" t="s">
        <v>65</v>
      </c>
      <c r="D15226" s="3">
        <v>1772652</v>
      </c>
    </row>
    <row r="15227" spans="1:4">
      <c r="A15227" t="str">
        <f t="shared" si="237"/>
        <v>TGO-1965</v>
      </c>
      <c r="B15227" s="3" t="s">
        <v>580</v>
      </c>
      <c r="C15227" s="3" t="s">
        <v>66</v>
      </c>
      <c r="D15227" s="3">
        <v>1820396</v>
      </c>
    </row>
    <row r="15228" spans="1:4">
      <c r="A15228" t="str">
        <f t="shared" si="237"/>
        <v>TGO-1966</v>
      </c>
      <c r="B15228" s="3" t="s">
        <v>580</v>
      </c>
      <c r="C15228" s="3" t="s">
        <v>67</v>
      </c>
      <c r="D15228" s="3">
        <v>1882458</v>
      </c>
    </row>
    <row r="15229" spans="1:4">
      <c r="A15229" t="str">
        <f t="shared" si="237"/>
        <v>TGO-1967</v>
      </c>
      <c r="B15229" s="3" t="s">
        <v>580</v>
      </c>
      <c r="C15229" s="3" t="s">
        <v>68</v>
      </c>
      <c r="D15229" s="3">
        <v>1957164</v>
      </c>
    </row>
    <row r="15230" spans="1:4">
      <c r="A15230" t="str">
        <f t="shared" si="237"/>
        <v>TGO-1968</v>
      </c>
      <c r="B15230" s="3" t="s">
        <v>580</v>
      </c>
      <c r="C15230" s="3" t="s">
        <v>69</v>
      </c>
      <c r="D15230" s="3">
        <v>2038765</v>
      </c>
    </row>
    <row r="15231" spans="1:4">
      <c r="A15231" t="str">
        <f t="shared" si="237"/>
        <v>TGO-1969</v>
      </c>
      <c r="B15231" s="3" t="s">
        <v>580</v>
      </c>
      <c r="C15231" s="3" t="s">
        <v>70</v>
      </c>
      <c r="D15231" s="3">
        <v>2120486</v>
      </c>
    </row>
    <row r="15232" spans="1:4">
      <c r="A15232" t="str">
        <f t="shared" si="237"/>
        <v>TGO-1970</v>
      </c>
      <c r="B15232" s="3" t="s">
        <v>580</v>
      </c>
      <c r="C15232" s="3" t="s">
        <v>71</v>
      </c>
      <c r="D15232" s="3">
        <v>2197383</v>
      </c>
    </row>
    <row r="15233" spans="1:4">
      <c r="A15233" t="str">
        <f t="shared" si="237"/>
        <v>TGO-1971</v>
      </c>
      <c r="B15233" s="3" t="s">
        <v>580</v>
      </c>
      <c r="C15233" s="3" t="s">
        <v>72</v>
      </c>
      <c r="D15233" s="3">
        <v>2267211</v>
      </c>
    </row>
    <row r="15234" spans="1:4">
      <c r="A15234" t="str">
        <f t="shared" si="237"/>
        <v>TGO-1972</v>
      </c>
      <c r="B15234" s="3" t="s">
        <v>580</v>
      </c>
      <c r="C15234" s="3" t="s">
        <v>73</v>
      </c>
      <c r="D15234" s="3">
        <v>2330704</v>
      </c>
    </row>
    <row r="15235" spans="1:4">
      <c r="A15235" t="str">
        <f t="shared" ref="A15235:A15298" si="238">B15235&amp;"-"&amp;C15235</f>
        <v>TGO-1973</v>
      </c>
      <c r="B15235" s="3" t="s">
        <v>580</v>
      </c>
      <c r="C15235" s="3" t="s">
        <v>74</v>
      </c>
      <c r="D15235" s="3">
        <v>2390909</v>
      </c>
    </row>
    <row r="15236" spans="1:4">
      <c r="A15236" t="str">
        <f t="shared" si="238"/>
        <v>TGO-1974</v>
      </c>
      <c r="B15236" s="3" t="s">
        <v>580</v>
      </c>
      <c r="C15236" s="3" t="s">
        <v>75</v>
      </c>
      <c r="D15236" s="3">
        <v>2450335</v>
      </c>
    </row>
    <row r="15237" spans="1:4">
      <c r="A15237" t="str">
        <f t="shared" si="238"/>
        <v>TGO-1975</v>
      </c>
      <c r="B15237" s="3" t="s">
        <v>580</v>
      </c>
      <c r="C15237" s="3" t="s">
        <v>76</v>
      </c>
      <c r="D15237" s="3">
        <v>2509713</v>
      </c>
    </row>
    <row r="15238" spans="1:4">
      <c r="A15238" t="str">
        <f t="shared" si="238"/>
        <v>TGO-1976</v>
      </c>
      <c r="B15238" s="3" t="s">
        <v>580</v>
      </c>
      <c r="C15238" s="3" t="s">
        <v>77</v>
      </c>
      <c r="D15238" s="3">
        <v>2569671</v>
      </c>
    </row>
    <row r="15239" spans="1:4">
      <c r="A15239" t="str">
        <f t="shared" si="238"/>
        <v>TGO-1977</v>
      </c>
      <c r="B15239" s="3" t="s">
        <v>580</v>
      </c>
      <c r="C15239" s="3" t="s">
        <v>78</v>
      </c>
      <c r="D15239" s="3">
        <v>2630626</v>
      </c>
    </row>
    <row r="15240" spans="1:4">
      <c r="A15240" t="str">
        <f t="shared" si="238"/>
        <v>TGO-1978</v>
      </c>
      <c r="B15240" s="3" t="s">
        <v>580</v>
      </c>
      <c r="C15240" s="3" t="s">
        <v>79</v>
      </c>
      <c r="D15240" s="3">
        <v>2693400</v>
      </c>
    </row>
    <row r="15241" spans="1:4">
      <c r="A15241" t="str">
        <f t="shared" si="238"/>
        <v>TGO-1979</v>
      </c>
      <c r="B15241" s="3" t="s">
        <v>580</v>
      </c>
      <c r="C15241" s="3" t="s">
        <v>80</v>
      </c>
      <c r="D15241" s="3">
        <v>2761240</v>
      </c>
    </row>
    <row r="15242" spans="1:4">
      <c r="A15242" t="str">
        <f t="shared" si="238"/>
        <v>TGO-1980</v>
      </c>
      <c r="B15242" s="3" t="s">
        <v>580</v>
      </c>
      <c r="C15242" s="3" t="s">
        <v>81</v>
      </c>
      <c r="D15242" s="3">
        <v>2838110</v>
      </c>
    </row>
    <row r="15243" spans="1:4">
      <c r="A15243" t="str">
        <f t="shared" si="238"/>
        <v>TGO-1981</v>
      </c>
      <c r="B15243" s="3" t="s">
        <v>580</v>
      </c>
      <c r="C15243" s="3" t="s">
        <v>82</v>
      </c>
      <c r="D15243" s="3">
        <v>2925865</v>
      </c>
    </row>
    <row r="15244" spans="1:4">
      <c r="A15244" t="str">
        <f t="shared" si="238"/>
        <v>TGO-1982</v>
      </c>
      <c r="B15244" s="3" t="s">
        <v>580</v>
      </c>
      <c r="C15244" s="3" t="s">
        <v>83</v>
      </c>
      <c r="D15244" s="3">
        <v>3023343</v>
      </c>
    </row>
    <row r="15245" spans="1:4">
      <c r="A15245" t="str">
        <f t="shared" si="238"/>
        <v>TGO-1983</v>
      </c>
      <c r="B15245" s="3" t="s">
        <v>580</v>
      </c>
      <c r="C15245" s="3" t="s">
        <v>84</v>
      </c>
      <c r="D15245" s="3">
        <v>3126635</v>
      </c>
    </row>
    <row r="15246" spans="1:4">
      <c r="A15246" t="str">
        <f t="shared" si="238"/>
        <v>TGO-1984</v>
      </c>
      <c r="B15246" s="3" t="s">
        <v>580</v>
      </c>
      <c r="C15246" s="3" t="s">
        <v>85</v>
      </c>
      <c r="D15246" s="3">
        <v>3232244</v>
      </c>
    </row>
    <row r="15247" spans="1:4">
      <c r="A15247" t="str">
        <f t="shared" si="238"/>
        <v>TGO-1985</v>
      </c>
      <c r="B15247" s="3" t="s">
        <v>580</v>
      </c>
      <c r="C15247" s="3" t="s">
        <v>86</v>
      </c>
      <c r="D15247" s="3">
        <v>3336508</v>
      </c>
    </row>
    <row r="15248" spans="1:4">
      <c r="A15248" t="str">
        <f t="shared" si="238"/>
        <v>TGO-1986</v>
      </c>
      <c r="B15248" s="3" t="s">
        <v>580</v>
      </c>
      <c r="C15248" s="3" t="s">
        <v>87</v>
      </c>
      <c r="D15248" s="3">
        <v>3439370</v>
      </c>
    </row>
    <row r="15249" spans="1:4">
      <c r="A15249" t="str">
        <f t="shared" si="238"/>
        <v>TGO-1987</v>
      </c>
      <c r="B15249" s="3" t="s">
        <v>580</v>
      </c>
      <c r="C15249" s="3" t="s">
        <v>88</v>
      </c>
      <c r="D15249" s="3">
        <v>3544927</v>
      </c>
    </row>
    <row r="15250" spans="1:4">
      <c r="A15250" t="str">
        <f t="shared" si="238"/>
        <v>TGO-1988</v>
      </c>
      <c r="B15250" s="3" t="s">
        <v>580</v>
      </c>
      <c r="C15250" s="3" t="s">
        <v>89</v>
      </c>
      <c r="D15250" s="3">
        <v>3653420</v>
      </c>
    </row>
    <row r="15251" spans="1:4">
      <c r="A15251" t="str">
        <f t="shared" si="238"/>
        <v>TGO-1989</v>
      </c>
      <c r="B15251" s="3" t="s">
        <v>580</v>
      </c>
      <c r="C15251" s="3" t="s">
        <v>90</v>
      </c>
      <c r="D15251" s="3">
        <v>3763657</v>
      </c>
    </row>
    <row r="15252" spans="1:4">
      <c r="A15252" t="str">
        <f t="shared" si="238"/>
        <v>TGO-1990</v>
      </c>
      <c r="B15252" s="3" t="s">
        <v>580</v>
      </c>
      <c r="C15252" s="3" t="s">
        <v>91</v>
      </c>
      <c r="D15252" s="3">
        <v>3875947</v>
      </c>
    </row>
    <row r="15253" spans="1:4">
      <c r="A15253" t="str">
        <f t="shared" si="238"/>
        <v>TGO-1991</v>
      </c>
      <c r="B15253" s="3" t="s">
        <v>580</v>
      </c>
      <c r="C15253" s="3" t="s">
        <v>92</v>
      </c>
      <c r="D15253" s="3">
        <v>3990215</v>
      </c>
    </row>
    <row r="15254" spans="1:4">
      <c r="A15254" t="str">
        <f t="shared" si="238"/>
        <v>TGO-1992</v>
      </c>
      <c r="B15254" s="3" t="s">
        <v>580</v>
      </c>
      <c r="C15254" s="3" t="s">
        <v>93</v>
      </c>
      <c r="D15254" s="3">
        <v>4106219</v>
      </c>
    </row>
    <row r="15255" spans="1:4">
      <c r="A15255" t="str">
        <f t="shared" si="238"/>
        <v>TGO-1993</v>
      </c>
      <c r="B15255" s="3" t="s">
        <v>580</v>
      </c>
      <c r="C15255" s="3" t="s">
        <v>94</v>
      </c>
      <c r="D15255" s="3">
        <v>4078392</v>
      </c>
    </row>
    <row r="15256" spans="1:4">
      <c r="A15256" t="str">
        <f t="shared" si="238"/>
        <v>TGO-1994</v>
      </c>
      <c r="B15256" s="3" t="s">
        <v>580</v>
      </c>
      <c r="C15256" s="3" t="s">
        <v>95</v>
      </c>
      <c r="D15256" s="3">
        <v>4092612</v>
      </c>
    </row>
    <row r="15257" spans="1:4">
      <c r="A15257" t="str">
        <f t="shared" si="238"/>
        <v>TGO-1995</v>
      </c>
      <c r="B15257" s="3" t="s">
        <v>580</v>
      </c>
      <c r="C15257" s="3" t="s">
        <v>96</v>
      </c>
      <c r="D15257" s="3">
        <v>4279566</v>
      </c>
    </row>
    <row r="15258" spans="1:4">
      <c r="A15258" t="str">
        <f t="shared" si="238"/>
        <v>TGO-1996</v>
      </c>
      <c r="B15258" s="3" t="s">
        <v>580</v>
      </c>
      <c r="C15258" s="3" t="s">
        <v>97</v>
      </c>
      <c r="D15258" s="3">
        <v>4445883</v>
      </c>
    </row>
    <row r="15259" spans="1:4">
      <c r="A15259" t="str">
        <f t="shared" si="238"/>
        <v>TGO-1997</v>
      </c>
      <c r="B15259" s="3" t="s">
        <v>580</v>
      </c>
      <c r="C15259" s="3" t="s">
        <v>98</v>
      </c>
      <c r="D15259" s="3">
        <v>4592550</v>
      </c>
    </row>
    <row r="15260" spans="1:4">
      <c r="A15260" t="str">
        <f t="shared" si="238"/>
        <v>TGO-1998</v>
      </c>
      <c r="B15260" s="3" t="s">
        <v>580</v>
      </c>
      <c r="C15260" s="3" t="s">
        <v>99</v>
      </c>
      <c r="D15260" s="3">
        <v>4728297</v>
      </c>
    </row>
    <row r="15261" spans="1:4">
      <c r="A15261" t="str">
        <f t="shared" si="238"/>
        <v>TGO-1999</v>
      </c>
      <c r="B15261" s="3" t="s">
        <v>580</v>
      </c>
      <c r="C15261" s="3" t="s">
        <v>100</v>
      </c>
      <c r="D15261" s="3">
        <v>4867941</v>
      </c>
    </row>
    <row r="15262" spans="1:4">
      <c r="A15262" t="str">
        <f t="shared" si="238"/>
        <v>TGO-2000</v>
      </c>
      <c r="B15262" s="3" t="s">
        <v>580</v>
      </c>
      <c r="C15262" s="3" t="s">
        <v>101</v>
      </c>
      <c r="D15262" s="3">
        <v>5008035</v>
      </c>
    </row>
    <row r="15263" spans="1:4">
      <c r="A15263" t="str">
        <f t="shared" si="238"/>
        <v>TGO-2001</v>
      </c>
      <c r="B15263" s="3" t="s">
        <v>580</v>
      </c>
      <c r="C15263" s="3" t="s">
        <v>102</v>
      </c>
      <c r="D15263" s="3">
        <v>5145426</v>
      </c>
    </row>
    <row r="15264" spans="1:4">
      <c r="A15264" t="str">
        <f t="shared" si="238"/>
        <v>TGO-2002</v>
      </c>
      <c r="B15264" s="3" t="s">
        <v>580</v>
      </c>
      <c r="C15264" s="3" t="s">
        <v>103</v>
      </c>
      <c r="D15264" s="3">
        <v>5281538</v>
      </c>
    </row>
    <row r="15265" spans="1:4">
      <c r="A15265" t="str">
        <f t="shared" si="238"/>
        <v>TGO-2003</v>
      </c>
      <c r="B15265" s="3" t="s">
        <v>580</v>
      </c>
      <c r="C15265" s="3" t="s">
        <v>104</v>
      </c>
      <c r="D15265" s="3">
        <v>5421001</v>
      </c>
    </row>
    <row r="15266" spans="1:4">
      <c r="A15266" t="str">
        <f t="shared" si="238"/>
        <v>TGO-2004</v>
      </c>
      <c r="B15266" s="3" t="s">
        <v>580</v>
      </c>
      <c r="C15266" s="3" t="s">
        <v>105</v>
      </c>
      <c r="D15266" s="3">
        <v>5565218</v>
      </c>
    </row>
    <row r="15267" spans="1:4">
      <c r="A15267" t="str">
        <f t="shared" si="238"/>
        <v>TGO-2005</v>
      </c>
      <c r="B15267" s="3" t="s">
        <v>580</v>
      </c>
      <c r="C15267" s="3" t="s">
        <v>106</v>
      </c>
      <c r="D15267" s="3">
        <v>5711597</v>
      </c>
    </row>
    <row r="15268" spans="1:4">
      <c r="A15268" t="str">
        <f t="shared" si="238"/>
        <v>TGO-2006</v>
      </c>
      <c r="B15268" s="3" t="s">
        <v>580</v>
      </c>
      <c r="C15268" s="3" t="s">
        <v>107</v>
      </c>
      <c r="D15268" s="3">
        <v>5874240</v>
      </c>
    </row>
    <row r="15269" spans="1:4">
      <c r="A15269" t="str">
        <f t="shared" si="238"/>
        <v>TGO-2007</v>
      </c>
      <c r="B15269" s="3" t="s">
        <v>580</v>
      </c>
      <c r="C15269" s="3" t="s">
        <v>108</v>
      </c>
      <c r="D15269" s="3">
        <v>6047537</v>
      </c>
    </row>
    <row r="15270" spans="1:4">
      <c r="A15270" t="str">
        <f t="shared" si="238"/>
        <v>TGO-2008</v>
      </c>
      <c r="B15270" s="3" t="s">
        <v>580</v>
      </c>
      <c r="C15270" s="3" t="s">
        <v>109</v>
      </c>
      <c r="D15270" s="3">
        <v>6222482</v>
      </c>
    </row>
    <row r="15271" spans="1:4">
      <c r="A15271" t="str">
        <f t="shared" si="238"/>
        <v>TGO-2009</v>
      </c>
      <c r="B15271" s="3" t="s">
        <v>580</v>
      </c>
      <c r="C15271" s="3" t="s">
        <v>110</v>
      </c>
      <c r="D15271" s="3">
        <v>6398624</v>
      </c>
    </row>
    <row r="15272" spans="1:4">
      <c r="A15272" t="str">
        <f t="shared" si="238"/>
        <v>TGO-2010</v>
      </c>
      <c r="B15272" s="3" t="s">
        <v>580</v>
      </c>
      <c r="C15272" s="3" t="s">
        <v>111</v>
      </c>
      <c r="D15272" s="3">
        <v>6571855</v>
      </c>
    </row>
    <row r="15273" spans="1:4">
      <c r="A15273" t="str">
        <f t="shared" si="238"/>
        <v>TGO-2011</v>
      </c>
      <c r="B15273" s="3" t="s">
        <v>580</v>
      </c>
      <c r="C15273" s="3" t="s">
        <v>112</v>
      </c>
      <c r="D15273" s="3">
        <v>6748672</v>
      </c>
    </row>
    <row r="15274" spans="1:4">
      <c r="A15274" t="str">
        <f t="shared" si="238"/>
        <v>TGO-2012</v>
      </c>
      <c r="B15274" s="3" t="s">
        <v>580</v>
      </c>
      <c r="C15274" s="3" t="s">
        <v>113</v>
      </c>
      <c r="D15274" s="3">
        <v>6926635</v>
      </c>
    </row>
    <row r="15275" spans="1:4">
      <c r="A15275" t="str">
        <f t="shared" si="238"/>
        <v>TGO-2013</v>
      </c>
      <c r="B15275" s="3" t="s">
        <v>580</v>
      </c>
      <c r="C15275" s="3" t="s">
        <v>114</v>
      </c>
      <c r="D15275" s="3">
        <v>7106229</v>
      </c>
    </row>
    <row r="15276" spans="1:4">
      <c r="A15276" t="str">
        <f t="shared" si="238"/>
        <v>TGO-2014</v>
      </c>
      <c r="B15276" s="3" t="s">
        <v>580</v>
      </c>
      <c r="C15276" s="3" t="s">
        <v>115</v>
      </c>
      <c r="D15276" s="3">
        <v>7288383</v>
      </c>
    </row>
    <row r="15277" spans="1:4">
      <c r="A15277" t="str">
        <f t="shared" si="238"/>
        <v>TGO-2015</v>
      </c>
      <c r="B15277" s="3" t="s">
        <v>580</v>
      </c>
      <c r="C15277" s="3" t="s">
        <v>116</v>
      </c>
      <c r="D15277" s="3">
        <v>7473229</v>
      </c>
    </row>
    <row r="15278" spans="1:4">
      <c r="A15278" t="str">
        <f t="shared" si="238"/>
        <v>TGO-2016</v>
      </c>
      <c r="B15278" s="3" t="s">
        <v>580</v>
      </c>
      <c r="C15278" s="3" t="s">
        <v>117</v>
      </c>
      <c r="D15278" s="3">
        <v>7661354</v>
      </c>
    </row>
    <row r="15279" spans="1:4">
      <c r="A15279" t="str">
        <f t="shared" si="238"/>
        <v>TGO-2017</v>
      </c>
      <c r="B15279" s="3" t="s">
        <v>580</v>
      </c>
      <c r="C15279" s="3" t="s">
        <v>118</v>
      </c>
      <c r="D15279" s="3">
        <v>7852795</v>
      </c>
    </row>
    <row r="15280" spans="1:4">
      <c r="A15280" t="str">
        <f t="shared" si="238"/>
        <v>TGO-2018</v>
      </c>
      <c r="B15280" s="3" t="s">
        <v>580</v>
      </c>
      <c r="C15280" s="3" t="s">
        <v>119</v>
      </c>
      <c r="D15280" s="3">
        <v>8046679</v>
      </c>
    </row>
    <row r="15281" spans="1:4">
      <c r="A15281" t="str">
        <f t="shared" si="238"/>
        <v>TGO-2019</v>
      </c>
      <c r="B15281" s="3" t="s">
        <v>580</v>
      </c>
      <c r="C15281" s="3" t="s">
        <v>120</v>
      </c>
      <c r="D15281" s="3">
        <v>8243094</v>
      </c>
    </row>
    <row r="15282" spans="1:4">
      <c r="A15282" t="str">
        <f t="shared" si="238"/>
        <v>TGO-2020</v>
      </c>
      <c r="B15282" s="3" t="s">
        <v>580</v>
      </c>
      <c r="C15282" s="3" t="s">
        <v>121</v>
      </c>
      <c r="D15282" s="3">
        <v>8442580</v>
      </c>
    </row>
    <row r="15283" spans="1:4">
      <c r="A15283" t="str">
        <f t="shared" si="238"/>
        <v>TGO-2021</v>
      </c>
      <c r="B15283" s="3" t="s">
        <v>580</v>
      </c>
      <c r="C15283" s="3" t="s">
        <v>122</v>
      </c>
      <c r="D15283" s="3">
        <v>8644829</v>
      </c>
    </row>
    <row r="15284" spans="1:4">
      <c r="A15284" t="str">
        <f t="shared" si="238"/>
        <v>TGO-2022</v>
      </c>
      <c r="B15284" s="3" t="s">
        <v>580</v>
      </c>
      <c r="C15284" s="3" t="s">
        <v>123</v>
      </c>
      <c r="D15284" s="3">
        <v>8848699</v>
      </c>
    </row>
    <row r="15285" spans="1:4">
      <c r="A15285" t="str">
        <f t="shared" si="238"/>
        <v>THA-Country Name</v>
      </c>
      <c r="B15285" s="3" t="s">
        <v>582</v>
      </c>
      <c r="C15285" s="3" t="s">
        <v>57</v>
      </c>
      <c r="D15285" s="3" t="s">
        <v>880</v>
      </c>
    </row>
    <row r="15286" spans="1:4">
      <c r="A15286" t="str">
        <f t="shared" si="238"/>
        <v>THA-Indicator Name</v>
      </c>
      <c r="B15286" s="3" t="s">
        <v>582</v>
      </c>
      <c r="C15286" s="3" t="s">
        <v>59</v>
      </c>
      <c r="D15286" s="3" t="s">
        <v>651</v>
      </c>
    </row>
    <row r="15287" spans="1:4">
      <c r="A15287" t="str">
        <f t="shared" si="238"/>
        <v>THA-Indicator Code</v>
      </c>
      <c r="B15287" s="3" t="s">
        <v>582</v>
      </c>
      <c r="C15287" s="3" t="s">
        <v>60</v>
      </c>
      <c r="D15287" s="3" t="s">
        <v>652</v>
      </c>
    </row>
    <row r="15288" spans="1:4">
      <c r="A15288" t="str">
        <f t="shared" si="238"/>
        <v>THA-1960</v>
      </c>
      <c r="B15288" s="3" t="s">
        <v>582</v>
      </c>
      <c r="C15288" s="3" t="s">
        <v>61</v>
      </c>
      <c r="D15288" s="3">
        <v>26596584</v>
      </c>
    </row>
    <row r="15289" spans="1:4">
      <c r="A15289" t="str">
        <f t="shared" si="238"/>
        <v>THA-1961</v>
      </c>
      <c r="B15289" s="3" t="s">
        <v>582</v>
      </c>
      <c r="C15289" s="3" t="s">
        <v>62</v>
      </c>
      <c r="D15289" s="3">
        <v>27399963</v>
      </c>
    </row>
    <row r="15290" spans="1:4">
      <c r="A15290" t="str">
        <f t="shared" si="238"/>
        <v>THA-1962</v>
      </c>
      <c r="B15290" s="3" t="s">
        <v>582</v>
      </c>
      <c r="C15290" s="3" t="s">
        <v>63</v>
      </c>
      <c r="D15290" s="3">
        <v>28242174</v>
      </c>
    </row>
    <row r="15291" spans="1:4">
      <c r="A15291" t="str">
        <f t="shared" si="238"/>
        <v>THA-1963</v>
      </c>
      <c r="B15291" s="3" t="s">
        <v>582</v>
      </c>
      <c r="C15291" s="3" t="s">
        <v>64</v>
      </c>
      <c r="D15291" s="3">
        <v>29114124</v>
      </c>
    </row>
    <row r="15292" spans="1:4">
      <c r="A15292" t="str">
        <f t="shared" si="238"/>
        <v>THA-1964</v>
      </c>
      <c r="B15292" s="3" t="s">
        <v>582</v>
      </c>
      <c r="C15292" s="3" t="s">
        <v>65</v>
      </c>
      <c r="D15292" s="3">
        <v>30013573</v>
      </c>
    </row>
    <row r="15293" spans="1:4">
      <c r="A15293" t="str">
        <f t="shared" si="238"/>
        <v>THA-1965</v>
      </c>
      <c r="B15293" s="3" t="s">
        <v>582</v>
      </c>
      <c r="C15293" s="3" t="s">
        <v>66</v>
      </c>
      <c r="D15293" s="3">
        <v>30940270</v>
      </c>
    </row>
    <row r="15294" spans="1:4">
      <c r="A15294" t="str">
        <f t="shared" si="238"/>
        <v>THA-1966</v>
      </c>
      <c r="B15294" s="3" t="s">
        <v>582</v>
      </c>
      <c r="C15294" s="3" t="s">
        <v>67</v>
      </c>
      <c r="D15294" s="3">
        <v>31883754</v>
      </c>
    </row>
    <row r="15295" spans="1:4">
      <c r="A15295" t="str">
        <f t="shared" si="238"/>
        <v>THA-1967</v>
      </c>
      <c r="B15295" s="3" t="s">
        <v>582</v>
      </c>
      <c r="C15295" s="3" t="s">
        <v>68</v>
      </c>
      <c r="D15295" s="3">
        <v>32839341</v>
      </c>
    </row>
    <row r="15296" spans="1:4">
      <c r="A15296" t="str">
        <f t="shared" si="238"/>
        <v>THA-1968</v>
      </c>
      <c r="B15296" s="3" t="s">
        <v>582</v>
      </c>
      <c r="C15296" s="3" t="s">
        <v>69</v>
      </c>
      <c r="D15296" s="3">
        <v>33807357</v>
      </c>
    </row>
    <row r="15297" spans="1:4">
      <c r="A15297" t="str">
        <f t="shared" si="238"/>
        <v>THA-1969</v>
      </c>
      <c r="B15297" s="3" t="s">
        <v>582</v>
      </c>
      <c r="C15297" s="3" t="s">
        <v>70</v>
      </c>
      <c r="D15297" s="3">
        <v>34787583</v>
      </c>
    </row>
    <row r="15298" spans="1:4">
      <c r="A15298" t="str">
        <f t="shared" si="238"/>
        <v>THA-1970</v>
      </c>
      <c r="B15298" s="3" t="s">
        <v>582</v>
      </c>
      <c r="C15298" s="3" t="s">
        <v>71</v>
      </c>
      <c r="D15298" s="3">
        <v>35791728</v>
      </c>
    </row>
    <row r="15299" spans="1:4">
      <c r="A15299" t="str">
        <f t="shared" ref="A15299:A15362" si="239">B15299&amp;"-"&amp;C15299</f>
        <v>THA-1971</v>
      </c>
      <c r="B15299" s="3" t="s">
        <v>582</v>
      </c>
      <c r="C15299" s="3" t="s">
        <v>72</v>
      </c>
      <c r="D15299" s="3">
        <v>36807997</v>
      </c>
    </row>
    <row r="15300" spans="1:4">
      <c r="A15300" t="str">
        <f t="shared" si="239"/>
        <v>THA-1972</v>
      </c>
      <c r="B15300" s="3" t="s">
        <v>582</v>
      </c>
      <c r="C15300" s="3" t="s">
        <v>73</v>
      </c>
      <c r="D15300" s="3">
        <v>37834384</v>
      </c>
    </row>
    <row r="15301" spans="1:4">
      <c r="A15301" t="str">
        <f t="shared" si="239"/>
        <v>THA-1973</v>
      </c>
      <c r="B15301" s="3" t="s">
        <v>582</v>
      </c>
      <c r="C15301" s="3" t="s">
        <v>74</v>
      </c>
      <c r="D15301" s="3">
        <v>38873060</v>
      </c>
    </row>
    <row r="15302" spans="1:4">
      <c r="A15302" t="str">
        <f t="shared" si="239"/>
        <v>THA-1974</v>
      </c>
      <c r="B15302" s="3" t="s">
        <v>582</v>
      </c>
      <c r="C15302" s="3" t="s">
        <v>75</v>
      </c>
      <c r="D15302" s="3">
        <v>39900961</v>
      </c>
    </row>
    <row r="15303" spans="1:4">
      <c r="A15303" t="str">
        <f t="shared" si="239"/>
        <v>THA-1975</v>
      </c>
      <c r="B15303" s="3" t="s">
        <v>582</v>
      </c>
      <c r="C15303" s="3" t="s">
        <v>76</v>
      </c>
      <c r="D15303" s="3">
        <v>40908471</v>
      </c>
    </row>
    <row r="15304" spans="1:4">
      <c r="A15304" t="str">
        <f t="shared" si="239"/>
        <v>THA-1976</v>
      </c>
      <c r="B15304" s="3" t="s">
        <v>582</v>
      </c>
      <c r="C15304" s="3" t="s">
        <v>77</v>
      </c>
      <c r="D15304" s="3">
        <v>41882128</v>
      </c>
    </row>
    <row r="15305" spans="1:4">
      <c r="A15305" t="str">
        <f t="shared" si="239"/>
        <v>THA-1977</v>
      </c>
      <c r="B15305" s="3" t="s">
        <v>582</v>
      </c>
      <c r="C15305" s="3" t="s">
        <v>78</v>
      </c>
      <c r="D15305" s="3">
        <v>42843802</v>
      </c>
    </row>
    <row r="15306" spans="1:4">
      <c r="A15306" t="str">
        <f t="shared" si="239"/>
        <v>THA-1978</v>
      </c>
      <c r="B15306" s="3" t="s">
        <v>582</v>
      </c>
      <c r="C15306" s="3" t="s">
        <v>79</v>
      </c>
      <c r="D15306" s="3">
        <v>43806715</v>
      </c>
    </row>
    <row r="15307" spans="1:4">
      <c r="A15307" t="str">
        <f t="shared" si="239"/>
        <v>THA-1979</v>
      </c>
      <c r="B15307" s="3" t="s">
        <v>582</v>
      </c>
      <c r="C15307" s="3" t="s">
        <v>80</v>
      </c>
      <c r="D15307" s="3">
        <v>44760091</v>
      </c>
    </row>
    <row r="15308" spans="1:4">
      <c r="A15308" t="str">
        <f t="shared" si="239"/>
        <v>THA-1980</v>
      </c>
      <c r="B15308" s="3" t="s">
        <v>582</v>
      </c>
      <c r="C15308" s="3" t="s">
        <v>81</v>
      </c>
      <c r="D15308" s="3">
        <v>45737753</v>
      </c>
    </row>
    <row r="15309" spans="1:4">
      <c r="A15309" t="str">
        <f t="shared" si="239"/>
        <v>THA-1981</v>
      </c>
      <c r="B15309" s="3" t="s">
        <v>582</v>
      </c>
      <c r="C15309" s="3" t="s">
        <v>82</v>
      </c>
      <c r="D15309" s="3">
        <v>46727292</v>
      </c>
    </row>
    <row r="15310" spans="1:4">
      <c r="A15310" t="str">
        <f t="shared" si="239"/>
        <v>THA-1982</v>
      </c>
      <c r="B15310" s="3" t="s">
        <v>582</v>
      </c>
      <c r="C15310" s="3" t="s">
        <v>83</v>
      </c>
      <c r="D15310" s="3">
        <v>47700340</v>
      </c>
    </row>
    <row r="15311" spans="1:4">
      <c r="A15311" t="str">
        <f t="shared" si="239"/>
        <v>THA-1983</v>
      </c>
      <c r="B15311" s="3" t="s">
        <v>582</v>
      </c>
      <c r="C15311" s="3" t="s">
        <v>84</v>
      </c>
      <c r="D15311" s="3">
        <v>48670565</v>
      </c>
    </row>
    <row r="15312" spans="1:4">
      <c r="A15312" t="str">
        <f t="shared" si="239"/>
        <v>THA-1984</v>
      </c>
      <c r="B15312" s="3" t="s">
        <v>582</v>
      </c>
      <c r="C15312" s="3" t="s">
        <v>85</v>
      </c>
      <c r="D15312" s="3">
        <v>49636724</v>
      </c>
    </row>
    <row r="15313" spans="1:4">
      <c r="A15313" t="str">
        <f t="shared" si="239"/>
        <v>THA-1985</v>
      </c>
      <c r="B15313" s="3" t="s">
        <v>582</v>
      </c>
      <c r="C15313" s="3" t="s">
        <v>86</v>
      </c>
      <c r="D15313" s="3">
        <v>50594940</v>
      </c>
    </row>
    <row r="15314" spans="1:4">
      <c r="A15314" t="str">
        <f t="shared" si="239"/>
        <v>THA-1986</v>
      </c>
      <c r="B15314" s="3" t="s">
        <v>582</v>
      </c>
      <c r="C15314" s="3" t="s">
        <v>87</v>
      </c>
      <c r="D15314" s="3">
        <v>51542094</v>
      </c>
    </row>
    <row r="15315" spans="1:4">
      <c r="A15315" t="str">
        <f t="shared" si="239"/>
        <v>THA-1987</v>
      </c>
      <c r="B15315" s="3" t="s">
        <v>582</v>
      </c>
      <c r="C15315" s="3" t="s">
        <v>88</v>
      </c>
      <c r="D15315" s="3">
        <v>52479181</v>
      </c>
    </row>
    <row r="15316" spans="1:4">
      <c r="A15316" t="str">
        <f t="shared" si="239"/>
        <v>THA-1988</v>
      </c>
      <c r="B15316" s="3" t="s">
        <v>582</v>
      </c>
      <c r="C15316" s="3" t="s">
        <v>89</v>
      </c>
      <c r="D15316" s="3">
        <v>53410965</v>
      </c>
    </row>
    <row r="15317" spans="1:4">
      <c r="A15317" t="str">
        <f t="shared" si="239"/>
        <v>THA-1989</v>
      </c>
      <c r="B15317" s="3" t="s">
        <v>582</v>
      </c>
      <c r="C15317" s="3" t="s">
        <v>90</v>
      </c>
      <c r="D15317" s="3">
        <v>54324004</v>
      </c>
    </row>
    <row r="15318" spans="1:4">
      <c r="A15318" t="str">
        <f t="shared" si="239"/>
        <v>THA-1990</v>
      </c>
      <c r="B15318" s="3" t="s">
        <v>582</v>
      </c>
      <c r="C15318" s="3" t="s">
        <v>91</v>
      </c>
      <c r="D15318" s="3">
        <v>55228410</v>
      </c>
    </row>
    <row r="15319" spans="1:4">
      <c r="A15319" t="str">
        <f t="shared" si="239"/>
        <v>THA-1991</v>
      </c>
      <c r="B15319" s="3" t="s">
        <v>582</v>
      </c>
      <c r="C15319" s="3" t="s">
        <v>92</v>
      </c>
      <c r="D15319" s="3">
        <v>56099865</v>
      </c>
    </row>
    <row r="15320" spans="1:4">
      <c r="A15320" t="str">
        <f t="shared" si="239"/>
        <v>THA-1992</v>
      </c>
      <c r="B15320" s="3" t="s">
        <v>582</v>
      </c>
      <c r="C15320" s="3" t="s">
        <v>93</v>
      </c>
      <c r="D15320" s="3">
        <v>56939020</v>
      </c>
    </row>
    <row r="15321" spans="1:4">
      <c r="A15321" t="str">
        <f t="shared" si="239"/>
        <v>THA-1993</v>
      </c>
      <c r="B15321" s="3" t="s">
        <v>582</v>
      </c>
      <c r="C15321" s="3" t="s">
        <v>94</v>
      </c>
      <c r="D15321" s="3">
        <v>57776082</v>
      </c>
    </row>
    <row r="15322" spans="1:4">
      <c r="A15322" t="str">
        <f t="shared" si="239"/>
        <v>THA-1994</v>
      </c>
      <c r="B15322" s="3" t="s">
        <v>582</v>
      </c>
      <c r="C15322" s="3" t="s">
        <v>95</v>
      </c>
      <c r="D15322" s="3">
        <v>58610010</v>
      </c>
    </row>
    <row r="15323" spans="1:4">
      <c r="A15323" t="str">
        <f t="shared" si="239"/>
        <v>THA-1995</v>
      </c>
      <c r="B15323" s="3" t="s">
        <v>582</v>
      </c>
      <c r="C15323" s="3" t="s">
        <v>96</v>
      </c>
      <c r="D15323" s="3">
        <v>59424834</v>
      </c>
    </row>
    <row r="15324" spans="1:4">
      <c r="A15324" t="str">
        <f t="shared" si="239"/>
        <v>THA-1996</v>
      </c>
      <c r="B15324" s="3" t="s">
        <v>582</v>
      </c>
      <c r="C15324" s="3" t="s">
        <v>97</v>
      </c>
      <c r="D15324" s="3">
        <v>60211096</v>
      </c>
    </row>
    <row r="15325" spans="1:4">
      <c r="A15325" t="str">
        <f t="shared" si="239"/>
        <v>THA-1997</v>
      </c>
      <c r="B15325" s="3" t="s">
        <v>582</v>
      </c>
      <c r="C15325" s="3" t="s">
        <v>98</v>
      </c>
      <c r="D15325" s="3">
        <v>60989108</v>
      </c>
    </row>
    <row r="15326" spans="1:4">
      <c r="A15326" t="str">
        <f t="shared" si="239"/>
        <v>THA-1998</v>
      </c>
      <c r="B15326" s="3" t="s">
        <v>582</v>
      </c>
      <c r="C15326" s="3" t="s">
        <v>99</v>
      </c>
      <c r="D15326" s="3">
        <v>61745217</v>
      </c>
    </row>
    <row r="15327" spans="1:4">
      <c r="A15327" t="str">
        <f t="shared" si="239"/>
        <v>THA-1999</v>
      </c>
      <c r="B15327" s="3" t="s">
        <v>582</v>
      </c>
      <c r="C15327" s="3" t="s">
        <v>100</v>
      </c>
      <c r="D15327" s="3">
        <v>62442651</v>
      </c>
    </row>
    <row r="15328" spans="1:4">
      <c r="A15328" t="str">
        <f t="shared" si="239"/>
        <v>THA-2000</v>
      </c>
      <c r="B15328" s="3" t="s">
        <v>582</v>
      </c>
      <c r="C15328" s="3" t="s">
        <v>101</v>
      </c>
      <c r="D15328" s="3">
        <v>63066603</v>
      </c>
    </row>
    <row r="15329" spans="1:4">
      <c r="A15329" t="str">
        <f t="shared" si="239"/>
        <v>THA-2001</v>
      </c>
      <c r="B15329" s="3" t="s">
        <v>582</v>
      </c>
      <c r="C15329" s="3" t="s">
        <v>102</v>
      </c>
      <c r="D15329" s="3">
        <v>63649892</v>
      </c>
    </row>
    <row r="15330" spans="1:4">
      <c r="A15330" t="str">
        <f t="shared" si="239"/>
        <v>THA-2002</v>
      </c>
      <c r="B15330" s="3" t="s">
        <v>582</v>
      </c>
      <c r="C15330" s="3" t="s">
        <v>103</v>
      </c>
      <c r="D15330" s="3">
        <v>64222580</v>
      </c>
    </row>
    <row r="15331" spans="1:4">
      <c r="A15331" t="str">
        <f t="shared" si="239"/>
        <v>THA-2003</v>
      </c>
      <c r="B15331" s="3" t="s">
        <v>582</v>
      </c>
      <c r="C15331" s="3" t="s">
        <v>104</v>
      </c>
      <c r="D15331" s="3">
        <v>64776956</v>
      </c>
    </row>
    <row r="15332" spans="1:4">
      <c r="A15332" t="str">
        <f t="shared" si="239"/>
        <v>THA-2004</v>
      </c>
      <c r="B15332" s="3" t="s">
        <v>582</v>
      </c>
      <c r="C15332" s="3" t="s">
        <v>105</v>
      </c>
      <c r="D15332" s="3">
        <v>65311166</v>
      </c>
    </row>
    <row r="15333" spans="1:4">
      <c r="A15333" t="str">
        <f t="shared" si="239"/>
        <v>THA-2005</v>
      </c>
      <c r="B15333" s="3" t="s">
        <v>582</v>
      </c>
      <c r="C15333" s="3" t="s">
        <v>106</v>
      </c>
      <c r="D15333" s="3">
        <v>65821360</v>
      </c>
    </row>
    <row r="15334" spans="1:4">
      <c r="A15334" t="str">
        <f t="shared" si="239"/>
        <v>THA-2006</v>
      </c>
      <c r="B15334" s="3" t="s">
        <v>582</v>
      </c>
      <c r="C15334" s="3" t="s">
        <v>107</v>
      </c>
      <c r="D15334" s="3">
        <v>66319525</v>
      </c>
    </row>
    <row r="15335" spans="1:4">
      <c r="A15335" t="str">
        <f t="shared" si="239"/>
        <v>THA-2007</v>
      </c>
      <c r="B15335" s="3" t="s">
        <v>582</v>
      </c>
      <c r="C15335" s="3" t="s">
        <v>108</v>
      </c>
      <c r="D15335" s="3">
        <v>66826754</v>
      </c>
    </row>
    <row r="15336" spans="1:4">
      <c r="A15336" t="str">
        <f t="shared" si="239"/>
        <v>THA-2008</v>
      </c>
      <c r="B15336" s="3" t="s">
        <v>582</v>
      </c>
      <c r="C15336" s="3" t="s">
        <v>109</v>
      </c>
      <c r="D15336" s="3">
        <v>67328239</v>
      </c>
    </row>
    <row r="15337" spans="1:4">
      <c r="A15337" t="str">
        <f t="shared" si="239"/>
        <v>THA-2009</v>
      </c>
      <c r="B15337" s="3" t="s">
        <v>582</v>
      </c>
      <c r="C15337" s="3" t="s">
        <v>110</v>
      </c>
      <c r="D15337" s="3">
        <v>67813654</v>
      </c>
    </row>
    <row r="15338" spans="1:4">
      <c r="A15338" t="str">
        <f t="shared" si="239"/>
        <v>THA-2010</v>
      </c>
      <c r="B15338" s="3" t="s">
        <v>582</v>
      </c>
      <c r="C15338" s="3" t="s">
        <v>111</v>
      </c>
      <c r="D15338" s="3">
        <v>68270489</v>
      </c>
    </row>
    <row r="15339" spans="1:4">
      <c r="A15339" t="str">
        <f t="shared" si="239"/>
        <v>THA-2011</v>
      </c>
      <c r="B15339" s="3" t="s">
        <v>582</v>
      </c>
      <c r="C15339" s="3" t="s">
        <v>112</v>
      </c>
      <c r="D15339" s="3">
        <v>68712846</v>
      </c>
    </row>
    <row r="15340" spans="1:4">
      <c r="A15340" t="str">
        <f t="shared" si="239"/>
        <v>THA-2012</v>
      </c>
      <c r="B15340" s="3" t="s">
        <v>582</v>
      </c>
      <c r="C15340" s="3" t="s">
        <v>113</v>
      </c>
      <c r="D15340" s="3">
        <v>69157023</v>
      </c>
    </row>
    <row r="15341" spans="1:4">
      <c r="A15341" t="str">
        <f t="shared" si="239"/>
        <v>THA-2013</v>
      </c>
      <c r="B15341" s="3" t="s">
        <v>582</v>
      </c>
      <c r="C15341" s="3" t="s">
        <v>114</v>
      </c>
      <c r="D15341" s="3">
        <v>69578602</v>
      </c>
    </row>
    <row r="15342" spans="1:4">
      <c r="A15342" t="str">
        <f t="shared" si="239"/>
        <v>THA-2014</v>
      </c>
      <c r="B15342" s="3" t="s">
        <v>582</v>
      </c>
      <c r="C15342" s="3" t="s">
        <v>115</v>
      </c>
      <c r="D15342" s="3">
        <v>69960943</v>
      </c>
    </row>
    <row r="15343" spans="1:4">
      <c r="A15343" t="str">
        <f t="shared" si="239"/>
        <v>THA-2015</v>
      </c>
      <c r="B15343" s="3" t="s">
        <v>582</v>
      </c>
      <c r="C15343" s="3" t="s">
        <v>116</v>
      </c>
      <c r="D15343" s="3">
        <v>70294397</v>
      </c>
    </row>
    <row r="15344" spans="1:4">
      <c r="A15344" t="str">
        <f t="shared" si="239"/>
        <v>THA-2016</v>
      </c>
      <c r="B15344" s="3" t="s">
        <v>582</v>
      </c>
      <c r="C15344" s="3" t="s">
        <v>117</v>
      </c>
      <c r="D15344" s="3">
        <v>70607037</v>
      </c>
    </row>
    <row r="15345" spans="1:4">
      <c r="A15345" t="str">
        <f t="shared" si="239"/>
        <v>THA-2017</v>
      </c>
      <c r="B15345" s="3" t="s">
        <v>582</v>
      </c>
      <c r="C15345" s="3" t="s">
        <v>118</v>
      </c>
      <c r="D15345" s="3">
        <v>70898202</v>
      </c>
    </row>
    <row r="15346" spans="1:4">
      <c r="A15346" t="str">
        <f t="shared" si="239"/>
        <v>THA-2018</v>
      </c>
      <c r="B15346" s="3" t="s">
        <v>582</v>
      </c>
      <c r="C15346" s="3" t="s">
        <v>119</v>
      </c>
      <c r="D15346" s="3">
        <v>71127802</v>
      </c>
    </row>
    <row r="15347" spans="1:4">
      <c r="A15347" t="str">
        <f t="shared" si="239"/>
        <v>THA-2019</v>
      </c>
      <c r="B15347" s="3" t="s">
        <v>582</v>
      </c>
      <c r="C15347" s="3" t="s">
        <v>120</v>
      </c>
      <c r="D15347" s="3">
        <v>71307763</v>
      </c>
    </row>
    <row r="15348" spans="1:4">
      <c r="A15348" t="str">
        <f t="shared" si="239"/>
        <v>THA-2020</v>
      </c>
      <c r="B15348" s="3" t="s">
        <v>582</v>
      </c>
      <c r="C15348" s="3" t="s">
        <v>121</v>
      </c>
      <c r="D15348" s="3">
        <v>71475664</v>
      </c>
    </row>
    <row r="15349" spans="1:4">
      <c r="A15349" t="str">
        <f t="shared" si="239"/>
        <v>THA-2021</v>
      </c>
      <c r="B15349" s="3" t="s">
        <v>582</v>
      </c>
      <c r="C15349" s="3" t="s">
        <v>122</v>
      </c>
      <c r="D15349" s="3">
        <v>71601103</v>
      </c>
    </row>
    <row r="15350" spans="1:4">
      <c r="A15350" t="str">
        <f t="shared" si="239"/>
        <v>THA-2022</v>
      </c>
      <c r="B15350" s="3" t="s">
        <v>582</v>
      </c>
      <c r="C15350" s="3" t="s">
        <v>123</v>
      </c>
      <c r="D15350" s="3">
        <v>71697030</v>
      </c>
    </row>
    <row r="15351" spans="1:4">
      <c r="A15351" t="str">
        <f t="shared" si="239"/>
        <v>TJK-Country Name</v>
      </c>
      <c r="B15351" s="3" t="s">
        <v>584</v>
      </c>
      <c r="C15351" s="3" t="s">
        <v>57</v>
      </c>
      <c r="D15351" s="3" t="s">
        <v>881</v>
      </c>
    </row>
    <row r="15352" spans="1:4">
      <c r="A15352" t="str">
        <f t="shared" si="239"/>
        <v>TJK-Indicator Name</v>
      </c>
      <c r="B15352" s="3" t="s">
        <v>584</v>
      </c>
      <c r="C15352" s="3" t="s">
        <v>59</v>
      </c>
      <c r="D15352" s="3" t="s">
        <v>651</v>
      </c>
    </row>
    <row r="15353" spans="1:4">
      <c r="A15353" t="str">
        <f t="shared" si="239"/>
        <v>TJK-Indicator Code</v>
      </c>
      <c r="B15353" s="3" t="s">
        <v>584</v>
      </c>
      <c r="C15353" s="3" t="s">
        <v>60</v>
      </c>
      <c r="D15353" s="3" t="s">
        <v>652</v>
      </c>
    </row>
    <row r="15354" spans="1:4">
      <c r="A15354" t="str">
        <f t="shared" si="239"/>
        <v>TJK-1960</v>
      </c>
      <c r="B15354" s="3" t="s">
        <v>584</v>
      </c>
      <c r="C15354" s="3" t="s">
        <v>61</v>
      </c>
      <c r="D15354" s="3">
        <v>2131992</v>
      </c>
    </row>
    <row r="15355" spans="1:4">
      <c r="A15355" t="str">
        <f t="shared" si="239"/>
        <v>TJK-1961</v>
      </c>
      <c r="B15355" s="3" t="s">
        <v>584</v>
      </c>
      <c r="C15355" s="3" t="s">
        <v>62</v>
      </c>
      <c r="D15355" s="3">
        <v>2208026</v>
      </c>
    </row>
    <row r="15356" spans="1:4">
      <c r="A15356" t="str">
        <f t="shared" si="239"/>
        <v>TJK-1962</v>
      </c>
      <c r="B15356" s="3" t="s">
        <v>584</v>
      </c>
      <c r="C15356" s="3" t="s">
        <v>63</v>
      </c>
      <c r="D15356" s="3">
        <v>2287181</v>
      </c>
    </row>
    <row r="15357" spans="1:4">
      <c r="A15357" t="str">
        <f t="shared" si="239"/>
        <v>TJK-1963</v>
      </c>
      <c r="B15357" s="3" t="s">
        <v>584</v>
      </c>
      <c r="C15357" s="3" t="s">
        <v>64</v>
      </c>
      <c r="D15357" s="3">
        <v>2368868</v>
      </c>
    </row>
    <row r="15358" spans="1:4">
      <c r="A15358" t="str">
        <f t="shared" si="239"/>
        <v>TJK-1964</v>
      </c>
      <c r="B15358" s="3" t="s">
        <v>584</v>
      </c>
      <c r="C15358" s="3" t="s">
        <v>65</v>
      </c>
      <c r="D15358" s="3">
        <v>2452671</v>
      </c>
    </row>
    <row r="15359" spans="1:4">
      <c r="A15359" t="str">
        <f t="shared" si="239"/>
        <v>TJK-1965</v>
      </c>
      <c r="B15359" s="3" t="s">
        <v>584</v>
      </c>
      <c r="C15359" s="3" t="s">
        <v>66</v>
      </c>
      <c r="D15359" s="3">
        <v>2538295</v>
      </c>
    </row>
    <row r="15360" spans="1:4">
      <c r="A15360" t="str">
        <f t="shared" si="239"/>
        <v>TJK-1966</v>
      </c>
      <c r="B15360" s="3" t="s">
        <v>584</v>
      </c>
      <c r="C15360" s="3" t="s">
        <v>67</v>
      </c>
      <c r="D15360" s="3">
        <v>2625653</v>
      </c>
    </row>
    <row r="15361" spans="1:4">
      <c r="A15361" t="str">
        <f t="shared" si="239"/>
        <v>TJK-1967</v>
      </c>
      <c r="B15361" s="3" t="s">
        <v>584</v>
      </c>
      <c r="C15361" s="3" t="s">
        <v>68</v>
      </c>
      <c r="D15361" s="3">
        <v>2714959</v>
      </c>
    </row>
    <row r="15362" spans="1:4">
      <c r="A15362" t="str">
        <f t="shared" si="239"/>
        <v>TJK-1968</v>
      </c>
      <c r="B15362" s="3" t="s">
        <v>584</v>
      </c>
      <c r="C15362" s="3" t="s">
        <v>69</v>
      </c>
      <c r="D15362" s="3">
        <v>2806566</v>
      </c>
    </row>
    <row r="15363" spans="1:4">
      <c r="A15363" t="str">
        <f t="shared" ref="A15363:A15426" si="240">B15363&amp;"-"&amp;C15363</f>
        <v>TJK-1969</v>
      </c>
      <c r="B15363" s="3" t="s">
        <v>584</v>
      </c>
      <c r="C15363" s="3" t="s">
        <v>70</v>
      </c>
      <c r="D15363" s="3">
        <v>2899854</v>
      </c>
    </row>
    <row r="15364" spans="1:4">
      <c r="A15364" t="str">
        <f t="shared" si="240"/>
        <v>TJK-1970</v>
      </c>
      <c r="B15364" s="3" t="s">
        <v>584</v>
      </c>
      <c r="C15364" s="3" t="s">
        <v>71</v>
      </c>
      <c r="D15364" s="3">
        <v>2993019</v>
      </c>
    </row>
    <row r="15365" spans="1:4">
      <c r="A15365" t="str">
        <f t="shared" si="240"/>
        <v>TJK-1971</v>
      </c>
      <c r="B15365" s="3" t="s">
        <v>584</v>
      </c>
      <c r="C15365" s="3" t="s">
        <v>72</v>
      </c>
      <c r="D15365" s="3">
        <v>3085961</v>
      </c>
    </row>
    <row r="15366" spans="1:4">
      <c r="A15366" t="str">
        <f t="shared" si="240"/>
        <v>TJK-1972</v>
      </c>
      <c r="B15366" s="3" t="s">
        <v>584</v>
      </c>
      <c r="C15366" s="3" t="s">
        <v>73</v>
      </c>
      <c r="D15366" s="3">
        <v>3180461</v>
      </c>
    </row>
    <row r="15367" spans="1:4">
      <c r="A15367" t="str">
        <f t="shared" si="240"/>
        <v>TJK-1973</v>
      </c>
      <c r="B15367" s="3" t="s">
        <v>584</v>
      </c>
      <c r="C15367" s="3" t="s">
        <v>74</v>
      </c>
      <c r="D15367" s="3">
        <v>3277487</v>
      </c>
    </row>
    <row r="15368" spans="1:4">
      <c r="A15368" t="str">
        <f t="shared" si="240"/>
        <v>TJK-1974</v>
      </c>
      <c r="B15368" s="3" t="s">
        <v>584</v>
      </c>
      <c r="C15368" s="3" t="s">
        <v>75</v>
      </c>
      <c r="D15368" s="3">
        <v>3377758</v>
      </c>
    </row>
    <row r="15369" spans="1:4">
      <c r="A15369" t="str">
        <f t="shared" si="240"/>
        <v>TJK-1975</v>
      </c>
      <c r="B15369" s="3" t="s">
        <v>584</v>
      </c>
      <c r="C15369" s="3" t="s">
        <v>76</v>
      </c>
      <c r="D15369" s="3">
        <v>3482125</v>
      </c>
    </row>
    <row r="15370" spans="1:4">
      <c r="A15370" t="str">
        <f t="shared" si="240"/>
        <v>TJK-1976</v>
      </c>
      <c r="B15370" s="3" t="s">
        <v>584</v>
      </c>
      <c r="C15370" s="3" t="s">
        <v>77</v>
      </c>
      <c r="D15370" s="3">
        <v>3590606</v>
      </c>
    </row>
    <row r="15371" spans="1:4">
      <c r="A15371" t="str">
        <f t="shared" si="240"/>
        <v>TJK-1977</v>
      </c>
      <c r="B15371" s="3" t="s">
        <v>584</v>
      </c>
      <c r="C15371" s="3" t="s">
        <v>78</v>
      </c>
      <c r="D15371" s="3">
        <v>3703010</v>
      </c>
    </row>
    <row r="15372" spans="1:4">
      <c r="A15372" t="str">
        <f t="shared" si="240"/>
        <v>TJK-1978</v>
      </c>
      <c r="B15372" s="3" t="s">
        <v>584</v>
      </c>
      <c r="C15372" s="3" t="s">
        <v>79</v>
      </c>
      <c r="D15372" s="3">
        <v>3818114</v>
      </c>
    </row>
    <row r="15373" spans="1:4">
      <c r="A15373" t="str">
        <f t="shared" si="240"/>
        <v>TJK-1979</v>
      </c>
      <c r="B15373" s="3" t="s">
        <v>584</v>
      </c>
      <c r="C15373" s="3" t="s">
        <v>80</v>
      </c>
      <c r="D15373" s="3">
        <v>3932682</v>
      </c>
    </row>
    <row r="15374" spans="1:4">
      <c r="A15374" t="str">
        <f t="shared" si="240"/>
        <v>TJK-1980</v>
      </c>
      <c r="B15374" s="3" t="s">
        <v>584</v>
      </c>
      <c r="C15374" s="3" t="s">
        <v>81</v>
      </c>
      <c r="D15374" s="3">
        <v>4045965</v>
      </c>
    </row>
    <row r="15375" spans="1:4">
      <c r="A15375" t="str">
        <f t="shared" si="240"/>
        <v>TJK-1981</v>
      </c>
      <c r="B15375" s="3" t="s">
        <v>584</v>
      </c>
      <c r="C15375" s="3" t="s">
        <v>82</v>
      </c>
      <c r="D15375" s="3">
        <v>4160745</v>
      </c>
    </row>
    <row r="15376" spans="1:4">
      <c r="A15376" t="str">
        <f t="shared" si="240"/>
        <v>TJK-1982</v>
      </c>
      <c r="B15376" s="3" t="s">
        <v>584</v>
      </c>
      <c r="C15376" s="3" t="s">
        <v>83</v>
      </c>
      <c r="D15376" s="3">
        <v>4278908</v>
      </c>
    </row>
    <row r="15377" spans="1:4">
      <c r="A15377" t="str">
        <f t="shared" si="240"/>
        <v>TJK-1983</v>
      </c>
      <c r="B15377" s="3" t="s">
        <v>584</v>
      </c>
      <c r="C15377" s="3" t="s">
        <v>84</v>
      </c>
      <c r="D15377" s="3">
        <v>4401502</v>
      </c>
    </row>
    <row r="15378" spans="1:4">
      <c r="A15378" t="str">
        <f t="shared" si="240"/>
        <v>TJK-1984</v>
      </c>
      <c r="B15378" s="3" t="s">
        <v>584</v>
      </c>
      <c r="C15378" s="3" t="s">
        <v>85</v>
      </c>
      <c r="D15378" s="3">
        <v>4529501</v>
      </c>
    </row>
    <row r="15379" spans="1:4">
      <c r="A15379" t="str">
        <f t="shared" si="240"/>
        <v>TJK-1985</v>
      </c>
      <c r="B15379" s="3" t="s">
        <v>584</v>
      </c>
      <c r="C15379" s="3" t="s">
        <v>86</v>
      </c>
      <c r="D15379" s="3">
        <v>4660598</v>
      </c>
    </row>
    <row r="15380" spans="1:4">
      <c r="A15380" t="str">
        <f t="shared" si="240"/>
        <v>TJK-1986</v>
      </c>
      <c r="B15380" s="3" t="s">
        <v>584</v>
      </c>
      <c r="C15380" s="3" t="s">
        <v>87</v>
      </c>
      <c r="D15380" s="3">
        <v>4798281</v>
      </c>
    </row>
    <row r="15381" spans="1:4">
      <c r="A15381" t="str">
        <f t="shared" si="240"/>
        <v>TJK-1987</v>
      </c>
      <c r="B15381" s="3" t="s">
        <v>584</v>
      </c>
      <c r="C15381" s="3" t="s">
        <v>88</v>
      </c>
      <c r="D15381" s="3">
        <v>4946293</v>
      </c>
    </row>
    <row r="15382" spans="1:4">
      <c r="A15382" t="str">
        <f t="shared" si="240"/>
        <v>TJK-1988</v>
      </c>
      <c r="B15382" s="3" t="s">
        <v>584</v>
      </c>
      <c r="C15382" s="3" t="s">
        <v>89</v>
      </c>
      <c r="D15382" s="3">
        <v>5100020</v>
      </c>
    </row>
    <row r="15383" spans="1:4">
      <c r="A15383" t="str">
        <f t="shared" si="240"/>
        <v>TJK-1989</v>
      </c>
      <c r="B15383" s="3" t="s">
        <v>584</v>
      </c>
      <c r="C15383" s="3" t="s">
        <v>90</v>
      </c>
      <c r="D15383" s="3">
        <v>5264332</v>
      </c>
    </row>
    <row r="15384" spans="1:4">
      <c r="A15384" t="str">
        <f t="shared" si="240"/>
        <v>TJK-1990</v>
      </c>
      <c r="B15384" s="3" t="s">
        <v>584</v>
      </c>
      <c r="C15384" s="3" t="s">
        <v>91</v>
      </c>
      <c r="D15384" s="3">
        <v>5417860</v>
      </c>
    </row>
    <row r="15385" spans="1:4">
      <c r="A15385" t="str">
        <f t="shared" si="240"/>
        <v>TJK-1991</v>
      </c>
      <c r="B15385" s="3" t="s">
        <v>584</v>
      </c>
      <c r="C15385" s="3" t="s">
        <v>92</v>
      </c>
      <c r="D15385" s="3">
        <v>5556306</v>
      </c>
    </row>
    <row r="15386" spans="1:4">
      <c r="A15386" t="str">
        <f t="shared" si="240"/>
        <v>TJK-1992</v>
      </c>
      <c r="B15386" s="3" t="s">
        <v>584</v>
      </c>
      <c r="C15386" s="3" t="s">
        <v>93</v>
      </c>
      <c r="D15386" s="3">
        <v>5656208</v>
      </c>
    </row>
    <row r="15387" spans="1:4">
      <c r="A15387" t="str">
        <f t="shared" si="240"/>
        <v>TJK-1993</v>
      </c>
      <c r="B15387" s="3" t="s">
        <v>584</v>
      </c>
      <c r="C15387" s="3" t="s">
        <v>94</v>
      </c>
      <c r="D15387" s="3">
        <v>5717806</v>
      </c>
    </row>
    <row r="15388" spans="1:4">
      <c r="A15388" t="str">
        <f t="shared" si="240"/>
        <v>TJK-1994</v>
      </c>
      <c r="B15388" s="3" t="s">
        <v>584</v>
      </c>
      <c r="C15388" s="3" t="s">
        <v>95</v>
      </c>
      <c r="D15388" s="3">
        <v>5803993</v>
      </c>
    </row>
    <row r="15389" spans="1:4">
      <c r="A15389" t="str">
        <f t="shared" si="240"/>
        <v>TJK-1995</v>
      </c>
      <c r="B15389" s="3" t="s">
        <v>584</v>
      </c>
      <c r="C15389" s="3" t="s">
        <v>96</v>
      </c>
      <c r="D15389" s="3">
        <v>5916173</v>
      </c>
    </row>
    <row r="15390" spans="1:4">
      <c r="A15390" t="str">
        <f t="shared" si="240"/>
        <v>TJK-1996</v>
      </c>
      <c r="B15390" s="3" t="s">
        <v>584</v>
      </c>
      <c r="C15390" s="3" t="s">
        <v>97</v>
      </c>
      <c r="D15390" s="3">
        <v>6035600</v>
      </c>
    </row>
    <row r="15391" spans="1:4">
      <c r="A15391" t="str">
        <f t="shared" si="240"/>
        <v>TJK-1997</v>
      </c>
      <c r="B15391" s="3" t="s">
        <v>584</v>
      </c>
      <c r="C15391" s="3" t="s">
        <v>98</v>
      </c>
      <c r="D15391" s="3">
        <v>6117069</v>
      </c>
    </row>
    <row r="15392" spans="1:4">
      <c r="A15392" t="str">
        <f t="shared" si="240"/>
        <v>TJK-1998</v>
      </c>
      <c r="B15392" s="3" t="s">
        <v>584</v>
      </c>
      <c r="C15392" s="3" t="s">
        <v>99</v>
      </c>
      <c r="D15392" s="3">
        <v>6156805</v>
      </c>
    </row>
    <row r="15393" spans="1:4">
      <c r="A15393" t="str">
        <f t="shared" si="240"/>
        <v>TJK-1999</v>
      </c>
      <c r="B15393" s="3" t="s">
        <v>584</v>
      </c>
      <c r="C15393" s="3" t="s">
        <v>100</v>
      </c>
      <c r="D15393" s="3">
        <v>6189565</v>
      </c>
    </row>
    <row r="15394" spans="1:4">
      <c r="A15394" t="str">
        <f t="shared" si="240"/>
        <v>TJK-2000</v>
      </c>
      <c r="B15394" s="3" t="s">
        <v>584</v>
      </c>
      <c r="C15394" s="3" t="s">
        <v>101</v>
      </c>
      <c r="D15394" s="3">
        <v>6272998</v>
      </c>
    </row>
    <row r="15395" spans="1:4">
      <c r="A15395" t="str">
        <f t="shared" si="240"/>
        <v>TJK-2001</v>
      </c>
      <c r="B15395" s="3" t="s">
        <v>584</v>
      </c>
      <c r="C15395" s="3" t="s">
        <v>102</v>
      </c>
      <c r="D15395" s="3">
        <v>6408810</v>
      </c>
    </row>
    <row r="15396" spans="1:4">
      <c r="A15396" t="str">
        <f t="shared" si="240"/>
        <v>TJK-2002</v>
      </c>
      <c r="B15396" s="3" t="s">
        <v>584</v>
      </c>
      <c r="C15396" s="3" t="s">
        <v>103</v>
      </c>
      <c r="D15396" s="3">
        <v>6541755</v>
      </c>
    </row>
    <row r="15397" spans="1:4">
      <c r="A15397" t="str">
        <f t="shared" si="240"/>
        <v>TJK-2003</v>
      </c>
      <c r="B15397" s="3" t="s">
        <v>584</v>
      </c>
      <c r="C15397" s="3" t="s">
        <v>104</v>
      </c>
      <c r="D15397" s="3">
        <v>6672492</v>
      </c>
    </row>
    <row r="15398" spans="1:4">
      <c r="A15398" t="str">
        <f t="shared" si="240"/>
        <v>TJK-2004</v>
      </c>
      <c r="B15398" s="3" t="s">
        <v>584</v>
      </c>
      <c r="C15398" s="3" t="s">
        <v>105</v>
      </c>
      <c r="D15398" s="3">
        <v>6801204</v>
      </c>
    </row>
    <row r="15399" spans="1:4">
      <c r="A15399" t="str">
        <f t="shared" si="240"/>
        <v>TJK-2005</v>
      </c>
      <c r="B15399" s="3" t="s">
        <v>584</v>
      </c>
      <c r="C15399" s="3" t="s">
        <v>106</v>
      </c>
      <c r="D15399" s="3">
        <v>6929145</v>
      </c>
    </row>
    <row r="15400" spans="1:4">
      <c r="A15400" t="str">
        <f t="shared" si="240"/>
        <v>TJK-2006</v>
      </c>
      <c r="B15400" s="3" t="s">
        <v>584</v>
      </c>
      <c r="C15400" s="3" t="s">
        <v>107</v>
      </c>
      <c r="D15400" s="3">
        <v>7057417</v>
      </c>
    </row>
    <row r="15401" spans="1:4">
      <c r="A15401" t="str">
        <f t="shared" si="240"/>
        <v>TJK-2007</v>
      </c>
      <c r="B15401" s="3" t="s">
        <v>584</v>
      </c>
      <c r="C15401" s="3" t="s">
        <v>108</v>
      </c>
      <c r="D15401" s="3">
        <v>7188391</v>
      </c>
    </row>
    <row r="15402" spans="1:4">
      <c r="A15402" t="str">
        <f t="shared" si="240"/>
        <v>TJK-2008</v>
      </c>
      <c r="B15402" s="3" t="s">
        <v>584</v>
      </c>
      <c r="C15402" s="3" t="s">
        <v>109</v>
      </c>
      <c r="D15402" s="3">
        <v>7324627</v>
      </c>
    </row>
    <row r="15403" spans="1:4">
      <c r="A15403" t="str">
        <f t="shared" si="240"/>
        <v>TJK-2009</v>
      </c>
      <c r="B15403" s="3" t="s">
        <v>584</v>
      </c>
      <c r="C15403" s="3" t="s">
        <v>110</v>
      </c>
      <c r="D15403" s="3">
        <v>7468596</v>
      </c>
    </row>
    <row r="15404" spans="1:4">
      <c r="A15404" t="str">
        <f t="shared" si="240"/>
        <v>TJK-2010</v>
      </c>
      <c r="B15404" s="3" t="s">
        <v>584</v>
      </c>
      <c r="C15404" s="3" t="s">
        <v>111</v>
      </c>
      <c r="D15404" s="3">
        <v>7621779</v>
      </c>
    </row>
    <row r="15405" spans="1:4">
      <c r="A15405" t="str">
        <f t="shared" si="240"/>
        <v>TJK-2011</v>
      </c>
      <c r="B15405" s="3" t="s">
        <v>584</v>
      </c>
      <c r="C15405" s="3" t="s">
        <v>112</v>
      </c>
      <c r="D15405" s="3">
        <v>7784819</v>
      </c>
    </row>
    <row r="15406" spans="1:4">
      <c r="A15406" t="str">
        <f t="shared" si="240"/>
        <v>TJK-2012</v>
      </c>
      <c r="B15406" s="3" t="s">
        <v>584</v>
      </c>
      <c r="C15406" s="3" t="s">
        <v>113</v>
      </c>
      <c r="D15406" s="3">
        <v>7956382</v>
      </c>
    </row>
    <row r="15407" spans="1:4">
      <c r="A15407" t="str">
        <f t="shared" si="240"/>
        <v>TJK-2013</v>
      </c>
      <c r="B15407" s="3" t="s">
        <v>584</v>
      </c>
      <c r="C15407" s="3" t="s">
        <v>114</v>
      </c>
      <c r="D15407" s="3">
        <v>8136610</v>
      </c>
    </row>
    <row r="15408" spans="1:4">
      <c r="A15408" t="str">
        <f t="shared" si="240"/>
        <v>TJK-2014</v>
      </c>
      <c r="B15408" s="3" t="s">
        <v>584</v>
      </c>
      <c r="C15408" s="3" t="s">
        <v>115</v>
      </c>
      <c r="D15408" s="3">
        <v>8326348</v>
      </c>
    </row>
    <row r="15409" spans="1:4">
      <c r="A15409" t="str">
        <f t="shared" si="240"/>
        <v>TJK-2015</v>
      </c>
      <c r="B15409" s="3" t="s">
        <v>584</v>
      </c>
      <c r="C15409" s="3" t="s">
        <v>116</v>
      </c>
      <c r="D15409" s="3">
        <v>8524063</v>
      </c>
    </row>
    <row r="15410" spans="1:4">
      <c r="A15410" t="str">
        <f t="shared" si="240"/>
        <v>TJK-2016</v>
      </c>
      <c r="B15410" s="3" t="s">
        <v>584</v>
      </c>
      <c r="C15410" s="3" t="s">
        <v>117</v>
      </c>
      <c r="D15410" s="3">
        <v>8725318</v>
      </c>
    </row>
    <row r="15411" spans="1:4">
      <c r="A15411" t="str">
        <f t="shared" si="240"/>
        <v>TJK-2017</v>
      </c>
      <c r="B15411" s="3" t="s">
        <v>584</v>
      </c>
      <c r="C15411" s="3" t="s">
        <v>118</v>
      </c>
      <c r="D15411" s="3">
        <v>8925525</v>
      </c>
    </row>
    <row r="15412" spans="1:4">
      <c r="A15412" t="str">
        <f t="shared" si="240"/>
        <v>TJK-2018</v>
      </c>
      <c r="B15412" s="3" t="s">
        <v>584</v>
      </c>
      <c r="C15412" s="3" t="s">
        <v>119</v>
      </c>
      <c r="D15412" s="3">
        <v>9128132</v>
      </c>
    </row>
    <row r="15413" spans="1:4">
      <c r="A15413" t="str">
        <f t="shared" si="240"/>
        <v>TJK-2019</v>
      </c>
      <c r="B15413" s="3" t="s">
        <v>584</v>
      </c>
      <c r="C15413" s="3" t="s">
        <v>120</v>
      </c>
      <c r="D15413" s="3">
        <v>9337003</v>
      </c>
    </row>
    <row r="15414" spans="1:4">
      <c r="A15414" t="str">
        <f t="shared" si="240"/>
        <v>TJK-2020</v>
      </c>
      <c r="B15414" s="3" t="s">
        <v>584</v>
      </c>
      <c r="C15414" s="3" t="s">
        <v>121</v>
      </c>
      <c r="D15414" s="3">
        <v>9543207</v>
      </c>
    </row>
    <row r="15415" spans="1:4">
      <c r="A15415" t="str">
        <f t="shared" si="240"/>
        <v>TJK-2021</v>
      </c>
      <c r="B15415" s="3" t="s">
        <v>584</v>
      </c>
      <c r="C15415" s="3" t="s">
        <v>122</v>
      </c>
      <c r="D15415" s="3">
        <v>9750064</v>
      </c>
    </row>
    <row r="15416" spans="1:4">
      <c r="A15416" t="str">
        <f t="shared" si="240"/>
        <v>TJK-2022</v>
      </c>
      <c r="B15416" s="3" t="s">
        <v>584</v>
      </c>
      <c r="C15416" s="3" t="s">
        <v>123</v>
      </c>
      <c r="D15416" s="3">
        <v>9952787</v>
      </c>
    </row>
    <row r="15417" spans="1:4">
      <c r="A15417" t="str">
        <f t="shared" si="240"/>
        <v>TKM-Country Name</v>
      </c>
      <c r="B15417" s="3" t="s">
        <v>586</v>
      </c>
      <c r="C15417" s="3" t="s">
        <v>57</v>
      </c>
      <c r="D15417" s="3" t="s">
        <v>882</v>
      </c>
    </row>
    <row r="15418" spans="1:4">
      <c r="A15418" t="str">
        <f t="shared" si="240"/>
        <v>TKM-Indicator Name</v>
      </c>
      <c r="B15418" s="3" t="s">
        <v>586</v>
      </c>
      <c r="C15418" s="3" t="s">
        <v>59</v>
      </c>
      <c r="D15418" s="3" t="s">
        <v>651</v>
      </c>
    </row>
    <row r="15419" spans="1:4">
      <c r="A15419" t="str">
        <f t="shared" si="240"/>
        <v>TKM-Indicator Code</v>
      </c>
      <c r="B15419" s="3" t="s">
        <v>586</v>
      </c>
      <c r="C15419" s="3" t="s">
        <v>60</v>
      </c>
      <c r="D15419" s="3" t="s">
        <v>652</v>
      </c>
    </row>
    <row r="15420" spans="1:4">
      <c r="A15420" t="str">
        <f t="shared" si="240"/>
        <v>TKM-1960</v>
      </c>
      <c r="B15420" s="3" t="s">
        <v>586</v>
      </c>
      <c r="C15420" s="3" t="s">
        <v>61</v>
      </c>
      <c r="D15420" s="3">
        <v>1602052</v>
      </c>
    </row>
    <row r="15421" spans="1:4">
      <c r="A15421" t="str">
        <f t="shared" si="240"/>
        <v>TKM-1961</v>
      </c>
      <c r="B15421" s="3" t="s">
        <v>586</v>
      </c>
      <c r="C15421" s="3" t="s">
        <v>62</v>
      </c>
      <c r="D15421" s="3">
        <v>1658569</v>
      </c>
    </row>
    <row r="15422" spans="1:4">
      <c r="A15422" t="str">
        <f t="shared" si="240"/>
        <v>TKM-1962</v>
      </c>
      <c r="B15422" s="3" t="s">
        <v>586</v>
      </c>
      <c r="C15422" s="3" t="s">
        <v>63</v>
      </c>
      <c r="D15422" s="3">
        <v>1716868</v>
      </c>
    </row>
    <row r="15423" spans="1:4">
      <c r="A15423" t="str">
        <f t="shared" si="240"/>
        <v>TKM-1963</v>
      </c>
      <c r="B15423" s="3" t="s">
        <v>586</v>
      </c>
      <c r="C15423" s="3" t="s">
        <v>64</v>
      </c>
      <c r="D15423" s="3">
        <v>1776387</v>
      </c>
    </row>
    <row r="15424" spans="1:4">
      <c r="A15424" t="str">
        <f t="shared" si="240"/>
        <v>TKM-1964</v>
      </c>
      <c r="B15424" s="3" t="s">
        <v>586</v>
      </c>
      <c r="C15424" s="3" t="s">
        <v>65</v>
      </c>
      <c r="D15424" s="3">
        <v>1836621</v>
      </c>
    </row>
    <row r="15425" spans="1:4">
      <c r="A15425" t="str">
        <f t="shared" si="240"/>
        <v>TKM-1965</v>
      </c>
      <c r="B15425" s="3" t="s">
        <v>586</v>
      </c>
      <c r="C15425" s="3" t="s">
        <v>66</v>
      </c>
      <c r="D15425" s="3">
        <v>1897095</v>
      </c>
    </row>
    <row r="15426" spans="1:4">
      <c r="A15426" t="str">
        <f t="shared" si="240"/>
        <v>TKM-1966</v>
      </c>
      <c r="B15426" s="3" t="s">
        <v>586</v>
      </c>
      <c r="C15426" s="3" t="s">
        <v>67</v>
      </c>
      <c r="D15426" s="3">
        <v>1957557</v>
      </c>
    </row>
    <row r="15427" spans="1:4">
      <c r="A15427" t="str">
        <f t="shared" ref="A15427:A15490" si="241">B15427&amp;"-"&amp;C15427</f>
        <v>TKM-1967</v>
      </c>
      <c r="B15427" s="3" t="s">
        <v>586</v>
      </c>
      <c r="C15427" s="3" t="s">
        <v>68</v>
      </c>
      <c r="D15427" s="3">
        <v>2018024</v>
      </c>
    </row>
    <row r="15428" spans="1:4">
      <c r="A15428" t="str">
        <f t="shared" si="241"/>
        <v>TKM-1968</v>
      </c>
      <c r="B15428" s="3" t="s">
        <v>586</v>
      </c>
      <c r="C15428" s="3" t="s">
        <v>69</v>
      </c>
      <c r="D15428" s="3">
        <v>2078581</v>
      </c>
    </row>
    <row r="15429" spans="1:4">
      <c r="A15429" t="str">
        <f t="shared" si="241"/>
        <v>TKM-1969</v>
      </c>
      <c r="B15429" s="3" t="s">
        <v>586</v>
      </c>
      <c r="C15429" s="3" t="s">
        <v>70</v>
      </c>
      <c r="D15429" s="3">
        <v>2139557</v>
      </c>
    </row>
    <row r="15430" spans="1:4">
      <c r="A15430" t="str">
        <f t="shared" si="241"/>
        <v>TKM-1970</v>
      </c>
      <c r="B15430" s="3" t="s">
        <v>586</v>
      </c>
      <c r="C15430" s="3" t="s">
        <v>71</v>
      </c>
      <c r="D15430" s="3">
        <v>2201432</v>
      </c>
    </row>
    <row r="15431" spans="1:4">
      <c r="A15431" t="str">
        <f t="shared" si="241"/>
        <v>TKM-1971</v>
      </c>
      <c r="B15431" s="3" t="s">
        <v>586</v>
      </c>
      <c r="C15431" s="3" t="s">
        <v>72</v>
      </c>
      <c r="D15431" s="3">
        <v>2264434</v>
      </c>
    </row>
    <row r="15432" spans="1:4">
      <c r="A15432" t="str">
        <f t="shared" si="241"/>
        <v>TKM-1972</v>
      </c>
      <c r="B15432" s="3" t="s">
        <v>586</v>
      </c>
      <c r="C15432" s="3" t="s">
        <v>73</v>
      </c>
      <c r="D15432" s="3">
        <v>2328374</v>
      </c>
    </row>
    <row r="15433" spans="1:4">
      <c r="A15433" t="str">
        <f t="shared" si="241"/>
        <v>TKM-1973</v>
      </c>
      <c r="B15433" s="3" t="s">
        <v>586</v>
      </c>
      <c r="C15433" s="3" t="s">
        <v>74</v>
      </c>
      <c r="D15433" s="3">
        <v>2393323</v>
      </c>
    </row>
    <row r="15434" spans="1:4">
      <c r="A15434" t="str">
        <f t="shared" si="241"/>
        <v>TKM-1974</v>
      </c>
      <c r="B15434" s="3" t="s">
        <v>586</v>
      </c>
      <c r="C15434" s="3" t="s">
        <v>75</v>
      </c>
      <c r="D15434" s="3">
        <v>2459325</v>
      </c>
    </row>
    <row r="15435" spans="1:4">
      <c r="A15435" t="str">
        <f t="shared" si="241"/>
        <v>TKM-1975</v>
      </c>
      <c r="B15435" s="3" t="s">
        <v>586</v>
      </c>
      <c r="C15435" s="3" t="s">
        <v>76</v>
      </c>
      <c r="D15435" s="3">
        <v>2525760</v>
      </c>
    </row>
    <row r="15436" spans="1:4">
      <c r="A15436" t="str">
        <f t="shared" si="241"/>
        <v>TKM-1976</v>
      </c>
      <c r="B15436" s="3" t="s">
        <v>586</v>
      </c>
      <c r="C15436" s="3" t="s">
        <v>77</v>
      </c>
      <c r="D15436" s="3">
        <v>2592280</v>
      </c>
    </row>
    <row r="15437" spans="1:4">
      <c r="A15437" t="str">
        <f t="shared" si="241"/>
        <v>TKM-1977</v>
      </c>
      <c r="B15437" s="3" t="s">
        <v>586</v>
      </c>
      <c r="C15437" s="3" t="s">
        <v>78</v>
      </c>
      <c r="D15437" s="3">
        <v>2659019</v>
      </c>
    </row>
    <row r="15438" spans="1:4">
      <c r="A15438" t="str">
        <f t="shared" si="241"/>
        <v>TKM-1978</v>
      </c>
      <c r="B15438" s="3" t="s">
        <v>586</v>
      </c>
      <c r="C15438" s="3" t="s">
        <v>79</v>
      </c>
      <c r="D15438" s="3">
        <v>2726327</v>
      </c>
    </row>
    <row r="15439" spans="1:4">
      <c r="A15439" t="str">
        <f t="shared" si="241"/>
        <v>TKM-1979</v>
      </c>
      <c r="B15439" s="3" t="s">
        <v>586</v>
      </c>
      <c r="C15439" s="3" t="s">
        <v>80</v>
      </c>
      <c r="D15439" s="3">
        <v>2794392</v>
      </c>
    </row>
    <row r="15440" spans="1:4">
      <c r="A15440" t="str">
        <f t="shared" si="241"/>
        <v>TKM-1980</v>
      </c>
      <c r="B15440" s="3" t="s">
        <v>586</v>
      </c>
      <c r="C15440" s="3" t="s">
        <v>81</v>
      </c>
      <c r="D15440" s="3">
        <v>2862903</v>
      </c>
    </row>
    <row r="15441" spans="1:4">
      <c r="A15441" t="str">
        <f t="shared" si="241"/>
        <v>TKM-1981</v>
      </c>
      <c r="B15441" s="3" t="s">
        <v>586</v>
      </c>
      <c r="C15441" s="3" t="s">
        <v>82</v>
      </c>
      <c r="D15441" s="3">
        <v>2932934</v>
      </c>
    </row>
    <row r="15442" spans="1:4">
      <c r="A15442" t="str">
        <f t="shared" si="241"/>
        <v>TKM-1982</v>
      </c>
      <c r="B15442" s="3" t="s">
        <v>586</v>
      </c>
      <c r="C15442" s="3" t="s">
        <v>83</v>
      </c>
      <c r="D15442" s="3">
        <v>3005972</v>
      </c>
    </row>
    <row r="15443" spans="1:4">
      <c r="A15443" t="str">
        <f t="shared" si="241"/>
        <v>TKM-1983</v>
      </c>
      <c r="B15443" s="3" t="s">
        <v>586</v>
      </c>
      <c r="C15443" s="3" t="s">
        <v>84</v>
      </c>
      <c r="D15443" s="3">
        <v>3082202</v>
      </c>
    </row>
    <row r="15444" spans="1:4">
      <c r="A15444" t="str">
        <f t="shared" si="241"/>
        <v>TKM-1984</v>
      </c>
      <c r="B15444" s="3" t="s">
        <v>586</v>
      </c>
      <c r="C15444" s="3" t="s">
        <v>85</v>
      </c>
      <c r="D15444" s="3">
        <v>3162165</v>
      </c>
    </row>
    <row r="15445" spans="1:4">
      <c r="A15445" t="str">
        <f t="shared" si="241"/>
        <v>TKM-1985</v>
      </c>
      <c r="B15445" s="3" t="s">
        <v>586</v>
      </c>
      <c r="C15445" s="3" t="s">
        <v>86</v>
      </c>
      <c r="D15445" s="3">
        <v>3246887</v>
      </c>
    </row>
    <row r="15446" spans="1:4">
      <c r="A15446" t="str">
        <f t="shared" si="241"/>
        <v>TKM-1986</v>
      </c>
      <c r="B15446" s="3" t="s">
        <v>586</v>
      </c>
      <c r="C15446" s="3" t="s">
        <v>87</v>
      </c>
      <c r="D15446" s="3">
        <v>3336773</v>
      </c>
    </row>
    <row r="15447" spans="1:4">
      <c r="A15447" t="str">
        <f t="shared" si="241"/>
        <v>TKM-1987</v>
      </c>
      <c r="B15447" s="3" t="s">
        <v>586</v>
      </c>
      <c r="C15447" s="3" t="s">
        <v>88</v>
      </c>
      <c r="D15447" s="3">
        <v>3430501</v>
      </c>
    </row>
    <row r="15448" spans="1:4">
      <c r="A15448" t="str">
        <f t="shared" si="241"/>
        <v>TKM-1988</v>
      </c>
      <c r="B15448" s="3" t="s">
        <v>586</v>
      </c>
      <c r="C15448" s="3" t="s">
        <v>89</v>
      </c>
      <c r="D15448" s="3">
        <v>3525110</v>
      </c>
    </row>
    <row r="15449" spans="1:4">
      <c r="A15449" t="str">
        <f t="shared" si="241"/>
        <v>TKM-1989</v>
      </c>
      <c r="B15449" s="3" t="s">
        <v>586</v>
      </c>
      <c r="C15449" s="3" t="s">
        <v>90</v>
      </c>
      <c r="D15449" s="3">
        <v>3621303</v>
      </c>
    </row>
    <row r="15450" spans="1:4">
      <c r="A15450" t="str">
        <f t="shared" si="241"/>
        <v>TKM-1990</v>
      </c>
      <c r="B15450" s="3" t="s">
        <v>586</v>
      </c>
      <c r="C15450" s="3" t="s">
        <v>91</v>
      </c>
      <c r="D15450" s="3">
        <v>3720278</v>
      </c>
    </row>
    <row r="15451" spans="1:4">
      <c r="A15451" t="str">
        <f t="shared" si="241"/>
        <v>TKM-1991</v>
      </c>
      <c r="B15451" s="3" t="s">
        <v>586</v>
      </c>
      <c r="C15451" s="3" t="s">
        <v>92</v>
      </c>
      <c r="D15451" s="3">
        <v>3821782</v>
      </c>
    </row>
    <row r="15452" spans="1:4">
      <c r="A15452" t="str">
        <f t="shared" si="241"/>
        <v>TKM-1992</v>
      </c>
      <c r="B15452" s="3" t="s">
        <v>586</v>
      </c>
      <c r="C15452" s="3" t="s">
        <v>93</v>
      </c>
      <c r="D15452" s="3">
        <v>3926369</v>
      </c>
    </row>
    <row r="15453" spans="1:4">
      <c r="A15453" t="str">
        <f t="shared" si="241"/>
        <v>TKM-1993</v>
      </c>
      <c r="B15453" s="3" t="s">
        <v>586</v>
      </c>
      <c r="C15453" s="3" t="s">
        <v>94</v>
      </c>
      <c r="D15453" s="3">
        <v>4031698</v>
      </c>
    </row>
    <row r="15454" spans="1:4">
      <c r="A15454" t="str">
        <f t="shared" si="241"/>
        <v>TKM-1994</v>
      </c>
      <c r="B15454" s="3" t="s">
        <v>586</v>
      </c>
      <c r="C15454" s="3" t="s">
        <v>95</v>
      </c>
      <c r="D15454" s="3">
        <v>4133037</v>
      </c>
    </row>
    <row r="15455" spans="1:4">
      <c r="A15455" t="str">
        <f t="shared" si="241"/>
        <v>TKM-1995</v>
      </c>
      <c r="B15455" s="3" t="s">
        <v>586</v>
      </c>
      <c r="C15455" s="3" t="s">
        <v>96</v>
      </c>
      <c r="D15455" s="3">
        <v>4226623</v>
      </c>
    </row>
    <row r="15456" spans="1:4">
      <c r="A15456" t="str">
        <f t="shared" si="241"/>
        <v>TKM-1996</v>
      </c>
      <c r="B15456" s="3" t="s">
        <v>586</v>
      </c>
      <c r="C15456" s="3" t="s">
        <v>97</v>
      </c>
      <c r="D15456" s="3">
        <v>4301093</v>
      </c>
    </row>
    <row r="15457" spans="1:4">
      <c r="A15457" t="str">
        <f t="shared" si="241"/>
        <v>TKM-1997</v>
      </c>
      <c r="B15457" s="3" t="s">
        <v>586</v>
      </c>
      <c r="C15457" s="3" t="s">
        <v>98</v>
      </c>
      <c r="D15457" s="3">
        <v>4363672</v>
      </c>
    </row>
    <row r="15458" spans="1:4">
      <c r="A15458" t="str">
        <f t="shared" si="241"/>
        <v>TKM-1998</v>
      </c>
      <c r="B15458" s="3" t="s">
        <v>586</v>
      </c>
      <c r="C15458" s="3" t="s">
        <v>99</v>
      </c>
      <c r="D15458" s="3">
        <v>4431517</v>
      </c>
    </row>
    <row r="15459" spans="1:4">
      <c r="A15459" t="str">
        <f t="shared" si="241"/>
        <v>TKM-1999</v>
      </c>
      <c r="B15459" s="3" t="s">
        <v>586</v>
      </c>
      <c r="C15459" s="3" t="s">
        <v>100</v>
      </c>
      <c r="D15459" s="3">
        <v>4501079</v>
      </c>
    </row>
    <row r="15460" spans="1:4">
      <c r="A15460" t="str">
        <f t="shared" si="241"/>
        <v>TKM-2000</v>
      </c>
      <c r="B15460" s="3" t="s">
        <v>586</v>
      </c>
      <c r="C15460" s="3" t="s">
        <v>101</v>
      </c>
      <c r="D15460" s="3">
        <v>4569132</v>
      </c>
    </row>
    <row r="15461" spans="1:4">
      <c r="A15461" t="str">
        <f t="shared" si="241"/>
        <v>TKM-2001</v>
      </c>
      <c r="B15461" s="3" t="s">
        <v>586</v>
      </c>
      <c r="C15461" s="3" t="s">
        <v>102</v>
      </c>
      <c r="D15461" s="3">
        <v>4635094</v>
      </c>
    </row>
    <row r="15462" spans="1:4">
      <c r="A15462" t="str">
        <f t="shared" si="241"/>
        <v>TKM-2002</v>
      </c>
      <c r="B15462" s="3" t="s">
        <v>586</v>
      </c>
      <c r="C15462" s="3" t="s">
        <v>103</v>
      </c>
      <c r="D15462" s="3">
        <v>4698968</v>
      </c>
    </row>
    <row r="15463" spans="1:4">
      <c r="A15463" t="str">
        <f t="shared" si="241"/>
        <v>TKM-2003</v>
      </c>
      <c r="B15463" s="3" t="s">
        <v>586</v>
      </c>
      <c r="C15463" s="3" t="s">
        <v>104</v>
      </c>
      <c r="D15463" s="3">
        <v>4758988</v>
      </c>
    </row>
    <row r="15464" spans="1:4">
      <c r="A15464" t="str">
        <f t="shared" si="241"/>
        <v>TKM-2004</v>
      </c>
      <c r="B15464" s="3" t="s">
        <v>586</v>
      </c>
      <c r="C15464" s="3" t="s">
        <v>105</v>
      </c>
      <c r="D15464" s="3">
        <v>4819792</v>
      </c>
    </row>
    <row r="15465" spans="1:4">
      <c r="A15465" t="str">
        <f t="shared" si="241"/>
        <v>TKM-2005</v>
      </c>
      <c r="B15465" s="3" t="s">
        <v>586</v>
      </c>
      <c r="C15465" s="3" t="s">
        <v>106</v>
      </c>
      <c r="D15465" s="3">
        <v>4885775</v>
      </c>
    </row>
    <row r="15466" spans="1:4">
      <c r="A15466" t="str">
        <f t="shared" si="241"/>
        <v>TKM-2006</v>
      </c>
      <c r="B15466" s="3" t="s">
        <v>586</v>
      </c>
      <c r="C15466" s="3" t="s">
        <v>107</v>
      </c>
      <c r="D15466" s="3">
        <v>4954029</v>
      </c>
    </row>
    <row r="15467" spans="1:4">
      <c r="A15467" t="str">
        <f t="shared" si="241"/>
        <v>TKM-2007</v>
      </c>
      <c r="B15467" s="3" t="s">
        <v>586</v>
      </c>
      <c r="C15467" s="3" t="s">
        <v>108</v>
      </c>
      <c r="D15467" s="3">
        <v>5024894</v>
      </c>
    </row>
    <row r="15468" spans="1:4">
      <c r="A15468" t="str">
        <f t="shared" si="241"/>
        <v>TKM-2008</v>
      </c>
      <c r="B15468" s="3" t="s">
        <v>586</v>
      </c>
      <c r="C15468" s="3" t="s">
        <v>109</v>
      </c>
      <c r="D15468" s="3">
        <v>5100083</v>
      </c>
    </row>
    <row r="15469" spans="1:4">
      <c r="A15469" t="str">
        <f t="shared" si="241"/>
        <v>TKM-2009</v>
      </c>
      <c r="B15469" s="3" t="s">
        <v>586</v>
      </c>
      <c r="C15469" s="3" t="s">
        <v>110</v>
      </c>
      <c r="D15469" s="3">
        <v>5180957</v>
      </c>
    </row>
    <row r="15470" spans="1:4">
      <c r="A15470" t="str">
        <f t="shared" si="241"/>
        <v>TKM-2010</v>
      </c>
      <c r="B15470" s="3" t="s">
        <v>586</v>
      </c>
      <c r="C15470" s="3" t="s">
        <v>111</v>
      </c>
      <c r="D15470" s="3">
        <v>5267970</v>
      </c>
    </row>
    <row r="15471" spans="1:4">
      <c r="A15471" t="str">
        <f t="shared" si="241"/>
        <v>TKM-2011</v>
      </c>
      <c r="B15471" s="3" t="s">
        <v>586</v>
      </c>
      <c r="C15471" s="3" t="s">
        <v>112</v>
      </c>
      <c r="D15471" s="3">
        <v>5360811</v>
      </c>
    </row>
    <row r="15472" spans="1:4">
      <c r="A15472" t="str">
        <f t="shared" si="241"/>
        <v>TKM-2012</v>
      </c>
      <c r="B15472" s="3" t="s">
        <v>586</v>
      </c>
      <c r="C15472" s="3" t="s">
        <v>113</v>
      </c>
      <c r="D15472" s="3">
        <v>5458682</v>
      </c>
    </row>
    <row r="15473" spans="1:4">
      <c r="A15473" t="str">
        <f t="shared" si="241"/>
        <v>TKM-2013</v>
      </c>
      <c r="B15473" s="3" t="s">
        <v>586</v>
      </c>
      <c r="C15473" s="3" t="s">
        <v>114</v>
      </c>
      <c r="D15473" s="3">
        <v>5560095</v>
      </c>
    </row>
    <row r="15474" spans="1:4">
      <c r="A15474" t="str">
        <f t="shared" si="241"/>
        <v>TKM-2014</v>
      </c>
      <c r="B15474" s="3" t="s">
        <v>586</v>
      </c>
      <c r="C15474" s="3" t="s">
        <v>115</v>
      </c>
      <c r="D15474" s="3">
        <v>5663152</v>
      </c>
    </row>
    <row r="15475" spans="1:4">
      <c r="A15475" t="str">
        <f t="shared" si="241"/>
        <v>TKM-2015</v>
      </c>
      <c r="B15475" s="3" t="s">
        <v>586</v>
      </c>
      <c r="C15475" s="3" t="s">
        <v>116</v>
      </c>
      <c r="D15475" s="3">
        <v>5766431</v>
      </c>
    </row>
    <row r="15476" spans="1:4">
      <c r="A15476" t="str">
        <f t="shared" si="241"/>
        <v>TKM-2016</v>
      </c>
      <c r="B15476" s="3" t="s">
        <v>586</v>
      </c>
      <c r="C15476" s="3" t="s">
        <v>117</v>
      </c>
      <c r="D15476" s="3">
        <v>5868561</v>
      </c>
    </row>
    <row r="15477" spans="1:4">
      <c r="A15477" t="str">
        <f t="shared" si="241"/>
        <v>TKM-2017</v>
      </c>
      <c r="B15477" s="3" t="s">
        <v>586</v>
      </c>
      <c r="C15477" s="3" t="s">
        <v>118</v>
      </c>
      <c r="D15477" s="3">
        <v>5968383</v>
      </c>
    </row>
    <row r="15478" spans="1:4">
      <c r="A15478" t="str">
        <f t="shared" si="241"/>
        <v>TKM-2018</v>
      </c>
      <c r="B15478" s="3" t="s">
        <v>586</v>
      </c>
      <c r="C15478" s="3" t="s">
        <v>119</v>
      </c>
      <c r="D15478" s="3">
        <v>6065066</v>
      </c>
    </row>
    <row r="15479" spans="1:4">
      <c r="A15479" t="str">
        <f t="shared" si="241"/>
        <v>TKM-2019</v>
      </c>
      <c r="B15479" s="3" t="s">
        <v>586</v>
      </c>
      <c r="C15479" s="3" t="s">
        <v>120</v>
      </c>
      <c r="D15479" s="3">
        <v>6158420</v>
      </c>
    </row>
    <row r="15480" spans="1:4">
      <c r="A15480" t="str">
        <f t="shared" si="241"/>
        <v>TKM-2020</v>
      </c>
      <c r="B15480" s="3" t="s">
        <v>586</v>
      </c>
      <c r="C15480" s="3" t="s">
        <v>121</v>
      </c>
      <c r="D15480" s="3">
        <v>6250438</v>
      </c>
    </row>
    <row r="15481" spans="1:4">
      <c r="A15481" t="str">
        <f t="shared" si="241"/>
        <v>TKM-2021</v>
      </c>
      <c r="B15481" s="3" t="s">
        <v>586</v>
      </c>
      <c r="C15481" s="3" t="s">
        <v>122</v>
      </c>
      <c r="D15481" s="3">
        <v>6341855</v>
      </c>
    </row>
    <row r="15482" spans="1:4">
      <c r="A15482" t="str">
        <f t="shared" si="241"/>
        <v>TKM-2022</v>
      </c>
      <c r="B15482" s="3" t="s">
        <v>586</v>
      </c>
      <c r="C15482" s="3" t="s">
        <v>123</v>
      </c>
      <c r="D15482" s="3">
        <v>6430770</v>
      </c>
    </row>
    <row r="15483" spans="1:4">
      <c r="A15483" t="str">
        <f t="shared" si="241"/>
        <v>TLA-Country Name</v>
      </c>
      <c r="B15483" s="3" t="s">
        <v>588</v>
      </c>
      <c r="C15483" s="3" t="s">
        <v>57</v>
      </c>
      <c r="D15483" s="3" t="s">
        <v>883</v>
      </c>
    </row>
    <row r="15484" spans="1:4">
      <c r="A15484" t="str">
        <f t="shared" si="241"/>
        <v>TLA-Indicator Name</v>
      </c>
      <c r="B15484" s="3" t="s">
        <v>588</v>
      </c>
      <c r="C15484" s="3" t="s">
        <v>59</v>
      </c>
      <c r="D15484" s="3" t="s">
        <v>651</v>
      </c>
    </row>
    <row r="15485" spans="1:4">
      <c r="A15485" t="str">
        <f t="shared" si="241"/>
        <v>TLA-Indicator Code</v>
      </c>
      <c r="B15485" s="3" t="s">
        <v>588</v>
      </c>
      <c r="C15485" s="3" t="s">
        <v>60</v>
      </c>
      <c r="D15485" s="3" t="s">
        <v>652</v>
      </c>
    </row>
    <row r="15486" spans="1:4">
      <c r="A15486" t="str">
        <f t="shared" si="241"/>
        <v>TLA-1960</v>
      </c>
      <c r="B15486" s="3" t="s">
        <v>588</v>
      </c>
      <c r="C15486" s="3" t="s">
        <v>61</v>
      </c>
      <c r="D15486" s="3">
        <v>208929539</v>
      </c>
    </row>
    <row r="15487" spans="1:4">
      <c r="A15487" t="str">
        <f t="shared" si="241"/>
        <v>TLA-1961</v>
      </c>
      <c r="B15487" s="3" t="s">
        <v>588</v>
      </c>
      <c r="C15487" s="3" t="s">
        <v>62</v>
      </c>
      <c r="D15487" s="3">
        <v>214886940</v>
      </c>
    </row>
    <row r="15488" spans="1:4">
      <c r="A15488" t="str">
        <f t="shared" si="241"/>
        <v>TLA-1962</v>
      </c>
      <c r="B15488" s="3" t="s">
        <v>588</v>
      </c>
      <c r="C15488" s="3" t="s">
        <v>63</v>
      </c>
      <c r="D15488" s="3">
        <v>221002830</v>
      </c>
    </row>
    <row r="15489" spans="1:4">
      <c r="A15489" t="str">
        <f t="shared" si="241"/>
        <v>TLA-1963</v>
      </c>
      <c r="B15489" s="3" t="s">
        <v>588</v>
      </c>
      <c r="C15489" s="3" t="s">
        <v>64</v>
      </c>
      <c r="D15489" s="3">
        <v>227259853</v>
      </c>
    </row>
    <row r="15490" spans="1:4">
      <c r="A15490" t="str">
        <f t="shared" si="241"/>
        <v>TLA-1964</v>
      </c>
      <c r="B15490" s="3" t="s">
        <v>588</v>
      </c>
      <c r="C15490" s="3" t="s">
        <v>65</v>
      </c>
      <c r="D15490" s="3">
        <v>233646719</v>
      </c>
    </row>
    <row r="15491" spans="1:4">
      <c r="A15491" t="str">
        <f t="shared" ref="A15491:A15554" si="242">B15491&amp;"-"&amp;C15491</f>
        <v>TLA-1965</v>
      </c>
      <c r="B15491" s="3" t="s">
        <v>588</v>
      </c>
      <c r="C15491" s="3" t="s">
        <v>66</v>
      </c>
      <c r="D15491" s="3">
        <v>240144416</v>
      </c>
    </row>
    <row r="15492" spans="1:4">
      <c r="A15492" t="str">
        <f t="shared" si="242"/>
        <v>TLA-1966</v>
      </c>
      <c r="B15492" s="3" t="s">
        <v>588</v>
      </c>
      <c r="C15492" s="3" t="s">
        <v>67</v>
      </c>
      <c r="D15492" s="3">
        <v>246704898</v>
      </c>
    </row>
    <row r="15493" spans="1:4">
      <c r="A15493" t="str">
        <f t="shared" si="242"/>
        <v>TLA-1967</v>
      </c>
      <c r="B15493" s="3" t="s">
        <v>588</v>
      </c>
      <c r="C15493" s="3" t="s">
        <v>68</v>
      </c>
      <c r="D15493" s="3">
        <v>253315340</v>
      </c>
    </row>
    <row r="15494" spans="1:4">
      <c r="A15494" t="str">
        <f t="shared" si="242"/>
        <v>TLA-1968</v>
      </c>
      <c r="B15494" s="3" t="s">
        <v>588</v>
      </c>
      <c r="C15494" s="3" t="s">
        <v>69</v>
      </c>
      <c r="D15494" s="3">
        <v>259977374</v>
      </c>
    </row>
    <row r="15495" spans="1:4">
      <c r="A15495" t="str">
        <f t="shared" si="242"/>
        <v>TLA-1969</v>
      </c>
      <c r="B15495" s="3" t="s">
        <v>588</v>
      </c>
      <c r="C15495" s="3" t="s">
        <v>70</v>
      </c>
      <c r="D15495" s="3">
        <v>266691786</v>
      </c>
    </row>
    <row r="15496" spans="1:4">
      <c r="A15496" t="str">
        <f t="shared" si="242"/>
        <v>TLA-1970</v>
      </c>
      <c r="B15496" s="3" t="s">
        <v>588</v>
      </c>
      <c r="C15496" s="3" t="s">
        <v>71</v>
      </c>
      <c r="D15496" s="3">
        <v>273465688</v>
      </c>
    </row>
    <row r="15497" spans="1:4">
      <c r="A15497" t="str">
        <f t="shared" si="242"/>
        <v>TLA-1971</v>
      </c>
      <c r="B15497" s="3" t="s">
        <v>588</v>
      </c>
      <c r="C15497" s="3" t="s">
        <v>72</v>
      </c>
      <c r="D15497" s="3">
        <v>280321723</v>
      </c>
    </row>
    <row r="15498" spans="1:4">
      <c r="A15498" t="str">
        <f t="shared" si="242"/>
        <v>TLA-1972</v>
      </c>
      <c r="B15498" s="3" t="s">
        <v>588</v>
      </c>
      <c r="C15498" s="3" t="s">
        <v>73</v>
      </c>
      <c r="D15498" s="3">
        <v>287293125</v>
      </c>
    </row>
    <row r="15499" spans="1:4">
      <c r="A15499" t="str">
        <f t="shared" si="242"/>
        <v>TLA-1973</v>
      </c>
      <c r="B15499" s="3" t="s">
        <v>588</v>
      </c>
      <c r="C15499" s="3" t="s">
        <v>74</v>
      </c>
      <c r="D15499" s="3">
        <v>294397324</v>
      </c>
    </row>
    <row r="15500" spans="1:4">
      <c r="A15500" t="str">
        <f t="shared" si="242"/>
        <v>TLA-1974</v>
      </c>
      <c r="B15500" s="3" t="s">
        <v>588</v>
      </c>
      <c r="C15500" s="3" t="s">
        <v>75</v>
      </c>
      <c r="D15500" s="3">
        <v>301621143</v>
      </c>
    </row>
    <row r="15501" spans="1:4">
      <c r="A15501" t="str">
        <f t="shared" si="242"/>
        <v>TLA-1975</v>
      </c>
      <c r="B15501" s="3" t="s">
        <v>588</v>
      </c>
      <c r="C15501" s="3" t="s">
        <v>76</v>
      </c>
      <c r="D15501" s="3">
        <v>308941410</v>
      </c>
    </row>
    <row r="15502" spans="1:4">
      <c r="A15502" t="str">
        <f t="shared" si="242"/>
        <v>TLA-1976</v>
      </c>
      <c r="B15502" s="3" t="s">
        <v>588</v>
      </c>
      <c r="C15502" s="3" t="s">
        <v>77</v>
      </c>
      <c r="D15502" s="3">
        <v>316353730</v>
      </c>
    </row>
    <row r="15503" spans="1:4">
      <c r="A15503" t="str">
        <f t="shared" si="242"/>
        <v>TLA-1977</v>
      </c>
      <c r="B15503" s="3" t="s">
        <v>588</v>
      </c>
      <c r="C15503" s="3" t="s">
        <v>78</v>
      </c>
      <c r="D15503" s="3">
        <v>323956071</v>
      </c>
    </row>
    <row r="15504" spans="1:4">
      <c r="A15504" t="str">
        <f t="shared" si="242"/>
        <v>TLA-1978</v>
      </c>
      <c r="B15504" s="3" t="s">
        <v>588</v>
      </c>
      <c r="C15504" s="3" t="s">
        <v>79</v>
      </c>
      <c r="D15504" s="3">
        <v>331767538</v>
      </c>
    </row>
    <row r="15505" spans="1:4">
      <c r="A15505" t="str">
        <f t="shared" si="242"/>
        <v>TLA-1979</v>
      </c>
      <c r="B15505" s="3" t="s">
        <v>588</v>
      </c>
      <c r="C15505" s="3" t="s">
        <v>80</v>
      </c>
      <c r="D15505" s="3">
        <v>339677910</v>
      </c>
    </row>
    <row r="15506" spans="1:4">
      <c r="A15506" t="str">
        <f t="shared" si="242"/>
        <v>TLA-1980</v>
      </c>
      <c r="B15506" s="3" t="s">
        <v>588</v>
      </c>
      <c r="C15506" s="3" t="s">
        <v>81</v>
      </c>
      <c r="D15506" s="3">
        <v>347592976</v>
      </c>
    </row>
    <row r="15507" spans="1:4">
      <c r="A15507" t="str">
        <f t="shared" si="242"/>
        <v>TLA-1981</v>
      </c>
      <c r="B15507" s="3" t="s">
        <v>588</v>
      </c>
      <c r="C15507" s="3" t="s">
        <v>82</v>
      </c>
      <c r="D15507" s="3">
        <v>355378011</v>
      </c>
    </row>
    <row r="15508" spans="1:4">
      <c r="A15508" t="str">
        <f t="shared" si="242"/>
        <v>TLA-1982</v>
      </c>
      <c r="B15508" s="3" t="s">
        <v>588</v>
      </c>
      <c r="C15508" s="3" t="s">
        <v>83</v>
      </c>
      <c r="D15508" s="3">
        <v>363140093</v>
      </c>
    </row>
    <row r="15509" spans="1:4">
      <c r="A15509" t="str">
        <f t="shared" si="242"/>
        <v>TLA-1983</v>
      </c>
      <c r="B15509" s="3" t="s">
        <v>588</v>
      </c>
      <c r="C15509" s="3" t="s">
        <v>84</v>
      </c>
      <c r="D15509" s="3">
        <v>371018324</v>
      </c>
    </row>
    <row r="15510" spans="1:4">
      <c r="A15510" t="str">
        <f t="shared" si="242"/>
        <v>TLA-1984</v>
      </c>
      <c r="B15510" s="3" t="s">
        <v>588</v>
      </c>
      <c r="C15510" s="3" t="s">
        <v>85</v>
      </c>
      <c r="D15510" s="3">
        <v>378929100</v>
      </c>
    </row>
    <row r="15511" spans="1:4">
      <c r="A15511" t="str">
        <f t="shared" si="242"/>
        <v>TLA-1985</v>
      </c>
      <c r="B15511" s="3" t="s">
        <v>588</v>
      </c>
      <c r="C15511" s="3" t="s">
        <v>86</v>
      </c>
      <c r="D15511" s="3">
        <v>386825022</v>
      </c>
    </row>
    <row r="15512" spans="1:4">
      <c r="A15512" t="str">
        <f t="shared" si="242"/>
        <v>TLA-1986</v>
      </c>
      <c r="B15512" s="3" t="s">
        <v>588</v>
      </c>
      <c r="C15512" s="3" t="s">
        <v>87</v>
      </c>
      <c r="D15512" s="3">
        <v>394702013</v>
      </c>
    </row>
    <row r="15513" spans="1:4">
      <c r="A15513" t="str">
        <f t="shared" si="242"/>
        <v>TLA-1987</v>
      </c>
      <c r="B15513" s="3" t="s">
        <v>588</v>
      </c>
      <c r="C15513" s="3" t="s">
        <v>88</v>
      </c>
      <c r="D15513" s="3">
        <v>402575619</v>
      </c>
    </row>
    <row r="15514" spans="1:4">
      <c r="A15514" t="str">
        <f t="shared" si="242"/>
        <v>TLA-1988</v>
      </c>
      <c r="B15514" s="3" t="s">
        <v>588</v>
      </c>
      <c r="C15514" s="3" t="s">
        <v>89</v>
      </c>
      <c r="D15514" s="3">
        <v>410490303</v>
      </c>
    </row>
    <row r="15515" spans="1:4">
      <c r="A15515" t="str">
        <f t="shared" si="242"/>
        <v>TLA-1989</v>
      </c>
      <c r="B15515" s="3" t="s">
        <v>588</v>
      </c>
      <c r="C15515" s="3" t="s">
        <v>90</v>
      </c>
      <c r="D15515" s="3">
        <v>418420570</v>
      </c>
    </row>
    <row r="15516" spans="1:4">
      <c r="A15516" t="str">
        <f t="shared" si="242"/>
        <v>TLA-1990</v>
      </c>
      <c r="B15516" s="3" t="s">
        <v>588</v>
      </c>
      <c r="C15516" s="3" t="s">
        <v>91</v>
      </c>
      <c r="D15516" s="3">
        <v>426479901</v>
      </c>
    </row>
    <row r="15517" spans="1:4">
      <c r="A15517" t="str">
        <f t="shared" si="242"/>
        <v>TLA-1991</v>
      </c>
      <c r="B15517" s="3" t="s">
        <v>588</v>
      </c>
      <c r="C15517" s="3" t="s">
        <v>92</v>
      </c>
      <c r="D15517" s="3">
        <v>434604864</v>
      </c>
    </row>
    <row r="15518" spans="1:4">
      <c r="A15518" t="str">
        <f t="shared" si="242"/>
        <v>TLA-1992</v>
      </c>
      <c r="B15518" s="3" t="s">
        <v>588</v>
      </c>
      <c r="C15518" s="3" t="s">
        <v>93</v>
      </c>
      <c r="D15518" s="3">
        <v>442658603</v>
      </c>
    </row>
    <row r="15519" spans="1:4">
      <c r="A15519" t="str">
        <f t="shared" si="242"/>
        <v>TLA-1993</v>
      </c>
      <c r="B15519" s="3" t="s">
        <v>588</v>
      </c>
      <c r="C15519" s="3" t="s">
        <v>94</v>
      </c>
      <c r="D15519" s="3">
        <v>450688569</v>
      </c>
    </row>
    <row r="15520" spans="1:4">
      <c r="A15520" t="str">
        <f t="shared" si="242"/>
        <v>TLA-1994</v>
      </c>
      <c r="B15520" s="3" t="s">
        <v>588</v>
      </c>
      <c r="C15520" s="3" t="s">
        <v>95</v>
      </c>
      <c r="D15520" s="3">
        <v>458715789</v>
      </c>
    </row>
    <row r="15521" spans="1:4">
      <c r="A15521" t="str">
        <f t="shared" si="242"/>
        <v>TLA-1995</v>
      </c>
      <c r="B15521" s="3" t="s">
        <v>588</v>
      </c>
      <c r="C15521" s="3" t="s">
        <v>96</v>
      </c>
      <c r="D15521" s="3">
        <v>466703013</v>
      </c>
    </row>
    <row r="15522" spans="1:4">
      <c r="A15522" t="str">
        <f t="shared" si="242"/>
        <v>TLA-1996</v>
      </c>
      <c r="B15522" s="3" t="s">
        <v>588</v>
      </c>
      <c r="C15522" s="3" t="s">
        <v>97</v>
      </c>
      <c r="D15522" s="3">
        <v>474585894</v>
      </c>
    </row>
    <row r="15523" spans="1:4">
      <c r="A15523" t="str">
        <f t="shared" si="242"/>
        <v>TLA-1997</v>
      </c>
      <c r="B15523" s="3" t="s">
        <v>588</v>
      </c>
      <c r="C15523" s="3" t="s">
        <v>98</v>
      </c>
      <c r="D15523" s="3">
        <v>482400078</v>
      </c>
    </row>
    <row r="15524" spans="1:4">
      <c r="A15524" t="str">
        <f t="shared" si="242"/>
        <v>TLA-1998</v>
      </c>
      <c r="B15524" s="3" t="s">
        <v>588</v>
      </c>
      <c r="C15524" s="3" t="s">
        <v>99</v>
      </c>
      <c r="D15524" s="3">
        <v>490145696</v>
      </c>
    </row>
    <row r="15525" spans="1:4">
      <c r="A15525" t="str">
        <f t="shared" si="242"/>
        <v>TLA-1999</v>
      </c>
      <c r="B15525" s="3" t="s">
        <v>588</v>
      </c>
      <c r="C15525" s="3" t="s">
        <v>100</v>
      </c>
      <c r="D15525" s="3">
        <v>497788851</v>
      </c>
    </row>
    <row r="15526" spans="1:4">
      <c r="A15526" t="str">
        <f t="shared" si="242"/>
        <v>TLA-2000</v>
      </c>
      <c r="B15526" s="3" t="s">
        <v>588</v>
      </c>
      <c r="C15526" s="3" t="s">
        <v>101</v>
      </c>
      <c r="D15526" s="3">
        <v>505304844</v>
      </c>
    </row>
    <row r="15527" spans="1:4">
      <c r="A15527" t="str">
        <f t="shared" si="242"/>
        <v>TLA-2001</v>
      </c>
      <c r="B15527" s="3" t="s">
        <v>588</v>
      </c>
      <c r="C15527" s="3" t="s">
        <v>102</v>
      </c>
      <c r="D15527" s="3">
        <v>512664811</v>
      </c>
    </row>
    <row r="15528" spans="1:4">
      <c r="A15528" t="str">
        <f t="shared" si="242"/>
        <v>TLA-2002</v>
      </c>
      <c r="B15528" s="3" t="s">
        <v>588</v>
      </c>
      <c r="C15528" s="3" t="s">
        <v>103</v>
      </c>
      <c r="D15528" s="3">
        <v>519865563</v>
      </c>
    </row>
    <row r="15529" spans="1:4">
      <c r="A15529" t="str">
        <f t="shared" si="242"/>
        <v>TLA-2003</v>
      </c>
      <c r="B15529" s="3" t="s">
        <v>588</v>
      </c>
      <c r="C15529" s="3" t="s">
        <v>104</v>
      </c>
      <c r="D15529" s="3">
        <v>526861169</v>
      </c>
    </row>
    <row r="15530" spans="1:4">
      <c r="A15530" t="str">
        <f t="shared" si="242"/>
        <v>TLA-2004</v>
      </c>
      <c r="B15530" s="3" t="s">
        <v>588</v>
      </c>
      <c r="C15530" s="3" t="s">
        <v>105</v>
      </c>
      <c r="D15530" s="3">
        <v>533741619</v>
      </c>
    </row>
    <row r="15531" spans="1:4">
      <c r="A15531" t="str">
        <f t="shared" si="242"/>
        <v>TLA-2005</v>
      </c>
      <c r="B15531" s="3" t="s">
        <v>588</v>
      </c>
      <c r="C15531" s="3" t="s">
        <v>106</v>
      </c>
      <c r="D15531" s="3">
        <v>540553499</v>
      </c>
    </row>
    <row r="15532" spans="1:4">
      <c r="A15532" t="str">
        <f t="shared" si="242"/>
        <v>TLA-2006</v>
      </c>
      <c r="B15532" s="3" t="s">
        <v>588</v>
      </c>
      <c r="C15532" s="3" t="s">
        <v>107</v>
      </c>
      <c r="D15532" s="3">
        <v>547224720</v>
      </c>
    </row>
    <row r="15533" spans="1:4">
      <c r="A15533" t="str">
        <f t="shared" si="242"/>
        <v>TLA-2007</v>
      </c>
      <c r="B15533" s="3" t="s">
        <v>588</v>
      </c>
      <c r="C15533" s="3" t="s">
        <v>108</v>
      </c>
      <c r="D15533" s="3">
        <v>553771247</v>
      </c>
    </row>
    <row r="15534" spans="1:4">
      <c r="A15534" t="str">
        <f t="shared" si="242"/>
        <v>TLA-2008</v>
      </c>
      <c r="B15534" s="3" t="s">
        <v>588</v>
      </c>
      <c r="C15534" s="3" t="s">
        <v>109</v>
      </c>
      <c r="D15534" s="3">
        <v>560186837</v>
      </c>
    </row>
    <row r="15535" spans="1:4">
      <c r="A15535" t="str">
        <f t="shared" si="242"/>
        <v>TLA-2009</v>
      </c>
      <c r="B15535" s="3" t="s">
        <v>588</v>
      </c>
      <c r="C15535" s="3" t="s">
        <v>110</v>
      </c>
      <c r="D15535" s="3">
        <v>566539590</v>
      </c>
    </row>
    <row r="15536" spans="1:4">
      <c r="A15536" t="str">
        <f t="shared" si="242"/>
        <v>TLA-2010</v>
      </c>
      <c r="B15536" s="3" t="s">
        <v>588</v>
      </c>
      <c r="C15536" s="3" t="s">
        <v>111</v>
      </c>
      <c r="D15536" s="3">
        <v>572674666</v>
      </c>
    </row>
    <row r="15537" spans="1:4">
      <c r="A15537" t="str">
        <f t="shared" si="242"/>
        <v>TLA-2011</v>
      </c>
      <c r="B15537" s="3" t="s">
        <v>588</v>
      </c>
      <c r="C15537" s="3" t="s">
        <v>112</v>
      </c>
      <c r="D15537" s="3">
        <v>579334666</v>
      </c>
    </row>
    <row r="15538" spans="1:4">
      <c r="A15538" t="str">
        <f t="shared" si="242"/>
        <v>TLA-2012</v>
      </c>
      <c r="B15538" s="3" t="s">
        <v>588</v>
      </c>
      <c r="C15538" s="3" t="s">
        <v>113</v>
      </c>
      <c r="D15538" s="3">
        <v>585986944</v>
      </c>
    </row>
    <row r="15539" spans="1:4">
      <c r="A15539" t="str">
        <f t="shared" si="242"/>
        <v>TLA-2013</v>
      </c>
      <c r="B15539" s="3" t="s">
        <v>588</v>
      </c>
      <c r="C15539" s="3" t="s">
        <v>114</v>
      </c>
      <c r="D15539" s="3">
        <v>592507619</v>
      </c>
    </row>
    <row r="15540" spans="1:4">
      <c r="A15540" t="str">
        <f t="shared" si="242"/>
        <v>TLA-2014</v>
      </c>
      <c r="B15540" s="3" t="s">
        <v>588</v>
      </c>
      <c r="C15540" s="3" t="s">
        <v>115</v>
      </c>
      <c r="D15540" s="3">
        <v>598949385</v>
      </c>
    </row>
    <row r="15541" spans="1:4">
      <c r="A15541" t="str">
        <f t="shared" si="242"/>
        <v>TLA-2015</v>
      </c>
      <c r="B15541" s="3" t="s">
        <v>588</v>
      </c>
      <c r="C15541" s="3" t="s">
        <v>116</v>
      </c>
      <c r="D15541" s="3">
        <v>605335594</v>
      </c>
    </row>
    <row r="15542" spans="1:4">
      <c r="A15542" t="str">
        <f t="shared" si="242"/>
        <v>TLA-2016</v>
      </c>
      <c r="B15542" s="3" t="s">
        <v>588</v>
      </c>
      <c r="C15542" s="3" t="s">
        <v>117</v>
      </c>
      <c r="D15542" s="3">
        <v>611668087</v>
      </c>
    </row>
    <row r="15543" spans="1:4">
      <c r="A15543" t="str">
        <f t="shared" si="242"/>
        <v>TLA-2017</v>
      </c>
      <c r="B15543" s="3" t="s">
        <v>588</v>
      </c>
      <c r="C15543" s="3" t="s">
        <v>118</v>
      </c>
      <c r="D15543" s="3">
        <v>617875842</v>
      </c>
    </row>
    <row r="15544" spans="1:4">
      <c r="A15544" t="str">
        <f t="shared" si="242"/>
        <v>TLA-2018</v>
      </c>
      <c r="B15544" s="3" t="s">
        <v>588</v>
      </c>
      <c r="C15544" s="3" t="s">
        <v>119</v>
      </c>
      <c r="D15544" s="3">
        <v>623841282</v>
      </c>
    </row>
    <row r="15545" spans="1:4">
      <c r="A15545" t="str">
        <f t="shared" si="242"/>
        <v>TLA-2019</v>
      </c>
      <c r="B15545" s="3" t="s">
        <v>588</v>
      </c>
      <c r="C15545" s="3" t="s">
        <v>120</v>
      </c>
      <c r="D15545" s="3">
        <v>629515571</v>
      </c>
    </row>
    <row r="15546" spans="1:4">
      <c r="A15546" t="str">
        <f t="shared" si="242"/>
        <v>TLA-2020</v>
      </c>
      <c r="B15546" s="3" t="s">
        <v>588</v>
      </c>
      <c r="C15546" s="3" t="s">
        <v>121</v>
      </c>
      <c r="D15546" s="3">
        <v>634680385</v>
      </c>
    </row>
    <row r="15547" spans="1:4">
      <c r="A15547" t="str">
        <f t="shared" si="242"/>
        <v>TLA-2021</v>
      </c>
      <c r="B15547" s="3" t="s">
        <v>588</v>
      </c>
      <c r="C15547" s="3" t="s">
        <v>122</v>
      </c>
      <c r="D15547" s="3">
        <v>639188695</v>
      </c>
    </row>
    <row r="15548" spans="1:4">
      <c r="A15548" t="str">
        <f t="shared" si="242"/>
        <v>TLA-2022</v>
      </c>
      <c r="B15548" s="3" t="s">
        <v>588</v>
      </c>
      <c r="C15548" s="3" t="s">
        <v>123</v>
      </c>
      <c r="D15548" s="3">
        <v>643602758</v>
      </c>
    </row>
    <row r="15549" spans="1:4">
      <c r="A15549" t="str">
        <f t="shared" si="242"/>
        <v>TLS-Country Name</v>
      </c>
      <c r="B15549" s="3" t="s">
        <v>590</v>
      </c>
      <c r="C15549" s="3" t="s">
        <v>57</v>
      </c>
      <c r="D15549" s="3" t="s">
        <v>884</v>
      </c>
    </row>
    <row r="15550" spans="1:4">
      <c r="A15550" t="str">
        <f t="shared" si="242"/>
        <v>TLS-Indicator Name</v>
      </c>
      <c r="B15550" s="3" t="s">
        <v>590</v>
      </c>
      <c r="C15550" s="3" t="s">
        <v>59</v>
      </c>
      <c r="D15550" s="3" t="s">
        <v>651</v>
      </c>
    </row>
    <row r="15551" spans="1:4">
      <c r="A15551" t="str">
        <f t="shared" si="242"/>
        <v>TLS-Indicator Code</v>
      </c>
      <c r="B15551" s="3" t="s">
        <v>590</v>
      </c>
      <c r="C15551" s="3" t="s">
        <v>60</v>
      </c>
      <c r="D15551" s="3" t="s">
        <v>652</v>
      </c>
    </row>
    <row r="15552" spans="1:4">
      <c r="A15552" t="str">
        <f t="shared" si="242"/>
        <v>TLS-1960</v>
      </c>
      <c r="B15552" s="3" t="s">
        <v>590</v>
      </c>
      <c r="C15552" s="3" t="s">
        <v>61</v>
      </c>
      <c r="D15552" s="3">
        <v>468573</v>
      </c>
    </row>
    <row r="15553" spans="1:4">
      <c r="A15553" t="str">
        <f t="shared" si="242"/>
        <v>TLS-1961</v>
      </c>
      <c r="B15553" s="3" t="s">
        <v>590</v>
      </c>
      <c r="C15553" s="3" t="s">
        <v>62</v>
      </c>
      <c r="D15553" s="3">
        <v>475796</v>
      </c>
    </row>
    <row r="15554" spans="1:4">
      <c r="A15554" t="str">
        <f t="shared" si="242"/>
        <v>TLS-1962</v>
      </c>
      <c r="B15554" s="3" t="s">
        <v>590</v>
      </c>
      <c r="C15554" s="3" t="s">
        <v>63</v>
      </c>
      <c r="D15554" s="3">
        <v>483324</v>
      </c>
    </row>
    <row r="15555" spans="1:4">
      <c r="A15555" t="str">
        <f t="shared" ref="A15555:A15618" si="243">B15555&amp;"-"&amp;C15555</f>
        <v>TLS-1963</v>
      </c>
      <c r="B15555" s="3" t="s">
        <v>590</v>
      </c>
      <c r="C15555" s="3" t="s">
        <v>64</v>
      </c>
      <c r="D15555" s="3">
        <v>491117</v>
      </c>
    </row>
    <row r="15556" spans="1:4">
      <c r="A15556" t="str">
        <f t="shared" si="243"/>
        <v>TLS-1964</v>
      </c>
      <c r="B15556" s="3" t="s">
        <v>590</v>
      </c>
      <c r="C15556" s="3" t="s">
        <v>65</v>
      </c>
      <c r="D15556" s="3">
        <v>499136</v>
      </c>
    </row>
    <row r="15557" spans="1:4">
      <c r="A15557" t="str">
        <f t="shared" si="243"/>
        <v>TLS-1965</v>
      </c>
      <c r="B15557" s="3" t="s">
        <v>590</v>
      </c>
      <c r="C15557" s="3" t="s">
        <v>66</v>
      </c>
      <c r="D15557" s="3">
        <v>507477</v>
      </c>
    </row>
    <row r="15558" spans="1:4">
      <c r="A15558" t="str">
        <f t="shared" si="243"/>
        <v>TLS-1966</v>
      </c>
      <c r="B15558" s="3" t="s">
        <v>590</v>
      </c>
      <c r="C15558" s="3" t="s">
        <v>67</v>
      </c>
      <c r="D15558" s="3">
        <v>516197</v>
      </c>
    </row>
    <row r="15559" spans="1:4">
      <c r="A15559" t="str">
        <f t="shared" si="243"/>
        <v>TLS-1967</v>
      </c>
      <c r="B15559" s="3" t="s">
        <v>590</v>
      </c>
      <c r="C15559" s="3" t="s">
        <v>68</v>
      </c>
      <c r="D15559" s="3">
        <v>525274</v>
      </c>
    </row>
    <row r="15560" spans="1:4">
      <c r="A15560" t="str">
        <f t="shared" si="243"/>
        <v>TLS-1968</v>
      </c>
      <c r="B15560" s="3" t="s">
        <v>590</v>
      </c>
      <c r="C15560" s="3" t="s">
        <v>69</v>
      </c>
      <c r="D15560" s="3">
        <v>534649</v>
      </c>
    </row>
    <row r="15561" spans="1:4">
      <c r="A15561" t="str">
        <f t="shared" si="243"/>
        <v>TLS-1969</v>
      </c>
      <c r="B15561" s="3" t="s">
        <v>590</v>
      </c>
      <c r="C15561" s="3" t="s">
        <v>70</v>
      </c>
      <c r="D15561" s="3">
        <v>544242</v>
      </c>
    </row>
    <row r="15562" spans="1:4">
      <c r="A15562" t="str">
        <f t="shared" si="243"/>
        <v>TLS-1970</v>
      </c>
      <c r="B15562" s="3" t="s">
        <v>590</v>
      </c>
      <c r="C15562" s="3" t="s">
        <v>71</v>
      </c>
      <c r="D15562" s="3">
        <v>554021</v>
      </c>
    </row>
    <row r="15563" spans="1:4">
      <c r="A15563" t="str">
        <f t="shared" si="243"/>
        <v>TLS-1971</v>
      </c>
      <c r="B15563" s="3" t="s">
        <v>590</v>
      </c>
      <c r="C15563" s="3" t="s">
        <v>72</v>
      </c>
      <c r="D15563" s="3">
        <v>563953</v>
      </c>
    </row>
    <row r="15564" spans="1:4">
      <c r="A15564" t="str">
        <f t="shared" si="243"/>
        <v>TLS-1972</v>
      </c>
      <c r="B15564" s="3" t="s">
        <v>590</v>
      </c>
      <c r="C15564" s="3" t="s">
        <v>73</v>
      </c>
      <c r="D15564" s="3">
        <v>574014</v>
      </c>
    </row>
    <row r="15565" spans="1:4">
      <c r="A15565" t="str">
        <f t="shared" si="243"/>
        <v>TLS-1973</v>
      </c>
      <c r="B15565" s="3" t="s">
        <v>590</v>
      </c>
      <c r="C15565" s="3" t="s">
        <v>74</v>
      </c>
      <c r="D15565" s="3">
        <v>584035</v>
      </c>
    </row>
    <row r="15566" spans="1:4">
      <c r="A15566" t="str">
        <f t="shared" si="243"/>
        <v>TLS-1974</v>
      </c>
      <c r="B15566" s="3" t="s">
        <v>590</v>
      </c>
      <c r="C15566" s="3" t="s">
        <v>75</v>
      </c>
      <c r="D15566" s="3">
        <v>592277</v>
      </c>
    </row>
    <row r="15567" spans="1:4">
      <c r="A15567" t="str">
        <f t="shared" si="243"/>
        <v>TLS-1975</v>
      </c>
      <c r="B15567" s="3" t="s">
        <v>590</v>
      </c>
      <c r="C15567" s="3" t="s">
        <v>76</v>
      </c>
      <c r="D15567" s="3">
        <v>600126</v>
      </c>
    </row>
    <row r="15568" spans="1:4">
      <c r="A15568" t="str">
        <f t="shared" si="243"/>
        <v>TLS-1976</v>
      </c>
      <c r="B15568" s="3" t="s">
        <v>590</v>
      </c>
      <c r="C15568" s="3" t="s">
        <v>77</v>
      </c>
      <c r="D15568" s="3">
        <v>609650</v>
      </c>
    </row>
    <row r="15569" spans="1:4">
      <c r="A15569" t="str">
        <f t="shared" si="243"/>
        <v>TLS-1977</v>
      </c>
      <c r="B15569" s="3" t="s">
        <v>590</v>
      </c>
      <c r="C15569" s="3" t="s">
        <v>78</v>
      </c>
      <c r="D15569" s="3">
        <v>619308</v>
      </c>
    </row>
    <row r="15570" spans="1:4">
      <c r="A15570" t="str">
        <f t="shared" si="243"/>
        <v>TLS-1978</v>
      </c>
      <c r="B15570" s="3" t="s">
        <v>590</v>
      </c>
      <c r="C15570" s="3" t="s">
        <v>79</v>
      </c>
      <c r="D15570" s="3">
        <v>627671</v>
      </c>
    </row>
    <row r="15571" spans="1:4">
      <c r="A15571" t="str">
        <f t="shared" si="243"/>
        <v>TLS-1979</v>
      </c>
      <c r="B15571" s="3" t="s">
        <v>590</v>
      </c>
      <c r="C15571" s="3" t="s">
        <v>80</v>
      </c>
      <c r="D15571" s="3">
        <v>634549</v>
      </c>
    </row>
    <row r="15572" spans="1:4">
      <c r="A15572" t="str">
        <f t="shared" si="243"/>
        <v>TLS-1980</v>
      </c>
      <c r="B15572" s="3" t="s">
        <v>590</v>
      </c>
      <c r="C15572" s="3" t="s">
        <v>81</v>
      </c>
      <c r="D15572" s="3">
        <v>642224</v>
      </c>
    </row>
    <row r="15573" spans="1:4">
      <c r="A15573" t="str">
        <f t="shared" si="243"/>
        <v>TLS-1981</v>
      </c>
      <c r="B15573" s="3" t="s">
        <v>590</v>
      </c>
      <c r="C15573" s="3" t="s">
        <v>82</v>
      </c>
      <c r="D15573" s="3">
        <v>649250</v>
      </c>
    </row>
    <row r="15574" spans="1:4">
      <c r="A15574" t="str">
        <f t="shared" si="243"/>
        <v>TLS-1982</v>
      </c>
      <c r="B15574" s="3" t="s">
        <v>590</v>
      </c>
      <c r="C15574" s="3" t="s">
        <v>83</v>
      </c>
      <c r="D15574" s="3">
        <v>655112</v>
      </c>
    </row>
    <row r="15575" spans="1:4">
      <c r="A15575" t="str">
        <f t="shared" si="243"/>
        <v>TLS-1983</v>
      </c>
      <c r="B15575" s="3" t="s">
        <v>590</v>
      </c>
      <c r="C15575" s="3" t="s">
        <v>84</v>
      </c>
      <c r="D15575" s="3">
        <v>662412</v>
      </c>
    </row>
    <row r="15576" spans="1:4">
      <c r="A15576" t="str">
        <f t="shared" si="243"/>
        <v>TLS-1984</v>
      </c>
      <c r="B15576" s="3" t="s">
        <v>590</v>
      </c>
      <c r="C15576" s="3" t="s">
        <v>85</v>
      </c>
      <c r="D15576" s="3">
        <v>671373</v>
      </c>
    </row>
    <row r="15577" spans="1:4">
      <c r="A15577" t="str">
        <f t="shared" si="243"/>
        <v>TLS-1985</v>
      </c>
      <c r="B15577" s="3" t="s">
        <v>590</v>
      </c>
      <c r="C15577" s="3" t="s">
        <v>86</v>
      </c>
      <c r="D15577" s="3">
        <v>682109</v>
      </c>
    </row>
    <row r="15578" spans="1:4">
      <c r="A15578" t="str">
        <f t="shared" si="243"/>
        <v>TLS-1986</v>
      </c>
      <c r="B15578" s="3" t="s">
        <v>590</v>
      </c>
      <c r="C15578" s="3" t="s">
        <v>87</v>
      </c>
      <c r="D15578" s="3">
        <v>694250</v>
      </c>
    </row>
    <row r="15579" spans="1:4">
      <c r="A15579" t="str">
        <f t="shared" si="243"/>
        <v>TLS-1987</v>
      </c>
      <c r="B15579" s="3" t="s">
        <v>590</v>
      </c>
      <c r="C15579" s="3" t="s">
        <v>88</v>
      </c>
      <c r="D15579" s="3">
        <v>707762</v>
      </c>
    </row>
    <row r="15580" spans="1:4">
      <c r="A15580" t="str">
        <f t="shared" si="243"/>
        <v>TLS-1988</v>
      </c>
      <c r="B15580" s="3" t="s">
        <v>590</v>
      </c>
      <c r="C15580" s="3" t="s">
        <v>89</v>
      </c>
      <c r="D15580" s="3">
        <v>722690</v>
      </c>
    </row>
    <row r="15581" spans="1:4">
      <c r="A15581" t="str">
        <f t="shared" si="243"/>
        <v>TLS-1989</v>
      </c>
      <c r="B15581" s="3" t="s">
        <v>590</v>
      </c>
      <c r="C15581" s="3" t="s">
        <v>90</v>
      </c>
      <c r="D15581" s="3">
        <v>739735</v>
      </c>
    </row>
    <row r="15582" spans="1:4">
      <c r="A15582" t="str">
        <f t="shared" si="243"/>
        <v>TLS-1990</v>
      </c>
      <c r="B15582" s="3" t="s">
        <v>590</v>
      </c>
      <c r="C15582" s="3" t="s">
        <v>91</v>
      </c>
      <c r="D15582" s="3">
        <v>758106</v>
      </c>
    </row>
    <row r="15583" spans="1:4">
      <c r="A15583" t="str">
        <f t="shared" si="243"/>
        <v>TLS-1991</v>
      </c>
      <c r="B15583" s="3" t="s">
        <v>590</v>
      </c>
      <c r="C15583" s="3" t="s">
        <v>92</v>
      </c>
      <c r="D15583" s="3">
        <v>772655</v>
      </c>
    </row>
    <row r="15584" spans="1:4">
      <c r="A15584" t="str">
        <f t="shared" si="243"/>
        <v>TLS-1992</v>
      </c>
      <c r="B15584" s="3" t="s">
        <v>590</v>
      </c>
      <c r="C15584" s="3" t="s">
        <v>93</v>
      </c>
      <c r="D15584" s="3">
        <v>783705</v>
      </c>
    </row>
    <row r="15585" spans="1:4">
      <c r="A15585" t="str">
        <f t="shared" si="243"/>
        <v>TLS-1993</v>
      </c>
      <c r="B15585" s="3" t="s">
        <v>590</v>
      </c>
      <c r="C15585" s="3" t="s">
        <v>94</v>
      </c>
      <c r="D15585" s="3">
        <v>795179</v>
      </c>
    </row>
    <row r="15586" spans="1:4">
      <c r="A15586" t="str">
        <f t="shared" si="243"/>
        <v>TLS-1994</v>
      </c>
      <c r="B15586" s="3" t="s">
        <v>590</v>
      </c>
      <c r="C15586" s="3" t="s">
        <v>95</v>
      </c>
      <c r="D15586" s="3">
        <v>807115</v>
      </c>
    </row>
    <row r="15587" spans="1:4">
      <c r="A15587" t="str">
        <f t="shared" si="243"/>
        <v>TLS-1995</v>
      </c>
      <c r="B15587" s="3" t="s">
        <v>590</v>
      </c>
      <c r="C15587" s="3" t="s">
        <v>96</v>
      </c>
      <c r="D15587" s="3">
        <v>819226</v>
      </c>
    </row>
    <row r="15588" spans="1:4">
      <c r="A15588" t="str">
        <f t="shared" si="243"/>
        <v>TLS-1996</v>
      </c>
      <c r="B15588" s="3" t="s">
        <v>590</v>
      </c>
      <c r="C15588" s="3" t="s">
        <v>97</v>
      </c>
      <c r="D15588" s="3">
        <v>831269</v>
      </c>
    </row>
    <row r="15589" spans="1:4">
      <c r="A15589" t="str">
        <f t="shared" si="243"/>
        <v>TLS-1997</v>
      </c>
      <c r="B15589" s="3" t="s">
        <v>590</v>
      </c>
      <c r="C15589" s="3" t="s">
        <v>98</v>
      </c>
      <c r="D15589" s="3">
        <v>843341</v>
      </c>
    </row>
    <row r="15590" spans="1:4">
      <c r="A15590" t="str">
        <f t="shared" si="243"/>
        <v>TLS-1998</v>
      </c>
      <c r="B15590" s="3" t="s">
        <v>590</v>
      </c>
      <c r="C15590" s="3" t="s">
        <v>99</v>
      </c>
      <c r="D15590" s="3">
        <v>855409</v>
      </c>
    </row>
    <row r="15591" spans="1:4">
      <c r="A15591" t="str">
        <f t="shared" si="243"/>
        <v>TLS-1999</v>
      </c>
      <c r="B15591" s="3" t="s">
        <v>590</v>
      </c>
      <c r="C15591" s="3" t="s">
        <v>100</v>
      </c>
      <c r="D15591" s="3">
        <v>866649</v>
      </c>
    </row>
    <row r="15592" spans="1:4">
      <c r="A15592" t="str">
        <f t="shared" si="243"/>
        <v>TLS-2000</v>
      </c>
      <c r="B15592" s="3" t="s">
        <v>590</v>
      </c>
      <c r="C15592" s="3" t="s">
        <v>101</v>
      </c>
      <c r="D15592" s="3">
        <v>878360</v>
      </c>
    </row>
    <row r="15593" spans="1:4">
      <c r="A15593" t="str">
        <f t="shared" si="243"/>
        <v>TLS-2001</v>
      </c>
      <c r="B15593" s="3" t="s">
        <v>590</v>
      </c>
      <c r="C15593" s="3" t="s">
        <v>102</v>
      </c>
      <c r="D15593" s="3">
        <v>893001</v>
      </c>
    </row>
    <row r="15594" spans="1:4">
      <c r="A15594" t="str">
        <f t="shared" si="243"/>
        <v>TLS-2002</v>
      </c>
      <c r="B15594" s="3" t="s">
        <v>590</v>
      </c>
      <c r="C15594" s="3" t="s">
        <v>103</v>
      </c>
      <c r="D15594" s="3">
        <v>909639</v>
      </c>
    </row>
    <row r="15595" spans="1:4">
      <c r="A15595" t="str">
        <f t="shared" si="243"/>
        <v>TLS-2003</v>
      </c>
      <c r="B15595" s="3" t="s">
        <v>590</v>
      </c>
      <c r="C15595" s="3" t="s">
        <v>104</v>
      </c>
      <c r="D15595" s="3">
        <v>926721</v>
      </c>
    </row>
    <row r="15596" spans="1:4">
      <c r="A15596" t="str">
        <f t="shared" si="243"/>
        <v>TLS-2004</v>
      </c>
      <c r="B15596" s="3" t="s">
        <v>590</v>
      </c>
      <c r="C15596" s="3" t="s">
        <v>105</v>
      </c>
      <c r="D15596" s="3">
        <v>945989</v>
      </c>
    </row>
    <row r="15597" spans="1:4">
      <c r="A15597" t="str">
        <f t="shared" si="243"/>
        <v>TLS-2005</v>
      </c>
      <c r="B15597" s="3" t="s">
        <v>590</v>
      </c>
      <c r="C15597" s="3" t="s">
        <v>106</v>
      </c>
      <c r="D15597" s="3">
        <v>969313</v>
      </c>
    </row>
    <row r="15598" spans="1:4">
      <c r="A15598" t="str">
        <f t="shared" si="243"/>
        <v>TLS-2006</v>
      </c>
      <c r="B15598" s="3" t="s">
        <v>590</v>
      </c>
      <c r="C15598" s="3" t="s">
        <v>107</v>
      </c>
      <c r="D15598" s="3">
        <v>994564</v>
      </c>
    </row>
    <row r="15599" spans="1:4">
      <c r="A15599" t="str">
        <f t="shared" si="243"/>
        <v>TLS-2007</v>
      </c>
      <c r="B15599" s="3" t="s">
        <v>590</v>
      </c>
      <c r="C15599" s="3" t="s">
        <v>108</v>
      </c>
      <c r="D15599" s="3">
        <v>1019362</v>
      </c>
    </row>
    <row r="15600" spans="1:4">
      <c r="A15600" t="str">
        <f t="shared" si="243"/>
        <v>TLS-2008</v>
      </c>
      <c r="B15600" s="3" t="s">
        <v>590</v>
      </c>
      <c r="C15600" s="3" t="s">
        <v>109</v>
      </c>
      <c r="D15600" s="3">
        <v>1043076</v>
      </c>
    </row>
    <row r="15601" spans="1:4">
      <c r="A15601" t="str">
        <f t="shared" si="243"/>
        <v>TLS-2009</v>
      </c>
      <c r="B15601" s="3" t="s">
        <v>590</v>
      </c>
      <c r="C15601" s="3" t="s">
        <v>110</v>
      </c>
      <c r="D15601" s="3">
        <v>1065540</v>
      </c>
    </row>
    <row r="15602" spans="1:4">
      <c r="A15602" t="str">
        <f t="shared" si="243"/>
        <v>TLS-2010</v>
      </c>
      <c r="B15602" s="3" t="s">
        <v>590</v>
      </c>
      <c r="C15602" s="3" t="s">
        <v>111</v>
      </c>
      <c r="D15602" s="3">
        <v>1088486</v>
      </c>
    </row>
    <row r="15603" spans="1:4">
      <c r="A15603" t="str">
        <f t="shared" si="243"/>
        <v>TLS-2011</v>
      </c>
      <c r="B15603" s="3" t="s">
        <v>590</v>
      </c>
      <c r="C15603" s="3" t="s">
        <v>112</v>
      </c>
      <c r="D15603" s="3">
        <v>1112976</v>
      </c>
    </row>
    <row r="15604" spans="1:4">
      <c r="A15604" t="str">
        <f t="shared" si="243"/>
        <v>TLS-2012</v>
      </c>
      <c r="B15604" s="3" t="s">
        <v>590</v>
      </c>
      <c r="C15604" s="3" t="s">
        <v>113</v>
      </c>
      <c r="D15604" s="3">
        <v>1137676</v>
      </c>
    </row>
    <row r="15605" spans="1:4">
      <c r="A15605" t="str">
        <f t="shared" si="243"/>
        <v>TLS-2013</v>
      </c>
      <c r="B15605" s="3" t="s">
        <v>590</v>
      </c>
      <c r="C15605" s="3" t="s">
        <v>114</v>
      </c>
      <c r="D15605" s="3">
        <v>1161555</v>
      </c>
    </row>
    <row r="15606" spans="1:4">
      <c r="A15606" t="str">
        <f t="shared" si="243"/>
        <v>TLS-2014</v>
      </c>
      <c r="B15606" s="3" t="s">
        <v>590</v>
      </c>
      <c r="C15606" s="3" t="s">
        <v>115</v>
      </c>
      <c r="D15606" s="3">
        <v>1184830</v>
      </c>
    </row>
    <row r="15607" spans="1:4">
      <c r="A15607" t="str">
        <f t="shared" si="243"/>
        <v>TLS-2015</v>
      </c>
      <c r="B15607" s="3" t="s">
        <v>590</v>
      </c>
      <c r="C15607" s="3" t="s">
        <v>116</v>
      </c>
      <c r="D15607" s="3">
        <v>1205813</v>
      </c>
    </row>
    <row r="15608" spans="1:4">
      <c r="A15608" t="str">
        <f t="shared" si="243"/>
        <v>TLS-2016</v>
      </c>
      <c r="B15608" s="3" t="s">
        <v>590</v>
      </c>
      <c r="C15608" s="3" t="s">
        <v>117</v>
      </c>
      <c r="D15608" s="3">
        <v>1224562</v>
      </c>
    </row>
    <row r="15609" spans="1:4">
      <c r="A15609" t="str">
        <f t="shared" si="243"/>
        <v>TLS-2017</v>
      </c>
      <c r="B15609" s="3" t="s">
        <v>590</v>
      </c>
      <c r="C15609" s="3" t="s">
        <v>118</v>
      </c>
      <c r="D15609" s="3">
        <v>1243235</v>
      </c>
    </row>
    <row r="15610" spans="1:4">
      <c r="A15610" t="str">
        <f t="shared" si="243"/>
        <v>TLS-2018</v>
      </c>
      <c r="B15610" s="3" t="s">
        <v>590</v>
      </c>
      <c r="C15610" s="3" t="s">
        <v>119</v>
      </c>
      <c r="D15610" s="3">
        <v>1261845</v>
      </c>
    </row>
    <row r="15611" spans="1:4">
      <c r="A15611" t="str">
        <f t="shared" si="243"/>
        <v>TLS-2019</v>
      </c>
      <c r="B15611" s="3" t="s">
        <v>590</v>
      </c>
      <c r="C15611" s="3" t="s">
        <v>120</v>
      </c>
      <c r="D15611" s="3">
        <v>1280438</v>
      </c>
    </row>
    <row r="15612" spans="1:4">
      <c r="A15612" t="str">
        <f t="shared" si="243"/>
        <v>TLS-2020</v>
      </c>
      <c r="B15612" s="3" t="s">
        <v>590</v>
      </c>
      <c r="C15612" s="3" t="s">
        <v>121</v>
      </c>
      <c r="D15612" s="3">
        <v>1299995</v>
      </c>
    </row>
    <row r="15613" spans="1:4">
      <c r="A15613" t="str">
        <f t="shared" si="243"/>
        <v>TLS-2021</v>
      </c>
      <c r="B15613" s="3" t="s">
        <v>590</v>
      </c>
      <c r="C15613" s="3" t="s">
        <v>122</v>
      </c>
      <c r="D15613" s="3">
        <v>1320942</v>
      </c>
    </row>
    <row r="15614" spans="1:4">
      <c r="A15614" t="str">
        <f t="shared" si="243"/>
        <v>TLS-2022</v>
      </c>
      <c r="B15614" s="3" t="s">
        <v>590</v>
      </c>
      <c r="C15614" s="3" t="s">
        <v>123</v>
      </c>
      <c r="D15614" s="3">
        <v>1341296</v>
      </c>
    </row>
    <row r="15615" spans="1:4">
      <c r="A15615" t="str">
        <f t="shared" si="243"/>
        <v>TMN-Country Name</v>
      </c>
      <c r="B15615" s="3" t="s">
        <v>592</v>
      </c>
      <c r="C15615" s="3" t="s">
        <v>57</v>
      </c>
      <c r="D15615" s="3" t="s">
        <v>885</v>
      </c>
    </row>
    <row r="15616" spans="1:4">
      <c r="A15616" t="str">
        <f t="shared" si="243"/>
        <v>TMN-Indicator Name</v>
      </c>
      <c r="B15616" s="3" t="s">
        <v>592</v>
      </c>
      <c r="C15616" s="3" t="s">
        <v>59</v>
      </c>
      <c r="D15616" s="3" t="s">
        <v>651</v>
      </c>
    </row>
    <row r="15617" spans="1:4">
      <c r="A15617" t="str">
        <f t="shared" si="243"/>
        <v>TMN-Indicator Code</v>
      </c>
      <c r="B15617" s="3" t="s">
        <v>592</v>
      </c>
      <c r="C15617" s="3" t="s">
        <v>60</v>
      </c>
      <c r="D15617" s="3" t="s">
        <v>652</v>
      </c>
    </row>
    <row r="15618" spans="1:4">
      <c r="A15618" t="str">
        <f t="shared" si="243"/>
        <v>TMN-1960</v>
      </c>
      <c r="B15618" s="3" t="s">
        <v>592</v>
      </c>
      <c r="C15618" s="3" t="s">
        <v>61</v>
      </c>
      <c r="D15618" s="3">
        <v>97179656</v>
      </c>
    </row>
    <row r="15619" spans="1:4">
      <c r="A15619" t="str">
        <f t="shared" ref="A15619:A15682" si="244">B15619&amp;"-"&amp;C15619</f>
        <v>TMN-1961</v>
      </c>
      <c r="B15619" s="3" t="s">
        <v>592</v>
      </c>
      <c r="C15619" s="3" t="s">
        <v>62</v>
      </c>
      <c r="D15619" s="3">
        <v>99620285</v>
      </c>
    </row>
    <row r="15620" spans="1:4">
      <c r="A15620" t="str">
        <f t="shared" si="244"/>
        <v>TMN-1962</v>
      </c>
      <c r="B15620" s="3" t="s">
        <v>592</v>
      </c>
      <c r="C15620" s="3" t="s">
        <v>63</v>
      </c>
      <c r="D15620" s="3">
        <v>102159899</v>
      </c>
    </row>
    <row r="15621" spans="1:4">
      <c r="A15621" t="str">
        <f t="shared" si="244"/>
        <v>TMN-1963</v>
      </c>
      <c r="B15621" s="3" t="s">
        <v>592</v>
      </c>
      <c r="C15621" s="3" t="s">
        <v>64</v>
      </c>
      <c r="D15621" s="3">
        <v>104817905</v>
      </c>
    </row>
    <row r="15622" spans="1:4">
      <c r="A15622" t="str">
        <f t="shared" si="244"/>
        <v>TMN-1964</v>
      </c>
      <c r="B15622" s="3" t="s">
        <v>592</v>
      </c>
      <c r="C15622" s="3" t="s">
        <v>65</v>
      </c>
      <c r="D15622" s="3">
        <v>107577280</v>
      </c>
    </row>
    <row r="15623" spans="1:4">
      <c r="A15623" t="str">
        <f t="shared" si="244"/>
        <v>TMN-1965</v>
      </c>
      <c r="B15623" s="3" t="s">
        <v>592</v>
      </c>
      <c r="C15623" s="3" t="s">
        <v>66</v>
      </c>
      <c r="D15623" s="3">
        <v>110431969</v>
      </c>
    </row>
    <row r="15624" spans="1:4">
      <c r="A15624" t="str">
        <f t="shared" si="244"/>
        <v>TMN-1966</v>
      </c>
      <c r="B15624" s="3" t="s">
        <v>592</v>
      </c>
      <c r="C15624" s="3" t="s">
        <v>67</v>
      </c>
      <c r="D15624" s="3">
        <v>113410132</v>
      </c>
    </row>
    <row r="15625" spans="1:4">
      <c r="A15625" t="str">
        <f t="shared" si="244"/>
        <v>TMN-1967</v>
      </c>
      <c r="B15625" s="3" t="s">
        <v>592</v>
      </c>
      <c r="C15625" s="3" t="s">
        <v>68</v>
      </c>
      <c r="D15625" s="3">
        <v>116518346</v>
      </c>
    </row>
    <row r="15626" spans="1:4">
      <c r="A15626" t="str">
        <f t="shared" si="244"/>
        <v>TMN-1968</v>
      </c>
      <c r="B15626" s="3" t="s">
        <v>592</v>
      </c>
      <c r="C15626" s="3" t="s">
        <v>69</v>
      </c>
      <c r="D15626" s="3">
        <v>119706733</v>
      </c>
    </row>
    <row r="15627" spans="1:4">
      <c r="A15627" t="str">
        <f t="shared" si="244"/>
        <v>TMN-1969</v>
      </c>
      <c r="B15627" s="3" t="s">
        <v>592</v>
      </c>
      <c r="C15627" s="3" t="s">
        <v>70</v>
      </c>
      <c r="D15627" s="3">
        <v>122973346</v>
      </c>
    </row>
    <row r="15628" spans="1:4">
      <c r="A15628" t="str">
        <f t="shared" si="244"/>
        <v>TMN-1970</v>
      </c>
      <c r="B15628" s="3" t="s">
        <v>592</v>
      </c>
      <c r="C15628" s="3" t="s">
        <v>71</v>
      </c>
      <c r="D15628" s="3">
        <v>126316235</v>
      </c>
    </row>
    <row r="15629" spans="1:4">
      <c r="A15629" t="str">
        <f t="shared" si="244"/>
        <v>TMN-1971</v>
      </c>
      <c r="B15629" s="3" t="s">
        <v>592</v>
      </c>
      <c r="C15629" s="3" t="s">
        <v>72</v>
      </c>
      <c r="D15629" s="3">
        <v>129707914</v>
      </c>
    </row>
    <row r="15630" spans="1:4">
      <c r="A15630" t="str">
        <f t="shared" si="244"/>
        <v>TMN-1972</v>
      </c>
      <c r="B15630" s="3" t="s">
        <v>592</v>
      </c>
      <c r="C15630" s="3" t="s">
        <v>73</v>
      </c>
      <c r="D15630" s="3">
        <v>133164152</v>
      </c>
    </row>
    <row r="15631" spans="1:4">
      <c r="A15631" t="str">
        <f t="shared" si="244"/>
        <v>TMN-1973</v>
      </c>
      <c r="B15631" s="3" t="s">
        <v>592</v>
      </c>
      <c r="C15631" s="3" t="s">
        <v>74</v>
      </c>
      <c r="D15631" s="3">
        <v>136734072</v>
      </c>
    </row>
    <row r="15632" spans="1:4">
      <c r="A15632" t="str">
        <f t="shared" si="244"/>
        <v>TMN-1974</v>
      </c>
      <c r="B15632" s="3" t="s">
        <v>592</v>
      </c>
      <c r="C15632" s="3" t="s">
        <v>75</v>
      </c>
      <c r="D15632" s="3">
        <v>140444545</v>
      </c>
    </row>
    <row r="15633" spans="1:4">
      <c r="A15633" t="str">
        <f t="shared" si="244"/>
        <v>TMN-1975</v>
      </c>
      <c r="B15633" s="3" t="s">
        <v>592</v>
      </c>
      <c r="C15633" s="3" t="s">
        <v>76</v>
      </c>
      <c r="D15633" s="3">
        <v>144500701</v>
      </c>
    </row>
    <row r="15634" spans="1:4">
      <c r="A15634" t="str">
        <f t="shared" si="244"/>
        <v>TMN-1976</v>
      </c>
      <c r="B15634" s="3" t="s">
        <v>592</v>
      </c>
      <c r="C15634" s="3" t="s">
        <v>77</v>
      </c>
      <c r="D15634" s="3">
        <v>149188764</v>
      </c>
    </row>
    <row r="15635" spans="1:4">
      <c r="A15635" t="str">
        <f t="shared" si="244"/>
        <v>TMN-1977</v>
      </c>
      <c r="B15635" s="3" t="s">
        <v>592</v>
      </c>
      <c r="C15635" s="3" t="s">
        <v>78</v>
      </c>
      <c r="D15635" s="3">
        <v>153922894</v>
      </c>
    </row>
    <row r="15636" spans="1:4">
      <c r="A15636" t="str">
        <f t="shared" si="244"/>
        <v>TMN-1978</v>
      </c>
      <c r="B15636" s="3" t="s">
        <v>592</v>
      </c>
      <c r="C15636" s="3" t="s">
        <v>79</v>
      </c>
      <c r="D15636" s="3">
        <v>158089953</v>
      </c>
    </row>
    <row r="15637" spans="1:4">
      <c r="A15637" t="str">
        <f t="shared" si="244"/>
        <v>TMN-1979</v>
      </c>
      <c r="B15637" s="3" t="s">
        <v>592</v>
      </c>
      <c r="C15637" s="3" t="s">
        <v>80</v>
      </c>
      <c r="D15637" s="3">
        <v>162482818</v>
      </c>
    </row>
    <row r="15638" spans="1:4">
      <c r="A15638" t="str">
        <f t="shared" si="244"/>
        <v>TMN-1980</v>
      </c>
      <c r="B15638" s="3" t="s">
        <v>592</v>
      </c>
      <c r="C15638" s="3" t="s">
        <v>81</v>
      </c>
      <c r="D15638" s="3">
        <v>167489905</v>
      </c>
    </row>
    <row r="15639" spans="1:4">
      <c r="A15639" t="str">
        <f t="shared" si="244"/>
        <v>TMN-1981</v>
      </c>
      <c r="B15639" s="3" t="s">
        <v>592</v>
      </c>
      <c r="C15639" s="3" t="s">
        <v>82</v>
      </c>
      <c r="D15639" s="3">
        <v>173266699</v>
      </c>
    </row>
    <row r="15640" spans="1:4">
      <c r="A15640" t="str">
        <f t="shared" si="244"/>
        <v>TMN-1982</v>
      </c>
      <c r="B15640" s="3" t="s">
        <v>592</v>
      </c>
      <c r="C15640" s="3" t="s">
        <v>83</v>
      </c>
      <c r="D15640" s="3">
        <v>179198278</v>
      </c>
    </row>
    <row r="15641" spans="1:4">
      <c r="A15641" t="str">
        <f t="shared" si="244"/>
        <v>TMN-1983</v>
      </c>
      <c r="B15641" s="3" t="s">
        <v>592</v>
      </c>
      <c r="C15641" s="3" t="s">
        <v>84</v>
      </c>
      <c r="D15641" s="3">
        <v>184832095</v>
      </c>
    </row>
    <row r="15642" spans="1:4">
      <c r="A15642" t="str">
        <f t="shared" si="244"/>
        <v>TMN-1984</v>
      </c>
      <c r="B15642" s="3" t="s">
        <v>592</v>
      </c>
      <c r="C15642" s="3" t="s">
        <v>85</v>
      </c>
      <c r="D15642" s="3">
        <v>190720860</v>
      </c>
    </row>
    <row r="15643" spans="1:4">
      <c r="A15643" t="str">
        <f t="shared" si="244"/>
        <v>TMN-1985</v>
      </c>
      <c r="B15643" s="3" t="s">
        <v>592</v>
      </c>
      <c r="C15643" s="3" t="s">
        <v>86</v>
      </c>
      <c r="D15643" s="3">
        <v>196641041</v>
      </c>
    </row>
    <row r="15644" spans="1:4">
      <c r="A15644" t="str">
        <f t="shared" si="244"/>
        <v>TMN-1986</v>
      </c>
      <c r="B15644" s="3" t="s">
        <v>592</v>
      </c>
      <c r="C15644" s="3" t="s">
        <v>87</v>
      </c>
      <c r="D15644" s="3">
        <v>202653537</v>
      </c>
    </row>
    <row r="15645" spans="1:4">
      <c r="A15645" t="str">
        <f t="shared" si="244"/>
        <v>TMN-1987</v>
      </c>
      <c r="B15645" s="3" t="s">
        <v>592</v>
      </c>
      <c r="C15645" s="3" t="s">
        <v>88</v>
      </c>
      <c r="D15645" s="3">
        <v>208687611</v>
      </c>
    </row>
    <row r="15646" spans="1:4">
      <c r="A15646" t="str">
        <f t="shared" si="244"/>
        <v>TMN-1988</v>
      </c>
      <c r="B15646" s="3" t="s">
        <v>592</v>
      </c>
      <c r="C15646" s="3" t="s">
        <v>89</v>
      </c>
      <c r="D15646" s="3">
        <v>214593293</v>
      </c>
    </row>
    <row r="15647" spans="1:4">
      <c r="A15647" t="str">
        <f t="shared" si="244"/>
        <v>TMN-1989</v>
      </c>
      <c r="B15647" s="3" t="s">
        <v>592</v>
      </c>
      <c r="C15647" s="3" t="s">
        <v>90</v>
      </c>
      <c r="D15647" s="3">
        <v>220541237</v>
      </c>
    </row>
    <row r="15648" spans="1:4">
      <c r="A15648" t="str">
        <f t="shared" si="244"/>
        <v>TMN-1990</v>
      </c>
      <c r="B15648" s="3" t="s">
        <v>592</v>
      </c>
      <c r="C15648" s="3" t="s">
        <v>91</v>
      </c>
      <c r="D15648" s="3">
        <v>226868111</v>
      </c>
    </row>
    <row r="15649" spans="1:4">
      <c r="A15649" t="str">
        <f t="shared" si="244"/>
        <v>TMN-1991</v>
      </c>
      <c r="B15649" s="3" t="s">
        <v>592</v>
      </c>
      <c r="C15649" s="3" t="s">
        <v>92</v>
      </c>
      <c r="D15649" s="3">
        <v>233174871</v>
      </c>
    </row>
    <row r="15650" spans="1:4">
      <c r="A15650" t="str">
        <f t="shared" si="244"/>
        <v>TMN-1992</v>
      </c>
      <c r="B15650" s="3" t="s">
        <v>592</v>
      </c>
      <c r="C15650" s="3" t="s">
        <v>93</v>
      </c>
      <c r="D15650" s="3">
        <v>238968838</v>
      </c>
    </row>
    <row r="15651" spans="1:4">
      <c r="A15651" t="str">
        <f t="shared" si="244"/>
        <v>TMN-1993</v>
      </c>
      <c r="B15651" s="3" t="s">
        <v>592</v>
      </c>
      <c r="C15651" s="3" t="s">
        <v>94</v>
      </c>
      <c r="D15651" s="3">
        <v>244147588</v>
      </c>
    </row>
    <row r="15652" spans="1:4">
      <c r="A15652" t="str">
        <f t="shared" si="244"/>
        <v>TMN-1994</v>
      </c>
      <c r="B15652" s="3" t="s">
        <v>592</v>
      </c>
      <c r="C15652" s="3" t="s">
        <v>95</v>
      </c>
      <c r="D15652" s="3">
        <v>249198247</v>
      </c>
    </row>
    <row r="15653" spans="1:4">
      <c r="A15653" t="str">
        <f t="shared" si="244"/>
        <v>TMN-1995</v>
      </c>
      <c r="B15653" s="3" t="s">
        <v>592</v>
      </c>
      <c r="C15653" s="3" t="s">
        <v>96</v>
      </c>
      <c r="D15653" s="3">
        <v>254479053</v>
      </c>
    </row>
    <row r="15654" spans="1:4">
      <c r="A15654" t="str">
        <f t="shared" si="244"/>
        <v>TMN-1996</v>
      </c>
      <c r="B15654" s="3" t="s">
        <v>592</v>
      </c>
      <c r="C15654" s="3" t="s">
        <v>97</v>
      </c>
      <c r="D15654" s="3">
        <v>259648021</v>
      </c>
    </row>
    <row r="15655" spans="1:4">
      <c r="A15655" t="str">
        <f t="shared" si="244"/>
        <v>TMN-1997</v>
      </c>
      <c r="B15655" s="3" t="s">
        <v>592</v>
      </c>
      <c r="C15655" s="3" t="s">
        <v>98</v>
      </c>
      <c r="D15655" s="3">
        <v>264860153</v>
      </c>
    </row>
    <row r="15656" spans="1:4">
      <c r="A15656" t="str">
        <f t="shared" si="244"/>
        <v>TMN-1998</v>
      </c>
      <c r="B15656" s="3" t="s">
        <v>592</v>
      </c>
      <c r="C15656" s="3" t="s">
        <v>99</v>
      </c>
      <c r="D15656" s="3">
        <v>270162305</v>
      </c>
    </row>
    <row r="15657" spans="1:4">
      <c r="A15657" t="str">
        <f t="shared" si="244"/>
        <v>TMN-1999</v>
      </c>
      <c r="B15657" s="3" t="s">
        <v>592</v>
      </c>
      <c r="C15657" s="3" t="s">
        <v>100</v>
      </c>
      <c r="D15657" s="3">
        <v>275508430</v>
      </c>
    </row>
    <row r="15658" spans="1:4">
      <c r="A15658" t="str">
        <f t="shared" si="244"/>
        <v>TMN-2000</v>
      </c>
      <c r="B15658" s="3" t="s">
        <v>592</v>
      </c>
      <c r="C15658" s="3" t="s">
        <v>101</v>
      </c>
      <c r="D15658" s="3">
        <v>280976957</v>
      </c>
    </row>
    <row r="15659" spans="1:4">
      <c r="A15659" t="str">
        <f t="shared" si="244"/>
        <v>TMN-2001</v>
      </c>
      <c r="B15659" s="3" t="s">
        <v>592</v>
      </c>
      <c r="C15659" s="3" t="s">
        <v>102</v>
      </c>
      <c r="D15659" s="3">
        <v>286546301</v>
      </c>
    </row>
    <row r="15660" spans="1:4">
      <c r="A15660" t="str">
        <f t="shared" si="244"/>
        <v>TMN-2002</v>
      </c>
      <c r="B15660" s="3" t="s">
        <v>592</v>
      </c>
      <c r="C15660" s="3" t="s">
        <v>103</v>
      </c>
      <c r="D15660" s="3">
        <v>291738620</v>
      </c>
    </row>
    <row r="15661" spans="1:4">
      <c r="A15661" t="str">
        <f t="shared" si="244"/>
        <v>TMN-2003</v>
      </c>
      <c r="B15661" s="3" t="s">
        <v>592</v>
      </c>
      <c r="C15661" s="3" t="s">
        <v>104</v>
      </c>
      <c r="D15661" s="3">
        <v>296947926</v>
      </c>
    </row>
    <row r="15662" spans="1:4">
      <c r="A15662" t="str">
        <f t="shared" si="244"/>
        <v>TMN-2004</v>
      </c>
      <c r="B15662" s="3" t="s">
        <v>592</v>
      </c>
      <c r="C15662" s="3" t="s">
        <v>105</v>
      </c>
      <c r="D15662" s="3">
        <v>302709154</v>
      </c>
    </row>
    <row r="15663" spans="1:4">
      <c r="A15663" t="str">
        <f t="shared" si="244"/>
        <v>TMN-2005</v>
      </c>
      <c r="B15663" s="3" t="s">
        <v>592</v>
      </c>
      <c r="C15663" s="3" t="s">
        <v>106</v>
      </c>
      <c r="D15663" s="3">
        <v>308628177</v>
      </c>
    </row>
    <row r="15664" spans="1:4">
      <c r="A15664" t="str">
        <f t="shared" si="244"/>
        <v>TMN-2006</v>
      </c>
      <c r="B15664" s="3" t="s">
        <v>592</v>
      </c>
      <c r="C15664" s="3" t="s">
        <v>107</v>
      </c>
      <c r="D15664" s="3">
        <v>314576732</v>
      </c>
    </row>
    <row r="15665" spans="1:4">
      <c r="A15665" t="str">
        <f t="shared" si="244"/>
        <v>TMN-2007</v>
      </c>
      <c r="B15665" s="3" t="s">
        <v>592</v>
      </c>
      <c r="C15665" s="3" t="s">
        <v>108</v>
      </c>
      <c r="D15665" s="3">
        <v>320585896</v>
      </c>
    </row>
    <row r="15666" spans="1:4">
      <c r="A15666" t="str">
        <f t="shared" si="244"/>
        <v>TMN-2008</v>
      </c>
      <c r="B15666" s="3" t="s">
        <v>592</v>
      </c>
      <c r="C15666" s="3" t="s">
        <v>109</v>
      </c>
      <c r="D15666" s="3">
        <v>326701327</v>
      </c>
    </row>
    <row r="15667" spans="1:4">
      <c r="A15667" t="str">
        <f t="shared" si="244"/>
        <v>TMN-2009</v>
      </c>
      <c r="B15667" s="3" t="s">
        <v>592</v>
      </c>
      <c r="C15667" s="3" t="s">
        <v>110</v>
      </c>
      <c r="D15667" s="3">
        <v>332985938</v>
      </c>
    </row>
    <row r="15668" spans="1:4">
      <c r="A15668" t="str">
        <f t="shared" si="244"/>
        <v>TMN-2010</v>
      </c>
      <c r="B15668" s="3" t="s">
        <v>592</v>
      </c>
      <c r="C15668" s="3" t="s">
        <v>111</v>
      </c>
      <c r="D15668" s="3">
        <v>339527169</v>
      </c>
    </row>
    <row r="15669" spans="1:4">
      <c r="A15669" t="str">
        <f t="shared" si="244"/>
        <v>TMN-2011</v>
      </c>
      <c r="B15669" s="3" t="s">
        <v>592</v>
      </c>
      <c r="C15669" s="3" t="s">
        <v>112</v>
      </c>
      <c r="D15669" s="3">
        <v>345887176</v>
      </c>
    </row>
    <row r="15670" spans="1:4">
      <c r="A15670" t="str">
        <f t="shared" si="244"/>
        <v>TMN-2012</v>
      </c>
      <c r="B15670" s="3" t="s">
        <v>592</v>
      </c>
      <c r="C15670" s="3" t="s">
        <v>113</v>
      </c>
      <c r="D15670" s="3">
        <v>352259724</v>
      </c>
    </row>
    <row r="15671" spans="1:4">
      <c r="A15671" t="str">
        <f t="shared" si="244"/>
        <v>TMN-2013</v>
      </c>
      <c r="B15671" s="3" t="s">
        <v>592</v>
      </c>
      <c r="C15671" s="3" t="s">
        <v>114</v>
      </c>
      <c r="D15671" s="3">
        <v>359233517</v>
      </c>
    </row>
    <row r="15672" spans="1:4">
      <c r="A15672" t="str">
        <f t="shared" si="244"/>
        <v>TMN-2014</v>
      </c>
      <c r="B15672" s="3" t="s">
        <v>592</v>
      </c>
      <c r="C15672" s="3" t="s">
        <v>115</v>
      </c>
      <c r="D15672" s="3">
        <v>366582958</v>
      </c>
    </row>
    <row r="15673" spans="1:4">
      <c r="A15673" t="str">
        <f t="shared" si="244"/>
        <v>TMN-2015</v>
      </c>
      <c r="B15673" s="3" t="s">
        <v>592</v>
      </c>
      <c r="C15673" s="3" t="s">
        <v>116</v>
      </c>
      <c r="D15673" s="3">
        <v>373867247</v>
      </c>
    </row>
    <row r="15674" spans="1:4">
      <c r="A15674" t="str">
        <f t="shared" si="244"/>
        <v>TMN-2016</v>
      </c>
      <c r="B15674" s="3" t="s">
        <v>592</v>
      </c>
      <c r="C15674" s="3" t="s">
        <v>117</v>
      </c>
      <c r="D15674" s="3">
        <v>380687450</v>
      </c>
    </row>
    <row r="15675" spans="1:4">
      <c r="A15675" t="str">
        <f t="shared" si="244"/>
        <v>TMN-2017</v>
      </c>
      <c r="B15675" s="3" t="s">
        <v>592</v>
      </c>
      <c r="C15675" s="3" t="s">
        <v>118</v>
      </c>
      <c r="D15675" s="3">
        <v>387152617</v>
      </c>
    </row>
    <row r="15676" spans="1:4">
      <c r="A15676" t="str">
        <f t="shared" si="244"/>
        <v>TMN-2018</v>
      </c>
      <c r="B15676" s="3" t="s">
        <v>592</v>
      </c>
      <c r="C15676" s="3" t="s">
        <v>119</v>
      </c>
      <c r="D15676" s="3">
        <v>393806257</v>
      </c>
    </row>
    <row r="15677" spans="1:4">
      <c r="A15677" t="str">
        <f t="shared" si="244"/>
        <v>TMN-2019</v>
      </c>
      <c r="B15677" s="3" t="s">
        <v>592</v>
      </c>
      <c r="C15677" s="3" t="s">
        <v>120</v>
      </c>
      <c r="D15677" s="3">
        <v>400574097</v>
      </c>
    </row>
    <row r="15678" spans="1:4">
      <c r="A15678" t="str">
        <f t="shared" si="244"/>
        <v>TMN-2020</v>
      </c>
      <c r="B15678" s="3" t="s">
        <v>592</v>
      </c>
      <c r="C15678" s="3" t="s">
        <v>121</v>
      </c>
      <c r="D15678" s="3">
        <v>407006855</v>
      </c>
    </row>
    <row r="15679" spans="1:4">
      <c r="A15679" t="str">
        <f t="shared" si="244"/>
        <v>TMN-2021</v>
      </c>
      <c r="B15679" s="3" t="s">
        <v>592</v>
      </c>
      <c r="C15679" s="3" t="s">
        <v>122</v>
      </c>
      <c r="D15679" s="3">
        <v>413124452</v>
      </c>
    </row>
    <row r="15680" spans="1:4">
      <c r="A15680" t="str">
        <f t="shared" si="244"/>
        <v>TMN-2022</v>
      </c>
      <c r="B15680" s="3" t="s">
        <v>592</v>
      </c>
      <c r="C15680" s="3" t="s">
        <v>123</v>
      </c>
      <c r="D15680" s="3">
        <v>419284769</v>
      </c>
    </row>
    <row r="15681" spans="1:4">
      <c r="A15681" t="str">
        <f t="shared" si="244"/>
        <v>TON-Country Name</v>
      </c>
      <c r="B15681" s="3" t="s">
        <v>594</v>
      </c>
      <c r="C15681" s="3" t="s">
        <v>57</v>
      </c>
      <c r="D15681" s="3" t="s">
        <v>886</v>
      </c>
    </row>
    <row r="15682" spans="1:4">
      <c r="A15682" t="str">
        <f t="shared" si="244"/>
        <v>TON-Indicator Name</v>
      </c>
      <c r="B15682" s="3" t="s">
        <v>594</v>
      </c>
      <c r="C15682" s="3" t="s">
        <v>59</v>
      </c>
      <c r="D15682" s="3" t="s">
        <v>651</v>
      </c>
    </row>
    <row r="15683" spans="1:4">
      <c r="A15683" t="str">
        <f t="shared" ref="A15683:A15746" si="245">B15683&amp;"-"&amp;C15683</f>
        <v>TON-Indicator Code</v>
      </c>
      <c r="B15683" s="3" t="s">
        <v>594</v>
      </c>
      <c r="C15683" s="3" t="s">
        <v>60</v>
      </c>
      <c r="D15683" s="3" t="s">
        <v>652</v>
      </c>
    </row>
    <row r="15684" spans="1:4">
      <c r="A15684" t="str">
        <f t="shared" si="245"/>
        <v>TON-1960</v>
      </c>
      <c r="B15684" s="3" t="s">
        <v>594</v>
      </c>
      <c r="C15684" s="3" t="s">
        <v>61</v>
      </c>
      <c r="D15684" s="3">
        <v>67428</v>
      </c>
    </row>
    <row r="15685" spans="1:4">
      <c r="A15685" t="str">
        <f t="shared" si="245"/>
        <v>TON-1961</v>
      </c>
      <c r="B15685" s="3" t="s">
        <v>594</v>
      </c>
      <c r="C15685" s="3" t="s">
        <v>62</v>
      </c>
      <c r="D15685" s="3">
        <v>69391</v>
      </c>
    </row>
    <row r="15686" spans="1:4">
      <c r="A15686" t="str">
        <f t="shared" si="245"/>
        <v>TON-1962</v>
      </c>
      <c r="B15686" s="3" t="s">
        <v>594</v>
      </c>
      <c r="C15686" s="3" t="s">
        <v>63</v>
      </c>
      <c r="D15686" s="3">
        <v>71388</v>
      </c>
    </row>
    <row r="15687" spans="1:4">
      <c r="A15687" t="str">
        <f t="shared" si="245"/>
        <v>TON-1963</v>
      </c>
      <c r="B15687" s="3" t="s">
        <v>594</v>
      </c>
      <c r="C15687" s="3" t="s">
        <v>64</v>
      </c>
      <c r="D15687" s="3">
        <v>73441</v>
      </c>
    </row>
    <row r="15688" spans="1:4">
      <c r="A15688" t="str">
        <f t="shared" si="245"/>
        <v>TON-1964</v>
      </c>
      <c r="B15688" s="3" t="s">
        <v>594</v>
      </c>
      <c r="C15688" s="3" t="s">
        <v>65</v>
      </c>
      <c r="D15688" s="3">
        <v>75544</v>
      </c>
    </row>
    <row r="15689" spans="1:4">
      <c r="A15689" t="str">
        <f t="shared" si="245"/>
        <v>TON-1965</v>
      </c>
      <c r="B15689" s="3" t="s">
        <v>594</v>
      </c>
      <c r="C15689" s="3" t="s">
        <v>66</v>
      </c>
      <c r="D15689" s="3">
        <v>77686</v>
      </c>
    </row>
    <row r="15690" spans="1:4">
      <c r="A15690" t="str">
        <f t="shared" si="245"/>
        <v>TON-1966</v>
      </c>
      <c r="B15690" s="3" t="s">
        <v>594</v>
      </c>
      <c r="C15690" s="3" t="s">
        <v>67</v>
      </c>
      <c r="D15690" s="3">
        <v>79794</v>
      </c>
    </row>
    <row r="15691" spans="1:4">
      <c r="A15691" t="str">
        <f t="shared" si="245"/>
        <v>TON-1967</v>
      </c>
      <c r="B15691" s="3" t="s">
        <v>594</v>
      </c>
      <c r="C15691" s="3" t="s">
        <v>68</v>
      </c>
      <c r="D15691" s="3">
        <v>81725</v>
      </c>
    </row>
    <row r="15692" spans="1:4">
      <c r="A15692" t="str">
        <f t="shared" si="245"/>
        <v>TON-1968</v>
      </c>
      <c r="B15692" s="3" t="s">
        <v>594</v>
      </c>
      <c r="C15692" s="3" t="s">
        <v>69</v>
      </c>
      <c r="D15692" s="3">
        <v>83430</v>
      </c>
    </row>
    <row r="15693" spans="1:4">
      <c r="A15693" t="str">
        <f t="shared" si="245"/>
        <v>TON-1969</v>
      </c>
      <c r="B15693" s="3" t="s">
        <v>594</v>
      </c>
      <c r="C15693" s="3" t="s">
        <v>70</v>
      </c>
      <c r="D15693" s="3">
        <v>84997</v>
      </c>
    </row>
    <row r="15694" spans="1:4">
      <c r="A15694" t="str">
        <f t="shared" si="245"/>
        <v>TON-1970</v>
      </c>
      <c r="B15694" s="3" t="s">
        <v>594</v>
      </c>
      <c r="C15694" s="3" t="s">
        <v>71</v>
      </c>
      <c r="D15694" s="3">
        <v>86484</v>
      </c>
    </row>
    <row r="15695" spans="1:4">
      <c r="A15695" t="str">
        <f t="shared" si="245"/>
        <v>TON-1971</v>
      </c>
      <c r="B15695" s="3" t="s">
        <v>594</v>
      </c>
      <c r="C15695" s="3" t="s">
        <v>72</v>
      </c>
      <c r="D15695" s="3">
        <v>87904</v>
      </c>
    </row>
    <row r="15696" spans="1:4">
      <c r="A15696" t="str">
        <f t="shared" si="245"/>
        <v>TON-1972</v>
      </c>
      <c r="B15696" s="3" t="s">
        <v>594</v>
      </c>
      <c r="C15696" s="3" t="s">
        <v>73</v>
      </c>
      <c r="D15696" s="3">
        <v>89275</v>
      </c>
    </row>
    <row r="15697" spans="1:4">
      <c r="A15697" t="str">
        <f t="shared" si="245"/>
        <v>TON-1973</v>
      </c>
      <c r="B15697" s="3" t="s">
        <v>594</v>
      </c>
      <c r="C15697" s="3" t="s">
        <v>74</v>
      </c>
      <c r="D15697" s="3">
        <v>90611</v>
      </c>
    </row>
    <row r="15698" spans="1:4">
      <c r="A15698" t="str">
        <f t="shared" si="245"/>
        <v>TON-1974</v>
      </c>
      <c r="B15698" s="3" t="s">
        <v>594</v>
      </c>
      <c r="C15698" s="3" t="s">
        <v>75</v>
      </c>
      <c r="D15698" s="3">
        <v>92007</v>
      </c>
    </row>
    <row r="15699" spans="1:4">
      <c r="A15699" t="str">
        <f t="shared" si="245"/>
        <v>TON-1975</v>
      </c>
      <c r="B15699" s="3" t="s">
        <v>594</v>
      </c>
      <c r="C15699" s="3" t="s">
        <v>76</v>
      </c>
      <c r="D15699" s="3">
        <v>93477</v>
      </c>
    </row>
    <row r="15700" spans="1:4">
      <c r="A15700" t="str">
        <f t="shared" si="245"/>
        <v>TON-1976</v>
      </c>
      <c r="B15700" s="3" t="s">
        <v>594</v>
      </c>
      <c r="C15700" s="3" t="s">
        <v>77</v>
      </c>
      <c r="D15700" s="3">
        <v>94921</v>
      </c>
    </row>
    <row r="15701" spans="1:4">
      <c r="A15701" t="str">
        <f t="shared" si="245"/>
        <v>TON-1977</v>
      </c>
      <c r="B15701" s="3" t="s">
        <v>594</v>
      </c>
      <c r="C15701" s="3" t="s">
        <v>78</v>
      </c>
      <c r="D15701" s="3">
        <v>95847</v>
      </c>
    </row>
    <row r="15702" spans="1:4">
      <c r="A15702" t="str">
        <f t="shared" si="245"/>
        <v>TON-1978</v>
      </c>
      <c r="B15702" s="3" t="s">
        <v>594</v>
      </c>
      <c r="C15702" s="3" t="s">
        <v>79</v>
      </c>
      <c r="D15702" s="3">
        <v>96227</v>
      </c>
    </row>
    <row r="15703" spans="1:4">
      <c r="A15703" t="str">
        <f t="shared" si="245"/>
        <v>TON-1979</v>
      </c>
      <c r="B15703" s="3" t="s">
        <v>594</v>
      </c>
      <c r="C15703" s="3" t="s">
        <v>80</v>
      </c>
      <c r="D15703" s="3">
        <v>96506</v>
      </c>
    </row>
    <row r="15704" spans="1:4">
      <c r="A15704" t="str">
        <f t="shared" si="245"/>
        <v>TON-1980</v>
      </c>
      <c r="B15704" s="3" t="s">
        <v>594</v>
      </c>
      <c r="C15704" s="3" t="s">
        <v>81</v>
      </c>
      <c r="D15704" s="3">
        <v>96708</v>
      </c>
    </row>
    <row r="15705" spans="1:4">
      <c r="A15705" t="str">
        <f t="shared" si="245"/>
        <v>TON-1981</v>
      </c>
      <c r="B15705" s="3" t="s">
        <v>594</v>
      </c>
      <c r="C15705" s="3" t="s">
        <v>82</v>
      </c>
      <c r="D15705" s="3">
        <v>96846</v>
      </c>
    </row>
    <row r="15706" spans="1:4">
      <c r="A15706" t="str">
        <f t="shared" si="245"/>
        <v>TON-1982</v>
      </c>
      <c r="B15706" s="3" t="s">
        <v>594</v>
      </c>
      <c r="C15706" s="3" t="s">
        <v>83</v>
      </c>
      <c r="D15706" s="3">
        <v>96931</v>
      </c>
    </row>
    <row r="15707" spans="1:4">
      <c r="A15707" t="str">
        <f t="shared" si="245"/>
        <v>TON-1983</v>
      </c>
      <c r="B15707" s="3" t="s">
        <v>594</v>
      </c>
      <c r="C15707" s="3" t="s">
        <v>84</v>
      </c>
      <c r="D15707" s="3">
        <v>96981</v>
      </c>
    </row>
    <row r="15708" spans="1:4">
      <c r="A15708" t="str">
        <f t="shared" si="245"/>
        <v>TON-1984</v>
      </c>
      <c r="B15708" s="3" t="s">
        <v>594</v>
      </c>
      <c r="C15708" s="3" t="s">
        <v>85</v>
      </c>
      <c r="D15708" s="3">
        <v>97022</v>
      </c>
    </row>
    <row r="15709" spans="1:4">
      <c r="A15709" t="str">
        <f t="shared" si="245"/>
        <v>TON-1985</v>
      </c>
      <c r="B15709" s="3" t="s">
        <v>594</v>
      </c>
      <c r="C15709" s="3" t="s">
        <v>86</v>
      </c>
      <c r="D15709" s="3">
        <v>97055</v>
      </c>
    </row>
    <row r="15710" spans="1:4">
      <c r="A15710" t="str">
        <f t="shared" si="245"/>
        <v>TON-1986</v>
      </c>
      <c r="B15710" s="3" t="s">
        <v>594</v>
      </c>
      <c r="C15710" s="3" t="s">
        <v>87</v>
      </c>
      <c r="D15710" s="3">
        <v>97078</v>
      </c>
    </row>
    <row r="15711" spans="1:4">
      <c r="A15711" t="str">
        <f t="shared" si="245"/>
        <v>TON-1987</v>
      </c>
      <c r="B15711" s="3" t="s">
        <v>594</v>
      </c>
      <c r="C15711" s="3" t="s">
        <v>88</v>
      </c>
      <c r="D15711" s="3">
        <v>97392</v>
      </c>
    </row>
    <row r="15712" spans="1:4">
      <c r="A15712" t="str">
        <f t="shared" si="245"/>
        <v>TON-1988</v>
      </c>
      <c r="B15712" s="3" t="s">
        <v>594</v>
      </c>
      <c r="C15712" s="3" t="s">
        <v>89</v>
      </c>
      <c r="D15712" s="3">
        <v>97939</v>
      </c>
    </row>
    <row r="15713" spans="1:4">
      <c r="A15713" t="str">
        <f t="shared" si="245"/>
        <v>TON-1989</v>
      </c>
      <c r="B15713" s="3" t="s">
        <v>594</v>
      </c>
      <c r="C15713" s="3" t="s">
        <v>90</v>
      </c>
      <c r="D15713" s="3">
        <v>98379</v>
      </c>
    </row>
    <row r="15714" spans="1:4">
      <c r="A15714" t="str">
        <f t="shared" si="245"/>
        <v>TON-1990</v>
      </c>
      <c r="B15714" s="3" t="s">
        <v>594</v>
      </c>
      <c r="C15714" s="3" t="s">
        <v>91</v>
      </c>
      <c r="D15714" s="3">
        <v>98727</v>
      </c>
    </row>
    <row r="15715" spans="1:4">
      <c r="A15715" t="str">
        <f t="shared" si="245"/>
        <v>TON-1991</v>
      </c>
      <c r="B15715" s="3" t="s">
        <v>594</v>
      </c>
      <c r="C15715" s="3" t="s">
        <v>92</v>
      </c>
      <c r="D15715" s="3">
        <v>99010</v>
      </c>
    </row>
    <row r="15716" spans="1:4">
      <c r="A15716" t="str">
        <f t="shared" si="245"/>
        <v>TON-1992</v>
      </c>
      <c r="B15716" s="3" t="s">
        <v>594</v>
      </c>
      <c r="C15716" s="3" t="s">
        <v>93</v>
      </c>
      <c r="D15716" s="3">
        <v>99260</v>
      </c>
    </row>
    <row r="15717" spans="1:4">
      <c r="A15717" t="str">
        <f t="shared" si="245"/>
        <v>TON-1993</v>
      </c>
      <c r="B15717" s="3" t="s">
        <v>594</v>
      </c>
      <c r="C15717" s="3" t="s">
        <v>94</v>
      </c>
      <c r="D15717" s="3">
        <v>99492</v>
      </c>
    </row>
    <row r="15718" spans="1:4">
      <c r="A15718" t="str">
        <f t="shared" si="245"/>
        <v>TON-1994</v>
      </c>
      <c r="B15718" s="3" t="s">
        <v>594</v>
      </c>
      <c r="C15718" s="3" t="s">
        <v>95</v>
      </c>
      <c r="D15718" s="3">
        <v>99731</v>
      </c>
    </row>
    <row r="15719" spans="1:4">
      <c r="A15719" t="str">
        <f t="shared" si="245"/>
        <v>TON-1995</v>
      </c>
      <c r="B15719" s="3" t="s">
        <v>594</v>
      </c>
      <c r="C15719" s="3" t="s">
        <v>96</v>
      </c>
      <c r="D15719" s="3">
        <v>99977</v>
      </c>
    </row>
    <row r="15720" spans="1:4">
      <c r="A15720" t="str">
        <f t="shared" si="245"/>
        <v>TON-1996</v>
      </c>
      <c r="B15720" s="3" t="s">
        <v>594</v>
      </c>
      <c r="C15720" s="3" t="s">
        <v>97</v>
      </c>
      <c r="D15720" s="3">
        <v>100195</v>
      </c>
    </row>
    <row r="15721" spans="1:4">
      <c r="A15721" t="str">
        <f t="shared" si="245"/>
        <v>TON-1997</v>
      </c>
      <c r="B15721" s="3" t="s">
        <v>594</v>
      </c>
      <c r="C15721" s="3" t="s">
        <v>98</v>
      </c>
      <c r="D15721" s="3">
        <v>100658</v>
      </c>
    </row>
    <row r="15722" spans="1:4">
      <c r="A15722" t="str">
        <f t="shared" si="245"/>
        <v>TON-1998</v>
      </c>
      <c r="B15722" s="3" t="s">
        <v>594</v>
      </c>
      <c r="C15722" s="3" t="s">
        <v>99</v>
      </c>
      <c r="D15722" s="3">
        <v>101343</v>
      </c>
    </row>
    <row r="15723" spans="1:4">
      <c r="A15723" t="str">
        <f t="shared" si="245"/>
        <v>TON-1999</v>
      </c>
      <c r="B15723" s="3" t="s">
        <v>594</v>
      </c>
      <c r="C15723" s="3" t="s">
        <v>100</v>
      </c>
      <c r="D15723" s="3">
        <v>101982</v>
      </c>
    </row>
    <row r="15724" spans="1:4">
      <c r="A15724" t="str">
        <f t="shared" si="245"/>
        <v>TON-2000</v>
      </c>
      <c r="B15724" s="3" t="s">
        <v>594</v>
      </c>
      <c r="C15724" s="3" t="s">
        <v>101</v>
      </c>
      <c r="D15724" s="3">
        <v>102603</v>
      </c>
    </row>
    <row r="15725" spans="1:4">
      <c r="A15725" t="str">
        <f t="shared" si="245"/>
        <v>TON-2001</v>
      </c>
      <c r="B15725" s="3" t="s">
        <v>594</v>
      </c>
      <c r="C15725" s="3" t="s">
        <v>102</v>
      </c>
      <c r="D15725" s="3">
        <v>103210</v>
      </c>
    </row>
    <row r="15726" spans="1:4">
      <c r="A15726" t="str">
        <f t="shared" si="245"/>
        <v>TON-2002</v>
      </c>
      <c r="B15726" s="3" t="s">
        <v>594</v>
      </c>
      <c r="C15726" s="3" t="s">
        <v>103</v>
      </c>
      <c r="D15726" s="3">
        <v>103804</v>
      </c>
    </row>
    <row r="15727" spans="1:4">
      <c r="A15727" t="str">
        <f t="shared" si="245"/>
        <v>TON-2003</v>
      </c>
      <c r="B15727" s="3" t="s">
        <v>594</v>
      </c>
      <c r="C15727" s="3" t="s">
        <v>104</v>
      </c>
      <c r="D15727" s="3">
        <v>104410</v>
      </c>
    </row>
    <row r="15728" spans="1:4">
      <c r="A15728" t="str">
        <f t="shared" si="245"/>
        <v>TON-2004</v>
      </c>
      <c r="B15728" s="3" t="s">
        <v>594</v>
      </c>
      <c r="C15728" s="3" t="s">
        <v>105</v>
      </c>
      <c r="D15728" s="3">
        <v>105036</v>
      </c>
    </row>
    <row r="15729" spans="1:4">
      <c r="A15729" t="str">
        <f t="shared" si="245"/>
        <v>TON-2005</v>
      </c>
      <c r="B15729" s="3" t="s">
        <v>594</v>
      </c>
      <c r="C15729" s="3" t="s">
        <v>106</v>
      </c>
      <c r="D15729" s="3">
        <v>105633</v>
      </c>
    </row>
    <row r="15730" spans="1:4">
      <c r="A15730" t="str">
        <f t="shared" si="245"/>
        <v>TON-2006</v>
      </c>
      <c r="B15730" s="3" t="s">
        <v>594</v>
      </c>
      <c r="C15730" s="3" t="s">
        <v>107</v>
      </c>
      <c r="D15730" s="3">
        <v>106190</v>
      </c>
    </row>
    <row r="15731" spans="1:4">
      <c r="A15731" t="str">
        <f t="shared" si="245"/>
        <v>TON-2007</v>
      </c>
      <c r="B15731" s="3" t="s">
        <v>594</v>
      </c>
      <c r="C15731" s="3" t="s">
        <v>108</v>
      </c>
      <c r="D15731" s="3">
        <v>106638</v>
      </c>
    </row>
    <row r="15732" spans="1:4">
      <c r="A15732" t="str">
        <f t="shared" si="245"/>
        <v>TON-2008</v>
      </c>
      <c r="B15732" s="3" t="s">
        <v>594</v>
      </c>
      <c r="C15732" s="3" t="s">
        <v>109</v>
      </c>
      <c r="D15732" s="3">
        <v>106932</v>
      </c>
    </row>
    <row r="15733" spans="1:4">
      <c r="A15733" t="str">
        <f t="shared" si="245"/>
        <v>TON-2009</v>
      </c>
      <c r="B15733" s="3" t="s">
        <v>594</v>
      </c>
      <c r="C15733" s="3" t="s">
        <v>110</v>
      </c>
      <c r="D15733" s="3">
        <v>107144</v>
      </c>
    </row>
    <row r="15734" spans="1:4">
      <c r="A15734" t="str">
        <f t="shared" si="245"/>
        <v>TON-2010</v>
      </c>
      <c r="B15734" s="3" t="s">
        <v>594</v>
      </c>
      <c r="C15734" s="3" t="s">
        <v>111</v>
      </c>
      <c r="D15734" s="3">
        <v>107383</v>
      </c>
    </row>
    <row r="15735" spans="1:4">
      <c r="A15735" t="str">
        <f t="shared" si="245"/>
        <v>TON-2011</v>
      </c>
      <c r="B15735" s="3" t="s">
        <v>594</v>
      </c>
      <c r="C15735" s="3" t="s">
        <v>112</v>
      </c>
      <c r="D15735" s="3">
        <v>107611</v>
      </c>
    </row>
    <row r="15736" spans="1:4">
      <c r="A15736" t="str">
        <f t="shared" si="245"/>
        <v>TON-2012</v>
      </c>
      <c r="B15736" s="3" t="s">
        <v>594</v>
      </c>
      <c r="C15736" s="3" t="s">
        <v>113</v>
      </c>
      <c r="D15736" s="3">
        <v>107502</v>
      </c>
    </row>
    <row r="15737" spans="1:4">
      <c r="A15737" t="str">
        <f t="shared" si="245"/>
        <v>TON-2013</v>
      </c>
      <c r="B15737" s="3" t="s">
        <v>594</v>
      </c>
      <c r="C15737" s="3" t="s">
        <v>114</v>
      </c>
      <c r="D15737" s="3">
        <v>107089</v>
      </c>
    </row>
    <row r="15738" spans="1:4">
      <c r="A15738" t="str">
        <f t="shared" si="245"/>
        <v>TON-2014</v>
      </c>
      <c r="B15738" s="3" t="s">
        <v>594</v>
      </c>
      <c r="C15738" s="3" t="s">
        <v>115</v>
      </c>
      <c r="D15738" s="3">
        <v>106626</v>
      </c>
    </row>
    <row r="15739" spans="1:4">
      <c r="A15739" t="str">
        <f t="shared" si="245"/>
        <v>TON-2015</v>
      </c>
      <c r="B15739" s="3" t="s">
        <v>594</v>
      </c>
      <c r="C15739" s="3" t="s">
        <v>116</v>
      </c>
      <c r="D15739" s="3">
        <v>106122</v>
      </c>
    </row>
    <row r="15740" spans="1:4">
      <c r="A15740" t="str">
        <f t="shared" si="245"/>
        <v>TON-2016</v>
      </c>
      <c r="B15740" s="3" t="s">
        <v>594</v>
      </c>
      <c r="C15740" s="3" t="s">
        <v>117</v>
      </c>
      <c r="D15740" s="3">
        <v>105707</v>
      </c>
    </row>
    <row r="15741" spans="1:4">
      <c r="A15741" t="str">
        <f t="shared" si="245"/>
        <v>TON-2017</v>
      </c>
      <c r="B15741" s="3" t="s">
        <v>594</v>
      </c>
      <c r="C15741" s="3" t="s">
        <v>118</v>
      </c>
      <c r="D15741" s="3">
        <v>105415</v>
      </c>
    </row>
    <row r="15742" spans="1:4">
      <c r="A15742" t="str">
        <f t="shared" si="245"/>
        <v>TON-2018</v>
      </c>
      <c r="B15742" s="3" t="s">
        <v>594</v>
      </c>
      <c r="C15742" s="3" t="s">
        <v>119</v>
      </c>
      <c r="D15742" s="3">
        <v>105150</v>
      </c>
    </row>
    <row r="15743" spans="1:4">
      <c r="A15743" t="str">
        <f t="shared" si="245"/>
        <v>TON-2019</v>
      </c>
      <c r="B15743" s="3" t="s">
        <v>594</v>
      </c>
      <c r="C15743" s="3" t="s">
        <v>120</v>
      </c>
      <c r="D15743" s="3">
        <v>104951</v>
      </c>
    </row>
    <row r="15744" spans="1:4">
      <c r="A15744" t="str">
        <f t="shared" si="245"/>
        <v>TON-2020</v>
      </c>
      <c r="B15744" s="3" t="s">
        <v>594</v>
      </c>
      <c r="C15744" s="3" t="s">
        <v>121</v>
      </c>
      <c r="D15744" s="3">
        <v>105254</v>
      </c>
    </row>
    <row r="15745" spans="1:4">
      <c r="A15745" t="str">
        <f t="shared" si="245"/>
        <v>TON-2021</v>
      </c>
      <c r="B15745" s="3" t="s">
        <v>594</v>
      </c>
      <c r="C15745" s="3" t="s">
        <v>122</v>
      </c>
      <c r="D15745" s="3">
        <v>106017</v>
      </c>
    </row>
    <row r="15746" spans="1:4">
      <c r="A15746" t="str">
        <f t="shared" si="245"/>
        <v>TON-2022</v>
      </c>
      <c r="B15746" s="3" t="s">
        <v>594</v>
      </c>
      <c r="C15746" s="3" t="s">
        <v>123</v>
      </c>
      <c r="D15746" s="3">
        <v>106858</v>
      </c>
    </row>
    <row r="15747" spans="1:4">
      <c r="A15747" t="str">
        <f t="shared" ref="A15747:A15810" si="246">B15747&amp;"-"&amp;C15747</f>
        <v>TSA-Country Name</v>
      </c>
      <c r="B15747" s="3" t="s">
        <v>596</v>
      </c>
      <c r="C15747" s="3" t="s">
        <v>57</v>
      </c>
      <c r="D15747" s="3" t="s">
        <v>887</v>
      </c>
    </row>
    <row r="15748" spans="1:4">
      <c r="A15748" t="str">
        <f t="shared" si="246"/>
        <v>TSA-Indicator Name</v>
      </c>
      <c r="B15748" s="3" t="s">
        <v>596</v>
      </c>
      <c r="C15748" s="3" t="s">
        <v>59</v>
      </c>
      <c r="D15748" s="3" t="s">
        <v>651</v>
      </c>
    </row>
    <row r="15749" spans="1:4">
      <c r="A15749" t="str">
        <f t="shared" si="246"/>
        <v>TSA-Indicator Code</v>
      </c>
      <c r="B15749" s="3" t="s">
        <v>596</v>
      </c>
      <c r="C15749" s="3" t="s">
        <v>60</v>
      </c>
      <c r="D15749" s="3" t="s">
        <v>652</v>
      </c>
    </row>
    <row r="15750" spans="1:4">
      <c r="A15750" t="str">
        <f t="shared" si="246"/>
        <v>TSA-1960</v>
      </c>
      <c r="B15750" s="3" t="s">
        <v>596</v>
      </c>
      <c r="C15750" s="3" t="s">
        <v>61</v>
      </c>
      <c r="D15750" s="3">
        <v>571192428</v>
      </c>
    </row>
    <row r="15751" spans="1:4">
      <c r="A15751" t="str">
        <f t="shared" si="246"/>
        <v>TSA-1961</v>
      </c>
      <c r="B15751" s="3" t="s">
        <v>596</v>
      </c>
      <c r="C15751" s="3" t="s">
        <v>62</v>
      </c>
      <c r="D15751" s="3">
        <v>584794755</v>
      </c>
    </row>
    <row r="15752" spans="1:4">
      <c r="A15752" t="str">
        <f t="shared" si="246"/>
        <v>TSA-1962</v>
      </c>
      <c r="B15752" s="3" t="s">
        <v>596</v>
      </c>
      <c r="C15752" s="3" t="s">
        <v>63</v>
      </c>
      <c r="D15752" s="3">
        <v>598784274</v>
      </c>
    </row>
    <row r="15753" spans="1:4">
      <c r="A15753" t="str">
        <f t="shared" si="246"/>
        <v>TSA-1963</v>
      </c>
      <c r="B15753" s="3" t="s">
        <v>596</v>
      </c>
      <c r="C15753" s="3" t="s">
        <v>64</v>
      </c>
      <c r="D15753" s="3">
        <v>613149540</v>
      </c>
    </row>
    <row r="15754" spans="1:4">
      <c r="A15754" t="str">
        <f t="shared" si="246"/>
        <v>TSA-1964</v>
      </c>
      <c r="B15754" s="3" t="s">
        <v>596</v>
      </c>
      <c r="C15754" s="3" t="s">
        <v>65</v>
      </c>
      <c r="D15754" s="3">
        <v>627867470</v>
      </c>
    </row>
    <row r="15755" spans="1:4">
      <c r="A15755" t="str">
        <f t="shared" si="246"/>
        <v>TSA-1965</v>
      </c>
      <c r="B15755" s="3" t="s">
        <v>596</v>
      </c>
      <c r="C15755" s="3" t="s">
        <v>66</v>
      </c>
      <c r="D15755" s="3">
        <v>642649029</v>
      </c>
    </row>
    <row r="15756" spans="1:4">
      <c r="A15756" t="str">
        <f t="shared" si="246"/>
        <v>TSA-1966</v>
      </c>
      <c r="B15756" s="3" t="s">
        <v>596</v>
      </c>
      <c r="C15756" s="3" t="s">
        <v>67</v>
      </c>
      <c r="D15756" s="3">
        <v>657382046</v>
      </c>
    </row>
    <row r="15757" spans="1:4">
      <c r="A15757" t="str">
        <f t="shared" si="246"/>
        <v>TSA-1967</v>
      </c>
      <c r="B15757" s="3" t="s">
        <v>596</v>
      </c>
      <c r="C15757" s="3" t="s">
        <v>68</v>
      </c>
      <c r="D15757" s="3">
        <v>672401853</v>
      </c>
    </row>
    <row r="15758" spans="1:4">
      <c r="A15758" t="str">
        <f t="shared" si="246"/>
        <v>TSA-1968</v>
      </c>
      <c r="B15758" s="3" t="s">
        <v>596</v>
      </c>
      <c r="C15758" s="3" t="s">
        <v>69</v>
      </c>
      <c r="D15758" s="3">
        <v>688013461</v>
      </c>
    </row>
    <row r="15759" spans="1:4">
      <c r="A15759" t="str">
        <f t="shared" si="246"/>
        <v>TSA-1969</v>
      </c>
      <c r="B15759" s="3" t="s">
        <v>596</v>
      </c>
      <c r="C15759" s="3" t="s">
        <v>70</v>
      </c>
      <c r="D15759" s="3">
        <v>704112818</v>
      </c>
    </row>
    <row r="15760" spans="1:4">
      <c r="A15760" t="str">
        <f t="shared" si="246"/>
        <v>TSA-1970</v>
      </c>
      <c r="B15760" s="3" t="s">
        <v>596</v>
      </c>
      <c r="C15760" s="3" t="s">
        <v>71</v>
      </c>
      <c r="D15760" s="3">
        <v>720399195</v>
      </c>
    </row>
    <row r="15761" spans="1:4">
      <c r="A15761" t="str">
        <f t="shared" si="246"/>
        <v>TSA-1971</v>
      </c>
      <c r="B15761" s="3" t="s">
        <v>596</v>
      </c>
      <c r="C15761" s="3" t="s">
        <v>72</v>
      </c>
      <c r="D15761" s="3">
        <v>736135444</v>
      </c>
    </row>
    <row r="15762" spans="1:4">
      <c r="A15762" t="str">
        <f t="shared" si="246"/>
        <v>TSA-1972</v>
      </c>
      <c r="B15762" s="3" t="s">
        <v>596</v>
      </c>
      <c r="C15762" s="3" t="s">
        <v>73</v>
      </c>
      <c r="D15762" s="3">
        <v>752397791</v>
      </c>
    </row>
    <row r="15763" spans="1:4">
      <c r="A15763" t="str">
        <f t="shared" si="246"/>
        <v>TSA-1973</v>
      </c>
      <c r="B15763" s="3" t="s">
        <v>596</v>
      </c>
      <c r="C15763" s="3" t="s">
        <v>74</v>
      </c>
      <c r="D15763" s="3">
        <v>770083670</v>
      </c>
    </row>
    <row r="15764" spans="1:4">
      <c r="A15764" t="str">
        <f t="shared" si="246"/>
        <v>TSA-1974</v>
      </c>
      <c r="B15764" s="3" t="s">
        <v>596</v>
      </c>
      <c r="C15764" s="3" t="s">
        <v>75</v>
      </c>
      <c r="D15764" s="3">
        <v>788213169</v>
      </c>
    </row>
    <row r="15765" spans="1:4">
      <c r="A15765" t="str">
        <f t="shared" si="246"/>
        <v>TSA-1975</v>
      </c>
      <c r="B15765" s="3" t="s">
        <v>596</v>
      </c>
      <c r="C15765" s="3" t="s">
        <v>76</v>
      </c>
      <c r="D15765" s="3">
        <v>806592758</v>
      </c>
    </row>
    <row r="15766" spans="1:4">
      <c r="A15766" t="str">
        <f t="shared" si="246"/>
        <v>TSA-1976</v>
      </c>
      <c r="B15766" s="3" t="s">
        <v>596</v>
      </c>
      <c r="C15766" s="3" t="s">
        <v>77</v>
      </c>
      <c r="D15766" s="3">
        <v>825140213</v>
      </c>
    </row>
    <row r="15767" spans="1:4">
      <c r="A15767" t="str">
        <f t="shared" si="246"/>
        <v>TSA-1977</v>
      </c>
      <c r="B15767" s="3" t="s">
        <v>596</v>
      </c>
      <c r="C15767" s="3" t="s">
        <v>78</v>
      </c>
      <c r="D15767" s="3">
        <v>844199483</v>
      </c>
    </row>
    <row r="15768" spans="1:4">
      <c r="A15768" t="str">
        <f t="shared" si="246"/>
        <v>TSA-1978</v>
      </c>
      <c r="B15768" s="3" t="s">
        <v>596</v>
      </c>
      <c r="C15768" s="3" t="s">
        <v>79</v>
      </c>
      <c r="D15768" s="3">
        <v>863852185</v>
      </c>
    </row>
    <row r="15769" spans="1:4">
      <c r="A15769" t="str">
        <f t="shared" si="246"/>
        <v>TSA-1979</v>
      </c>
      <c r="B15769" s="3" t="s">
        <v>596</v>
      </c>
      <c r="C15769" s="3" t="s">
        <v>80</v>
      </c>
      <c r="D15769" s="3">
        <v>884031584</v>
      </c>
    </row>
    <row r="15770" spans="1:4">
      <c r="A15770" t="str">
        <f t="shared" si="246"/>
        <v>TSA-1980</v>
      </c>
      <c r="B15770" s="3" t="s">
        <v>596</v>
      </c>
      <c r="C15770" s="3" t="s">
        <v>81</v>
      </c>
      <c r="D15770" s="3">
        <v>904993069</v>
      </c>
    </row>
    <row r="15771" spans="1:4">
      <c r="A15771" t="str">
        <f t="shared" si="246"/>
        <v>TSA-1981</v>
      </c>
      <c r="B15771" s="3" t="s">
        <v>596</v>
      </c>
      <c r="C15771" s="3" t="s">
        <v>82</v>
      </c>
      <c r="D15771" s="3">
        <v>926216545</v>
      </c>
    </row>
    <row r="15772" spans="1:4">
      <c r="A15772" t="str">
        <f t="shared" si="246"/>
        <v>TSA-1982</v>
      </c>
      <c r="B15772" s="3" t="s">
        <v>596</v>
      </c>
      <c r="C15772" s="3" t="s">
        <v>83</v>
      </c>
      <c r="D15772" s="3">
        <v>948043890</v>
      </c>
    </row>
    <row r="15773" spans="1:4">
      <c r="A15773" t="str">
        <f t="shared" si="246"/>
        <v>TSA-1983</v>
      </c>
      <c r="B15773" s="3" t="s">
        <v>596</v>
      </c>
      <c r="C15773" s="3" t="s">
        <v>84</v>
      </c>
      <c r="D15773" s="3">
        <v>970938323</v>
      </c>
    </row>
    <row r="15774" spans="1:4">
      <c r="A15774" t="str">
        <f t="shared" si="246"/>
        <v>TSA-1984</v>
      </c>
      <c r="B15774" s="3" t="s">
        <v>596</v>
      </c>
      <c r="C15774" s="3" t="s">
        <v>85</v>
      </c>
      <c r="D15774" s="3">
        <v>994345688</v>
      </c>
    </row>
    <row r="15775" spans="1:4">
      <c r="A15775" t="str">
        <f t="shared" si="246"/>
        <v>TSA-1985</v>
      </c>
      <c r="B15775" s="3" t="s">
        <v>596</v>
      </c>
      <c r="C15775" s="3" t="s">
        <v>86</v>
      </c>
      <c r="D15775" s="3">
        <v>1018142776</v>
      </c>
    </row>
    <row r="15776" spans="1:4">
      <c r="A15776" t="str">
        <f t="shared" si="246"/>
        <v>TSA-1986</v>
      </c>
      <c r="B15776" s="3" t="s">
        <v>596</v>
      </c>
      <c r="C15776" s="3" t="s">
        <v>87</v>
      </c>
      <c r="D15776" s="3">
        <v>1042169001</v>
      </c>
    </row>
    <row r="15777" spans="1:4">
      <c r="A15777" t="str">
        <f t="shared" si="246"/>
        <v>TSA-1987</v>
      </c>
      <c r="B15777" s="3" t="s">
        <v>596</v>
      </c>
      <c r="C15777" s="3" t="s">
        <v>88</v>
      </c>
      <c r="D15777" s="3">
        <v>1066371857</v>
      </c>
    </row>
    <row r="15778" spans="1:4">
      <c r="A15778" t="str">
        <f t="shared" si="246"/>
        <v>TSA-1988</v>
      </c>
      <c r="B15778" s="3" t="s">
        <v>596</v>
      </c>
      <c r="C15778" s="3" t="s">
        <v>89</v>
      </c>
      <c r="D15778" s="3">
        <v>1091004504</v>
      </c>
    </row>
    <row r="15779" spans="1:4">
      <c r="A15779" t="str">
        <f t="shared" si="246"/>
        <v>TSA-1989</v>
      </c>
      <c r="B15779" s="3" t="s">
        <v>596</v>
      </c>
      <c r="C15779" s="3" t="s">
        <v>90</v>
      </c>
      <c r="D15779" s="3">
        <v>1116147699</v>
      </c>
    </row>
    <row r="15780" spans="1:4">
      <c r="A15780" t="str">
        <f t="shared" si="246"/>
        <v>TSA-1990</v>
      </c>
      <c r="B15780" s="3" t="s">
        <v>596</v>
      </c>
      <c r="C15780" s="3" t="s">
        <v>91</v>
      </c>
      <c r="D15780" s="3">
        <v>1141312704</v>
      </c>
    </row>
    <row r="15781" spans="1:4">
      <c r="A15781" t="str">
        <f t="shared" si="246"/>
        <v>TSA-1991</v>
      </c>
      <c r="B15781" s="3" t="s">
        <v>596</v>
      </c>
      <c r="C15781" s="3" t="s">
        <v>92</v>
      </c>
      <c r="D15781" s="3">
        <v>1166480561</v>
      </c>
    </row>
    <row r="15782" spans="1:4">
      <c r="A15782" t="str">
        <f t="shared" si="246"/>
        <v>TSA-1992</v>
      </c>
      <c r="B15782" s="3" t="s">
        <v>596</v>
      </c>
      <c r="C15782" s="3" t="s">
        <v>93</v>
      </c>
      <c r="D15782" s="3">
        <v>1192390433</v>
      </c>
    </row>
    <row r="15783" spans="1:4">
      <c r="A15783" t="str">
        <f t="shared" si="246"/>
        <v>TSA-1993</v>
      </c>
      <c r="B15783" s="3" t="s">
        <v>596</v>
      </c>
      <c r="C15783" s="3" t="s">
        <v>94</v>
      </c>
      <c r="D15783" s="3">
        <v>1219180082</v>
      </c>
    </row>
    <row r="15784" spans="1:4">
      <c r="A15784" t="str">
        <f t="shared" si="246"/>
        <v>TSA-1994</v>
      </c>
      <c r="B15784" s="3" t="s">
        <v>596</v>
      </c>
      <c r="C15784" s="3" t="s">
        <v>95</v>
      </c>
      <c r="D15784" s="3">
        <v>1246157499</v>
      </c>
    </row>
    <row r="15785" spans="1:4">
      <c r="A15785" t="str">
        <f t="shared" si="246"/>
        <v>TSA-1995</v>
      </c>
      <c r="B15785" s="3" t="s">
        <v>596</v>
      </c>
      <c r="C15785" s="3" t="s">
        <v>96</v>
      </c>
      <c r="D15785" s="3">
        <v>1272877742</v>
      </c>
    </row>
    <row r="15786" spans="1:4">
      <c r="A15786" t="str">
        <f t="shared" si="246"/>
        <v>TSA-1996</v>
      </c>
      <c r="B15786" s="3" t="s">
        <v>596</v>
      </c>
      <c r="C15786" s="3" t="s">
        <v>97</v>
      </c>
      <c r="D15786" s="3">
        <v>1299407301</v>
      </c>
    </row>
    <row r="15787" spans="1:4">
      <c r="A15787" t="str">
        <f t="shared" si="246"/>
        <v>TSA-1997</v>
      </c>
      <c r="B15787" s="3" t="s">
        <v>596</v>
      </c>
      <c r="C15787" s="3" t="s">
        <v>98</v>
      </c>
      <c r="D15787" s="3">
        <v>1326007987</v>
      </c>
    </row>
    <row r="15788" spans="1:4">
      <c r="A15788" t="str">
        <f t="shared" si="246"/>
        <v>TSA-1998</v>
      </c>
      <c r="B15788" s="3" t="s">
        <v>596</v>
      </c>
      <c r="C15788" s="3" t="s">
        <v>99</v>
      </c>
      <c r="D15788" s="3">
        <v>1352849350</v>
      </c>
    </row>
    <row r="15789" spans="1:4">
      <c r="A15789" t="str">
        <f t="shared" si="246"/>
        <v>TSA-1999</v>
      </c>
      <c r="B15789" s="3" t="s">
        <v>596</v>
      </c>
      <c r="C15789" s="3" t="s">
        <v>100</v>
      </c>
      <c r="D15789" s="3">
        <v>1379874856</v>
      </c>
    </row>
    <row r="15790" spans="1:4">
      <c r="A15790" t="str">
        <f t="shared" si="246"/>
        <v>TSA-2000</v>
      </c>
      <c r="B15790" s="3" t="s">
        <v>596</v>
      </c>
      <c r="C15790" s="3" t="s">
        <v>101</v>
      </c>
      <c r="D15790" s="3">
        <v>1406945493</v>
      </c>
    </row>
    <row r="15791" spans="1:4">
      <c r="A15791" t="str">
        <f t="shared" si="246"/>
        <v>TSA-2001</v>
      </c>
      <c r="B15791" s="3" t="s">
        <v>596</v>
      </c>
      <c r="C15791" s="3" t="s">
        <v>102</v>
      </c>
      <c r="D15791" s="3">
        <v>1434314654</v>
      </c>
    </row>
    <row r="15792" spans="1:4">
      <c r="A15792" t="str">
        <f t="shared" si="246"/>
        <v>TSA-2002</v>
      </c>
      <c r="B15792" s="3" t="s">
        <v>596</v>
      </c>
      <c r="C15792" s="3" t="s">
        <v>103</v>
      </c>
      <c r="D15792" s="3">
        <v>1462070145</v>
      </c>
    </row>
    <row r="15793" spans="1:4">
      <c r="A15793" t="str">
        <f t="shared" si="246"/>
        <v>TSA-2003</v>
      </c>
      <c r="B15793" s="3" t="s">
        <v>596</v>
      </c>
      <c r="C15793" s="3" t="s">
        <v>104</v>
      </c>
      <c r="D15793" s="3">
        <v>1489358080</v>
      </c>
    </row>
    <row r="15794" spans="1:4">
      <c r="A15794" t="str">
        <f t="shared" si="246"/>
        <v>TSA-2004</v>
      </c>
      <c r="B15794" s="3" t="s">
        <v>596</v>
      </c>
      <c r="C15794" s="3" t="s">
        <v>105</v>
      </c>
      <c r="D15794" s="3">
        <v>1515703001</v>
      </c>
    </row>
    <row r="15795" spans="1:4">
      <c r="A15795" t="str">
        <f t="shared" si="246"/>
        <v>TSA-2005</v>
      </c>
      <c r="B15795" s="3" t="s">
        <v>596</v>
      </c>
      <c r="C15795" s="3" t="s">
        <v>106</v>
      </c>
      <c r="D15795" s="3">
        <v>1541263909</v>
      </c>
    </row>
    <row r="15796" spans="1:4">
      <c r="A15796" t="str">
        <f t="shared" si="246"/>
        <v>TSA-2006</v>
      </c>
      <c r="B15796" s="3" t="s">
        <v>596</v>
      </c>
      <c r="C15796" s="3" t="s">
        <v>107</v>
      </c>
      <c r="D15796" s="3">
        <v>1565892885</v>
      </c>
    </row>
    <row r="15797" spans="1:4">
      <c r="A15797" t="str">
        <f t="shared" si="246"/>
        <v>TSA-2007</v>
      </c>
      <c r="B15797" s="3" t="s">
        <v>596</v>
      </c>
      <c r="C15797" s="3" t="s">
        <v>108</v>
      </c>
      <c r="D15797" s="3">
        <v>1589454615</v>
      </c>
    </row>
    <row r="15798" spans="1:4">
      <c r="A15798" t="str">
        <f t="shared" si="246"/>
        <v>TSA-2008</v>
      </c>
      <c r="B15798" s="3" t="s">
        <v>596</v>
      </c>
      <c r="C15798" s="3" t="s">
        <v>109</v>
      </c>
      <c r="D15798" s="3">
        <v>1612709085</v>
      </c>
    </row>
    <row r="15799" spans="1:4">
      <c r="A15799" t="str">
        <f t="shared" si="246"/>
        <v>TSA-2009</v>
      </c>
      <c r="B15799" s="3" t="s">
        <v>596</v>
      </c>
      <c r="C15799" s="3" t="s">
        <v>110</v>
      </c>
      <c r="D15799" s="3">
        <v>1636411632</v>
      </c>
    </row>
    <row r="15800" spans="1:4">
      <c r="A15800" t="str">
        <f t="shared" si="246"/>
        <v>TSA-2010</v>
      </c>
      <c r="B15800" s="3" t="s">
        <v>596</v>
      </c>
      <c r="C15800" s="3" t="s">
        <v>111</v>
      </c>
      <c r="D15800" s="3">
        <v>1660546144</v>
      </c>
    </row>
    <row r="15801" spans="1:4">
      <c r="A15801" t="str">
        <f t="shared" si="246"/>
        <v>TSA-2011</v>
      </c>
      <c r="B15801" s="3" t="s">
        <v>596</v>
      </c>
      <c r="C15801" s="3" t="s">
        <v>112</v>
      </c>
      <c r="D15801" s="3">
        <v>1684898004</v>
      </c>
    </row>
    <row r="15802" spans="1:4">
      <c r="A15802" t="str">
        <f t="shared" si="246"/>
        <v>TSA-2012</v>
      </c>
      <c r="B15802" s="3" t="s">
        <v>596</v>
      </c>
      <c r="C15802" s="3" t="s">
        <v>113</v>
      </c>
      <c r="D15802" s="3">
        <v>1708706729</v>
      </c>
    </row>
    <row r="15803" spans="1:4">
      <c r="A15803" t="str">
        <f t="shared" si="246"/>
        <v>TSA-2013</v>
      </c>
      <c r="B15803" s="3" t="s">
        <v>596</v>
      </c>
      <c r="C15803" s="3" t="s">
        <v>114</v>
      </c>
      <c r="D15803" s="3">
        <v>1731683901</v>
      </c>
    </row>
    <row r="15804" spans="1:4">
      <c r="A15804" t="str">
        <f t="shared" si="246"/>
        <v>TSA-2014</v>
      </c>
      <c r="B15804" s="3" t="s">
        <v>596</v>
      </c>
      <c r="C15804" s="3" t="s">
        <v>115</v>
      </c>
      <c r="D15804" s="3">
        <v>1754030304</v>
      </c>
    </row>
    <row r="15805" spans="1:4">
      <c r="A15805" t="str">
        <f t="shared" si="246"/>
        <v>TSA-2015</v>
      </c>
      <c r="B15805" s="3" t="s">
        <v>596</v>
      </c>
      <c r="C15805" s="3" t="s">
        <v>116</v>
      </c>
      <c r="D15805" s="3">
        <v>1775545180</v>
      </c>
    </row>
    <row r="15806" spans="1:4">
      <c r="A15806" t="str">
        <f t="shared" si="246"/>
        <v>TSA-2016</v>
      </c>
      <c r="B15806" s="3" t="s">
        <v>596</v>
      </c>
      <c r="C15806" s="3" t="s">
        <v>117</v>
      </c>
      <c r="D15806" s="3">
        <v>1797072648</v>
      </c>
    </row>
    <row r="15807" spans="1:4">
      <c r="A15807" t="str">
        <f t="shared" si="246"/>
        <v>TSA-2017</v>
      </c>
      <c r="B15807" s="3" t="s">
        <v>596</v>
      </c>
      <c r="C15807" s="3" t="s">
        <v>118</v>
      </c>
      <c r="D15807" s="3">
        <v>1818931519</v>
      </c>
    </row>
    <row r="15808" spans="1:4">
      <c r="A15808" t="str">
        <f t="shared" si="246"/>
        <v>TSA-2018</v>
      </c>
      <c r="B15808" s="3" t="s">
        <v>596</v>
      </c>
      <c r="C15808" s="3" t="s">
        <v>119</v>
      </c>
      <c r="D15808" s="3">
        <v>1840534093</v>
      </c>
    </row>
    <row r="15809" spans="1:4">
      <c r="A15809" t="str">
        <f t="shared" si="246"/>
        <v>TSA-2019</v>
      </c>
      <c r="B15809" s="3" t="s">
        <v>596</v>
      </c>
      <c r="C15809" s="3" t="s">
        <v>120</v>
      </c>
      <c r="D15809" s="3">
        <v>1861598514</v>
      </c>
    </row>
    <row r="15810" spans="1:4">
      <c r="A15810" t="str">
        <f t="shared" si="246"/>
        <v>TSA-2020</v>
      </c>
      <c r="B15810" s="3" t="s">
        <v>596</v>
      </c>
      <c r="C15810" s="3" t="s">
        <v>121</v>
      </c>
      <c r="D15810" s="3">
        <v>1882531620</v>
      </c>
    </row>
    <row r="15811" spans="1:4">
      <c r="A15811" t="str">
        <f t="shared" ref="A15811:A15874" si="247">B15811&amp;"-"&amp;C15811</f>
        <v>TSA-2021</v>
      </c>
      <c r="B15811" s="3" t="s">
        <v>596</v>
      </c>
      <c r="C15811" s="3" t="s">
        <v>122</v>
      </c>
      <c r="D15811" s="3">
        <v>1901911604</v>
      </c>
    </row>
    <row r="15812" spans="1:4">
      <c r="A15812" t="str">
        <f t="shared" si="247"/>
        <v>TSA-2022</v>
      </c>
      <c r="B15812" s="3" t="s">
        <v>596</v>
      </c>
      <c r="C15812" s="3" t="s">
        <v>123</v>
      </c>
      <c r="D15812" s="3">
        <v>1919348000</v>
      </c>
    </row>
    <row r="15813" spans="1:4">
      <c r="A15813" t="str">
        <f t="shared" si="247"/>
        <v>TSS-Country Name</v>
      </c>
      <c r="B15813" s="3" t="s">
        <v>598</v>
      </c>
      <c r="C15813" s="3" t="s">
        <v>57</v>
      </c>
      <c r="D15813" s="3" t="s">
        <v>888</v>
      </c>
    </row>
    <row r="15814" spans="1:4">
      <c r="A15814" t="str">
        <f t="shared" si="247"/>
        <v>TSS-Indicator Name</v>
      </c>
      <c r="B15814" s="3" t="s">
        <v>598</v>
      </c>
      <c r="C15814" s="3" t="s">
        <v>59</v>
      </c>
      <c r="D15814" s="3" t="s">
        <v>651</v>
      </c>
    </row>
    <row r="15815" spans="1:4">
      <c r="A15815" t="str">
        <f t="shared" si="247"/>
        <v>TSS-Indicator Code</v>
      </c>
      <c r="B15815" s="3" t="s">
        <v>598</v>
      </c>
      <c r="C15815" s="3" t="s">
        <v>60</v>
      </c>
      <c r="D15815" s="3" t="s">
        <v>652</v>
      </c>
    </row>
    <row r="15816" spans="1:4">
      <c r="A15816" t="str">
        <f t="shared" si="247"/>
        <v>TSS-1960</v>
      </c>
      <c r="B15816" s="3" t="s">
        <v>598</v>
      </c>
      <c r="C15816" s="3" t="s">
        <v>61</v>
      </c>
      <c r="D15816" s="3">
        <v>227948869</v>
      </c>
    </row>
    <row r="15817" spans="1:4">
      <c r="A15817" t="str">
        <f t="shared" si="247"/>
        <v>TSS-1961</v>
      </c>
      <c r="B15817" s="3" t="s">
        <v>598</v>
      </c>
      <c r="C15817" s="3" t="s">
        <v>62</v>
      </c>
      <c r="D15817" s="3">
        <v>233483265</v>
      </c>
    </row>
    <row r="15818" spans="1:4">
      <c r="A15818" t="str">
        <f t="shared" si="247"/>
        <v>TSS-1962</v>
      </c>
      <c r="B15818" s="3" t="s">
        <v>598</v>
      </c>
      <c r="C15818" s="3" t="s">
        <v>63</v>
      </c>
      <c r="D15818" s="3">
        <v>239280622</v>
      </c>
    </row>
    <row r="15819" spans="1:4">
      <c r="A15819" t="str">
        <f t="shared" si="247"/>
        <v>TSS-1963</v>
      </c>
      <c r="B15819" s="3" t="s">
        <v>598</v>
      </c>
      <c r="C15819" s="3" t="s">
        <v>64</v>
      </c>
      <c r="D15819" s="3">
        <v>245298063</v>
      </c>
    </row>
    <row r="15820" spans="1:4">
      <c r="A15820" t="str">
        <f t="shared" si="247"/>
        <v>TSS-1964</v>
      </c>
      <c r="B15820" s="3" t="s">
        <v>598</v>
      </c>
      <c r="C15820" s="3" t="s">
        <v>65</v>
      </c>
      <c r="D15820" s="3">
        <v>251565974</v>
      </c>
    </row>
    <row r="15821" spans="1:4">
      <c r="A15821" t="str">
        <f t="shared" si="247"/>
        <v>TSS-1965</v>
      </c>
      <c r="B15821" s="3" t="s">
        <v>598</v>
      </c>
      <c r="C15821" s="3" t="s">
        <v>66</v>
      </c>
      <c r="D15821" s="3">
        <v>258078554</v>
      </c>
    </row>
    <row r="15822" spans="1:4">
      <c r="A15822" t="str">
        <f t="shared" si="247"/>
        <v>TSS-1966</v>
      </c>
      <c r="B15822" s="3" t="s">
        <v>598</v>
      </c>
      <c r="C15822" s="3" t="s">
        <v>67</v>
      </c>
      <c r="D15822" s="3">
        <v>264754002</v>
      </c>
    </row>
    <row r="15823" spans="1:4">
      <c r="A15823" t="str">
        <f t="shared" si="247"/>
        <v>TSS-1967</v>
      </c>
      <c r="B15823" s="3" t="s">
        <v>598</v>
      </c>
      <c r="C15823" s="3" t="s">
        <v>68</v>
      </c>
      <c r="D15823" s="3">
        <v>271633185</v>
      </c>
    </row>
    <row r="15824" spans="1:4">
      <c r="A15824" t="str">
        <f t="shared" si="247"/>
        <v>TSS-1968</v>
      </c>
      <c r="B15824" s="3" t="s">
        <v>598</v>
      </c>
      <c r="C15824" s="3" t="s">
        <v>69</v>
      </c>
      <c r="D15824" s="3">
        <v>278796894</v>
      </c>
    </row>
    <row r="15825" spans="1:4">
      <c r="A15825" t="str">
        <f t="shared" si="247"/>
        <v>TSS-1969</v>
      </c>
      <c r="B15825" s="3" t="s">
        <v>598</v>
      </c>
      <c r="C15825" s="3" t="s">
        <v>70</v>
      </c>
      <c r="D15825" s="3">
        <v>286211901</v>
      </c>
    </row>
    <row r="15826" spans="1:4">
      <c r="A15826" t="str">
        <f t="shared" si="247"/>
        <v>TSS-1970</v>
      </c>
      <c r="B15826" s="3" t="s">
        <v>598</v>
      </c>
      <c r="C15826" s="3" t="s">
        <v>71</v>
      </c>
      <c r="D15826" s="3">
        <v>293900563</v>
      </c>
    </row>
    <row r="15827" spans="1:4">
      <c r="A15827" t="str">
        <f t="shared" si="247"/>
        <v>TSS-1971</v>
      </c>
      <c r="B15827" s="3" t="s">
        <v>598</v>
      </c>
      <c r="C15827" s="3" t="s">
        <v>72</v>
      </c>
      <c r="D15827" s="3">
        <v>301839225</v>
      </c>
    </row>
    <row r="15828" spans="1:4">
      <c r="A15828" t="str">
        <f t="shared" si="247"/>
        <v>TSS-1972</v>
      </c>
      <c r="B15828" s="3" t="s">
        <v>598</v>
      </c>
      <c r="C15828" s="3" t="s">
        <v>73</v>
      </c>
      <c r="D15828" s="3">
        <v>309963136</v>
      </c>
    </row>
    <row r="15829" spans="1:4">
      <c r="A15829" t="str">
        <f t="shared" si="247"/>
        <v>TSS-1973</v>
      </c>
      <c r="B15829" s="3" t="s">
        <v>598</v>
      </c>
      <c r="C15829" s="3" t="s">
        <v>74</v>
      </c>
      <c r="D15829" s="3">
        <v>318464764</v>
      </c>
    </row>
    <row r="15830" spans="1:4">
      <c r="A15830" t="str">
        <f t="shared" si="247"/>
        <v>TSS-1974</v>
      </c>
      <c r="B15830" s="3" t="s">
        <v>598</v>
      </c>
      <c r="C15830" s="3" t="s">
        <v>75</v>
      </c>
      <c r="D15830" s="3">
        <v>327466848</v>
      </c>
    </row>
    <row r="15831" spans="1:4">
      <c r="A15831" t="str">
        <f t="shared" si="247"/>
        <v>TSS-1975</v>
      </c>
      <c r="B15831" s="3" t="s">
        <v>598</v>
      </c>
      <c r="C15831" s="3" t="s">
        <v>76</v>
      </c>
      <c r="D15831" s="3">
        <v>336832917</v>
      </c>
    </row>
    <row r="15832" spans="1:4">
      <c r="A15832" t="str">
        <f t="shared" si="247"/>
        <v>TSS-1976</v>
      </c>
      <c r="B15832" s="3" t="s">
        <v>598</v>
      </c>
      <c r="C15832" s="3" t="s">
        <v>77</v>
      </c>
      <c r="D15832" s="3">
        <v>346461069</v>
      </c>
    </row>
    <row r="15833" spans="1:4">
      <c r="A15833" t="str">
        <f t="shared" si="247"/>
        <v>TSS-1977</v>
      </c>
      <c r="B15833" s="3" t="s">
        <v>598</v>
      </c>
      <c r="C15833" s="3" t="s">
        <v>78</v>
      </c>
      <c r="D15833" s="3">
        <v>356243762</v>
      </c>
    </row>
    <row r="15834" spans="1:4">
      <c r="A15834" t="str">
        <f t="shared" si="247"/>
        <v>TSS-1978</v>
      </c>
      <c r="B15834" s="3" t="s">
        <v>598</v>
      </c>
      <c r="C15834" s="3" t="s">
        <v>79</v>
      </c>
      <c r="D15834" s="3">
        <v>366688083</v>
      </c>
    </row>
    <row r="15835" spans="1:4">
      <c r="A15835" t="str">
        <f t="shared" si="247"/>
        <v>TSS-1979</v>
      </c>
      <c r="B15835" s="3" t="s">
        <v>598</v>
      </c>
      <c r="C15835" s="3" t="s">
        <v>80</v>
      </c>
      <c r="D15835" s="3">
        <v>377775643</v>
      </c>
    </row>
    <row r="15836" spans="1:4">
      <c r="A15836" t="str">
        <f t="shared" si="247"/>
        <v>TSS-1980</v>
      </c>
      <c r="B15836" s="3" t="s">
        <v>598</v>
      </c>
      <c r="C15836" s="3" t="s">
        <v>81</v>
      </c>
      <c r="D15836" s="3">
        <v>388793467</v>
      </c>
    </row>
    <row r="15837" spans="1:4">
      <c r="A15837" t="str">
        <f t="shared" si="247"/>
        <v>TSS-1981</v>
      </c>
      <c r="B15837" s="3" t="s">
        <v>598</v>
      </c>
      <c r="C15837" s="3" t="s">
        <v>82</v>
      </c>
      <c r="D15837" s="3">
        <v>400260774</v>
      </c>
    </row>
    <row r="15838" spans="1:4">
      <c r="A15838" t="str">
        <f t="shared" si="247"/>
        <v>TSS-1982</v>
      </c>
      <c r="B15838" s="3" t="s">
        <v>598</v>
      </c>
      <c r="C15838" s="3" t="s">
        <v>83</v>
      </c>
      <c r="D15838" s="3">
        <v>412410102</v>
      </c>
    </row>
    <row r="15839" spans="1:4">
      <c r="A15839" t="str">
        <f t="shared" si="247"/>
        <v>TSS-1983</v>
      </c>
      <c r="B15839" s="3" t="s">
        <v>598</v>
      </c>
      <c r="C15839" s="3" t="s">
        <v>84</v>
      </c>
      <c r="D15839" s="3">
        <v>424346370</v>
      </c>
    </row>
    <row r="15840" spans="1:4">
      <c r="A15840" t="str">
        <f t="shared" si="247"/>
        <v>TSS-1984</v>
      </c>
      <c r="B15840" s="3" t="s">
        <v>598</v>
      </c>
      <c r="C15840" s="3" t="s">
        <v>85</v>
      </c>
      <c r="D15840" s="3">
        <v>436263644</v>
      </c>
    </row>
    <row r="15841" spans="1:4">
      <c r="A15841" t="str">
        <f t="shared" si="247"/>
        <v>TSS-1985</v>
      </c>
      <c r="B15841" s="3" t="s">
        <v>598</v>
      </c>
      <c r="C15841" s="3" t="s">
        <v>86</v>
      </c>
      <c r="D15841" s="3">
        <v>448755435</v>
      </c>
    </row>
    <row r="15842" spans="1:4">
      <c r="A15842" t="str">
        <f t="shared" si="247"/>
        <v>TSS-1986</v>
      </c>
      <c r="B15842" s="3" t="s">
        <v>598</v>
      </c>
      <c r="C15842" s="3" t="s">
        <v>87</v>
      </c>
      <c r="D15842" s="3">
        <v>461756164</v>
      </c>
    </row>
    <row r="15843" spans="1:4">
      <c r="A15843" t="str">
        <f t="shared" si="247"/>
        <v>TSS-1987</v>
      </c>
      <c r="B15843" s="3" t="s">
        <v>598</v>
      </c>
      <c r="C15843" s="3" t="s">
        <v>88</v>
      </c>
      <c r="D15843" s="3">
        <v>475250346</v>
      </c>
    </row>
    <row r="15844" spans="1:4">
      <c r="A15844" t="str">
        <f t="shared" si="247"/>
        <v>TSS-1988</v>
      </c>
      <c r="B15844" s="3" t="s">
        <v>598</v>
      </c>
      <c r="C15844" s="3" t="s">
        <v>89</v>
      </c>
      <c r="D15844" s="3">
        <v>488764908</v>
      </c>
    </row>
    <row r="15845" spans="1:4">
      <c r="A15845" t="str">
        <f t="shared" si="247"/>
        <v>TSS-1989</v>
      </c>
      <c r="B15845" s="3" t="s">
        <v>598</v>
      </c>
      <c r="C15845" s="3" t="s">
        <v>90</v>
      </c>
      <c r="D15845" s="3">
        <v>502517080</v>
      </c>
    </row>
    <row r="15846" spans="1:4">
      <c r="A15846" t="str">
        <f t="shared" si="247"/>
        <v>TSS-1990</v>
      </c>
      <c r="B15846" s="3" t="s">
        <v>598</v>
      </c>
      <c r="C15846" s="3" t="s">
        <v>91</v>
      </c>
      <c r="D15846" s="3">
        <v>516629688</v>
      </c>
    </row>
    <row r="15847" spans="1:4">
      <c r="A15847" t="str">
        <f t="shared" si="247"/>
        <v>TSS-1991</v>
      </c>
      <c r="B15847" s="3" t="s">
        <v>598</v>
      </c>
      <c r="C15847" s="3" t="s">
        <v>92</v>
      </c>
      <c r="D15847" s="3">
        <v>530716971</v>
      </c>
    </row>
    <row r="15848" spans="1:4">
      <c r="A15848" t="str">
        <f t="shared" si="247"/>
        <v>TSS-1992</v>
      </c>
      <c r="B15848" s="3" t="s">
        <v>598</v>
      </c>
      <c r="C15848" s="3" t="s">
        <v>93</v>
      </c>
      <c r="D15848" s="3">
        <v>544899623</v>
      </c>
    </row>
    <row r="15849" spans="1:4">
      <c r="A15849" t="str">
        <f t="shared" si="247"/>
        <v>TSS-1993</v>
      </c>
      <c r="B15849" s="3" t="s">
        <v>598</v>
      </c>
      <c r="C15849" s="3" t="s">
        <v>94</v>
      </c>
      <c r="D15849" s="3">
        <v>559413902</v>
      </c>
    </row>
    <row r="15850" spans="1:4">
      <c r="A15850" t="str">
        <f t="shared" si="247"/>
        <v>TSS-1994</v>
      </c>
      <c r="B15850" s="3" t="s">
        <v>598</v>
      </c>
      <c r="C15850" s="3" t="s">
        <v>95</v>
      </c>
      <c r="D15850" s="3">
        <v>574094137</v>
      </c>
    </row>
    <row r="15851" spans="1:4">
      <c r="A15851" t="str">
        <f t="shared" si="247"/>
        <v>TSS-1995</v>
      </c>
      <c r="B15851" s="3" t="s">
        <v>598</v>
      </c>
      <c r="C15851" s="3" t="s">
        <v>96</v>
      </c>
      <c r="D15851" s="3">
        <v>589328085</v>
      </c>
    </row>
    <row r="15852" spans="1:4">
      <c r="A15852" t="str">
        <f t="shared" si="247"/>
        <v>TSS-1996</v>
      </c>
      <c r="B15852" s="3" t="s">
        <v>598</v>
      </c>
      <c r="C15852" s="3" t="s">
        <v>97</v>
      </c>
      <c r="D15852" s="3">
        <v>605186062</v>
      </c>
    </row>
    <row r="15853" spans="1:4">
      <c r="A15853" t="str">
        <f t="shared" si="247"/>
        <v>TSS-1997</v>
      </c>
      <c r="B15853" s="3" t="s">
        <v>598</v>
      </c>
      <c r="C15853" s="3" t="s">
        <v>98</v>
      </c>
      <c r="D15853" s="3">
        <v>621065325</v>
      </c>
    </row>
    <row r="15854" spans="1:4">
      <c r="A15854" t="str">
        <f t="shared" si="247"/>
        <v>TSS-1998</v>
      </c>
      <c r="B15854" s="3" t="s">
        <v>598</v>
      </c>
      <c r="C15854" s="3" t="s">
        <v>99</v>
      </c>
      <c r="D15854" s="3">
        <v>637198518</v>
      </c>
    </row>
    <row r="15855" spans="1:4">
      <c r="A15855" t="str">
        <f t="shared" si="247"/>
        <v>TSS-1999</v>
      </c>
      <c r="B15855" s="3" t="s">
        <v>598</v>
      </c>
      <c r="C15855" s="3" t="s">
        <v>100</v>
      </c>
      <c r="D15855" s="3">
        <v>653883261</v>
      </c>
    </row>
    <row r="15856" spans="1:4">
      <c r="A15856" t="str">
        <f t="shared" si="247"/>
        <v>TSS-2000</v>
      </c>
      <c r="B15856" s="3" t="s">
        <v>598</v>
      </c>
      <c r="C15856" s="3" t="s">
        <v>101</v>
      </c>
      <c r="D15856" s="3">
        <v>671212486</v>
      </c>
    </row>
    <row r="15857" spans="1:4">
      <c r="A15857" t="str">
        <f t="shared" si="247"/>
        <v>TSS-2001</v>
      </c>
      <c r="B15857" s="3" t="s">
        <v>598</v>
      </c>
      <c r="C15857" s="3" t="s">
        <v>102</v>
      </c>
      <c r="D15857" s="3">
        <v>689161982</v>
      </c>
    </row>
    <row r="15858" spans="1:4">
      <c r="A15858" t="str">
        <f t="shared" si="247"/>
        <v>TSS-2002</v>
      </c>
      <c r="B15858" s="3" t="s">
        <v>598</v>
      </c>
      <c r="C15858" s="3" t="s">
        <v>103</v>
      </c>
      <c r="D15858" s="3">
        <v>707693440</v>
      </c>
    </row>
    <row r="15859" spans="1:4">
      <c r="A15859" t="str">
        <f t="shared" si="247"/>
        <v>TSS-2003</v>
      </c>
      <c r="B15859" s="3" t="s">
        <v>598</v>
      </c>
      <c r="C15859" s="3" t="s">
        <v>104</v>
      </c>
      <c r="D15859" s="3">
        <v>726785433</v>
      </c>
    </row>
    <row r="15860" spans="1:4">
      <c r="A15860" t="str">
        <f t="shared" si="247"/>
        <v>TSS-2004</v>
      </c>
      <c r="B15860" s="3" t="s">
        <v>598</v>
      </c>
      <c r="C15860" s="3" t="s">
        <v>105</v>
      </c>
      <c r="D15860" s="3">
        <v>746546802</v>
      </c>
    </row>
    <row r="15861" spans="1:4">
      <c r="A15861" t="str">
        <f t="shared" si="247"/>
        <v>TSS-2005</v>
      </c>
      <c r="B15861" s="3" t="s">
        <v>598</v>
      </c>
      <c r="C15861" s="3" t="s">
        <v>106</v>
      </c>
      <c r="D15861" s="3">
        <v>766978666</v>
      </c>
    </row>
    <row r="15862" spans="1:4">
      <c r="A15862" t="str">
        <f t="shared" si="247"/>
        <v>TSS-2006</v>
      </c>
      <c r="B15862" s="3" t="s">
        <v>598</v>
      </c>
      <c r="C15862" s="3" t="s">
        <v>107</v>
      </c>
      <c r="D15862" s="3">
        <v>788110000</v>
      </c>
    </row>
    <row r="15863" spans="1:4">
      <c r="A15863" t="str">
        <f t="shared" si="247"/>
        <v>TSS-2007</v>
      </c>
      <c r="B15863" s="3" t="s">
        <v>598</v>
      </c>
      <c r="C15863" s="3" t="s">
        <v>108</v>
      </c>
      <c r="D15863" s="3">
        <v>810019264</v>
      </c>
    </row>
    <row r="15864" spans="1:4">
      <c r="A15864" t="str">
        <f t="shared" si="247"/>
        <v>TSS-2008</v>
      </c>
      <c r="B15864" s="3" t="s">
        <v>598</v>
      </c>
      <c r="C15864" s="3" t="s">
        <v>109</v>
      </c>
      <c r="D15864" s="3">
        <v>832642735</v>
      </c>
    </row>
    <row r="15865" spans="1:4">
      <c r="A15865" t="str">
        <f t="shared" si="247"/>
        <v>TSS-2009</v>
      </c>
      <c r="B15865" s="3" t="s">
        <v>598</v>
      </c>
      <c r="C15865" s="3" t="s">
        <v>110</v>
      </c>
      <c r="D15865" s="3">
        <v>855885698</v>
      </c>
    </row>
    <row r="15866" spans="1:4">
      <c r="A15866" t="str">
        <f t="shared" si="247"/>
        <v>TSS-2010</v>
      </c>
      <c r="B15866" s="3" t="s">
        <v>598</v>
      </c>
      <c r="C15866" s="3" t="s">
        <v>111</v>
      </c>
      <c r="D15866" s="3">
        <v>879797419</v>
      </c>
    </row>
    <row r="15867" spans="1:4">
      <c r="A15867" t="str">
        <f t="shared" si="247"/>
        <v>TSS-2011</v>
      </c>
      <c r="B15867" s="3" t="s">
        <v>598</v>
      </c>
      <c r="C15867" s="3" t="s">
        <v>112</v>
      </c>
      <c r="D15867" s="3">
        <v>904282154</v>
      </c>
    </row>
    <row r="15868" spans="1:4">
      <c r="A15868" t="str">
        <f t="shared" si="247"/>
        <v>TSS-2012</v>
      </c>
      <c r="B15868" s="3" t="s">
        <v>598</v>
      </c>
      <c r="C15868" s="3" t="s">
        <v>113</v>
      </c>
      <c r="D15868" s="3">
        <v>929328653</v>
      </c>
    </row>
    <row r="15869" spans="1:4">
      <c r="A15869" t="str">
        <f t="shared" si="247"/>
        <v>TSS-2013</v>
      </c>
      <c r="B15869" s="3" t="s">
        <v>598</v>
      </c>
      <c r="C15869" s="3" t="s">
        <v>114</v>
      </c>
      <c r="D15869" s="3">
        <v>955096702</v>
      </c>
    </row>
    <row r="15870" spans="1:4">
      <c r="A15870" t="str">
        <f t="shared" si="247"/>
        <v>TSS-2014</v>
      </c>
      <c r="B15870" s="3" t="s">
        <v>598</v>
      </c>
      <c r="C15870" s="3" t="s">
        <v>115</v>
      </c>
      <c r="D15870" s="3">
        <v>981506608</v>
      </c>
    </row>
    <row r="15871" spans="1:4">
      <c r="A15871" t="str">
        <f t="shared" si="247"/>
        <v>TSS-2015</v>
      </c>
      <c r="B15871" s="3" t="s">
        <v>598</v>
      </c>
      <c r="C15871" s="3" t="s">
        <v>116</v>
      </c>
      <c r="D15871" s="3">
        <v>1008698799</v>
      </c>
    </row>
    <row r="15872" spans="1:4">
      <c r="A15872" t="str">
        <f t="shared" si="247"/>
        <v>TSS-2016</v>
      </c>
      <c r="B15872" s="3" t="s">
        <v>598</v>
      </c>
      <c r="C15872" s="3" t="s">
        <v>117</v>
      </c>
      <c r="D15872" s="3">
        <v>1036155989</v>
      </c>
    </row>
    <row r="15873" spans="1:4">
      <c r="A15873" t="str">
        <f t="shared" si="247"/>
        <v>TSS-2017</v>
      </c>
      <c r="B15873" s="3" t="s">
        <v>598</v>
      </c>
      <c r="C15873" s="3" t="s">
        <v>118</v>
      </c>
      <c r="D15873" s="3">
        <v>1063885274</v>
      </c>
    </row>
    <row r="15874" spans="1:4">
      <c r="A15874" t="str">
        <f t="shared" si="247"/>
        <v>TSS-2018</v>
      </c>
      <c r="B15874" s="3" t="s">
        <v>598</v>
      </c>
      <c r="C15874" s="3" t="s">
        <v>119</v>
      </c>
      <c r="D15874" s="3">
        <v>1092403973</v>
      </c>
    </row>
    <row r="15875" spans="1:4">
      <c r="A15875" t="str">
        <f t="shared" ref="A15875:A15938" si="248">B15875&amp;"-"&amp;C15875</f>
        <v>TSS-2019</v>
      </c>
      <c r="B15875" s="3" t="s">
        <v>598</v>
      </c>
      <c r="C15875" s="3" t="s">
        <v>120</v>
      </c>
      <c r="D15875" s="3">
        <v>1121549049</v>
      </c>
    </row>
    <row r="15876" spans="1:4">
      <c r="A15876" t="str">
        <f t="shared" si="248"/>
        <v>TSS-2020</v>
      </c>
      <c r="B15876" s="3" t="s">
        <v>598</v>
      </c>
      <c r="C15876" s="3" t="s">
        <v>121</v>
      </c>
      <c r="D15876" s="3">
        <v>1151302081</v>
      </c>
    </row>
    <row r="15877" spans="1:4">
      <c r="A15877" t="str">
        <f t="shared" si="248"/>
        <v>TSS-2021</v>
      </c>
      <c r="B15877" s="3" t="s">
        <v>598</v>
      </c>
      <c r="C15877" s="3" t="s">
        <v>122</v>
      </c>
      <c r="D15877" s="3">
        <v>1181163013</v>
      </c>
    </row>
    <row r="15878" spans="1:4">
      <c r="A15878" t="str">
        <f t="shared" si="248"/>
        <v>TSS-2022</v>
      </c>
      <c r="B15878" s="3" t="s">
        <v>598</v>
      </c>
      <c r="C15878" s="3" t="s">
        <v>123</v>
      </c>
      <c r="D15878" s="3">
        <v>1211170184</v>
      </c>
    </row>
    <row r="15879" spans="1:4">
      <c r="A15879" t="str">
        <f t="shared" si="248"/>
        <v>TTO-Country Name</v>
      </c>
      <c r="B15879" s="3" t="s">
        <v>600</v>
      </c>
      <c r="C15879" s="3" t="s">
        <v>57</v>
      </c>
      <c r="D15879" s="3" t="s">
        <v>889</v>
      </c>
    </row>
    <row r="15880" spans="1:4">
      <c r="A15880" t="str">
        <f t="shared" si="248"/>
        <v>TTO-Indicator Name</v>
      </c>
      <c r="B15880" s="3" t="s">
        <v>600</v>
      </c>
      <c r="C15880" s="3" t="s">
        <v>59</v>
      </c>
      <c r="D15880" s="3" t="s">
        <v>651</v>
      </c>
    </row>
    <row r="15881" spans="1:4">
      <c r="A15881" t="str">
        <f t="shared" si="248"/>
        <v>TTO-Indicator Code</v>
      </c>
      <c r="B15881" s="3" t="s">
        <v>600</v>
      </c>
      <c r="C15881" s="3" t="s">
        <v>60</v>
      </c>
      <c r="D15881" s="3" t="s">
        <v>652</v>
      </c>
    </row>
    <row r="15882" spans="1:4">
      <c r="A15882" t="str">
        <f t="shared" si="248"/>
        <v>TTO-1960</v>
      </c>
      <c r="B15882" s="3" t="s">
        <v>600</v>
      </c>
      <c r="C15882" s="3" t="s">
        <v>61</v>
      </c>
      <c r="D15882" s="3">
        <v>847063</v>
      </c>
    </row>
    <row r="15883" spans="1:4">
      <c r="A15883" t="str">
        <f t="shared" si="248"/>
        <v>TTO-1961</v>
      </c>
      <c r="B15883" s="3" t="s">
        <v>600</v>
      </c>
      <c r="C15883" s="3" t="s">
        <v>62</v>
      </c>
      <c r="D15883" s="3">
        <v>865028</v>
      </c>
    </row>
    <row r="15884" spans="1:4">
      <c r="A15884" t="str">
        <f t="shared" si="248"/>
        <v>TTO-1962</v>
      </c>
      <c r="B15884" s="3" t="s">
        <v>600</v>
      </c>
      <c r="C15884" s="3" t="s">
        <v>63</v>
      </c>
      <c r="D15884" s="3">
        <v>881519</v>
      </c>
    </row>
    <row r="15885" spans="1:4">
      <c r="A15885" t="str">
        <f t="shared" si="248"/>
        <v>TTO-1963</v>
      </c>
      <c r="B15885" s="3" t="s">
        <v>600</v>
      </c>
      <c r="C15885" s="3" t="s">
        <v>64</v>
      </c>
      <c r="D15885" s="3">
        <v>897658</v>
      </c>
    </row>
    <row r="15886" spans="1:4">
      <c r="A15886" t="str">
        <f t="shared" si="248"/>
        <v>TTO-1964</v>
      </c>
      <c r="B15886" s="3" t="s">
        <v>600</v>
      </c>
      <c r="C15886" s="3" t="s">
        <v>65</v>
      </c>
      <c r="D15886" s="3">
        <v>913399</v>
      </c>
    </row>
    <row r="15887" spans="1:4">
      <c r="A15887" t="str">
        <f t="shared" si="248"/>
        <v>TTO-1965</v>
      </c>
      <c r="B15887" s="3" t="s">
        <v>600</v>
      </c>
      <c r="C15887" s="3" t="s">
        <v>66</v>
      </c>
      <c r="D15887" s="3">
        <v>928462</v>
      </c>
    </row>
    <row r="15888" spans="1:4">
      <c r="A15888" t="str">
        <f t="shared" si="248"/>
        <v>TTO-1966</v>
      </c>
      <c r="B15888" s="3" t="s">
        <v>600</v>
      </c>
      <c r="C15888" s="3" t="s">
        <v>67</v>
      </c>
      <c r="D15888" s="3">
        <v>942599</v>
      </c>
    </row>
    <row r="15889" spans="1:4">
      <c r="A15889" t="str">
        <f t="shared" si="248"/>
        <v>TTO-1967</v>
      </c>
      <c r="B15889" s="3" t="s">
        <v>600</v>
      </c>
      <c r="C15889" s="3" t="s">
        <v>68</v>
      </c>
      <c r="D15889" s="3">
        <v>955681</v>
      </c>
    </row>
    <row r="15890" spans="1:4">
      <c r="A15890" t="str">
        <f t="shared" si="248"/>
        <v>TTO-1968</v>
      </c>
      <c r="B15890" s="3" t="s">
        <v>600</v>
      </c>
      <c r="C15890" s="3" t="s">
        <v>69</v>
      </c>
      <c r="D15890" s="3">
        <v>967699</v>
      </c>
    </row>
    <row r="15891" spans="1:4">
      <c r="A15891" t="str">
        <f t="shared" si="248"/>
        <v>TTO-1969</v>
      </c>
      <c r="B15891" s="3" t="s">
        <v>600</v>
      </c>
      <c r="C15891" s="3" t="s">
        <v>70</v>
      </c>
      <c r="D15891" s="3">
        <v>978642</v>
      </c>
    </row>
    <row r="15892" spans="1:4">
      <c r="A15892" t="str">
        <f t="shared" si="248"/>
        <v>TTO-1970</v>
      </c>
      <c r="B15892" s="3" t="s">
        <v>600</v>
      </c>
      <c r="C15892" s="3" t="s">
        <v>71</v>
      </c>
      <c r="D15892" s="3">
        <v>988890</v>
      </c>
    </row>
    <row r="15893" spans="1:4">
      <c r="A15893" t="str">
        <f t="shared" si="248"/>
        <v>TTO-1971</v>
      </c>
      <c r="B15893" s="3" t="s">
        <v>600</v>
      </c>
      <c r="C15893" s="3" t="s">
        <v>72</v>
      </c>
      <c r="D15893" s="3">
        <v>1000130</v>
      </c>
    </row>
    <row r="15894" spans="1:4">
      <c r="A15894" t="str">
        <f t="shared" si="248"/>
        <v>TTO-1972</v>
      </c>
      <c r="B15894" s="3" t="s">
        <v>600</v>
      </c>
      <c r="C15894" s="3" t="s">
        <v>73</v>
      </c>
      <c r="D15894" s="3">
        <v>1013031</v>
      </c>
    </row>
    <row r="15895" spans="1:4">
      <c r="A15895" t="str">
        <f t="shared" si="248"/>
        <v>TTO-1973</v>
      </c>
      <c r="B15895" s="3" t="s">
        <v>600</v>
      </c>
      <c r="C15895" s="3" t="s">
        <v>74</v>
      </c>
      <c r="D15895" s="3">
        <v>1026563</v>
      </c>
    </row>
    <row r="15896" spans="1:4">
      <c r="A15896" t="str">
        <f t="shared" si="248"/>
        <v>TTO-1974</v>
      </c>
      <c r="B15896" s="3" t="s">
        <v>600</v>
      </c>
      <c r="C15896" s="3" t="s">
        <v>75</v>
      </c>
      <c r="D15896" s="3">
        <v>1040291</v>
      </c>
    </row>
    <row r="15897" spans="1:4">
      <c r="A15897" t="str">
        <f t="shared" si="248"/>
        <v>TTO-1975</v>
      </c>
      <c r="B15897" s="3" t="s">
        <v>600</v>
      </c>
      <c r="C15897" s="3" t="s">
        <v>76</v>
      </c>
      <c r="D15897" s="3">
        <v>1054017</v>
      </c>
    </row>
    <row r="15898" spans="1:4">
      <c r="A15898" t="str">
        <f t="shared" si="248"/>
        <v>TTO-1976</v>
      </c>
      <c r="B15898" s="3" t="s">
        <v>600</v>
      </c>
      <c r="C15898" s="3" t="s">
        <v>77</v>
      </c>
      <c r="D15898" s="3">
        <v>1067696</v>
      </c>
    </row>
    <row r="15899" spans="1:4">
      <c r="A15899" t="str">
        <f t="shared" si="248"/>
        <v>TTO-1977</v>
      </c>
      <c r="B15899" s="3" t="s">
        <v>600</v>
      </c>
      <c r="C15899" s="3" t="s">
        <v>78</v>
      </c>
      <c r="D15899" s="3">
        <v>1081693</v>
      </c>
    </row>
    <row r="15900" spans="1:4">
      <c r="A15900" t="str">
        <f t="shared" si="248"/>
        <v>TTO-1978</v>
      </c>
      <c r="B15900" s="3" t="s">
        <v>600</v>
      </c>
      <c r="C15900" s="3" t="s">
        <v>79</v>
      </c>
      <c r="D15900" s="3">
        <v>1096569</v>
      </c>
    </row>
    <row r="15901" spans="1:4">
      <c r="A15901" t="str">
        <f t="shared" si="248"/>
        <v>TTO-1979</v>
      </c>
      <c r="B15901" s="3" t="s">
        <v>600</v>
      </c>
      <c r="C15901" s="3" t="s">
        <v>80</v>
      </c>
      <c r="D15901" s="3">
        <v>1112310</v>
      </c>
    </row>
    <row r="15902" spans="1:4">
      <c r="A15902" t="str">
        <f t="shared" si="248"/>
        <v>TTO-1980</v>
      </c>
      <c r="B15902" s="3" t="s">
        <v>600</v>
      </c>
      <c r="C15902" s="3" t="s">
        <v>81</v>
      </c>
      <c r="D15902" s="3">
        <v>1127852</v>
      </c>
    </row>
    <row r="15903" spans="1:4">
      <c r="A15903" t="str">
        <f t="shared" si="248"/>
        <v>TTO-1981</v>
      </c>
      <c r="B15903" s="3" t="s">
        <v>600</v>
      </c>
      <c r="C15903" s="3" t="s">
        <v>82</v>
      </c>
      <c r="D15903" s="3">
        <v>1142695</v>
      </c>
    </row>
    <row r="15904" spans="1:4">
      <c r="A15904" t="str">
        <f t="shared" si="248"/>
        <v>TTO-1982</v>
      </c>
      <c r="B15904" s="3" t="s">
        <v>600</v>
      </c>
      <c r="C15904" s="3" t="s">
        <v>83</v>
      </c>
      <c r="D15904" s="3">
        <v>1157140</v>
      </c>
    </row>
    <row r="15905" spans="1:4">
      <c r="A15905" t="str">
        <f t="shared" si="248"/>
        <v>TTO-1983</v>
      </c>
      <c r="B15905" s="3" t="s">
        <v>600</v>
      </c>
      <c r="C15905" s="3" t="s">
        <v>84</v>
      </c>
      <c r="D15905" s="3">
        <v>1171273</v>
      </c>
    </row>
    <row r="15906" spans="1:4">
      <c r="A15906" t="str">
        <f t="shared" si="248"/>
        <v>TTO-1984</v>
      </c>
      <c r="B15906" s="3" t="s">
        <v>600</v>
      </c>
      <c r="C15906" s="3" t="s">
        <v>85</v>
      </c>
      <c r="D15906" s="3">
        <v>1184747</v>
      </c>
    </row>
    <row r="15907" spans="1:4">
      <c r="A15907" t="str">
        <f t="shared" si="248"/>
        <v>TTO-1985</v>
      </c>
      <c r="B15907" s="3" t="s">
        <v>600</v>
      </c>
      <c r="C15907" s="3" t="s">
        <v>86</v>
      </c>
      <c r="D15907" s="3">
        <v>1199785</v>
      </c>
    </row>
    <row r="15908" spans="1:4">
      <c r="A15908" t="str">
        <f t="shared" si="248"/>
        <v>TTO-1986</v>
      </c>
      <c r="B15908" s="3" t="s">
        <v>600</v>
      </c>
      <c r="C15908" s="3" t="s">
        <v>87</v>
      </c>
      <c r="D15908" s="3">
        <v>1216370</v>
      </c>
    </row>
    <row r="15909" spans="1:4">
      <c r="A15909" t="str">
        <f t="shared" si="248"/>
        <v>TTO-1987</v>
      </c>
      <c r="B15909" s="3" t="s">
        <v>600</v>
      </c>
      <c r="C15909" s="3" t="s">
        <v>88</v>
      </c>
      <c r="D15909" s="3">
        <v>1231442</v>
      </c>
    </row>
    <row r="15910" spans="1:4">
      <c r="A15910" t="str">
        <f t="shared" si="248"/>
        <v>TTO-1988</v>
      </c>
      <c r="B15910" s="3" t="s">
        <v>600</v>
      </c>
      <c r="C15910" s="3" t="s">
        <v>89</v>
      </c>
      <c r="D15910" s="3">
        <v>1244633</v>
      </c>
    </row>
    <row r="15911" spans="1:4">
      <c r="A15911" t="str">
        <f t="shared" si="248"/>
        <v>TTO-1989</v>
      </c>
      <c r="B15911" s="3" t="s">
        <v>600</v>
      </c>
      <c r="C15911" s="3" t="s">
        <v>90</v>
      </c>
      <c r="D15911" s="3">
        <v>1256210</v>
      </c>
    </row>
    <row r="15912" spans="1:4">
      <c r="A15912" t="str">
        <f t="shared" si="248"/>
        <v>TTO-1990</v>
      </c>
      <c r="B15912" s="3" t="s">
        <v>600</v>
      </c>
      <c r="C15912" s="3" t="s">
        <v>91</v>
      </c>
      <c r="D15912" s="3">
        <v>1266518</v>
      </c>
    </row>
    <row r="15913" spans="1:4">
      <c r="A15913" t="str">
        <f t="shared" si="248"/>
        <v>TTO-1991</v>
      </c>
      <c r="B15913" s="3" t="s">
        <v>600</v>
      </c>
      <c r="C15913" s="3" t="s">
        <v>92</v>
      </c>
      <c r="D15913" s="3">
        <v>1276224</v>
      </c>
    </row>
    <row r="15914" spans="1:4">
      <c r="A15914" t="str">
        <f t="shared" si="248"/>
        <v>TTO-1992</v>
      </c>
      <c r="B15914" s="3" t="s">
        <v>600</v>
      </c>
      <c r="C15914" s="3" t="s">
        <v>93</v>
      </c>
      <c r="D15914" s="3">
        <v>1285502</v>
      </c>
    </row>
    <row r="15915" spans="1:4">
      <c r="A15915" t="str">
        <f t="shared" si="248"/>
        <v>TTO-1993</v>
      </c>
      <c r="B15915" s="3" t="s">
        <v>600</v>
      </c>
      <c r="C15915" s="3" t="s">
        <v>94</v>
      </c>
      <c r="D15915" s="3">
        <v>1293974</v>
      </c>
    </row>
    <row r="15916" spans="1:4">
      <c r="A15916" t="str">
        <f t="shared" si="248"/>
        <v>TTO-1994</v>
      </c>
      <c r="B15916" s="3" t="s">
        <v>600</v>
      </c>
      <c r="C15916" s="3" t="s">
        <v>95</v>
      </c>
      <c r="D15916" s="3">
        <v>1301393</v>
      </c>
    </row>
    <row r="15917" spans="1:4">
      <c r="A15917" t="str">
        <f t="shared" si="248"/>
        <v>TTO-1995</v>
      </c>
      <c r="B15917" s="3" t="s">
        <v>600</v>
      </c>
      <c r="C15917" s="3" t="s">
        <v>96</v>
      </c>
      <c r="D15917" s="3">
        <v>1307822</v>
      </c>
    </row>
    <row r="15918" spans="1:4">
      <c r="A15918" t="str">
        <f t="shared" si="248"/>
        <v>TTO-1996</v>
      </c>
      <c r="B15918" s="3" t="s">
        <v>600</v>
      </c>
      <c r="C15918" s="3" t="s">
        <v>97</v>
      </c>
      <c r="D15918" s="3">
        <v>1313434</v>
      </c>
    </row>
    <row r="15919" spans="1:4">
      <c r="A15919" t="str">
        <f t="shared" si="248"/>
        <v>TTO-1997</v>
      </c>
      <c r="B15919" s="3" t="s">
        <v>600</v>
      </c>
      <c r="C15919" s="3" t="s">
        <v>98</v>
      </c>
      <c r="D15919" s="3">
        <v>1318171</v>
      </c>
    </row>
    <row r="15920" spans="1:4">
      <c r="A15920" t="str">
        <f t="shared" si="248"/>
        <v>TTO-1998</v>
      </c>
      <c r="B15920" s="3" t="s">
        <v>600</v>
      </c>
      <c r="C15920" s="3" t="s">
        <v>99</v>
      </c>
      <c r="D15920" s="3">
        <v>1322572</v>
      </c>
    </row>
    <row r="15921" spans="1:4">
      <c r="A15921" t="str">
        <f t="shared" si="248"/>
        <v>TTO-1999</v>
      </c>
      <c r="B15921" s="3" t="s">
        <v>600</v>
      </c>
      <c r="C15921" s="3" t="s">
        <v>100</v>
      </c>
      <c r="D15921" s="3">
        <v>1327063</v>
      </c>
    </row>
    <row r="15922" spans="1:4">
      <c r="A15922" t="str">
        <f t="shared" si="248"/>
        <v>TTO-2000</v>
      </c>
      <c r="B15922" s="3" t="s">
        <v>600</v>
      </c>
      <c r="C15922" s="3" t="s">
        <v>101</v>
      </c>
      <c r="D15922" s="3">
        <v>1332203</v>
      </c>
    </row>
    <row r="15923" spans="1:4">
      <c r="A15923" t="str">
        <f t="shared" si="248"/>
        <v>TTO-2001</v>
      </c>
      <c r="B15923" s="3" t="s">
        <v>600</v>
      </c>
      <c r="C15923" s="3" t="s">
        <v>102</v>
      </c>
      <c r="D15923" s="3">
        <v>1338567</v>
      </c>
    </row>
    <row r="15924" spans="1:4">
      <c r="A15924" t="str">
        <f t="shared" si="248"/>
        <v>TTO-2002</v>
      </c>
      <c r="B15924" s="3" t="s">
        <v>600</v>
      </c>
      <c r="C15924" s="3" t="s">
        <v>103</v>
      </c>
      <c r="D15924" s="3">
        <v>1345964</v>
      </c>
    </row>
    <row r="15925" spans="1:4">
      <c r="A15925" t="str">
        <f t="shared" si="248"/>
        <v>TTO-2003</v>
      </c>
      <c r="B15925" s="3" t="s">
        <v>600</v>
      </c>
      <c r="C15925" s="3" t="s">
        <v>104</v>
      </c>
      <c r="D15925" s="3">
        <v>1353548</v>
      </c>
    </row>
    <row r="15926" spans="1:4">
      <c r="A15926" t="str">
        <f t="shared" si="248"/>
        <v>TTO-2004</v>
      </c>
      <c r="B15926" s="3" t="s">
        <v>600</v>
      </c>
      <c r="C15926" s="3" t="s">
        <v>105</v>
      </c>
      <c r="D15926" s="3">
        <v>1361172</v>
      </c>
    </row>
    <row r="15927" spans="1:4">
      <c r="A15927" t="str">
        <f t="shared" si="248"/>
        <v>TTO-2005</v>
      </c>
      <c r="B15927" s="3" t="s">
        <v>600</v>
      </c>
      <c r="C15927" s="3" t="s">
        <v>106</v>
      </c>
      <c r="D15927" s="3">
        <v>1369075</v>
      </c>
    </row>
    <row r="15928" spans="1:4">
      <c r="A15928" t="str">
        <f t="shared" si="248"/>
        <v>TTO-2006</v>
      </c>
      <c r="B15928" s="3" t="s">
        <v>600</v>
      </c>
      <c r="C15928" s="3" t="s">
        <v>107</v>
      </c>
      <c r="D15928" s="3">
        <v>1376919</v>
      </c>
    </row>
    <row r="15929" spans="1:4">
      <c r="A15929" t="str">
        <f t="shared" si="248"/>
        <v>TTO-2007</v>
      </c>
      <c r="B15929" s="3" t="s">
        <v>600</v>
      </c>
      <c r="C15929" s="3" t="s">
        <v>108</v>
      </c>
      <c r="D15929" s="3">
        <v>1384861</v>
      </c>
    </row>
    <row r="15930" spans="1:4">
      <c r="A15930" t="str">
        <f t="shared" si="248"/>
        <v>TTO-2008</v>
      </c>
      <c r="B15930" s="3" t="s">
        <v>600</v>
      </c>
      <c r="C15930" s="3" t="s">
        <v>109</v>
      </c>
      <c r="D15930" s="3">
        <v>1392803</v>
      </c>
    </row>
    <row r="15931" spans="1:4">
      <c r="A15931" t="str">
        <f t="shared" si="248"/>
        <v>TTO-2009</v>
      </c>
      <c r="B15931" s="3" t="s">
        <v>600</v>
      </c>
      <c r="C15931" s="3" t="s">
        <v>110</v>
      </c>
      <c r="D15931" s="3">
        <v>1401191</v>
      </c>
    </row>
    <row r="15932" spans="1:4">
      <c r="A15932" t="str">
        <f t="shared" si="248"/>
        <v>TTO-2010</v>
      </c>
      <c r="B15932" s="3" t="s">
        <v>600</v>
      </c>
      <c r="C15932" s="3" t="s">
        <v>111</v>
      </c>
      <c r="D15932" s="3">
        <v>1410296</v>
      </c>
    </row>
    <row r="15933" spans="1:4">
      <c r="A15933" t="str">
        <f t="shared" si="248"/>
        <v>TTO-2011</v>
      </c>
      <c r="B15933" s="3" t="s">
        <v>600</v>
      </c>
      <c r="C15933" s="3" t="s">
        <v>112</v>
      </c>
      <c r="D15933" s="3">
        <v>1420020</v>
      </c>
    </row>
    <row r="15934" spans="1:4">
      <c r="A15934" t="str">
        <f t="shared" si="248"/>
        <v>TTO-2012</v>
      </c>
      <c r="B15934" s="3" t="s">
        <v>600</v>
      </c>
      <c r="C15934" s="3" t="s">
        <v>113</v>
      </c>
      <c r="D15934" s="3">
        <v>1430377</v>
      </c>
    </row>
    <row r="15935" spans="1:4">
      <c r="A15935" t="str">
        <f t="shared" si="248"/>
        <v>TTO-2013</v>
      </c>
      <c r="B15935" s="3" t="s">
        <v>600</v>
      </c>
      <c r="C15935" s="3" t="s">
        <v>114</v>
      </c>
      <c r="D15935" s="3">
        <v>1440729</v>
      </c>
    </row>
    <row r="15936" spans="1:4">
      <c r="A15936" t="str">
        <f t="shared" si="248"/>
        <v>TTO-2014</v>
      </c>
      <c r="B15936" s="3" t="s">
        <v>600</v>
      </c>
      <c r="C15936" s="3" t="s">
        <v>115</v>
      </c>
      <c r="D15936" s="3">
        <v>1450661</v>
      </c>
    </row>
    <row r="15937" spans="1:4">
      <c r="A15937" t="str">
        <f t="shared" si="248"/>
        <v>TTO-2015</v>
      </c>
      <c r="B15937" s="3" t="s">
        <v>600</v>
      </c>
      <c r="C15937" s="3" t="s">
        <v>116</v>
      </c>
      <c r="D15937" s="3">
        <v>1460177</v>
      </c>
    </row>
    <row r="15938" spans="1:4">
      <c r="A15938" t="str">
        <f t="shared" si="248"/>
        <v>TTO-2016</v>
      </c>
      <c r="B15938" s="3" t="s">
        <v>600</v>
      </c>
      <c r="C15938" s="3" t="s">
        <v>117</v>
      </c>
      <c r="D15938" s="3">
        <v>1469330</v>
      </c>
    </row>
    <row r="15939" spans="1:4">
      <c r="A15939" t="str">
        <f t="shared" ref="A15939:A16002" si="249">B15939&amp;"-"&amp;C15939</f>
        <v>TTO-2017</v>
      </c>
      <c r="B15939" s="3" t="s">
        <v>600</v>
      </c>
      <c r="C15939" s="3" t="s">
        <v>118</v>
      </c>
      <c r="D15939" s="3">
        <v>1478607</v>
      </c>
    </row>
    <row r="15940" spans="1:4">
      <c r="A15940" t="str">
        <f t="shared" si="249"/>
        <v>TTO-2018</v>
      </c>
      <c r="B15940" s="3" t="s">
        <v>600</v>
      </c>
      <c r="C15940" s="3" t="s">
        <v>119</v>
      </c>
      <c r="D15940" s="3">
        <v>1504709</v>
      </c>
    </row>
    <row r="15941" spans="1:4">
      <c r="A15941" t="str">
        <f t="shared" si="249"/>
        <v>TTO-2019</v>
      </c>
      <c r="B15941" s="3" t="s">
        <v>600</v>
      </c>
      <c r="C15941" s="3" t="s">
        <v>120</v>
      </c>
      <c r="D15941" s="3">
        <v>1519955</v>
      </c>
    </row>
    <row r="15942" spans="1:4">
      <c r="A15942" t="str">
        <f t="shared" si="249"/>
        <v>TTO-2020</v>
      </c>
      <c r="B15942" s="3" t="s">
        <v>600</v>
      </c>
      <c r="C15942" s="3" t="s">
        <v>121</v>
      </c>
      <c r="D15942" s="3">
        <v>1518147</v>
      </c>
    </row>
    <row r="15943" spans="1:4">
      <c r="A15943" t="str">
        <f t="shared" si="249"/>
        <v>TTO-2021</v>
      </c>
      <c r="B15943" s="3" t="s">
        <v>600</v>
      </c>
      <c r="C15943" s="3" t="s">
        <v>122</v>
      </c>
      <c r="D15943" s="3">
        <v>1525663</v>
      </c>
    </row>
    <row r="15944" spans="1:4">
      <c r="A15944" t="str">
        <f t="shared" si="249"/>
        <v>TTO-2022</v>
      </c>
      <c r="B15944" s="3" t="s">
        <v>600</v>
      </c>
      <c r="C15944" s="3" t="s">
        <v>123</v>
      </c>
      <c r="D15944" s="3">
        <v>1531044</v>
      </c>
    </row>
    <row r="15945" spans="1:4">
      <c r="A15945" t="str">
        <f t="shared" si="249"/>
        <v>TUN-Country Name</v>
      </c>
      <c r="B15945" s="3" t="s">
        <v>602</v>
      </c>
      <c r="C15945" s="3" t="s">
        <v>57</v>
      </c>
      <c r="D15945" s="3" t="s">
        <v>890</v>
      </c>
    </row>
    <row r="15946" spans="1:4">
      <c r="A15946" t="str">
        <f t="shared" si="249"/>
        <v>TUN-Indicator Name</v>
      </c>
      <c r="B15946" s="3" t="s">
        <v>602</v>
      </c>
      <c r="C15946" s="3" t="s">
        <v>59</v>
      </c>
      <c r="D15946" s="3" t="s">
        <v>651</v>
      </c>
    </row>
    <row r="15947" spans="1:4">
      <c r="A15947" t="str">
        <f t="shared" si="249"/>
        <v>TUN-Indicator Code</v>
      </c>
      <c r="B15947" s="3" t="s">
        <v>602</v>
      </c>
      <c r="C15947" s="3" t="s">
        <v>60</v>
      </c>
      <c r="D15947" s="3" t="s">
        <v>652</v>
      </c>
    </row>
    <row r="15948" spans="1:4">
      <c r="A15948" t="str">
        <f t="shared" si="249"/>
        <v>TUN-1960</v>
      </c>
      <c r="B15948" s="3" t="s">
        <v>602</v>
      </c>
      <c r="C15948" s="3" t="s">
        <v>61</v>
      </c>
      <c r="D15948" s="3">
        <v>4195467</v>
      </c>
    </row>
    <row r="15949" spans="1:4">
      <c r="A15949" t="str">
        <f t="shared" si="249"/>
        <v>TUN-1961</v>
      </c>
      <c r="B15949" s="3" t="s">
        <v>602</v>
      </c>
      <c r="C15949" s="3" t="s">
        <v>62</v>
      </c>
      <c r="D15949" s="3">
        <v>4236386</v>
      </c>
    </row>
    <row r="15950" spans="1:4">
      <c r="A15950" t="str">
        <f t="shared" si="249"/>
        <v>TUN-1962</v>
      </c>
      <c r="B15950" s="3" t="s">
        <v>602</v>
      </c>
      <c r="C15950" s="3" t="s">
        <v>63</v>
      </c>
      <c r="D15950" s="3">
        <v>4281744</v>
      </c>
    </row>
    <row r="15951" spans="1:4">
      <c r="A15951" t="str">
        <f t="shared" si="249"/>
        <v>TUN-1963</v>
      </c>
      <c r="B15951" s="3" t="s">
        <v>602</v>
      </c>
      <c r="C15951" s="3" t="s">
        <v>64</v>
      </c>
      <c r="D15951" s="3">
        <v>4332926</v>
      </c>
    </row>
    <row r="15952" spans="1:4">
      <c r="A15952" t="str">
        <f t="shared" si="249"/>
        <v>TUN-1964</v>
      </c>
      <c r="B15952" s="3" t="s">
        <v>602</v>
      </c>
      <c r="C15952" s="3" t="s">
        <v>65</v>
      </c>
      <c r="D15952" s="3">
        <v>4389417</v>
      </c>
    </row>
    <row r="15953" spans="1:4">
      <c r="A15953" t="str">
        <f t="shared" si="249"/>
        <v>TUN-1965</v>
      </c>
      <c r="B15953" s="3" t="s">
        <v>602</v>
      </c>
      <c r="C15953" s="3" t="s">
        <v>66</v>
      </c>
      <c r="D15953" s="3">
        <v>4457282</v>
      </c>
    </row>
    <row r="15954" spans="1:4">
      <c r="A15954" t="str">
        <f t="shared" si="249"/>
        <v>TUN-1966</v>
      </c>
      <c r="B15954" s="3" t="s">
        <v>602</v>
      </c>
      <c r="C15954" s="3" t="s">
        <v>67</v>
      </c>
      <c r="D15954" s="3">
        <v>4548972</v>
      </c>
    </row>
    <row r="15955" spans="1:4">
      <c r="A15955" t="str">
        <f t="shared" si="249"/>
        <v>TUN-1967</v>
      </c>
      <c r="B15955" s="3" t="s">
        <v>602</v>
      </c>
      <c r="C15955" s="3" t="s">
        <v>68</v>
      </c>
      <c r="D15955" s="3">
        <v>4661271</v>
      </c>
    </row>
    <row r="15956" spans="1:4">
      <c r="A15956" t="str">
        <f t="shared" si="249"/>
        <v>TUN-1968</v>
      </c>
      <c r="B15956" s="3" t="s">
        <v>602</v>
      </c>
      <c r="C15956" s="3" t="s">
        <v>69</v>
      </c>
      <c r="D15956" s="3">
        <v>4785003</v>
      </c>
    </row>
    <row r="15957" spans="1:4">
      <c r="A15957" t="str">
        <f t="shared" si="249"/>
        <v>TUN-1969</v>
      </c>
      <c r="B15957" s="3" t="s">
        <v>602</v>
      </c>
      <c r="C15957" s="3" t="s">
        <v>70</v>
      </c>
      <c r="D15957" s="3">
        <v>4915162</v>
      </c>
    </row>
    <row r="15958" spans="1:4">
      <c r="A15958" t="str">
        <f t="shared" si="249"/>
        <v>TUN-1970</v>
      </c>
      <c r="B15958" s="3" t="s">
        <v>602</v>
      </c>
      <c r="C15958" s="3" t="s">
        <v>71</v>
      </c>
      <c r="D15958" s="3">
        <v>5047404</v>
      </c>
    </row>
    <row r="15959" spans="1:4">
      <c r="A15959" t="str">
        <f t="shared" si="249"/>
        <v>TUN-1971</v>
      </c>
      <c r="B15959" s="3" t="s">
        <v>602</v>
      </c>
      <c r="C15959" s="3" t="s">
        <v>72</v>
      </c>
      <c r="D15959" s="3">
        <v>5182040</v>
      </c>
    </row>
    <row r="15960" spans="1:4">
      <c r="A15960" t="str">
        <f t="shared" si="249"/>
        <v>TUN-1972</v>
      </c>
      <c r="B15960" s="3" t="s">
        <v>602</v>
      </c>
      <c r="C15960" s="3" t="s">
        <v>73</v>
      </c>
      <c r="D15960" s="3">
        <v>5320148</v>
      </c>
    </row>
    <row r="15961" spans="1:4">
      <c r="A15961" t="str">
        <f t="shared" si="249"/>
        <v>TUN-1973</v>
      </c>
      <c r="B15961" s="3" t="s">
        <v>602</v>
      </c>
      <c r="C15961" s="3" t="s">
        <v>74</v>
      </c>
      <c r="D15961" s="3">
        <v>5463650</v>
      </c>
    </row>
    <row r="15962" spans="1:4">
      <c r="A15962" t="str">
        <f t="shared" si="249"/>
        <v>TUN-1974</v>
      </c>
      <c r="B15962" s="3" t="s">
        <v>602</v>
      </c>
      <c r="C15962" s="3" t="s">
        <v>75</v>
      </c>
      <c r="D15962" s="3">
        <v>5613116</v>
      </c>
    </row>
    <row r="15963" spans="1:4">
      <c r="A15963" t="str">
        <f t="shared" si="249"/>
        <v>TUN-1975</v>
      </c>
      <c r="B15963" s="3" t="s">
        <v>602</v>
      </c>
      <c r="C15963" s="3" t="s">
        <v>76</v>
      </c>
      <c r="D15963" s="3">
        <v>5769074</v>
      </c>
    </row>
    <row r="15964" spans="1:4">
      <c r="A15964" t="str">
        <f t="shared" si="249"/>
        <v>TUN-1976</v>
      </c>
      <c r="B15964" s="3" t="s">
        <v>602</v>
      </c>
      <c r="C15964" s="3" t="s">
        <v>77</v>
      </c>
      <c r="D15964" s="3">
        <v>5929998</v>
      </c>
    </row>
    <row r="15965" spans="1:4">
      <c r="A15965" t="str">
        <f t="shared" si="249"/>
        <v>TUN-1977</v>
      </c>
      <c r="B15965" s="3" t="s">
        <v>602</v>
      </c>
      <c r="C15965" s="3" t="s">
        <v>78</v>
      </c>
      <c r="D15965" s="3">
        <v>6092769</v>
      </c>
    </row>
    <row r="15966" spans="1:4">
      <c r="A15966" t="str">
        <f t="shared" si="249"/>
        <v>TUN-1978</v>
      </c>
      <c r="B15966" s="3" t="s">
        <v>602</v>
      </c>
      <c r="C15966" s="3" t="s">
        <v>79</v>
      </c>
      <c r="D15966" s="3">
        <v>6254876</v>
      </c>
    </row>
    <row r="15967" spans="1:4">
      <c r="A15967" t="str">
        <f t="shared" si="249"/>
        <v>TUN-1979</v>
      </c>
      <c r="B15967" s="3" t="s">
        <v>602</v>
      </c>
      <c r="C15967" s="3" t="s">
        <v>80</v>
      </c>
      <c r="D15967" s="3">
        <v>6416191</v>
      </c>
    </row>
    <row r="15968" spans="1:4">
      <c r="A15968" t="str">
        <f t="shared" si="249"/>
        <v>TUN-1980</v>
      </c>
      <c r="B15968" s="3" t="s">
        <v>602</v>
      </c>
      <c r="C15968" s="3" t="s">
        <v>81</v>
      </c>
      <c r="D15968" s="3">
        <v>6578156</v>
      </c>
    </row>
    <row r="15969" spans="1:4">
      <c r="A15969" t="str">
        <f t="shared" si="249"/>
        <v>TUN-1981</v>
      </c>
      <c r="B15969" s="3" t="s">
        <v>602</v>
      </c>
      <c r="C15969" s="3" t="s">
        <v>82</v>
      </c>
      <c r="D15969" s="3">
        <v>6744050</v>
      </c>
    </row>
    <row r="15970" spans="1:4">
      <c r="A15970" t="str">
        <f t="shared" si="249"/>
        <v>TUN-1982</v>
      </c>
      <c r="B15970" s="3" t="s">
        <v>602</v>
      </c>
      <c r="C15970" s="3" t="s">
        <v>83</v>
      </c>
      <c r="D15970" s="3">
        <v>6914963</v>
      </c>
    </row>
    <row r="15971" spans="1:4">
      <c r="A15971" t="str">
        <f t="shared" si="249"/>
        <v>TUN-1983</v>
      </c>
      <c r="B15971" s="3" t="s">
        <v>602</v>
      </c>
      <c r="C15971" s="3" t="s">
        <v>84</v>
      </c>
      <c r="D15971" s="3">
        <v>7091270</v>
      </c>
    </row>
    <row r="15972" spans="1:4">
      <c r="A15972" t="str">
        <f t="shared" si="249"/>
        <v>TUN-1984</v>
      </c>
      <c r="B15972" s="3" t="s">
        <v>602</v>
      </c>
      <c r="C15972" s="3" t="s">
        <v>85</v>
      </c>
      <c r="D15972" s="3">
        <v>7279157</v>
      </c>
    </row>
    <row r="15973" spans="1:4">
      <c r="A15973" t="str">
        <f t="shared" si="249"/>
        <v>TUN-1985</v>
      </c>
      <c r="B15973" s="3" t="s">
        <v>602</v>
      </c>
      <c r="C15973" s="3" t="s">
        <v>86</v>
      </c>
      <c r="D15973" s="3">
        <v>7476092</v>
      </c>
    </row>
    <row r="15974" spans="1:4">
      <c r="A15974" t="str">
        <f t="shared" si="249"/>
        <v>TUN-1986</v>
      </c>
      <c r="B15974" s="3" t="s">
        <v>602</v>
      </c>
      <c r="C15974" s="3" t="s">
        <v>87</v>
      </c>
      <c r="D15974" s="3">
        <v>7675499</v>
      </c>
    </row>
    <row r="15975" spans="1:4">
      <c r="A15975" t="str">
        <f t="shared" si="249"/>
        <v>TUN-1987</v>
      </c>
      <c r="B15975" s="3" t="s">
        <v>602</v>
      </c>
      <c r="C15975" s="3" t="s">
        <v>88</v>
      </c>
      <c r="D15975" s="3">
        <v>7874302</v>
      </c>
    </row>
    <row r="15976" spans="1:4">
      <c r="A15976" t="str">
        <f t="shared" si="249"/>
        <v>TUN-1988</v>
      </c>
      <c r="B15976" s="3" t="s">
        <v>602</v>
      </c>
      <c r="C15976" s="3" t="s">
        <v>89</v>
      </c>
      <c r="D15976" s="3">
        <v>8068788</v>
      </c>
    </row>
    <row r="15977" spans="1:4">
      <c r="A15977" t="str">
        <f t="shared" si="249"/>
        <v>TUN-1989</v>
      </c>
      <c r="B15977" s="3" t="s">
        <v>602</v>
      </c>
      <c r="C15977" s="3" t="s">
        <v>90</v>
      </c>
      <c r="D15977" s="3">
        <v>8256396</v>
      </c>
    </row>
    <row r="15978" spans="1:4">
      <c r="A15978" t="str">
        <f t="shared" si="249"/>
        <v>TUN-1990</v>
      </c>
      <c r="B15978" s="3" t="s">
        <v>602</v>
      </c>
      <c r="C15978" s="3" t="s">
        <v>91</v>
      </c>
      <c r="D15978" s="3">
        <v>8440023</v>
      </c>
    </row>
    <row r="15979" spans="1:4">
      <c r="A15979" t="str">
        <f t="shared" si="249"/>
        <v>TUN-1991</v>
      </c>
      <c r="B15979" s="3" t="s">
        <v>602</v>
      </c>
      <c r="C15979" s="3" t="s">
        <v>92</v>
      </c>
      <c r="D15979" s="3">
        <v>8622853</v>
      </c>
    </row>
    <row r="15980" spans="1:4">
      <c r="A15980" t="str">
        <f t="shared" si="249"/>
        <v>TUN-1992</v>
      </c>
      <c r="B15980" s="3" t="s">
        <v>602</v>
      </c>
      <c r="C15980" s="3" t="s">
        <v>93</v>
      </c>
      <c r="D15980" s="3">
        <v>8802540</v>
      </c>
    </row>
    <row r="15981" spans="1:4">
      <c r="A15981" t="str">
        <f t="shared" si="249"/>
        <v>TUN-1993</v>
      </c>
      <c r="B15981" s="3" t="s">
        <v>602</v>
      </c>
      <c r="C15981" s="3" t="s">
        <v>94</v>
      </c>
      <c r="D15981" s="3">
        <v>8977173</v>
      </c>
    </row>
    <row r="15982" spans="1:4">
      <c r="A15982" t="str">
        <f t="shared" si="249"/>
        <v>TUN-1994</v>
      </c>
      <c r="B15982" s="3" t="s">
        <v>602</v>
      </c>
      <c r="C15982" s="3" t="s">
        <v>95</v>
      </c>
      <c r="D15982" s="3">
        <v>9143141</v>
      </c>
    </row>
    <row r="15983" spans="1:4">
      <c r="A15983" t="str">
        <f t="shared" si="249"/>
        <v>TUN-1995</v>
      </c>
      <c r="B15983" s="3" t="s">
        <v>602</v>
      </c>
      <c r="C15983" s="3" t="s">
        <v>96</v>
      </c>
      <c r="D15983" s="3">
        <v>9294102</v>
      </c>
    </row>
    <row r="15984" spans="1:4">
      <c r="A15984" t="str">
        <f t="shared" si="249"/>
        <v>TUN-1996</v>
      </c>
      <c r="B15984" s="3" t="s">
        <v>602</v>
      </c>
      <c r="C15984" s="3" t="s">
        <v>97</v>
      </c>
      <c r="D15984" s="3">
        <v>9430550</v>
      </c>
    </row>
    <row r="15985" spans="1:4">
      <c r="A15985" t="str">
        <f t="shared" si="249"/>
        <v>TUN-1997</v>
      </c>
      <c r="B15985" s="3" t="s">
        <v>602</v>
      </c>
      <c r="C15985" s="3" t="s">
        <v>98</v>
      </c>
      <c r="D15985" s="3">
        <v>9557948</v>
      </c>
    </row>
    <row r="15986" spans="1:4">
      <c r="A15986" t="str">
        <f t="shared" si="249"/>
        <v>TUN-1998</v>
      </c>
      <c r="B15986" s="3" t="s">
        <v>602</v>
      </c>
      <c r="C15986" s="3" t="s">
        <v>99</v>
      </c>
      <c r="D15986" s="3">
        <v>9677148</v>
      </c>
    </row>
    <row r="15987" spans="1:4">
      <c r="A15987" t="str">
        <f t="shared" si="249"/>
        <v>TUN-1999</v>
      </c>
      <c r="B15987" s="3" t="s">
        <v>602</v>
      </c>
      <c r="C15987" s="3" t="s">
        <v>100</v>
      </c>
      <c r="D15987" s="3">
        <v>9788067</v>
      </c>
    </row>
    <row r="15988" spans="1:4">
      <c r="A15988" t="str">
        <f t="shared" si="249"/>
        <v>TUN-2000</v>
      </c>
      <c r="B15988" s="3" t="s">
        <v>602</v>
      </c>
      <c r="C15988" s="3" t="s">
        <v>101</v>
      </c>
      <c r="D15988" s="3">
        <v>9893316</v>
      </c>
    </row>
    <row r="15989" spans="1:4">
      <c r="A15989" t="str">
        <f t="shared" si="249"/>
        <v>TUN-2001</v>
      </c>
      <c r="B15989" s="3" t="s">
        <v>602</v>
      </c>
      <c r="C15989" s="3" t="s">
        <v>102</v>
      </c>
      <c r="D15989" s="3">
        <v>9995123</v>
      </c>
    </row>
    <row r="15990" spans="1:4">
      <c r="A15990" t="str">
        <f t="shared" si="249"/>
        <v>TUN-2002</v>
      </c>
      <c r="B15990" s="3" t="s">
        <v>602</v>
      </c>
      <c r="C15990" s="3" t="s">
        <v>103</v>
      </c>
      <c r="D15990" s="3">
        <v>10094561</v>
      </c>
    </row>
    <row r="15991" spans="1:4">
      <c r="A15991" t="str">
        <f t="shared" si="249"/>
        <v>TUN-2003</v>
      </c>
      <c r="B15991" s="3" t="s">
        <v>602</v>
      </c>
      <c r="C15991" s="3" t="s">
        <v>104</v>
      </c>
      <c r="D15991" s="3">
        <v>10193798</v>
      </c>
    </row>
    <row r="15992" spans="1:4">
      <c r="A15992" t="str">
        <f t="shared" si="249"/>
        <v>TUN-2004</v>
      </c>
      <c r="B15992" s="3" t="s">
        <v>602</v>
      </c>
      <c r="C15992" s="3" t="s">
        <v>105</v>
      </c>
      <c r="D15992" s="3">
        <v>10292225</v>
      </c>
    </row>
    <row r="15993" spans="1:4">
      <c r="A15993" t="str">
        <f t="shared" si="249"/>
        <v>TUN-2005</v>
      </c>
      <c r="B15993" s="3" t="s">
        <v>602</v>
      </c>
      <c r="C15993" s="3" t="s">
        <v>106</v>
      </c>
      <c r="D15993" s="3">
        <v>10388344</v>
      </c>
    </row>
    <row r="15994" spans="1:4">
      <c r="A15994" t="str">
        <f t="shared" si="249"/>
        <v>TUN-2006</v>
      </c>
      <c r="B15994" s="3" t="s">
        <v>602</v>
      </c>
      <c r="C15994" s="3" t="s">
        <v>107</v>
      </c>
      <c r="D15994" s="3">
        <v>10483558</v>
      </c>
    </row>
    <row r="15995" spans="1:4">
      <c r="A15995" t="str">
        <f t="shared" si="249"/>
        <v>TUN-2007</v>
      </c>
      <c r="B15995" s="3" t="s">
        <v>602</v>
      </c>
      <c r="C15995" s="3" t="s">
        <v>108</v>
      </c>
      <c r="D15995" s="3">
        <v>10580395</v>
      </c>
    </row>
    <row r="15996" spans="1:4">
      <c r="A15996" t="str">
        <f t="shared" si="249"/>
        <v>TUN-2008</v>
      </c>
      <c r="B15996" s="3" t="s">
        <v>602</v>
      </c>
      <c r="C15996" s="3" t="s">
        <v>109</v>
      </c>
      <c r="D15996" s="3">
        <v>10680380</v>
      </c>
    </row>
    <row r="15997" spans="1:4">
      <c r="A15997" t="str">
        <f t="shared" si="249"/>
        <v>TUN-2009</v>
      </c>
      <c r="B15997" s="3" t="s">
        <v>602</v>
      </c>
      <c r="C15997" s="3" t="s">
        <v>110</v>
      </c>
      <c r="D15997" s="3">
        <v>10784504</v>
      </c>
    </row>
    <row r="15998" spans="1:4">
      <c r="A15998" t="str">
        <f t="shared" si="249"/>
        <v>TUN-2010</v>
      </c>
      <c r="B15998" s="3" t="s">
        <v>602</v>
      </c>
      <c r="C15998" s="3" t="s">
        <v>111</v>
      </c>
      <c r="D15998" s="3">
        <v>10895063</v>
      </c>
    </row>
    <row r="15999" spans="1:4">
      <c r="A15999" t="str">
        <f t="shared" si="249"/>
        <v>TUN-2011</v>
      </c>
      <c r="B15999" s="3" t="s">
        <v>602</v>
      </c>
      <c r="C15999" s="3" t="s">
        <v>112</v>
      </c>
      <c r="D15999" s="3">
        <v>11032528</v>
      </c>
    </row>
    <row r="16000" spans="1:4">
      <c r="A16000" t="str">
        <f t="shared" si="249"/>
        <v>TUN-2012</v>
      </c>
      <c r="B16000" s="3" t="s">
        <v>602</v>
      </c>
      <c r="C16000" s="3" t="s">
        <v>113</v>
      </c>
      <c r="D16000" s="3">
        <v>11174383</v>
      </c>
    </row>
    <row r="16001" spans="1:4">
      <c r="A16001" t="str">
        <f t="shared" si="249"/>
        <v>TUN-2013</v>
      </c>
      <c r="B16001" s="3" t="s">
        <v>602</v>
      </c>
      <c r="C16001" s="3" t="s">
        <v>114</v>
      </c>
      <c r="D16001" s="3">
        <v>11300284</v>
      </c>
    </row>
    <row r="16002" spans="1:4">
      <c r="A16002" t="str">
        <f t="shared" si="249"/>
        <v>TUN-2014</v>
      </c>
      <c r="B16002" s="3" t="s">
        <v>602</v>
      </c>
      <c r="C16002" s="3" t="s">
        <v>115</v>
      </c>
      <c r="D16002" s="3">
        <v>11428948</v>
      </c>
    </row>
    <row r="16003" spans="1:4">
      <c r="A16003" t="str">
        <f t="shared" ref="A16003:A16066" si="250">B16003&amp;"-"&amp;C16003</f>
        <v>TUN-2015</v>
      </c>
      <c r="B16003" s="3" t="s">
        <v>602</v>
      </c>
      <c r="C16003" s="3" t="s">
        <v>116</v>
      </c>
      <c r="D16003" s="3">
        <v>11557779</v>
      </c>
    </row>
    <row r="16004" spans="1:4">
      <c r="A16004" t="str">
        <f t="shared" si="250"/>
        <v>TUN-2016</v>
      </c>
      <c r="B16004" s="3" t="s">
        <v>602</v>
      </c>
      <c r="C16004" s="3" t="s">
        <v>117</v>
      </c>
      <c r="D16004" s="3">
        <v>11685667</v>
      </c>
    </row>
    <row r="16005" spans="1:4">
      <c r="A16005" t="str">
        <f t="shared" si="250"/>
        <v>TUN-2017</v>
      </c>
      <c r="B16005" s="3" t="s">
        <v>602</v>
      </c>
      <c r="C16005" s="3" t="s">
        <v>118</v>
      </c>
      <c r="D16005" s="3">
        <v>11811443</v>
      </c>
    </row>
    <row r="16006" spans="1:4">
      <c r="A16006" t="str">
        <f t="shared" si="250"/>
        <v>TUN-2018</v>
      </c>
      <c r="B16006" s="3" t="s">
        <v>602</v>
      </c>
      <c r="C16006" s="3" t="s">
        <v>119</v>
      </c>
      <c r="D16006" s="3">
        <v>11933041</v>
      </c>
    </row>
    <row r="16007" spans="1:4">
      <c r="A16007" t="str">
        <f t="shared" si="250"/>
        <v>TUN-2019</v>
      </c>
      <c r="B16007" s="3" t="s">
        <v>602</v>
      </c>
      <c r="C16007" s="3" t="s">
        <v>120</v>
      </c>
      <c r="D16007" s="3">
        <v>12049314</v>
      </c>
    </row>
    <row r="16008" spans="1:4">
      <c r="A16008" t="str">
        <f t="shared" si="250"/>
        <v>TUN-2020</v>
      </c>
      <c r="B16008" s="3" t="s">
        <v>602</v>
      </c>
      <c r="C16008" s="3" t="s">
        <v>121</v>
      </c>
      <c r="D16008" s="3">
        <v>12161723</v>
      </c>
    </row>
    <row r="16009" spans="1:4">
      <c r="A16009" t="str">
        <f t="shared" si="250"/>
        <v>TUN-2021</v>
      </c>
      <c r="B16009" s="3" t="s">
        <v>602</v>
      </c>
      <c r="C16009" s="3" t="s">
        <v>122</v>
      </c>
      <c r="D16009" s="3">
        <v>12262946</v>
      </c>
    </row>
    <row r="16010" spans="1:4">
      <c r="A16010" t="str">
        <f t="shared" si="250"/>
        <v>TUN-2022</v>
      </c>
      <c r="B16010" s="3" t="s">
        <v>602</v>
      </c>
      <c r="C16010" s="3" t="s">
        <v>123</v>
      </c>
      <c r="D16010" s="3">
        <v>12356117</v>
      </c>
    </row>
    <row r="16011" spans="1:4">
      <c r="A16011" t="str">
        <f t="shared" si="250"/>
        <v>TUR-Country Name</v>
      </c>
      <c r="B16011" s="3" t="s">
        <v>604</v>
      </c>
      <c r="C16011" s="3" t="s">
        <v>57</v>
      </c>
      <c r="D16011" s="3" t="s">
        <v>891</v>
      </c>
    </row>
    <row r="16012" spans="1:4">
      <c r="A16012" t="str">
        <f t="shared" si="250"/>
        <v>TUR-Indicator Name</v>
      </c>
      <c r="B16012" s="3" t="s">
        <v>604</v>
      </c>
      <c r="C16012" s="3" t="s">
        <v>59</v>
      </c>
      <c r="D16012" s="3" t="s">
        <v>651</v>
      </c>
    </row>
    <row r="16013" spans="1:4">
      <c r="A16013" t="str">
        <f t="shared" si="250"/>
        <v>TUR-Indicator Code</v>
      </c>
      <c r="B16013" s="3" t="s">
        <v>604</v>
      </c>
      <c r="C16013" s="3" t="s">
        <v>60</v>
      </c>
      <c r="D16013" s="3" t="s">
        <v>652</v>
      </c>
    </row>
    <row r="16014" spans="1:4">
      <c r="A16014" t="str">
        <f t="shared" si="250"/>
        <v>TUR-1960</v>
      </c>
      <c r="B16014" s="3" t="s">
        <v>604</v>
      </c>
      <c r="C16014" s="3" t="s">
        <v>61</v>
      </c>
      <c r="D16014" s="3">
        <v>27510980</v>
      </c>
    </row>
    <row r="16015" spans="1:4">
      <c r="A16015" t="str">
        <f t="shared" si="250"/>
        <v>TUR-1961</v>
      </c>
      <c r="B16015" s="3" t="s">
        <v>604</v>
      </c>
      <c r="C16015" s="3" t="s">
        <v>62</v>
      </c>
      <c r="D16015" s="3">
        <v>28255002</v>
      </c>
    </row>
    <row r="16016" spans="1:4">
      <c r="A16016" t="str">
        <f t="shared" si="250"/>
        <v>TUR-1962</v>
      </c>
      <c r="B16016" s="3" t="s">
        <v>604</v>
      </c>
      <c r="C16016" s="3" t="s">
        <v>63</v>
      </c>
      <c r="D16016" s="3">
        <v>29033647</v>
      </c>
    </row>
    <row r="16017" spans="1:4">
      <c r="A16017" t="str">
        <f t="shared" si="250"/>
        <v>TUR-1963</v>
      </c>
      <c r="B16017" s="3" t="s">
        <v>604</v>
      </c>
      <c r="C16017" s="3" t="s">
        <v>64</v>
      </c>
      <c r="D16017" s="3">
        <v>29827877</v>
      </c>
    </row>
    <row r="16018" spans="1:4">
      <c r="A16018" t="str">
        <f t="shared" si="250"/>
        <v>TUR-1964</v>
      </c>
      <c r="B16018" s="3" t="s">
        <v>604</v>
      </c>
      <c r="C16018" s="3" t="s">
        <v>65</v>
      </c>
      <c r="D16018" s="3">
        <v>30612821</v>
      </c>
    </row>
    <row r="16019" spans="1:4">
      <c r="A16019" t="str">
        <f t="shared" si="250"/>
        <v>TUR-1965</v>
      </c>
      <c r="B16019" s="3" t="s">
        <v>604</v>
      </c>
      <c r="C16019" s="3" t="s">
        <v>66</v>
      </c>
      <c r="D16019" s="3">
        <v>31374536</v>
      </c>
    </row>
    <row r="16020" spans="1:4">
      <c r="A16020" t="str">
        <f t="shared" si="250"/>
        <v>TUR-1966</v>
      </c>
      <c r="B16020" s="3" t="s">
        <v>604</v>
      </c>
      <c r="C16020" s="3" t="s">
        <v>67</v>
      </c>
      <c r="D16020" s="3">
        <v>32172785</v>
      </c>
    </row>
    <row r="16021" spans="1:4">
      <c r="A16021" t="str">
        <f t="shared" si="250"/>
        <v>TUR-1967</v>
      </c>
      <c r="B16021" s="3" t="s">
        <v>604</v>
      </c>
      <c r="C16021" s="3" t="s">
        <v>68</v>
      </c>
      <c r="D16021" s="3">
        <v>33026490</v>
      </c>
    </row>
    <row r="16022" spans="1:4">
      <c r="A16022" t="str">
        <f t="shared" si="250"/>
        <v>TUR-1968</v>
      </c>
      <c r="B16022" s="3" t="s">
        <v>604</v>
      </c>
      <c r="C16022" s="3" t="s">
        <v>69</v>
      </c>
      <c r="D16022" s="3">
        <v>33884075</v>
      </c>
    </row>
    <row r="16023" spans="1:4">
      <c r="A16023" t="str">
        <f t="shared" si="250"/>
        <v>TUR-1969</v>
      </c>
      <c r="B16023" s="3" t="s">
        <v>604</v>
      </c>
      <c r="C16023" s="3" t="s">
        <v>70</v>
      </c>
      <c r="D16023" s="3">
        <v>34721990</v>
      </c>
    </row>
    <row r="16024" spans="1:4">
      <c r="A16024" t="str">
        <f t="shared" si="250"/>
        <v>TUR-1970</v>
      </c>
      <c r="B16024" s="3" t="s">
        <v>604</v>
      </c>
      <c r="C16024" s="3" t="s">
        <v>71</v>
      </c>
      <c r="D16024" s="3">
        <v>35540990</v>
      </c>
    </row>
    <row r="16025" spans="1:4">
      <c r="A16025" t="str">
        <f t="shared" si="250"/>
        <v>TUR-1971</v>
      </c>
      <c r="B16025" s="3" t="s">
        <v>604</v>
      </c>
      <c r="C16025" s="3" t="s">
        <v>72</v>
      </c>
      <c r="D16025" s="3">
        <v>36359957</v>
      </c>
    </row>
    <row r="16026" spans="1:4">
      <c r="A16026" t="str">
        <f t="shared" si="250"/>
        <v>TUR-1972</v>
      </c>
      <c r="B16026" s="3" t="s">
        <v>604</v>
      </c>
      <c r="C16026" s="3" t="s">
        <v>73</v>
      </c>
      <c r="D16026" s="3">
        <v>37188035</v>
      </c>
    </row>
    <row r="16027" spans="1:4">
      <c r="A16027" t="str">
        <f t="shared" si="250"/>
        <v>TUR-1973</v>
      </c>
      <c r="B16027" s="3" t="s">
        <v>604</v>
      </c>
      <c r="C16027" s="3" t="s">
        <v>74</v>
      </c>
      <c r="D16027" s="3">
        <v>38028236</v>
      </c>
    </row>
    <row r="16028" spans="1:4">
      <c r="A16028" t="str">
        <f t="shared" si="250"/>
        <v>TUR-1974</v>
      </c>
      <c r="B16028" s="3" t="s">
        <v>604</v>
      </c>
      <c r="C16028" s="3" t="s">
        <v>75</v>
      </c>
      <c r="D16028" s="3">
        <v>38863420</v>
      </c>
    </row>
    <row r="16029" spans="1:4">
      <c r="A16029" t="str">
        <f t="shared" si="250"/>
        <v>TUR-1975</v>
      </c>
      <c r="B16029" s="3" t="s">
        <v>604</v>
      </c>
      <c r="C16029" s="3" t="s">
        <v>76</v>
      </c>
      <c r="D16029" s="3">
        <v>39673590</v>
      </c>
    </row>
    <row r="16030" spans="1:4">
      <c r="A16030" t="str">
        <f t="shared" si="250"/>
        <v>TUR-1976</v>
      </c>
      <c r="B16030" s="3" t="s">
        <v>604</v>
      </c>
      <c r="C16030" s="3" t="s">
        <v>77</v>
      </c>
      <c r="D16030" s="3">
        <v>40500997</v>
      </c>
    </row>
    <row r="16031" spans="1:4">
      <c r="A16031" t="str">
        <f t="shared" si="250"/>
        <v>TUR-1977</v>
      </c>
      <c r="B16031" s="3" t="s">
        <v>604</v>
      </c>
      <c r="C16031" s="3" t="s">
        <v>78</v>
      </c>
      <c r="D16031" s="3">
        <v>41385656</v>
      </c>
    </row>
    <row r="16032" spans="1:4">
      <c r="A16032" t="str">
        <f t="shared" si="250"/>
        <v>TUR-1978</v>
      </c>
      <c r="B16032" s="3" t="s">
        <v>604</v>
      </c>
      <c r="C16032" s="3" t="s">
        <v>79</v>
      </c>
      <c r="D16032" s="3">
        <v>42292206</v>
      </c>
    </row>
    <row r="16033" spans="1:4">
      <c r="A16033" t="str">
        <f t="shared" si="250"/>
        <v>TUR-1979</v>
      </c>
      <c r="B16033" s="3" t="s">
        <v>604</v>
      </c>
      <c r="C16033" s="3" t="s">
        <v>80</v>
      </c>
      <c r="D16033" s="3">
        <v>43187476</v>
      </c>
    </row>
    <row r="16034" spans="1:4">
      <c r="A16034" t="str">
        <f t="shared" si="250"/>
        <v>TUR-1980</v>
      </c>
      <c r="B16034" s="3" t="s">
        <v>604</v>
      </c>
      <c r="C16034" s="3" t="s">
        <v>81</v>
      </c>
      <c r="D16034" s="3">
        <v>44089069</v>
      </c>
    </row>
    <row r="16035" spans="1:4">
      <c r="A16035" t="str">
        <f t="shared" si="250"/>
        <v>TUR-1981</v>
      </c>
      <c r="B16035" s="3" t="s">
        <v>604</v>
      </c>
      <c r="C16035" s="3" t="s">
        <v>82</v>
      </c>
      <c r="D16035" s="3">
        <v>44981877</v>
      </c>
    </row>
    <row r="16036" spans="1:4">
      <c r="A16036" t="str">
        <f t="shared" si="250"/>
        <v>TUR-1982</v>
      </c>
      <c r="B16036" s="3" t="s">
        <v>604</v>
      </c>
      <c r="C16036" s="3" t="s">
        <v>83</v>
      </c>
      <c r="D16036" s="3">
        <v>45949991</v>
      </c>
    </row>
    <row r="16037" spans="1:4">
      <c r="A16037" t="str">
        <f t="shared" si="250"/>
        <v>TUR-1983</v>
      </c>
      <c r="B16037" s="3" t="s">
        <v>604</v>
      </c>
      <c r="C16037" s="3" t="s">
        <v>84</v>
      </c>
      <c r="D16037" s="3">
        <v>47026425</v>
      </c>
    </row>
    <row r="16038" spans="1:4">
      <c r="A16038" t="str">
        <f t="shared" si="250"/>
        <v>TUR-1984</v>
      </c>
      <c r="B16038" s="3" t="s">
        <v>604</v>
      </c>
      <c r="C16038" s="3" t="s">
        <v>85</v>
      </c>
      <c r="D16038" s="3">
        <v>48106764</v>
      </c>
    </row>
    <row r="16039" spans="1:4">
      <c r="A16039" t="str">
        <f t="shared" si="250"/>
        <v>TUR-1985</v>
      </c>
      <c r="B16039" s="3" t="s">
        <v>604</v>
      </c>
      <c r="C16039" s="3" t="s">
        <v>86</v>
      </c>
      <c r="D16039" s="3">
        <v>49175673</v>
      </c>
    </row>
    <row r="16040" spans="1:4">
      <c r="A16040" t="str">
        <f t="shared" si="250"/>
        <v>TUR-1986</v>
      </c>
      <c r="B16040" s="3" t="s">
        <v>604</v>
      </c>
      <c r="C16040" s="3" t="s">
        <v>87</v>
      </c>
      <c r="D16040" s="3">
        <v>50223885</v>
      </c>
    </row>
    <row r="16041" spans="1:4">
      <c r="A16041" t="str">
        <f t="shared" si="250"/>
        <v>TUR-1987</v>
      </c>
      <c r="B16041" s="3" t="s">
        <v>604</v>
      </c>
      <c r="C16041" s="3" t="s">
        <v>88</v>
      </c>
      <c r="D16041" s="3">
        <v>51250152</v>
      </c>
    </row>
    <row r="16042" spans="1:4">
      <c r="A16042" t="str">
        <f t="shared" si="250"/>
        <v>TUR-1988</v>
      </c>
      <c r="B16042" s="3" t="s">
        <v>604</v>
      </c>
      <c r="C16042" s="3" t="s">
        <v>89</v>
      </c>
      <c r="D16042" s="3">
        <v>52275890</v>
      </c>
    </row>
    <row r="16043" spans="1:4">
      <c r="A16043" t="str">
        <f t="shared" si="250"/>
        <v>TUR-1989</v>
      </c>
      <c r="B16043" s="3" t="s">
        <v>604</v>
      </c>
      <c r="C16043" s="3" t="s">
        <v>90</v>
      </c>
      <c r="D16043" s="3">
        <v>53305234</v>
      </c>
    </row>
    <row r="16044" spans="1:4">
      <c r="A16044" t="str">
        <f t="shared" si="250"/>
        <v>TUR-1990</v>
      </c>
      <c r="B16044" s="3" t="s">
        <v>604</v>
      </c>
      <c r="C16044" s="3" t="s">
        <v>91</v>
      </c>
      <c r="D16044" s="3">
        <v>54324142</v>
      </c>
    </row>
    <row r="16045" spans="1:4">
      <c r="A16045" t="str">
        <f t="shared" si="250"/>
        <v>TUR-1991</v>
      </c>
      <c r="B16045" s="3" t="s">
        <v>604</v>
      </c>
      <c r="C16045" s="3" t="s">
        <v>92</v>
      </c>
      <c r="D16045" s="3">
        <v>55321172</v>
      </c>
    </row>
    <row r="16046" spans="1:4">
      <c r="A16046" t="str">
        <f t="shared" si="250"/>
        <v>TUR-1992</v>
      </c>
      <c r="B16046" s="3" t="s">
        <v>604</v>
      </c>
      <c r="C16046" s="3" t="s">
        <v>93</v>
      </c>
      <c r="D16046" s="3">
        <v>56302037</v>
      </c>
    </row>
    <row r="16047" spans="1:4">
      <c r="A16047" t="str">
        <f t="shared" si="250"/>
        <v>TUR-1993</v>
      </c>
      <c r="B16047" s="3" t="s">
        <v>604</v>
      </c>
      <c r="C16047" s="3" t="s">
        <v>94</v>
      </c>
      <c r="D16047" s="3">
        <v>57296008</v>
      </c>
    </row>
    <row r="16048" spans="1:4">
      <c r="A16048" t="str">
        <f t="shared" si="250"/>
        <v>TUR-1994</v>
      </c>
      <c r="B16048" s="3" t="s">
        <v>604</v>
      </c>
      <c r="C16048" s="3" t="s">
        <v>95</v>
      </c>
      <c r="D16048" s="3">
        <v>58310245</v>
      </c>
    </row>
    <row r="16049" spans="1:4">
      <c r="A16049" t="str">
        <f t="shared" si="250"/>
        <v>TUR-1995</v>
      </c>
      <c r="B16049" s="3" t="s">
        <v>604</v>
      </c>
      <c r="C16049" s="3" t="s">
        <v>96</v>
      </c>
      <c r="D16049" s="3">
        <v>59305490</v>
      </c>
    </row>
    <row r="16050" spans="1:4">
      <c r="A16050" t="str">
        <f t="shared" si="250"/>
        <v>TUR-1996</v>
      </c>
      <c r="B16050" s="3" t="s">
        <v>604</v>
      </c>
      <c r="C16050" s="3" t="s">
        <v>97</v>
      </c>
      <c r="D16050" s="3">
        <v>60293786</v>
      </c>
    </row>
    <row r="16051" spans="1:4">
      <c r="A16051" t="str">
        <f t="shared" si="250"/>
        <v>TUR-1997</v>
      </c>
      <c r="B16051" s="3" t="s">
        <v>604</v>
      </c>
      <c r="C16051" s="3" t="s">
        <v>98</v>
      </c>
      <c r="D16051" s="3">
        <v>61277426</v>
      </c>
    </row>
    <row r="16052" spans="1:4">
      <c r="A16052" t="str">
        <f t="shared" si="250"/>
        <v>TUR-1998</v>
      </c>
      <c r="B16052" s="3" t="s">
        <v>604</v>
      </c>
      <c r="C16052" s="3" t="s">
        <v>99</v>
      </c>
      <c r="D16052" s="3">
        <v>62242204</v>
      </c>
    </row>
    <row r="16053" spans="1:4">
      <c r="A16053" t="str">
        <f t="shared" si="250"/>
        <v>TUR-1999</v>
      </c>
      <c r="B16053" s="3" t="s">
        <v>604</v>
      </c>
      <c r="C16053" s="3" t="s">
        <v>100</v>
      </c>
      <c r="D16053" s="3">
        <v>63185615</v>
      </c>
    </row>
    <row r="16054" spans="1:4">
      <c r="A16054" t="str">
        <f t="shared" si="250"/>
        <v>TUR-2000</v>
      </c>
      <c r="B16054" s="3" t="s">
        <v>604</v>
      </c>
      <c r="C16054" s="3" t="s">
        <v>101</v>
      </c>
      <c r="D16054" s="3">
        <v>64113547</v>
      </c>
    </row>
    <row r="16055" spans="1:4">
      <c r="A16055" t="str">
        <f t="shared" si="250"/>
        <v>TUR-2001</v>
      </c>
      <c r="B16055" s="3" t="s">
        <v>604</v>
      </c>
      <c r="C16055" s="3" t="s">
        <v>102</v>
      </c>
      <c r="D16055" s="3">
        <v>65072018</v>
      </c>
    </row>
    <row r="16056" spans="1:4">
      <c r="A16056" t="str">
        <f t="shared" si="250"/>
        <v>TUR-2002</v>
      </c>
      <c r="B16056" s="3" t="s">
        <v>604</v>
      </c>
      <c r="C16056" s="3" t="s">
        <v>103</v>
      </c>
      <c r="D16056" s="3">
        <v>65988663</v>
      </c>
    </row>
    <row r="16057" spans="1:4">
      <c r="A16057" t="str">
        <f t="shared" si="250"/>
        <v>TUR-2003</v>
      </c>
      <c r="B16057" s="3" t="s">
        <v>604</v>
      </c>
      <c r="C16057" s="3" t="s">
        <v>104</v>
      </c>
      <c r="D16057" s="3">
        <v>66867327</v>
      </c>
    </row>
    <row r="16058" spans="1:4">
      <c r="A16058" t="str">
        <f t="shared" si="250"/>
        <v>TUR-2004</v>
      </c>
      <c r="B16058" s="3" t="s">
        <v>604</v>
      </c>
      <c r="C16058" s="3" t="s">
        <v>105</v>
      </c>
      <c r="D16058" s="3">
        <v>67785075</v>
      </c>
    </row>
    <row r="16059" spans="1:4">
      <c r="A16059" t="str">
        <f t="shared" si="250"/>
        <v>TUR-2005</v>
      </c>
      <c r="B16059" s="3" t="s">
        <v>604</v>
      </c>
      <c r="C16059" s="3" t="s">
        <v>106</v>
      </c>
      <c r="D16059" s="3">
        <v>68704715</v>
      </c>
    </row>
    <row r="16060" spans="1:4">
      <c r="A16060" t="str">
        <f t="shared" si="250"/>
        <v>TUR-2006</v>
      </c>
      <c r="B16060" s="3" t="s">
        <v>604</v>
      </c>
      <c r="C16060" s="3" t="s">
        <v>107</v>
      </c>
      <c r="D16060" s="3">
        <v>69601333</v>
      </c>
    </row>
    <row r="16061" spans="1:4">
      <c r="A16061" t="str">
        <f t="shared" si="250"/>
        <v>TUR-2007</v>
      </c>
      <c r="B16061" s="3" t="s">
        <v>604</v>
      </c>
      <c r="C16061" s="3" t="s">
        <v>108</v>
      </c>
      <c r="D16061" s="3">
        <v>70468869</v>
      </c>
    </row>
    <row r="16062" spans="1:4">
      <c r="A16062" t="str">
        <f t="shared" si="250"/>
        <v>TUR-2008</v>
      </c>
      <c r="B16062" s="3" t="s">
        <v>604</v>
      </c>
      <c r="C16062" s="3" t="s">
        <v>109</v>
      </c>
      <c r="D16062" s="3">
        <v>71320726</v>
      </c>
    </row>
    <row r="16063" spans="1:4">
      <c r="A16063" t="str">
        <f t="shared" si="250"/>
        <v>TUR-2009</v>
      </c>
      <c r="B16063" s="3" t="s">
        <v>604</v>
      </c>
      <c r="C16063" s="3" t="s">
        <v>110</v>
      </c>
      <c r="D16063" s="3">
        <v>72225639</v>
      </c>
    </row>
    <row r="16064" spans="1:4">
      <c r="A16064" t="str">
        <f t="shared" si="250"/>
        <v>TUR-2010</v>
      </c>
      <c r="B16064" s="3" t="s">
        <v>604</v>
      </c>
      <c r="C16064" s="3" t="s">
        <v>111</v>
      </c>
      <c r="D16064" s="3">
        <v>73195345</v>
      </c>
    </row>
    <row r="16065" spans="1:4">
      <c r="A16065" t="str">
        <f t="shared" si="250"/>
        <v>TUR-2011</v>
      </c>
      <c r="B16065" s="3" t="s">
        <v>604</v>
      </c>
      <c r="C16065" s="3" t="s">
        <v>112</v>
      </c>
      <c r="D16065" s="3">
        <v>74173854</v>
      </c>
    </row>
    <row r="16066" spans="1:4">
      <c r="A16066" t="str">
        <f t="shared" si="250"/>
        <v>TUR-2012</v>
      </c>
      <c r="B16066" s="3" t="s">
        <v>604</v>
      </c>
      <c r="C16066" s="3" t="s">
        <v>113</v>
      </c>
      <c r="D16066" s="3">
        <v>75277439</v>
      </c>
    </row>
    <row r="16067" spans="1:4">
      <c r="A16067" t="str">
        <f t="shared" ref="A16067:A16130" si="251">B16067&amp;"-"&amp;C16067</f>
        <v>TUR-2013</v>
      </c>
      <c r="B16067" s="3" t="s">
        <v>604</v>
      </c>
      <c r="C16067" s="3" t="s">
        <v>114</v>
      </c>
      <c r="D16067" s="3">
        <v>76576117</v>
      </c>
    </row>
    <row r="16068" spans="1:4">
      <c r="A16068" t="str">
        <f t="shared" si="251"/>
        <v>TUR-2014</v>
      </c>
      <c r="B16068" s="3" t="s">
        <v>604</v>
      </c>
      <c r="C16068" s="3" t="s">
        <v>115</v>
      </c>
      <c r="D16068" s="3">
        <v>78112073</v>
      </c>
    </row>
    <row r="16069" spans="1:4">
      <c r="A16069" t="str">
        <f t="shared" si="251"/>
        <v>TUR-2015</v>
      </c>
      <c r="B16069" s="3" t="s">
        <v>604</v>
      </c>
      <c r="C16069" s="3" t="s">
        <v>116</v>
      </c>
      <c r="D16069" s="3">
        <v>79646178</v>
      </c>
    </row>
    <row r="16070" spans="1:4">
      <c r="A16070" t="str">
        <f t="shared" si="251"/>
        <v>TUR-2016</v>
      </c>
      <c r="B16070" s="3" t="s">
        <v>604</v>
      </c>
      <c r="C16070" s="3" t="s">
        <v>117</v>
      </c>
      <c r="D16070" s="3">
        <v>81019394</v>
      </c>
    </row>
    <row r="16071" spans="1:4">
      <c r="A16071" t="str">
        <f t="shared" si="251"/>
        <v>TUR-2017</v>
      </c>
      <c r="B16071" s="3" t="s">
        <v>604</v>
      </c>
      <c r="C16071" s="3" t="s">
        <v>118</v>
      </c>
      <c r="D16071" s="3">
        <v>82089826</v>
      </c>
    </row>
    <row r="16072" spans="1:4">
      <c r="A16072" t="str">
        <f t="shared" si="251"/>
        <v>TUR-2018</v>
      </c>
      <c r="B16072" s="3" t="s">
        <v>604</v>
      </c>
      <c r="C16072" s="3" t="s">
        <v>119</v>
      </c>
      <c r="D16072" s="3">
        <v>82809304</v>
      </c>
    </row>
    <row r="16073" spans="1:4">
      <c r="A16073" t="str">
        <f t="shared" si="251"/>
        <v>TUR-2019</v>
      </c>
      <c r="B16073" s="3" t="s">
        <v>604</v>
      </c>
      <c r="C16073" s="3" t="s">
        <v>120</v>
      </c>
      <c r="D16073" s="3">
        <v>83481684</v>
      </c>
    </row>
    <row r="16074" spans="1:4">
      <c r="A16074" t="str">
        <f t="shared" si="251"/>
        <v>TUR-2020</v>
      </c>
      <c r="B16074" s="3" t="s">
        <v>604</v>
      </c>
      <c r="C16074" s="3" t="s">
        <v>121</v>
      </c>
      <c r="D16074" s="3">
        <v>84135428</v>
      </c>
    </row>
    <row r="16075" spans="1:4">
      <c r="A16075" t="str">
        <f t="shared" si="251"/>
        <v>TUR-2021</v>
      </c>
      <c r="B16075" s="3" t="s">
        <v>604</v>
      </c>
      <c r="C16075" s="3" t="s">
        <v>122</v>
      </c>
      <c r="D16075" s="3">
        <v>84775404</v>
      </c>
    </row>
    <row r="16076" spans="1:4">
      <c r="A16076" t="str">
        <f t="shared" si="251"/>
        <v>TUR-2022</v>
      </c>
      <c r="B16076" s="3" t="s">
        <v>604</v>
      </c>
      <c r="C16076" s="3" t="s">
        <v>123</v>
      </c>
      <c r="D16076" s="3">
        <v>85341241</v>
      </c>
    </row>
    <row r="16077" spans="1:4">
      <c r="A16077" t="str">
        <f t="shared" si="251"/>
        <v>TUV-Country Name</v>
      </c>
      <c r="B16077" s="3" t="s">
        <v>606</v>
      </c>
      <c r="C16077" s="3" t="s">
        <v>57</v>
      </c>
      <c r="D16077" s="3" t="s">
        <v>892</v>
      </c>
    </row>
    <row r="16078" spans="1:4">
      <c r="A16078" t="str">
        <f t="shared" si="251"/>
        <v>TUV-Indicator Name</v>
      </c>
      <c r="B16078" s="3" t="s">
        <v>606</v>
      </c>
      <c r="C16078" s="3" t="s">
        <v>59</v>
      </c>
      <c r="D16078" s="3" t="s">
        <v>651</v>
      </c>
    </row>
    <row r="16079" spans="1:4">
      <c r="A16079" t="str">
        <f t="shared" si="251"/>
        <v>TUV-Indicator Code</v>
      </c>
      <c r="B16079" s="3" t="s">
        <v>606</v>
      </c>
      <c r="C16079" s="3" t="s">
        <v>60</v>
      </c>
      <c r="D16079" s="3" t="s">
        <v>652</v>
      </c>
    </row>
    <row r="16080" spans="1:4">
      <c r="A16080" t="str">
        <f t="shared" si="251"/>
        <v>TUV-1960</v>
      </c>
      <c r="B16080" s="3" t="s">
        <v>606</v>
      </c>
      <c r="C16080" s="3" t="s">
        <v>61</v>
      </c>
      <c r="D16080" s="3">
        <v>5404</v>
      </c>
    </row>
    <row r="16081" spans="1:4">
      <c r="A16081" t="str">
        <f t="shared" si="251"/>
        <v>TUV-1961</v>
      </c>
      <c r="B16081" s="3" t="s">
        <v>606</v>
      </c>
      <c r="C16081" s="3" t="s">
        <v>62</v>
      </c>
      <c r="D16081" s="3">
        <v>5436</v>
      </c>
    </row>
    <row r="16082" spans="1:4">
      <c r="A16082" t="str">
        <f t="shared" si="251"/>
        <v>TUV-1962</v>
      </c>
      <c r="B16082" s="3" t="s">
        <v>606</v>
      </c>
      <c r="C16082" s="3" t="s">
        <v>63</v>
      </c>
      <c r="D16082" s="3">
        <v>5471</v>
      </c>
    </row>
    <row r="16083" spans="1:4">
      <c r="A16083" t="str">
        <f t="shared" si="251"/>
        <v>TUV-1963</v>
      </c>
      <c r="B16083" s="3" t="s">
        <v>606</v>
      </c>
      <c r="C16083" s="3" t="s">
        <v>64</v>
      </c>
      <c r="D16083" s="3">
        <v>5503</v>
      </c>
    </row>
    <row r="16084" spans="1:4">
      <c r="A16084" t="str">
        <f t="shared" si="251"/>
        <v>TUV-1964</v>
      </c>
      <c r="B16084" s="3" t="s">
        <v>606</v>
      </c>
      <c r="C16084" s="3" t="s">
        <v>65</v>
      </c>
      <c r="D16084" s="3">
        <v>5525</v>
      </c>
    </row>
    <row r="16085" spans="1:4">
      <c r="A16085" t="str">
        <f t="shared" si="251"/>
        <v>TUV-1965</v>
      </c>
      <c r="B16085" s="3" t="s">
        <v>606</v>
      </c>
      <c r="C16085" s="3" t="s">
        <v>66</v>
      </c>
      <c r="D16085" s="3">
        <v>5548</v>
      </c>
    </row>
    <row r="16086" spans="1:4">
      <c r="A16086" t="str">
        <f t="shared" si="251"/>
        <v>TUV-1966</v>
      </c>
      <c r="B16086" s="3" t="s">
        <v>606</v>
      </c>
      <c r="C16086" s="3" t="s">
        <v>67</v>
      </c>
      <c r="D16086" s="3">
        <v>5591</v>
      </c>
    </row>
    <row r="16087" spans="1:4">
      <c r="A16087" t="str">
        <f t="shared" si="251"/>
        <v>TUV-1967</v>
      </c>
      <c r="B16087" s="3" t="s">
        <v>606</v>
      </c>
      <c r="C16087" s="3" t="s">
        <v>68</v>
      </c>
      <c r="D16087" s="3">
        <v>5657</v>
      </c>
    </row>
    <row r="16088" spans="1:4">
      <c r="A16088" t="str">
        <f t="shared" si="251"/>
        <v>TUV-1968</v>
      </c>
      <c r="B16088" s="3" t="s">
        <v>606</v>
      </c>
      <c r="C16088" s="3" t="s">
        <v>69</v>
      </c>
      <c r="D16088" s="3">
        <v>5729</v>
      </c>
    </row>
    <row r="16089" spans="1:4">
      <c r="A16089" t="str">
        <f t="shared" si="251"/>
        <v>TUV-1969</v>
      </c>
      <c r="B16089" s="3" t="s">
        <v>606</v>
      </c>
      <c r="C16089" s="3" t="s">
        <v>70</v>
      </c>
      <c r="D16089" s="3">
        <v>5779</v>
      </c>
    </row>
    <row r="16090" spans="1:4">
      <c r="A16090" t="str">
        <f t="shared" si="251"/>
        <v>TUV-1970</v>
      </c>
      <c r="B16090" s="3" t="s">
        <v>606</v>
      </c>
      <c r="C16090" s="3" t="s">
        <v>71</v>
      </c>
      <c r="D16090" s="3">
        <v>5814</v>
      </c>
    </row>
    <row r="16091" spans="1:4">
      <c r="A16091" t="str">
        <f t="shared" si="251"/>
        <v>TUV-1971</v>
      </c>
      <c r="B16091" s="3" t="s">
        <v>606</v>
      </c>
      <c r="C16091" s="3" t="s">
        <v>72</v>
      </c>
      <c r="D16091" s="3">
        <v>5854</v>
      </c>
    </row>
    <row r="16092" spans="1:4">
      <c r="A16092" t="str">
        <f t="shared" si="251"/>
        <v>TUV-1972</v>
      </c>
      <c r="B16092" s="3" t="s">
        <v>606</v>
      </c>
      <c r="C16092" s="3" t="s">
        <v>73</v>
      </c>
      <c r="D16092" s="3">
        <v>5891</v>
      </c>
    </row>
    <row r="16093" spans="1:4">
      <c r="A16093" t="str">
        <f t="shared" si="251"/>
        <v>TUV-1973</v>
      </c>
      <c r="B16093" s="3" t="s">
        <v>606</v>
      </c>
      <c r="C16093" s="3" t="s">
        <v>74</v>
      </c>
      <c r="D16093" s="3">
        <v>5934</v>
      </c>
    </row>
    <row r="16094" spans="1:4">
      <c r="A16094" t="str">
        <f t="shared" si="251"/>
        <v>TUV-1974</v>
      </c>
      <c r="B16094" s="3" t="s">
        <v>606</v>
      </c>
      <c r="C16094" s="3" t="s">
        <v>75</v>
      </c>
      <c r="D16094" s="3">
        <v>6100</v>
      </c>
    </row>
    <row r="16095" spans="1:4">
      <c r="A16095" t="str">
        <f t="shared" si="251"/>
        <v>TUV-1975</v>
      </c>
      <c r="B16095" s="3" t="s">
        <v>606</v>
      </c>
      <c r="C16095" s="3" t="s">
        <v>76</v>
      </c>
      <c r="D16095" s="3">
        <v>6381</v>
      </c>
    </row>
    <row r="16096" spans="1:4">
      <c r="A16096" t="str">
        <f t="shared" si="251"/>
        <v>TUV-1976</v>
      </c>
      <c r="B16096" s="3" t="s">
        <v>606</v>
      </c>
      <c r="C16096" s="3" t="s">
        <v>77</v>
      </c>
      <c r="D16096" s="3">
        <v>6677</v>
      </c>
    </row>
    <row r="16097" spans="1:4">
      <c r="A16097" t="str">
        <f t="shared" si="251"/>
        <v>TUV-1977</v>
      </c>
      <c r="B16097" s="3" t="s">
        <v>606</v>
      </c>
      <c r="C16097" s="3" t="s">
        <v>78</v>
      </c>
      <c r="D16097" s="3">
        <v>6984</v>
      </c>
    </row>
    <row r="16098" spans="1:4">
      <c r="A16098" t="str">
        <f t="shared" si="251"/>
        <v>TUV-1978</v>
      </c>
      <c r="B16098" s="3" t="s">
        <v>606</v>
      </c>
      <c r="C16098" s="3" t="s">
        <v>79</v>
      </c>
      <c r="D16098" s="3">
        <v>7297</v>
      </c>
    </row>
    <row r="16099" spans="1:4">
      <c r="A16099" t="str">
        <f t="shared" si="251"/>
        <v>TUV-1979</v>
      </c>
      <c r="B16099" s="3" t="s">
        <v>606</v>
      </c>
      <c r="C16099" s="3" t="s">
        <v>80</v>
      </c>
      <c r="D16099" s="3">
        <v>7552</v>
      </c>
    </row>
    <row r="16100" spans="1:4">
      <c r="A16100" t="str">
        <f t="shared" si="251"/>
        <v>TUV-1980</v>
      </c>
      <c r="B16100" s="3" t="s">
        <v>606</v>
      </c>
      <c r="C16100" s="3" t="s">
        <v>81</v>
      </c>
      <c r="D16100" s="3">
        <v>7731</v>
      </c>
    </row>
    <row r="16101" spans="1:4">
      <c r="A16101" t="str">
        <f t="shared" si="251"/>
        <v>TUV-1981</v>
      </c>
      <c r="B16101" s="3" t="s">
        <v>606</v>
      </c>
      <c r="C16101" s="3" t="s">
        <v>82</v>
      </c>
      <c r="D16101" s="3">
        <v>7874</v>
      </c>
    </row>
    <row r="16102" spans="1:4">
      <c r="A16102" t="str">
        <f t="shared" si="251"/>
        <v>TUV-1982</v>
      </c>
      <c r="B16102" s="3" t="s">
        <v>606</v>
      </c>
      <c r="C16102" s="3" t="s">
        <v>83</v>
      </c>
      <c r="D16102" s="3">
        <v>7993</v>
      </c>
    </row>
    <row r="16103" spans="1:4">
      <c r="A16103" t="str">
        <f t="shared" si="251"/>
        <v>TUV-1983</v>
      </c>
      <c r="B16103" s="3" t="s">
        <v>606</v>
      </c>
      <c r="C16103" s="3" t="s">
        <v>84</v>
      </c>
      <c r="D16103" s="3">
        <v>8099</v>
      </c>
    </row>
    <row r="16104" spans="1:4">
      <c r="A16104" t="str">
        <f t="shared" si="251"/>
        <v>TUV-1984</v>
      </c>
      <c r="B16104" s="3" t="s">
        <v>606</v>
      </c>
      <c r="C16104" s="3" t="s">
        <v>85</v>
      </c>
      <c r="D16104" s="3">
        <v>8197</v>
      </c>
    </row>
    <row r="16105" spans="1:4">
      <c r="A16105" t="str">
        <f t="shared" si="251"/>
        <v>TUV-1985</v>
      </c>
      <c r="B16105" s="3" t="s">
        <v>606</v>
      </c>
      <c r="C16105" s="3" t="s">
        <v>86</v>
      </c>
      <c r="D16105" s="3">
        <v>8329</v>
      </c>
    </row>
    <row r="16106" spans="1:4">
      <c r="A16106" t="str">
        <f t="shared" si="251"/>
        <v>TUV-1986</v>
      </c>
      <c r="B16106" s="3" t="s">
        <v>606</v>
      </c>
      <c r="C16106" s="3" t="s">
        <v>87</v>
      </c>
      <c r="D16106" s="3">
        <v>8496</v>
      </c>
    </row>
    <row r="16107" spans="1:4">
      <c r="A16107" t="str">
        <f t="shared" si="251"/>
        <v>TUV-1987</v>
      </c>
      <c r="B16107" s="3" t="s">
        <v>606</v>
      </c>
      <c r="C16107" s="3" t="s">
        <v>88</v>
      </c>
      <c r="D16107" s="3">
        <v>8665</v>
      </c>
    </row>
    <row r="16108" spans="1:4">
      <c r="A16108" t="str">
        <f t="shared" si="251"/>
        <v>TUV-1988</v>
      </c>
      <c r="B16108" s="3" t="s">
        <v>606</v>
      </c>
      <c r="C16108" s="3" t="s">
        <v>89</v>
      </c>
      <c r="D16108" s="3">
        <v>8844</v>
      </c>
    </row>
    <row r="16109" spans="1:4">
      <c r="A16109" t="str">
        <f t="shared" si="251"/>
        <v>TUV-1989</v>
      </c>
      <c r="B16109" s="3" t="s">
        <v>606</v>
      </c>
      <c r="C16109" s="3" t="s">
        <v>90</v>
      </c>
      <c r="D16109" s="3">
        <v>9017</v>
      </c>
    </row>
    <row r="16110" spans="1:4">
      <c r="A16110" t="str">
        <f t="shared" si="251"/>
        <v>TUV-1990</v>
      </c>
      <c r="B16110" s="3" t="s">
        <v>606</v>
      </c>
      <c r="C16110" s="3" t="s">
        <v>91</v>
      </c>
      <c r="D16110" s="3">
        <v>9182</v>
      </c>
    </row>
    <row r="16111" spans="1:4">
      <c r="A16111" t="str">
        <f t="shared" si="251"/>
        <v>TUV-1991</v>
      </c>
      <c r="B16111" s="3" t="s">
        <v>606</v>
      </c>
      <c r="C16111" s="3" t="s">
        <v>92</v>
      </c>
      <c r="D16111" s="3">
        <v>9354</v>
      </c>
    </row>
    <row r="16112" spans="1:4">
      <c r="A16112" t="str">
        <f t="shared" si="251"/>
        <v>TUV-1992</v>
      </c>
      <c r="B16112" s="3" t="s">
        <v>606</v>
      </c>
      <c r="C16112" s="3" t="s">
        <v>93</v>
      </c>
      <c r="D16112" s="3">
        <v>9466</v>
      </c>
    </row>
    <row r="16113" spans="1:4">
      <c r="A16113" t="str">
        <f t="shared" si="251"/>
        <v>TUV-1993</v>
      </c>
      <c r="B16113" s="3" t="s">
        <v>606</v>
      </c>
      <c r="C16113" s="3" t="s">
        <v>94</v>
      </c>
      <c r="D16113" s="3">
        <v>9517</v>
      </c>
    </row>
    <row r="16114" spans="1:4">
      <c r="A16114" t="str">
        <f t="shared" si="251"/>
        <v>TUV-1994</v>
      </c>
      <c r="B16114" s="3" t="s">
        <v>606</v>
      </c>
      <c r="C16114" s="3" t="s">
        <v>95</v>
      </c>
      <c r="D16114" s="3">
        <v>9559</v>
      </c>
    </row>
    <row r="16115" spans="1:4">
      <c r="A16115" t="str">
        <f t="shared" si="251"/>
        <v>TUV-1995</v>
      </c>
      <c r="B16115" s="3" t="s">
        <v>606</v>
      </c>
      <c r="C16115" s="3" t="s">
        <v>96</v>
      </c>
      <c r="D16115" s="3">
        <v>9585</v>
      </c>
    </row>
    <row r="16116" spans="1:4">
      <c r="A16116" t="str">
        <f t="shared" si="251"/>
        <v>TUV-1996</v>
      </c>
      <c r="B16116" s="3" t="s">
        <v>606</v>
      </c>
      <c r="C16116" s="3" t="s">
        <v>97</v>
      </c>
      <c r="D16116" s="3">
        <v>9611</v>
      </c>
    </row>
    <row r="16117" spans="1:4">
      <c r="A16117" t="str">
        <f t="shared" si="251"/>
        <v>TUV-1997</v>
      </c>
      <c r="B16117" s="3" t="s">
        <v>606</v>
      </c>
      <c r="C16117" s="3" t="s">
        <v>98</v>
      </c>
      <c r="D16117" s="3">
        <v>9630</v>
      </c>
    </row>
    <row r="16118" spans="1:4">
      <c r="A16118" t="str">
        <f t="shared" si="251"/>
        <v>TUV-1998</v>
      </c>
      <c r="B16118" s="3" t="s">
        <v>606</v>
      </c>
      <c r="C16118" s="3" t="s">
        <v>99</v>
      </c>
      <c r="D16118" s="3">
        <v>9634</v>
      </c>
    </row>
    <row r="16119" spans="1:4">
      <c r="A16119" t="str">
        <f t="shared" si="251"/>
        <v>TUV-1999</v>
      </c>
      <c r="B16119" s="3" t="s">
        <v>606</v>
      </c>
      <c r="C16119" s="3" t="s">
        <v>100</v>
      </c>
      <c r="D16119" s="3">
        <v>9640</v>
      </c>
    </row>
    <row r="16120" spans="1:4">
      <c r="A16120" t="str">
        <f t="shared" si="251"/>
        <v>TUV-2000</v>
      </c>
      <c r="B16120" s="3" t="s">
        <v>606</v>
      </c>
      <c r="C16120" s="3" t="s">
        <v>101</v>
      </c>
      <c r="D16120" s="3">
        <v>9638</v>
      </c>
    </row>
    <row r="16121" spans="1:4">
      <c r="A16121" t="str">
        <f t="shared" si="251"/>
        <v>TUV-2001</v>
      </c>
      <c r="B16121" s="3" t="s">
        <v>606</v>
      </c>
      <c r="C16121" s="3" t="s">
        <v>102</v>
      </c>
      <c r="D16121" s="3">
        <v>9621</v>
      </c>
    </row>
    <row r="16122" spans="1:4">
      <c r="A16122" t="str">
        <f t="shared" si="251"/>
        <v>TUV-2002</v>
      </c>
      <c r="B16122" s="3" t="s">
        <v>606</v>
      </c>
      <c r="C16122" s="3" t="s">
        <v>103</v>
      </c>
      <c r="D16122" s="3">
        <v>9609</v>
      </c>
    </row>
    <row r="16123" spans="1:4">
      <c r="A16123" t="str">
        <f t="shared" si="251"/>
        <v>TUV-2003</v>
      </c>
      <c r="B16123" s="3" t="s">
        <v>606</v>
      </c>
      <c r="C16123" s="3" t="s">
        <v>104</v>
      </c>
      <c r="D16123" s="3">
        <v>9668</v>
      </c>
    </row>
    <row r="16124" spans="1:4">
      <c r="A16124" t="str">
        <f t="shared" si="251"/>
        <v>TUV-2004</v>
      </c>
      <c r="B16124" s="3" t="s">
        <v>606</v>
      </c>
      <c r="C16124" s="3" t="s">
        <v>105</v>
      </c>
      <c r="D16124" s="3">
        <v>9791</v>
      </c>
    </row>
    <row r="16125" spans="1:4">
      <c r="A16125" t="str">
        <f t="shared" si="251"/>
        <v>TUV-2005</v>
      </c>
      <c r="B16125" s="3" t="s">
        <v>606</v>
      </c>
      <c r="C16125" s="3" t="s">
        <v>106</v>
      </c>
      <c r="D16125" s="3">
        <v>9912</v>
      </c>
    </row>
    <row r="16126" spans="1:4">
      <c r="A16126" t="str">
        <f t="shared" si="251"/>
        <v>TUV-2006</v>
      </c>
      <c r="B16126" s="3" t="s">
        <v>606</v>
      </c>
      <c r="C16126" s="3" t="s">
        <v>107</v>
      </c>
      <c r="D16126" s="3">
        <v>10030</v>
      </c>
    </row>
    <row r="16127" spans="1:4">
      <c r="A16127" t="str">
        <f t="shared" si="251"/>
        <v>TUV-2007</v>
      </c>
      <c r="B16127" s="3" t="s">
        <v>606</v>
      </c>
      <c r="C16127" s="3" t="s">
        <v>108</v>
      </c>
      <c r="D16127" s="3">
        <v>10149</v>
      </c>
    </row>
    <row r="16128" spans="1:4">
      <c r="A16128" t="str">
        <f t="shared" si="251"/>
        <v>TUV-2008</v>
      </c>
      <c r="B16128" s="3" t="s">
        <v>606</v>
      </c>
      <c r="C16128" s="3" t="s">
        <v>109</v>
      </c>
      <c r="D16128" s="3">
        <v>10272</v>
      </c>
    </row>
    <row r="16129" spans="1:4">
      <c r="A16129" t="str">
        <f t="shared" si="251"/>
        <v>TUV-2009</v>
      </c>
      <c r="B16129" s="3" t="s">
        <v>606</v>
      </c>
      <c r="C16129" s="3" t="s">
        <v>110</v>
      </c>
      <c r="D16129" s="3">
        <v>10408</v>
      </c>
    </row>
    <row r="16130" spans="1:4">
      <c r="A16130" t="str">
        <f t="shared" si="251"/>
        <v>TUV-2010</v>
      </c>
      <c r="B16130" s="3" t="s">
        <v>606</v>
      </c>
      <c r="C16130" s="3" t="s">
        <v>111</v>
      </c>
      <c r="D16130" s="3">
        <v>10550</v>
      </c>
    </row>
    <row r="16131" spans="1:4">
      <c r="A16131" t="str">
        <f t="shared" ref="A16131:A16194" si="252">B16131&amp;"-"&amp;C16131</f>
        <v>TUV-2011</v>
      </c>
      <c r="B16131" s="3" t="s">
        <v>606</v>
      </c>
      <c r="C16131" s="3" t="s">
        <v>112</v>
      </c>
      <c r="D16131" s="3">
        <v>10700</v>
      </c>
    </row>
    <row r="16132" spans="1:4">
      <c r="A16132" t="str">
        <f t="shared" si="252"/>
        <v>TUV-2012</v>
      </c>
      <c r="B16132" s="3" t="s">
        <v>606</v>
      </c>
      <c r="C16132" s="3" t="s">
        <v>113</v>
      </c>
      <c r="D16132" s="3">
        <v>10854</v>
      </c>
    </row>
    <row r="16133" spans="1:4">
      <c r="A16133" t="str">
        <f t="shared" si="252"/>
        <v>TUV-2013</v>
      </c>
      <c r="B16133" s="3" t="s">
        <v>606</v>
      </c>
      <c r="C16133" s="3" t="s">
        <v>114</v>
      </c>
      <c r="D16133" s="3">
        <v>10918</v>
      </c>
    </row>
    <row r="16134" spans="1:4">
      <c r="A16134" t="str">
        <f t="shared" si="252"/>
        <v>TUV-2014</v>
      </c>
      <c r="B16134" s="3" t="s">
        <v>606</v>
      </c>
      <c r="C16134" s="3" t="s">
        <v>115</v>
      </c>
      <c r="D16134" s="3">
        <v>10899</v>
      </c>
    </row>
    <row r="16135" spans="1:4">
      <c r="A16135" t="str">
        <f t="shared" si="252"/>
        <v>TUV-2015</v>
      </c>
      <c r="B16135" s="3" t="s">
        <v>606</v>
      </c>
      <c r="C16135" s="3" t="s">
        <v>116</v>
      </c>
      <c r="D16135" s="3">
        <v>10877</v>
      </c>
    </row>
    <row r="16136" spans="1:4">
      <c r="A16136" t="str">
        <f t="shared" si="252"/>
        <v>TUV-2016</v>
      </c>
      <c r="B16136" s="3" t="s">
        <v>606</v>
      </c>
      <c r="C16136" s="3" t="s">
        <v>117</v>
      </c>
      <c r="D16136" s="3">
        <v>10852</v>
      </c>
    </row>
    <row r="16137" spans="1:4">
      <c r="A16137" t="str">
        <f t="shared" si="252"/>
        <v>TUV-2017</v>
      </c>
      <c r="B16137" s="3" t="s">
        <v>606</v>
      </c>
      <c r="C16137" s="3" t="s">
        <v>118</v>
      </c>
      <c r="D16137" s="3">
        <v>10828</v>
      </c>
    </row>
    <row r="16138" spans="1:4">
      <c r="A16138" t="str">
        <f t="shared" si="252"/>
        <v>TUV-2018</v>
      </c>
      <c r="B16138" s="3" t="s">
        <v>606</v>
      </c>
      <c r="C16138" s="3" t="s">
        <v>119</v>
      </c>
      <c r="D16138" s="3">
        <v>10865</v>
      </c>
    </row>
    <row r="16139" spans="1:4">
      <c r="A16139" t="str">
        <f t="shared" si="252"/>
        <v>TUV-2019</v>
      </c>
      <c r="B16139" s="3" t="s">
        <v>606</v>
      </c>
      <c r="C16139" s="3" t="s">
        <v>120</v>
      </c>
      <c r="D16139" s="3">
        <v>10956</v>
      </c>
    </row>
    <row r="16140" spans="1:4">
      <c r="A16140" t="str">
        <f t="shared" si="252"/>
        <v>TUV-2020</v>
      </c>
      <c r="B16140" s="3" t="s">
        <v>606</v>
      </c>
      <c r="C16140" s="3" t="s">
        <v>121</v>
      </c>
      <c r="D16140" s="3">
        <v>11069</v>
      </c>
    </row>
    <row r="16141" spans="1:4">
      <c r="A16141" t="str">
        <f t="shared" si="252"/>
        <v>TUV-2021</v>
      </c>
      <c r="B16141" s="3" t="s">
        <v>606</v>
      </c>
      <c r="C16141" s="3" t="s">
        <v>122</v>
      </c>
      <c r="D16141" s="3">
        <v>11204</v>
      </c>
    </row>
    <row r="16142" spans="1:4">
      <c r="A16142" t="str">
        <f t="shared" si="252"/>
        <v>TUV-2022</v>
      </c>
      <c r="B16142" s="3" t="s">
        <v>606</v>
      </c>
      <c r="C16142" s="3" t="s">
        <v>123</v>
      </c>
      <c r="D16142" s="3">
        <v>11312</v>
      </c>
    </row>
    <row r="16143" spans="1:4">
      <c r="A16143" t="str">
        <f t="shared" si="252"/>
        <v>TZA-Country Name</v>
      </c>
      <c r="B16143" s="3" t="s">
        <v>608</v>
      </c>
      <c r="C16143" s="3" t="s">
        <v>57</v>
      </c>
      <c r="D16143" s="3" t="s">
        <v>893</v>
      </c>
    </row>
    <row r="16144" spans="1:4">
      <c r="A16144" t="str">
        <f t="shared" si="252"/>
        <v>TZA-Indicator Name</v>
      </c>
      <c r="B16144" s="3" t="s">
        <v>608</v>
      </c>
      <c r="C16144" s="3" t="s">
        <v>59</v>
      </c>
      <c r="D16144" s="3" t="s">
        <v>651</v>
      </c>
    </row>
    <row r="16145" spans="1:4">
      <c r="A16145" t="str">
        <f t="shared" si="252"/>
        <v>TZA-Indicator Code</v>
      </c>
      <c r="B16145" s="3" t="s">
        <v>608</v>
      </c>
      <c r="C16145" s="3" t="s">
        <v>60</v>
      </c>
      <c r="D16145" s="3" t="s">
        <v>652</v>
      </c>
    </row>
    <row r="16146" spans="1:4">
      <c r="A16146" t="str">
        <f t="shared" si="252"/>
        <v>TZA-1960</v>
      </c>
      <c r="B16146" s="3" t="s">
        <v>608</v>
      </c>
      <c r="C16146" s="3" t="s">
        <v>61</v>
      </c>
      <c r="D16146" s="3">
        <v>10042458</v>
      </c>
    </row>
    <row r="16147" spans="1:4">
      <c r="A16147" t="str">
        <f t="shared" si="252"/>
        <v>TZA-1961</v>
      </c>
      <c r="B16147" s="3" t="s">
        <v>608</v>
      </c>
      <c r="C16147" s="3" t="s">
        <v>62</v>
      </c>
      <c r="D16147" s="3">
        <v>10337891</v>
      </c>
    </row>
    <row r="16148" spans="1:4">
      <c r="A16148" t="str">
        <f t="shared" si="252"/>
        <v>TZA-1962</v>
      </c>
      <c r="B16148" s="3" t="s">
        <v>608</v>
      </c>
      <c r="C16148" s="3" t="s">
        <v>63</v>
      </c>
      <c r="D16148" s="3">
        <v>10644622</v>
      </c>
    </row>
    <row r="16149" spans="1:4">
      <c r="A16149" t="str">
        <f t="shared" si="252"/>
        <v>TZA-1963</v>
      </c>
      <c r="B16149" s="3" t="s">
        <v>608</v>
      </c>
      <c r="C16149" s="3" t="s">
        <v>64</v>
      </c>
      <c r="D16149" s="3">
        <v>10960161</v>
      </c>
    </row>
    <row r="16150" spans="1:4">
      <c r="A16150" t="str">
        <f t="shared" si="252"/>
        <v>TZA-1964</v>
      </c>
      <c r="B16150" s="3" t="s">
        <v>608</v>
      </c>
      <c r="C16150" s="3" t="s">
        <v>65</v>
      </c>
      <c r="D16150" s="3">
        <v>11289556</v>
      </c>
    </row>
    <row r="16151" spans="1:4">
      <c r="A16151" t="str">
        <f t="shared" si="252"/>
        <v>TZA-1965</v>
      </c>
      <c r="B16151" s="3" t="s">
        <v>608</v>
      </c>
      <c r="C16151" s="3" t="s">
        <v>66</v>
      </c>
      <c r="D16151" s="3">
        <v>11630603</v>
      </c>
    </row>
    <row r="16152" spans="1:4">
      <c r="A16152" t="str">
        <f t="shared" si="252"/>
        <v>TZA-1966</v>
      </c>
      <c r="B16152" s="3" t="s">
        <v>608</v>
      </c>
      <c r="C16152" s="3" t="s">
        <v>67</v>
      </c>
      <c r="D16152" s="3">
        <v>11981932</v>
      </c>
    </row>
    <row r="16153" spans="1:4">
      <c r="A16153" t="str">
        <f t="shared" si="252"/>
        <v>TZA-1967</v>
      </c>
      <c r="B16153" s="3" t="s">
        <v>608</v>
      </c>
      <c r="C16153" s="3" t="s">
        <v>68</v>
      </c>
      <c r="D16153" s="3">
        <v>12346286</v>
      </c>
    </row>
    <row r="16154" spans="1:4">
      <c r="A16154" t="str">
        <f t="shared" si="252"/>
        <v>TZA-1968</v>
      </c>
      <c r="B16154" s="3" t="s">
        <v>608</v>
      </c>
      <c r="C16154" s="3" t="s">
        <v>69</v>
      </c>
      <c r="D16154" s="3">
        <v>12739965</v>
      </c>
    </row>
    <row r="16155" spans="1:4">
      <c r="A16155" t="str">
        <f t="shared" si="252"/>
        <v>TZA-1969</v>
      </c>
      <c r="B16155" s="3" t="s">
        <v>608</v>
      </c>
      <c r="C16155" s="3" t="s">
        <v>70</v>
      </c>
      <c r="D16155" s="3">
        <v>13167782</v>
      </c>
    </row>
    <row r="16156" spans="1:4">
      <c r="A16156" t="str">
        <f t="shared" si="252"/>
        <v>TZA-1970</v>
      </c>
      <c r="B16156" s="3" t="s">
        <v>608</v>
      </c>
      <c r="C16156" s="3" t="s">
        <v>71</v>
      </c>
      <c r="D16156" s="3">
        <v>13618192</v>
      </c>
    </row>
    <row r="16157" spans="1:4">
      <c r="A16157" t="str">
        <f t="shared" si="252"/>
        <v>TZA-1971</v>
      </c>
      <c r="B16157" s="3" t="s">
        <v>608</v>
      </c>
      <c r="C16157" s="3" t="s">
        <v>72</v>
      </c>
      <c r="D16157" s="3">
        <v>14092218</v>
      </c>
    </row>
    <row r="16158" spans="1:4">
      <c r="A16158" t="str">
        <f t="shared" si="252"/>
        <v>TZA-1972</v>
      </c>
      <c r="B16158" s="3" t="s">
        <v>608</v>
      </c>
      <c r="C16158" s="3" t="s">
        <v>73</v>
      </c>
      <c r="D16158" s="3">
        <v>14595699</v>
      </c>
    </row>
    <row r="16159" spans="1:4">
      <c r="A16159" t="str">
        <f t="shared" si="252"/>
        <v>TZA-1973</v>
      </c>
      <c r="B16159" s="3" t="s">
        <v>608</v>
      </c>
      <c r="C16159" s="3" t="s">
        <v>74</v>
      </c>
      <c r="D16159" s="3">
        <v>15123504</v>
      </c>
    </row>
    <row r="16160" spans="1:4">
      <c r="A16160" t="str">
        <f t="shared" si="252"/>
        <v>TZA-1974</v>
      </c>
      <c r="B16160" s="3" t="s">
        <v>608</v>
      </c>
      <c r="C16160" s="3" t="s">
        <v>75</v>
      </c>
      <c r="D16160" s="3">
        <v>15671316</v>
      </c>
    </row>
    <row r="16161" spans="1:4">
      <c r="A16161" t="str">
        <f t="shared" si="252"/>
        <v>TZA-1975</v>
      </c>
      <c r="B16161" s="3" t="s">
        <v>608</v>
      </c>
      <c r="C16161" s="3" t="s">
        <v>76</v>
      </c>
      <c r="D16161" s="3">
        <v>16243826</v>
      </c>
    </row>
    <row r="16162" spans="1:4">
      <c r="A16162" t="str">
        <f t="shared" si="252"/>
        <v>TZA-1976</v>
      </c>
      <c r="B16162" s="3" t="s">
        <v>608</v>
      </c>
      <c r="C16162" s="3" t="s">
        <v>77</v>
      </c>
      <c r="D16162" s="3">
        <v>16838919</v>
      </c>
    </row>
    <row r="16163" spans="1:4">
      <c r="A16163" t="str">
        <f t="shared" si="252"/>
        <v>TZA-1977</v>
      </c>
      <c r="B16163" s="3" t="s">
        <v>608</v>
      </c>
      <c r="C16163" s="3" t="s">
        <v>78</v>
      </c>
      <c r="D16163" s="3">
        <v>17454627</v>
      </c>
    </row>
    <row r="16164" spans="1:4">
      <c r="A16164" t="str">
        <f t="shared" si="252"/>
        <v>TZA-1978</v>
      </c>
      <c r="B16164" s="3" t="s">
        <v>608</v>
      </c>
      <c r="C16164" s="3" t="s">
        <v>79</v>
      </c>
      <c r="D16164" s="3">
        <v>18080005</v>
      </c>
    </row>
    <row r="16165" spans="1:4">
      <c r="A16165" t="str">
        <f t="shared" si="252"/>
        <v>TZA-1979</v>
      </c>
      <c r="B16165" s="3" t="s">
        <v>608</v>
      </c>
      <c r="C16165" s="3" t="s">
        <v>80</v>
      </c>
      <c r="D16165" s="3">
        <v>18698636</v>
      </c>
    </row>
    <row r="16166" spans="1:4">
      <c r="A16166" t="str">
        <f t="shared" si="252"/>
        <v>TZA-1980</v>
      </c>
      <c r="B16166" s="3" t="s">
        <v>608</v>
      </c>
      <c r="C16166" s="3" t="s">
        <v>81</v>
      </c>
      <c r="D16166" s="3">
        <v>19297659</v>
      </c>
    </row>
    <row r="16167" spans="1:4">
      <c r="A16167" t="str">
        <f t="shared" si="252"/>
        <v>TZA-1981</v>
      </c>
      <c r="B16167" s="3" t="s">
        <v>608</v>
      </c>
      <c r="C16167" s="3" t="s">
        <v>82</v>
      </c>
      <c r="D16167" s="3">
        <v>19890930</v>
      </c>
    </row>
    <row r="16168" spans="1:4">
      <c r="A16168" t="str">
        <f t="shared" si="252"/>
        <v>TZA-1982</v>
      </c>
      <c r="B16168" s="3" t="s">
        <v>608</v>
      </c>
      <c r="C16168" s="3" t="s">
        <v>83</v>
      </c>
      <c r="D16168" s="3">
        <v>20499922</v>
      </c>
    </row>
    <row r="16169" spans="1:4">
      <c r="A16169" t="str">
        <f t="shared" si="252"/>
        <v>TZA-1983</v>
      </c>
      <c r="B16169" s="3" t="s">
        <v>608</v>
      </c>
      <c r="C16169" s="3" t="s">
        <v>84</v>
      </c>
      <c r="D16169" s="3">
        <v>21170717</v>
      </c>
    </row>
    <row r="16170" spans="1:4">
      <c r="A16170" t="str">
        <f t="shared" si="252"/>
        <v>TZA-1984</v>
      </c>
      <c r="B16170" s="3" t="s">
        <v>608</v>
      </c>
      <c r="C16170" s="3" t="s">
        <v>85</v>
      </c>
      <c r="D16170" s="3">
        <v>21857176</v>
      </c>
    </row>
    <row r="16171" spans="1:4">
      <c r="A16171" t="str">
        <f t="shared" si="252"/>
        <v>TZA-1985</v>
      </c>
      <c r="B16171" s="3" t="s">
        <v>608</v>
      </c>
      <c r="C16171" s="3" t="s">
        <v>86</v>
      </c>
      <c r="D16171" s="3">
        <v>22569625</v>
      </c>
    </row>
    <row r="16172" spans="1:4">
      <c r="A16172" t="str">
        <f t="shared" si="252"/>
        <v>TZA-1986</v>
      </c>
      <c r="B16172" s="3" t="s">
        <v>608</v>
      </c>
      <c r="C16172" s="3" t="s">
        <v>87</v>
      </c>
      <c r="D16172" s="3">
        <v>23324270</v>
      </c>
    </row>
    <row r="16173" spans="1:4">
      <c r="A16173" t="str">
        <f t="shared" si="252"/>
        <v>TZA-1987</v>
      </c>
      <c r="B16173" s="3" t="s">
        <v>608</v>
      </c>
      <c r="C16173" s="3" t="s">
        <v>88</v>
      </c>
      <c r="D16173" s="3">
        <v>24099415</v>
      </c>
    </row>
    <row r="16174" spans="1:4">
      <c r="A16174" t="str">
        <f t="shared" si="252"/>
        <v>TZA-1988</v>
      </c>
      <c r="B16174" s="3" t="s">
        <v>608</v>
      </c>
      <c r="C16174" s="3" t="s">
        <v>89</v>
      </c>
      <c r="D16174" s="3">
        <v>24844147</v>
      </c>
    </row>
    <row r="16175" spans="1:4">
      <c r="A16175" t="str">
        <f t="shared" si="252"/>
        <v>TZA-1989</v>
      </c>
      <c r="B16175" s="3" t="s">
        <v>608</v>
      </c>
      <c r="C16175" s="3" t="s">
        <v>90</v>
      </c>
      <c r="D16175" s="3">
        <v>25522898</v>
      </c>
    </row>
    <row r="16176" spans="1:4">
      <c r="A16176" t="str">
        <f t="shared" si="252"/>
        <v>TZA-1990</v>
      </c>
      <c r="B16176" s="3" t="s">
        <v>608</v>
      </c>
      <c r="C16176" s="3" t="s">
        <v>91</v>
      </c>
      <c r="D16176" s="3">
        <v>26206012</v>
      </c>
    </row>
    <row r="16177" spans="1:4">
      <c r="A16177" t="str">
        <f t="shared" si="252"/>
        <v>TZA-1991</v>
      </c>
      <c r="B16177" s="3" t="s">
        <v>608</v>
      </c>
      <c r="C16177" s="3" t="s">
        <v>92</v>
      </c>
      <c r="D16177" s="3">
        <v>26890906</v>
      </c>
    </row>
    <row r="16178" spans="1:4">
      <c r="A16178" t="str">
        <f t="shared" si="252"/>
        <v>TZA-1992</v>
      </c>
      <c r="B16178" s="3" t="s">
        <v>608</v>
      </c>
      <c r="C16178" s="3" t="s">
        <v>93</v>
      </c>
      <c r="D16178" s="3">
        <v>27580723</v>
      </c>
    </row>
    <row r="16179" spans="1:4">
      <c r="A16179" t="str">
        <f t="shared" si="252"/>
        <v>TZA-1993</v>
      </c>
      <c r="B16179" s="3" t="s">
        <v>608</v>
      </c>
      <c r="C16179" s="3" t="s">
        <v>94</v>
      </c>
      <c r="D16179" s="3">
        <v>28469017</v>
      </c>
    </row>
    <row r="16180" spans="1:4">
      <c r="A16180" t="str">
        <f t="shared" si="252"/>
        <v>TZA-1994</v>
      </c>
      <c r="B16180" s="3" t="s">
        <v>608</v>
      </c>
      <c r="C16180" s="3" t="s">
        <v>95</v>
      </c>
      <c r="D16180" s="3">
        <v>29598323</v>
      </c>
    </row>
    <row r="16181" spans="1:4">
      <c r="A16181" t="str">
        <f t="shared" si="252"/>
        <v>TZA-1995</v>
      </c>
      <c r="B16181" s="3" t="s">
        <v>608</v>
      </c>
      <c r="C16181" s="3" t="s">
        <v>96</v>
      </c>
      <c r="D16181" s="3">
        <v>30560071</v>
      </c>
    </row>
    <row r="16182" spans="1:4">
      <c r="A16182" t="str">
        <f t="shared" si="252"/>
        <v>TZA-1996</v>
      </c>
      <c r="B16182" s="3" t="s">
        <v>608</v>
      </c>
      <c r="C16182" s="3" t="s">
        <v>97</v>
      </c>
      <c r="D16182" s="3">
        <v>31140733</v>
      </c>
    </row>
    <row r="16183" spans="1:4">
      <c r="A16183" t="str">
        <f t="shared" si="252"/>
        <v>TZA-1997</v>
      </c>
      <c r="B16183" s="3" t="s">
        <v>608</v>
      </c>
      <c r="C16183" s="3" t="s">
        <v>98</v>
      </c>
      <c r="D16183" s="3">
        <v>31785846</v>
      </c>
    </row>
    <row r="16184" spans="1:4">
      <c r="A16184" t="str">
        <f t="shared" si="252"/>
        <v>TZA-1998</v>
      </c>
      <c r="B16184" s="3" t="s">
        <v>608</v>
      </c>
      <c r="C16184" s="3" t="s">
        <v>99</v>
      </c>
      <c r="D16184" s="3">
        <v>32626498</v>
      </c>
    </row>
    <row r="16185" spans="1:4">
      <c r="A16185" t="str">
        <f t="shared" si="252"/>
        <v>TZA-1999</v>
      </c>
      <c r="B16185" s="3" t="s">
        <v>608</v>
      </c>
      <c r="C16185" s="3" t="s">
        <v>100</v>
      </c>
      <c r="D16185" s="3">
        <v>33499772</v>
      </c>
    </row>
    <row r="16186" spans="1:4">
      <c r="A16186" t="str">
        <f t="shared" si="252"/>
        <v>TZA-2000</v>
      </c>
      <c r="B16186" s="3" t="s">
        <v>608</v>
      </c>
      <c r="C16186" s="3" t="s">
        <v>101</v>
      </c>
      <c r="D16186" s="3">
        <v>34463704</v>
      </c>
    </row>
    <row r="16187" spans="1:4">
      <c r="A16187" t="str">
        <f t="shared" si="252"/>
        <v>TZA-2001</v>
      </c>
      <c r="B16187" s="3" t="s">
        <v>608</v>
      </c>
      <c r="C16187" s="3" t="s">
        <v>102</v>
      </c>
      <c r="D16187" s="3">
        <v>35414469</v>
      </c>
    </row>
    <row r="16188" spans="1:4">
      <c r="A16188" t="str">
        <f t="shared" si="252"/>
        <v>TZA-2002</v>
      </c>
      <c r="B16188" s="3" t="s">
        <v>608</v>
      </c>
      <c r="C16188" s="3" t="s">
        <v>103</v>
      </c>
      <c r="D16188" s="3">
        <v>36353531</v>
      </c>
    </row>
    <row r="16189" spans="1:4">
      <c r="A16189" t="str">
        <f t="shared" si="252"/>
        <v>TZA-2003</v>
      </c>
      <c r="B16189" s="3" t="s">
        <v>608</v>
      </c>
      <c r="C16189" s="3" t="s">
        <v>104</v>
      </c>
      <c r="D16189" s="3">
        <v>37333918</v>
      </c>
    </row>
    <row r="16190" spans="1:4">
      <c r="A16190" t="str">
        <f t="shared" si="252"/>
        <v>TZA-2004</v>
      </c>
      <c r="B16190" s="3" t="s">
        <v>608</v>
      </c>
      <c r="C16190" s="3" t="s">
        <v>105</v>
      </c>
      <c r="D16190" s="3">
        <v>38360879</v>
      </c>
    </row>
    <row r="16191" spans="1:4">
      <c r="A16191" t="str">
        <f t="shared" si="252"/>
        <v>TZA-2005</v>
      </c>
      <c r="B16191" s="3" t="s">
        <v>608</v>
      </c>
      <c r="C16191" s="3" t="s">
        <v>106</v>
      </c>
      <c r="D16191" s="3">
        <v>39439505</v>
      </c>
    </row>
    <row r="16192" spans="1:4">
      <c r="A16192" t="str">
        <f t="shared" si="252"/>
        <v>TZA-2006</v>
      </c>
      <c r="B16192" s="3" t="s">
        <v>608</v>
      </c>
      <c r="C16192" s="3" t="s">
        <v>107</v>
      </c>
      <c r="D16192" s="3">
        <v>40562052</v>
      </c>
    </row>
    <row r="16193" spans="1:4">
      <c r="A16193" t="str">
        <f t="shared" si="252"/>
        <v>TZA-2007</v>
      </c>
      <c r="B16193" s="3" t="s">
        <v>608</v>
      </c>
      <c r="C16193" s="3" t="s">
        <v>108</v>
      </c>
      <c r="D16193" s="3">
        <v>41716497</v>
      </c>
    </row>
    <row r="16194" spans="1:4">
      <c r="A16194" t="str">
        <f t="shared" si="252"/>
        <v>TZA-2008</v>
      </c>
      <c r="B16194" s="3" t="s">
        <v>608</v>
      </c>
      <c r="C16194" s="3" t="s">
        <v>109</v>
      </c>
      <c r="D16194" s="3">
        <v>42870884</v>
      </c>
    </row>
    <row r="16195" spans="1:4">
      <c r="A16195" t="str">
        <f t="shared" ref="A16195:A16258" si="253">B16195&amp;"-"&amp;C16195</f>
        <v>TZA-2009</v>
      </c>
      <c r="B16195" s="3" t="s">
        <v>608</v>
      </c>
      <c r="C16195" s="3" t="s">
        <v>110</v>
      </c>
      <c r="D16195" s="3">
        <v>43957933</v>
      </c>
    </row>
    <row r="16196" spans="1:4">
      <c r="A16196" t="str">
        <f t="shared" si="253"/>
        <v>TZA-2010</v>
      </c>
      <c r="B16196" s="3" t="s">
        <v>608</v>
      </c>
      <c r="C16196" s="3" t="s">
        <v>111</v>
      </c>
      <c r="D16196" s="3">
        <v>45110527</v>
      </c>
    </row>
    <row r="16197" spans="1:4">
      <c r="A16197" t="str">
        <f t="shared" si="253"/>
        <v>TZA-2011</v>
      </c>
      <c r="B16197" s="3" t="s">
        <v>608</v>
      </c>
      <c r="C16197" s="3" t="s">
        <v>112</v>
      </c>
      <c r="D16197" s="3">
        <v>46416031</v>
      </c>
    </row>
    <row r="16198" spans="1:4">
      <c r="A16198" t="str">
        <f t="shared" si="253"/>
        <v>TZA-2012</v>
      </c>
      <c r="B16198" s="3" t="s">
        <v>608</v>
      </c>
      <c r="C16198" s="3" t="s">
        <v>113</v>
      </c>
      <c r="D16198" s="3">
        <v>47786137</v>
      </c>
    </row>
    <row r="16199" spans="1:4">
      <c r="A16199" t="str">
        <f t="shared" si="253"/>
        <v>TZA-2013</v>
      </c>
      <c r="B16199" s="3" t="s">
        <v>608</v>
      </c>
      <c r="C16199" s="3" t="s">
        <v>114</v>
      </c>
      <c r="D16199" s="3">
        <v>49253643</v>
      </c>
    </row>
    <row r="16200" spans="1:4">
      <c r="A16200" t="str">
        <f t="shared" si="253"/>
        <v>TZA-2014</v>
      </c>
      <c r="B16200" s="3" t="s">
        <v>608</v>
      </c>
      <c r="C16200" s="3" t="s">
        <v>115</v>
      </c>
      <c r="D16200" s="3">
        <v>50814552</v>
      </c>
    </row>
    <row r="16201" spans="1:4">
      <c r="A16201" t="str">
        <f t="shared" si="253"/>
        <v>TZA-2015</v>
      </c>
      <c r="B16201" s="3" t="s">
        <v>608</v>
      </c>
      <c r="C16201" s="3" t="s">
        <v>116</v>
      </c>
      <c r="D16201" s="3">
        <v>52542823</v>
      </c>
    </row>
    <row r="16202" spans="1:4">
      <c r="A16202" t="str">
        <f t="shared" si="253"/>
        <v>TZA-2016</v>
      </c>
      <c r="B16202" s="3" t="s">
        <v>608</v>
      </c>
      <c r="C16202" s="3" t="s">
        <v>117</v>
      </c>
      <c r="D16202" s="3">
        <v>54401802</v>
      </c>
    </row>
    <row r="16203" spans="1:4">
      <c r="A16203" t="str">
        <f t="shared" si="253"/>
        <v>TZA-2017</v>
      </c>
      <c r="B16203" s="3" t="s">
        <v>608</v>
      </c>
      <c r="C16203" s="3" t="s">
        <v>118</v>
      </c>
      <c r="D16203" s="3">
        <v>56267032</v>
      </c>
    </row>
    <row r="16204" spans="1:4">
      <c r="A16204" t="str">
        <f t="shared" si="253"/>
        <v>TZA-2018</v>
      </c>
      <c r="B16204" s="3" t="s">
        <v>608</v>
      </c>
      <c r="C16204" s="3" t="s">
        <v>119</v>
      </c>
      <c r="D16204" s="3">
        <v>58090443</v>
      </c>
    </row>
    <row r="16205" spans="1:4">
      <c r="A16205" t="str">
        <f t="shared" si="253"/>
        <v>TZA-2019</v>
      </c>
      <c r="B16205" s="3" t="s">
        <v>608</v>
      </c>
      <c r="C16205" s="3" t="s">
        <v>120</v>
      </c>
      <c r="D16205" s="3">
        <v>59872579</v>
      </c>
    </row>
    <row r="16206" spans="1:4">
      <c r="A16206" t="str">
        <f t="shared" si="253"/>
        <v>TZA-2020</v>
      </c>
      <c r="B16206" s="3" t="s">
        <v>608</v>
      </c>
      <c r="C16206" s="3" t="s">
        <v>121</v>
      </c>
      <c r="D16206" s="3">
        <v>61704518</v>
      </c>
    </row>
    <row r="16207" spans="1:4">
      <c r="A16207" t="str">
        <f t="shared" si="253"/>
        <v>TZA-2021</v>
      </c>
      <c r="B16207" s="3" t="s">
        <v>608</v>
      </c>
      <c r="C16207" s="3" t="s">
        <v>122</v>
      </c>
      <c r="D16207" s="3">
        <v>63588334</v>
      </c>
    </row>
    <row r="16208" spans="1:4">
      <c r="A16208" t="str">
        <f t="shared" si="253"/>
        <v>TZA-2022</v>
      </c>
      <c r="B16208" s="3" t="s">
        <v>608</v>
      </c>
      <c r="C16208" s="3" t="s">
        <v>123</v>
      </c>
      <c r="D16208" s="3">
        <v>65497748</v>
      </c>
    </row>
    <row r="16209" spans="1:4">
      <c r="A16209" t="str">
        <f t="shared" si="253"/>
        <v>UGA-Country Name</v>
      </c>
      <c r="B16209" s="3" t="s">
        <v>610</v>
      </c>
      <c r="C16209" s="3" t="s">
        <v>57</v>
      </c>
      <c r="D16209" s="3" t="s">
        <v>894</v>
      </c>
    </row>
    <row r="16210" spans="1:4">
      <c r="A16210" t="str">
        <f t="shared" si="253"/>
        <v>UGA-Indicator Name</v>
      </c>
      <c r="B16210" s="3" t="s">
        <v>610</v>
      </c>
      <c r="C16210" s="3" t="s">
        <v>59</v>
      </c>
      <c r="D16210" s="3" t="s">
        <v>651</v>
      </c>
    </row>
    <row r="16211" spans="1:4">
      <c r="A16211" t="str">
        <f t="shared" si="253"/>
        <v>UGA-Indicator Code</v>
      </c>
      <c r="B16211" s="3" t="s">
        <v>610</v>
      </c>
      <c r="C16211" s="3" t="s">
        <v>60</v>
      </c>
      <c r="D16211" s="3" t="s">
        <v>652</v>
      </c>
    </row>
    <row r="16212" spans="1:4">
      <c r="A16212" t="str">
        <f t="shared" si="253"/>
        <v>UGA-1960</v>
      </c>
      <c r="B16212" s="3" t="s">
        <v>610</v>
      </c>
      <c r="C16212" s="3" t="s">
        <v>61</v>
      </c>
      <c r="D16212" s="3">
        <v>7617746</v>
      </c>
    </row>
    <row r="16213" spans="1:4">
      <c r="A16213" t="str">
        <f t="shared" si="253"/>
        <v>UGA-1961</v>
      </c>
      <c r="B16213" s="3" t="s">
        <v>610</v>
      </c>
      <c r="C16213" s="3" t="s">
        <v>62</v>
      </c>
      <c r="D16213" s="3">
        <v>7838440</v>
      </c>
    </row>
    <row r="16214" spans="1:4">
      <c r="A16214" t="str">
        <f t="shared" si="253"/>
        <v>UGA-1962</v>
      </c>
      <c r="B16214" s="3" t="s">
        <v>610</v>
      </c>
      <c r="C16214" s="3" t="s">
        <v>63</v>
      </c>
      <c r="D16214" s="3">
        <v>8068828</v>
      </c>
    </row>
    <row r="16215" spans="1:4">
      <c r="A16215" t="str">
        <f t="shared" si="253"/>
        <v>UGA-1963</v>
      </c>
      <c r="B16215" s="3" t="s">
        <v>610</v>
      </c>
      <c r="C16215" s="3" t="s">
        <v>64</v>
      </c>
      <c r="D16215" s="3">
        <v>8311013</v>
      </c>
    </row>
    <row r="16216" spans="1:4">
      <c r="A16216" t="str">
        <f t="shared" si="253"/>
        <v>UGA-1964</v>
      </c>
      <c r="B16216" s="3" t="s">
        <v>610</v>
      </c>
      <c r="C16216" s="3" t="s">
        <v>65</v>
      </c>
      <c r="D16216" s="3">
        <v>8564755</v>
      </c>
    </row>
    <row r="16217" spans="1:4">
      <c r="A16217" t="str">
        <f t="shared" si="253"/>
        <v>UGA-1965</v>
      </c>
      <c r="B16217" s="3" t="s">
        <v>610</v>
      </c>
      <c r="C16217" s="3" t="s">
        <v>66</v>
      </c>
      <c r="D16217" s="3">
        <v>8829056</v>
      </c>
    </row>
    <row r="16218" spans="1:4">
      <c r="A16218" t="str">
        <f t="shared" si="253"/>
        <v>UGA-1966</v>
      </c>
      <c r="B16218" s="3" t="s">
        <v>610</v>
      </c>
      <c r="C16218" s="3" t="s">
        <v>67</v>
      </c>
      <c r="D16218" s="3">
        <v>9104743</v>
      </c>
    </row>
    <row r="16219" spans="1:4">
      <c r="A16219" t="str">
        <f t="shared" si="253"/>
        <v>UGA-1967</v>
      </c>
      <c r="B16219" s="3" t="s">
        <v>610</v>
      </c>
      <c r="C16219" s="3" t="s">
        <v>68</v>
      </c>
      <c r="D16219" s="3">
        <v>9393432</v>
      </c>
    </row>
    <row r="16220" spans="1:4">
      <c r="A16220" t="str">
        <f t="shared" si="253"/>
        <v>UGA-1968</v>
      </c>
      <c r="B16220" s="3" t="s">
        <v>610</v>
      </c>
      <c r="C16220" s="3" t="s">
        <v>69</v>
      </c>
      <c r="D16220" s="3">
        <v>9696370</v>
      </c>
    </row>
    <row r="16221" spans="1:4">
      <c r="A16221" t="str">
        <f t="shared" si="253"/>
        <v>UGA-1969</v>
      </c>
      <c r="B16221" s="3" t="s">
        <v>610</v>
      </c>
      <c r="C16221" s="3" t="s">
        <v>70</v>
      </c>
      <c r="D16221" s="3">
        <v>10006526</v>
      </c>
    </row>
    <row r="16222" spans="1:4">
      <c r="A16222" t="str">
        <f t="shared" si="253"/>
        <v>UGA-1970</v>
      </c>
      <c r="B16222" s="3" t="s">
        <v>610</v>
      </c>
      <c r="C16222" s="3" t="s">
        <v>71</v>
      </c>
      <c r="D16222" s="3">
        <v>10317212</v>
      </c>
    </row>
    <row r="16223" spans="1:4">
      <c r="A16223" t="str">
        <f t="shared" si="253"/>
        <v>UGA-1971</v>
      </c>
      <c r="B16223" s="3" t="s">
        <v>610</v>
      </c>
      <c r="C16223" s="3" t="s">
        <v>72</v>
      </c>
      <c r="D16223" s="3">
        <v>10616338</v>
      </c>
    </row>
    <row r="16224" spans="1:4">
      <c r="A16224" t="str">
        <f t="shared" si="253"/>
        <v>UGA-1972</v>
      </c>
      <c r="B16224" s="3" t="s">
        <v>610</v>
      </c>
      <c r="C16224" s="3" t="s">
        <v>73</v>
      </c>
      <c r="D16224" s="3">
        <v>10885563</v>
      </c>
    </row>
    <row r="16225" spans="1:4">
      <c r="A16225" t="str">
        <f t="shared" si="253"/>
        <v>UGA-1973</v>
      </c>
      <c r="B16225" s="3" t="s">
        <v>610</v>
      </c>
      <c r="C16225" s="3" t="s">
        <v>74</v>
      </c>
      <c r="D16225" s="3">
        <v>11146099</v>
      </c>
    </row>
    <row r="16226" spans="1:4">
      <c r="A16226" t="str">
        <f t="shared" si="253"/>
        <v>UGA-1974</v>
      </c>
      <c r="B16226" s="3" t="s">
        <v>610</v>
      </c>
      <c r="C16226" s="3" t="s">
        <v>75</v>
      </c>
      <c r="D16226" s="3">
        <v>11428676</v>
      </c>
    </row>
    <row r="16227" spans="1:4">
      <c r="A16227" t="str">
        <f t="shared" si="253"/>
        <v>UGA-1975</v>
      </c>
      <c r="B16227" s="3" t="s">
        <v>610</v>
      </c>
      <c r="C16227" s="3" t="s">
        <v>76</v>
      </c>
      <c r="D16227" s="3">
        <v>11730959</v>
      </c>
    </row>
    <row r="16228" spans="1:4">
      <c r="A16228" t="str">
        <f t="shared" si="253"/>
        <v>UGA-1976</v>
      </c>
      <c r="B16228" s="3" t="s">
        <v>610</v>
      </c>
      <c r="C16228" s="3" t="s">
        <v>77</v>
      </c>
      <c r="D16228" s="3">
        <v>12045227</v>
      </c>
    </row>
    <row r="16229" spans="1:4">
      <c r="A16229" t="str">
        <f t="shared" si="253"/>
        <v>UGA-1977</v>
      </c>
      <c r="B16229" s="3" t="s">
        <v>610</v>
      </c>
      <c r="C16229" s="3" t="s">
        <v>78</v>
      </c>
      <c r="D16229" s="3">
        <v>12369253</v>
      </c>
    </row>
    <row r="16230" spans="1:4">
      <c r="A16230" t="str">
        <f t="shared" si="253"/>
        <v>UGA-1978</v>
      </c>
      <c r="B16230" s="3" t="s">
        <v>610</v>
      </c>
      <c r="C16230" s="3" t="s">
        <v>79</v>
      </c>
      <c r="D16230" s="3">
        <v>12701999</v>
      </c>
    </row>
    <row r="16231" spans="1:4">
      <c r="A16231" t="str">
        <f t="shared" si="253"/>
        <v>UGA-1979</v>
      </c>
      <c r="B16231" s="3" t="s">
        <v>610</v>
      </c>
      <c r="C16231" s="3" t="s">
        <v>80</v>
      </c>
      <c r="D16231" s="3">
        <v>13011511</v>
      </c>
    </row>
    <row r="16232" spans="1:4">
      <c r="A16232" t="str">
        <f t="shared" si="253"/>
        <v>UGA-1980</v>
      </c>
      <c r="B16232" s="3" t="s">
        <v>610</v>
      </c>
      <c r="C16232" s="3" t="s">
        <v>81</v>
      </c>
      <c r="D16232" s="3">
        <v>13284026</v>
      </c>
    </row>
    <row r="16233" spans="1:4">
      <c r="A16233" t="str">
        <f t="shared" si="253"/>
        <v>UGA-1981</v>
      </c>
      <c r="B16233" s="3" t="s">
        <v>610</v>
      </c>
      <c r="C16233" s="3" t="s">
        <v>82</v>
      </c>
      <c r="D16233" s="3">
        <v>13563558</v>
      </c>
    </row>
    <row r="16234" spans="1:4">
      <c r="A16234" t="str">
        <f t="shared" si="253"/>
        <v>UGA-1982</v>
      </c>
      <c r="B16234" s="3" t="s">
        <v>610</v>
      </c>
      <c r="C16234" s="3" t="s">
        <v>83</v>
      </c>
      <c r="D16234" s="3">
        <v>13880052</v>
      </c>
    </row>
    <row r="16235" spans="1:4">
      <c r="A16235" t="str">
        <f t="shared" si="253"/>
        <v>UGA-1983</v>
      </c>
      <c r="B16235" s="3" t="s">
        <v>610</v>
      </c>
      <c r="C16235" s="3" t="s">
        <v>84</v>
      </c>
      <c r="D16235" s="3">
        <v>14228932</v>
      </c>
    </row>
    <row r="16236" spans="1:4">
      <c r="A16236" t="str">
        <f t="shared" si="253"/>
        <v>UGA-1984</v>
      </c>
      <c r="B16236" s="3" t="s">
        <v>610</v>
      </c>
      <c r="C16236" s="3" t="s">
        <v>85</v>
      </c>
      <c r="D16236" s="3">
        <v>14617944</v>
      </c>
    </row>
    <row r="16237" spans="1:4">
      <c r="A16237" t="str">
        <f t="shared" si="253"/>
        <v>UGA-1985</v>
      </c>
      <c r="B16237" s="3" t="s">
        <v>610</v>
      </c>
      <c r="C16237" s="3" t="s">
        <v>86</v>
      </c>
      <c r="D16237" s="3">
        <v>15038915</v>
      </c>
    </row>
    <row r="16238" spans="1:4">
      <c r="A16238" t="str">
        <f t="shared" si="253"/>
        <v>UGA-1986</v>
      </c>
      <c r="B16238" s="3" t="s">
        <v>610</v>
      </c>
      <c r="C16238" s="3" t="s">
        <v>87</v>
      </c>
      <c r="D16238" s="3">
        <v>15486807</v>
      </c>
    </row>
    <row r="16239" spans="1:4">
      <c r="A16239" t="str">
        <f t="shared" si="253"/>
        <v>UGA-1987</v>
      </c>
      <c r="B16239" s="3" t="s">
        <v>610</v>
      </c>
      <c r="C16239" s="3" t="s">
        <v>88</v>
      </c>
      <c r="D16239" s="3">
        <v>15974216</v>
      </c>
    </row>
    <row r="16240" spans="1:4">
      <c r="A16240" t="str">
        <f t="shared" si="253"/>
        <v>UGA-1988</v>
      </c>
      <c r="B16240" s="3" t="s">
        <v>610</v>
      </c>
      <c r="C16240" s="3" t="s">
        <v>89</v>
      </c>
      <c r="D16240" s="3">
        <v>16489323</v>
      </c>
    </row>
    <row r="16241" spans="1:4">
      <c r="A16241" t="str">
        <f t="shared" si="253"/>
        <v>UGA-1989</v>
      </c>
      <c r="B16241" s="3" t="s">
        <v>610</v>
      </c>
      <c r="C16241" s="3" t="s">
        <v>90</v>
      </c>
      <c r="D16241" s="3">
        <v>17028543</v>
      </c>
    </row>
    <row r="16242" spans="1:4">
      <c r="A16242" t="str">
        <f t="shared" si="253"/>
        <v>UGA-1990</v>
      </c>
      <c r="B16242" s="3" t="s">
        <v>610</v>
      </c>
      <c r="C16242" s="3" t="s">
        <v>91</v>
      </c>
      <c r="D16242" s="3">
        <v>17586630</v>
      </c>
    </row>
    <row r="16243" spans="1:4">
      <c r="A16243" t="str">
        <f t="shared" si="253"/>
        <v>UGA-1991</v>
      </c>
      <c r="B16243" s="3" t="s">
        <v>610</v>
      </c>
      <c r="C16243" s="3" t="s">
        <v>92</v>
      </c>
      <c r="D16243" s="3">
        <v>18171935</v>
      </c>
    </row>
    <row r="16244" spans="1:4">
      <c r="A16244" t="str">
        <f t="shared" si="253"/>
        <v>UGA-1992</v>
      </c>
      <c r="B16244" s="3" t="s">
        <v>610</v>
      </c>
      <c r="C16244" s="3" t="s">
        <v>93</v>
      </c>
      <c r="D16244" s="3">
        <v>18801966</v>
      </c>
    </row>
    <row r="16245" spans="1:4">
      <c r="A16245" t="str">
        <f t="shared" si="253"/>
        <v>UGA-1993</v>
      </c>
      <c r="B16245" s="3" t="s">
        <v>610</v>
      </c>
      <c r="C16245" s="3" t="s">
        <v>94</v>
      </c>
      <c r="D16245" s="3">
        <v>19462958</v>
      </c>
    </row>
    <row r="16246" spans="1:4">
      <c r="A16246" t="str">
        <f t="shared" si="253"/>
        <v>UGA-1994</v>
      </c>
      <c r="B16246" s="3" t="s">
        <v>610</v>
      </c>
      <c r="C16246" s="3" t="s">
        <v>95</v>
      </c>
      <c r="D16246" s="3">
        <v>20125021</v>
      </c>
    </row>
    <row r="16247" spans="1:4">
      <c r="A16247" t="str">
        <f t="shared" si="253"/>
        <v>UGA-1995</v>
      </c>
      <c r="B16247" s="3" t="s">
        <v>610</v>
      </c>
      <c r="C16247" s="3" t="s">
        <v>96</v>
      </c>
      <c r="D16247" s="3">
        <v>20680831</v>
      </c>
    </row>
    <row r="16248" spans="1:4">
      <c r="A16248" t="str">
        <f t="shared" si="253"/>
        <v>UGA-1996</v>
      </c>
      <c r="B16248" s="3" t="s">
        <v>610</v>
      </c>
      <c r="C16248" s="3" t="s">
        <v>97</v>
      </c>
      <c r="D16248" s="3">
        <v>21249572</v>
      </c>
    </row>
    <row r="16249" spans="1:4">
      <c r="A16249" t="str">
        <f t="shared" si="253"/>
        <v>UGA-1997</v>
      </c>
      <c r="B16249" s="3" t="s">
        <v>610</v>
      </c>
      <c r="C16249" s="3" t="s">
        <v>98</v>
      </c>
      <c r="D16249" s="3">
        <v>21876935</v>
      </c>
    </row>
    <row r="16250" spans="1:4">
      <c r="A16250" t="str">
        <f t="shared" si="253"/>
        <v>UGA-1998</v>
      </c>
      <c r="B16250" s="3" t="s">
        <v>610</v>
      </c>
      <c r="C16250" s="3" t="s">
        <v>99</v>
      </c>
      <c r="D16250" s="3">
        <v>22537658</v>
      </c>
    </row>
    <row r="16251" spans="1:4">
      <c r="A16251" t="str">
        <f t="shared" si="253"/>
        <v>UGA-1999</v>
      </c>
      <c r="B16251" s="3" t="s">
        <v>610</v>
      </c>
      <c r="C16251" s="3" t="s">
        <v>100</v>
      </c>
      <c r="D16251" s="3">
        <v>23279247</v>
      </c>
    </row>
    <row r="16252" spans="1:4">
      <c r="A16252" t="str">
        <f t="shared" si="253"/>
        <v>UGA-2000</v>
      </c>
      <c r="B16252" s="3" t="s">
        <v>610</v>
      </c>
      <c r="C16252" s="3" t="s">
        <v>101</v>
      </c>
      <c r="D16252" s="3">
        <v>24020697</v>
      </c>
    </row>
    <row r="16253" spans="1:4">
      <c r="A16253" t="str">
        <f t="shared" si="253"/>
        <v>UGA-2001</v>
      </c>
      <c r="B16253" s="3" t="s">
        <v>610</v>
      </c>
      <c r="C16253" s="3" t="s">
        <v>102</v>
      </c>
      <c r="D16253" s="3">
        <v>24763325</v>
      </c>
    </row>
    <row r="16254" spans="1:4">
      <c r="A16254" t="str">
        <f t="shared" si="253"/>
        <v>UGA-2002</v>
      </c>
      <c r="B16254" s="3" t="s">
        <v>610</v>
      </c>
      <c r="C16254" s="3" t="s">
        <v>103</v>
      </c>
      <c r="D16254" s="3">
        <v>25545090</v>
      </c>
    </row>
    <row r="16255" spans="1:4">
      <c r="A16255" t="str">
        <f t="shared" si="253"/>
        <v>UGA-2003</v>
      </c>
      <c r="B16255" s="3" t="s">
        <v>610</v>
      </c>
      <c r="C16255" s="3" t="s">
        <v>104</v>
      </c>
      <c r="D16255" s="3">
        <v>26354736</v>
      </c>
    </row>
    <row r="16256" spans="1:4">
      <c r="A16256" t="str">
        <f t="shared" si="253"/>
        <v>UGA-2004</v>
      </c>
      <c r="B16256" s="3" t="s">
        <v>610</v>
      </c>
      <c r="C16256" s="3" t="s">
        <v>105</v>
      </c>
      <c r="D16256" s="3">
        <v>27146084</v>
      </c>
    </row>
    <row r="16257" spans="1:4">
      <c r="A16257" t="str">
        <f t="shared" si="253"/>
        <v>UGA-2005</v>
      </c>
      <c r="B16257" s="3" t="s">
        <v>610</v>
      </c>
      <c r="C16257" s="3" t="s">
        <v>106</v>
      </c>
      <c r="D16257" s="3">
        <v>27946588</v>
      </c>
    </row>
    <row r="16258" spans="1:4">
      <c r="A16258" t="str">
        <f t="shared" si="253"/>
        <v>UGA-2006</v>
      </c>
      <c r="B16258" s="3" t="s">
        <v>610</v>
      </c>
      <c r="C16258" s="3" t="s">
        <v>107</v>
      </c>
      <c r="D16258" s="3">
        <v>28773227</v>
      </c>
    </row>
    <row r="16259" spans="1:4">
      <c r="A16259" t="str">
        <f t="shared" ref="A16259:A16322" si="254">B16259&amp;"-"&amp;C16259</f>
        <v>UGA-2007</v>
      </c>
      <c r="B16259" s="3" t="s">
        <v>610</v>
      </c>
      <c r="C16259" s="3" t="s">
        <v>108</v>
      </c>
      <c r="D16259" s="3">
        <v>29629804</v>
      </c>
    </row>
    <row r="16260" spans="1:4">
      <c r="A16260" t="str">
        <f t="shared" si="254"/>
        <v>UGA-2008</v>
      </c>
      <c r="B16260" s="3" t="s">
        <v>610</v>
      </c>
      <c r="C16260" s="3" t="s">
        <v>109</v>
      </c>
      <c r="D16260" s="3">
        <v>30509862</v>
      </c>
    </row>
    <row r="16261" spans="1:4">
      <c r="A16261" t="str">
        <f t="shared" si="254"/>
        <v>UGA-2009</v>
      </c>
      <c r="B16261" s="3" t="s">
        <v>610</v>
      </c>
      <c r="C16261" s="3" t="s">
        <v>110</v>
      </c>
      <c r="D16261" s="3">
        <v>31412520</v>
      </c>
    </row>
    <row r="16262" spans="1:4">
      <c r="A16262" t="str">
        <f t="shared" si="254"/>
        <v>UGA-2010</v>
      </c>
      <c r="B16262" s="3" t="s">
        <v>610</v>
      </c>
      <c r="C16262" s="3" t="s">
        <v>111</v>
      </c>
      <c r="D16262" s="3">
        <v>32341728</v>
      </c>
    </row>
    <row r="16263" spans="1:4">
      <c r="A16263" t="str">
        <f t="shared" si="254"/>
        <v>UGA-2011</v>
      </c>
      <c r="B16263" s="3" t="s">
        <v>610</v>
      </c>
      <c r="C16263" s="3" t="s">
        <v>112</v>
      </c>
      <c r="D16263" s="3">
        <v>33295738</v>
      </c>
    </row>
    <row r="16264" spans="1:4">
      <c r="A16264" t="str">
        <f t="shared" si="254"/>
        <v>UGA-2012</v>
      </c>
      <c r="B16264" s="3" t="s">
        <v>610</v>
      </c>
      <c r="C16264" s="3" t="s">
        <v>113</v>
      </c>
      <c r="D16264" s="3">
        <v>34273295</v>
      </c>
    </row>
    <row r="16265" spans="1:4">
      <c r="A16265" t="str">
        <f t="shared" si="254"/>
        <v>UGA-2013</v>
      </c>
      <c r="B16265" s="3" t="s">
        <v>610</v>
      </c>
      <c r="C16265" s="3" t="s">
        <v>114</v>
      </c>
      <c r="D16265" s="3">
        <v>35273570</v>
      </c>
    </row>
    <row r="16266" spans="1:4">
      <c r="A16266" t="str">
        <f t="shared" si="254"/>
        <v>UGA-2014</v>
      </c>
      <c r="B16266" s="3" t="s">
        <v>610</v>
      </c>
      <c r="C16266" s="3" t="s">
        <v>115</v>
      </c>
      <c r="D16266" s="3">
        <v>36336539</v>
      </c>
    </row>
    <row r="16267" spans="1:4">
      <c r="A16267" t="str">
        <f t="shared" si="254"/>
        <v>UGA-2015</v>
      </c>
      <c r="B16267" s="3" t="s">
        <v>610</v>
      </c>
      <c r="C16267" s="3" t="s">
        <v>116</v>
      </c>
      <c r="D16267" s="3">
        <v>37477356</v>
      </c>
    </row>
    <row r="16268" spans="1:4">
      <c r="A16268" t="str">
        <f t="shared" si="254"/>
        <v>UGA-2016</v>
      </c>
      <c r="B16268" s="3" t="s">
        <v>610</v>
      </c>
      <c r="C16268" s="3" t="s">
        <v>117</v>
      </c>
      <c r="D16268" s="3">
        <v>38748299</v>
      </c>
    </row>
    <row r="16269" spans="1:4">
      <c r="A16269" t="str">
        <f t="shared" si="254"/>
        <v>UGA-2017</v>
      </c>
      <c r="B16269" s="3" t="s">
        <v>610</v>
      </c>
      <c r="C16269" s="3" t="s">
        <v>118</v>
      </c>
      <c r="D16269" s="3">
        <v>40127085</v>
      </c>
    </row>
    <row r="16270" spans="1:4">
      <c r="A16270" t="str">
        <f t="shared" si="254"/>
        <v>UGA-2018</v>
      </c>
      <c r="B16270" s="3" t="s">
        <v>610</v>
      </c>
      <c r="C16270" s="3" t="s">
        <v>119</v>
      </c>
      <c r="D16270" s="3">
        <v>41515395</v>
      </c>
    </row>
    <row r="16271" spans="1:4">
      <c r="A16271" t="str">
        <f t="shared" si="254"/>
        <v>UGA-2019</v>
      </c>
      <c r="B16271" s="3" t="s">
        <v>610</v>
      </c>
      <c r="C16271" s="3" t="s">
        <v>120</v>
      </c>
      <c r="D16271" s="3">
        <v>42949080</v>
      </c>
    </row>
    <row r="16272" spans="1:4">
      <c r="A16272" t="str">
        <f t="shared" si="254"/>
        <v>UGA-2020</v>
      </c>
      <c r="B16272" s="3" t="s">
        <v>610</v>
      </c>
      <c r="C16272" s="3" t="s">
        <v>121</v>
      </c>
      <c r="D16272" s="3">
        <v>44404611</v>
      </c>
    </row>
    <row r="16273" spans="1:4">
      <c r="A16273" t="str">
        <f t="shared" si="254"/>
        <v>UGA-2021</v>
      </c>
      <c r="B16273" s="3" t="s">
        <v>610</v>
      </c>
      <c r="C16273" s="3" t="s">
        <v>122</v>
      </c>
      <c r="D16273" s="3">
        <v>45853778</v>
      </c>
    </row>
    <row r="16274" spans="1:4">
      <c r="A16274" t="str">
        <f t="shared" si="254"/>
        <v>UGA-2022</v>
      </c>
      <c r="B16274" s="3" t="s">
        <v>610</v>
      </c>
      <c r="C16274" s="3" t="s">
        <v>123</v>
      </c>
      <c r="D16274" s="3">
        <v>47249585</v>
      </c>
    </row>
    <row r="16275" spans="1:4">
      <c r="A16275" t="str">
        <f t="shared" si="254"/>
        <v>UKR-Country Name</v>
      </c>
      <c r="B16275" s="3" t="s">
        <v>612</v>
      </c>
      <c r="C16275" s="3" t="s">
        <v>57</v>
      </c>
      <c r="D16275" s="3" t="s">
        <v>895</v>
      </c>
    </row>
    <row r="16276" spans="1:4">
      <c r="A16276" t="str">
        <f t="shared" si="254"/>
        <v>UKR-Indicator Name</v>
      </c>
      <c r="B16276" s="3" t="s">
        <v>612</v>
      </c>
      <c r="C16276" s="3" t="s">
        <v>59</v>
      </c>
      <c r="D16276" s="3" t="s">
        <v>651</v>
      </c>
    </row>
    <row r="16277" spans="1:4">
      <c r="A16277" t="str">
        <f t="shared" si="254"/>
        <v>UKR-Indicator Code</v>
      </c>
      <c r="B16277" s="3" t="s">
        <v>612</v>
      </c>
      <c r="C16277" s="3" t="s">
        <v>60</v>
      </c>
      <c r="D16277" s="3" t="s">
        <v>652</v>
      </c>
    </row>
    <row r="16278" spans="1:4">
      <c r="A16278" t="str">
        <f t="shared" si="254"/>
        <v>UKR-1960</v>
      </c>
      <c r="B16278" s="3" t="s">
        <v>612</v>
      </c>
      <c r="C16278" s="3" t="s">
        <v>61</v>
      </c>
      <c r="D16278" s="3">
        <v>42767251</v>
      </c>
    </row>
    <row r="16279" spans="1:4">
      <c r="A16279" t="str">
        <f t="shared" si="254"/>
        <v>UKR-1961</v>
      </c>
      <c r="B16279" s="3" t="s">
        <v>612</v>
      </c>
      <c r="C16279" s="3" t="s">
        <v>62</v>
      </c>
      <c r="D16279" s="3">
        <v>43365219</v>
      </c>
    </row>
    <row r="16280" spans="1:4">
      <c r="A16280" t="str">
        <f t="shared" si="254"/>
        <v>UKR-1962</v>
      </c>
      <c r="B16280" s="3" t="s">
        <v>612</v>
      </c>
      <c r="C16280" s="3" t="s">
        <v>63</v>
      </c>
      <c r="D16280" s="3">
        <v>43924755</v>
      </c>
    </row>
    <row r="16281" spans="1:4">
      <c r="A16281" t="str">
        <f t="shared" si="254"/>
        <v>UKR-1963</v>
      </c>
      <c r="B16281" s="3" t="s">
        <v>612</v>
      </c>
      <c r="C16281" s="3" t="s">
        <v>64</v>
      </c>
      <c r="D16281" s="3">
        <v>44445903</v>
      </c>
    </row>
    <row r="16282" spans="1:4">
      <c r="A16282" t="str">
        <f t="shared" si="254"/>
        <v>UKR-1964</v>
      </c>
      <c r="B16282" s="3" t="s">
        <v>612</v>
      </c>
      <c r="C16282" s="3" t="s">
        <v>65</v>
      </c>
      <c r="D16282" s="3">
        <v>44941406</v>
      </c>
    </row>
    <row r="16283" spans="1:4">
      <c r="A16283" t="str">
        <f t="shared" si="254"/>
        <v>UKR-1965</v>
      </c>
      <c r="B16283" s="3" t="s">
        <v>612</v>
      </c>
      <c r="C16283" s="3" t="s">
        <v>66</v>
      </c>
      <c r="D16283" s="3">
        <v>45387091</v>
      </c>
    </row>
    <row r="16284" spans="1:4">
      <c r="A16284" t="str">
        <f t="shared" si="254"/>
        <v>UKR-1966</v>
      </c>
      <c r="B16284" s="3" t="s">
        <v>612</v>
      </c>
      <c r="C16284" s="3" t="s">
        <v>67</v>
      </c>
      <c r="D16284" s="3">
        <v>45809120</v>
      </c>
    </row>
    <row r="16285" spans="1:4">
      <c r="A16285" t="str">
        <f t="shared" si="254"/>
        <v>UKR-1967</v>
      </c>
      <c r="B16285" s="3" t="s">
        <v>612</v>
      </c>
      <c r="C16285" s="3" t="s">
        <v>68</v>
      </c>
      <c r="D16285" s="3">
        <v>46235370</v>
      </c>
    </row>
    <row r="16286" spans="1:4">
      <c r="A16286" t="str">
        <f t="shared" si="254"/>
        <v>UKR-1968</v>
      </c>
      <c r="B16286" s="3" t="s">
        <v>612</v>
      </c>
      <c r="C16286" s="3" t="s">
        <v>69</v>
      </c>
      <c r="D16286" s="3">
        <v>46635196</v>
      </c>
    </row>
    <row r="16287" spans="1:4">
      <c r="A16287" t="str">
        <f t="shared" si="254"/>
        <v>UKR-1969</v>
      </c>
      <c r="B16287" s="3" t="s">
        <v>612</v>
      </c>
      <c r="C16287" s="3" t="s">
        <v>70</v>
      </c>
      <c r="D16287" s="3">
        <v>46990889</v>
      </c>
    </row>
    <row r="16288" spans="1:4">
      <c r="A16288" t="str">
        <f t="shared" si="254"/>
        <v>UKR-1970</v>
      </c>
      <c r="B16288" s="3" t="s">
        <v>612</v>
      </c>
      <c r="C16288" s="3" t="s">
        <v>71</v>
      </c>
      <c r="D16288" s="3">
        <v>47279086</v>
      </c>
    </row>
    <row r="16289" spans="1:4">
      <c r="A16289" t="str">
        <f t="shared" si="254"/>
        <v>UKR-1971</v>
      </c>
      <c r="B16289" s="3" t="s">
        <v>612</v>
      </c>
      <c r="C16289" s="3" t="s">
        <v>72</v>
      </c>
      <c r="D16289" s="3">
        <v>47597756</v>
      </c>
    </row>
    <row r="16290" spans="1:4">
      <c r="A16290" t="str">
        <f t="shared" si="254"/>
        <v>UKR-1972</v>
      </c>
      <c r="B16290" s="3" t="s">
        <v>612</v>
      </c>
      <c r="C16290" s="3" t="s">
        <v>73</v>
      </c>
      <c r="D16290" s="3">
        <v>47974187</v>
      </c>
    </row>
    <row r="16291" spans="1:4">
      <c r="A16291" t="str">
        <f t="shared" si="254"/>
        <v>UKR-1973</v>
      </c>
      <c r="B16291" s="3" t="s">
        <v>612</v>
      </c>
      <c r="C16291" s="3" t="s">
        <v>74</v>
      </c>
      <c r="D16291" s="3">
        <v>48301548</v>
      </c>
    </row>
    <row r="16292" spans="1:4">
      <c r="A16292" t="str">
        <f t="shared" si="254"/>
        <v>UKR-1974</v>
      </c>
      <c r="B16292" s="3" t="s">
        <v>612</v>
      </c>
      <c r="C16292" s="3" t="s">
        <v>75</v>
      </c>
      <c r="D16292" s="3">
        <v>48602694</v>
      </c>
    </row>
    <row r="16293" spans="1:4">
      <c r="A16293" t="str">
        <f t="shared" si="254"/>
        <v>UKR-1975</v>
      </c>
      <c r="B16293" s="3" t="s">
        <v>612</v>
      </c>
      <c r="C16293" s="3" t="s">
        <v>76</v>
      </c>
      <c r="D16293" s="3">
        <v>48892187</v>
      </c>
    </row>
    <row r="16294" spans="1:4">
      <c r="A16294" t="str">
        <f t="shared" si="254"/>
        <v>UKR-1976</v>
      </c>
      <c r="B16294" s="3" t="s">
        <v>612</v>
      </c>
      <c r="C16294" s="3" t="s">
        <v>77</v>
      </c>
      <c r="D16294" s="3">
        <v>49144535</v>
      </c>
    </row>
    <row r="16295" spans="1:4">
      <c r="A16295" t="str">
        <f t="shared" si="254"/>
        <v>UKR-1977</v>
      </c>
      <c r="B16295" s="3" t="s">
        <v>612</v>
      </c>
      <c r="C16295" s="3" t="s">
        <v>78</v>
      </c>
      <c r="D16295" s="3">
        <v>49357430</v>
      </c>
    </row>
    <row r="16296" spans="1:4">
      <c r="A16296" t="str">
        <f t="shared" si="254"/>
        <v>UKR-1978</v>
      </c>
      <c r="B16296" s="3" t="s">
        <v>612</v>
      </c>
      <c r="C16296" s="3" t="s">
        <v>79</v>
      </c>
      <c r="D16296" s="3">
        <v>49536615</v>
      </c>
    </row>
    <row r="16297" spans="1:4">
      <c r="A16297" t="str">
        <f t="shared" si="254"/>
        <v>UKR-1979</v>
      </c>
      <c r="B16297" s="3" t="s">
        <v>612</v>
      </c>
      <c r="C16297" s="3" t="s">
        <v>80</v>
      </c>
      <c r="D16297" s="3">
        <v>49739734</v>
      </c>
    </row>
    <row r="16298" spans="1:4">
      <c r="A16298" t="str">
        <f t="shared" si="254"/>
        <v>UKR-1980</v>
      </c>
      <c r="B16298" s="3" t="s">
        <v>612</v>
      </c>
      <c r="C16298" s="3" t="s">
        <v>81</v>
      </c>
      <c r="D16298" s="3">
        <v>49973920</v>
      </c>
    </row>
    <row r="16299" spans="1:4">
      <c r="A16299" t="str">
        <f t="shared" si="254"/>
        <v>UKR-1981</v>
      </c>
      <c r="B16299" s="3" t="s">
        <v>612</v>
      </c>
      <c r="C16299" s="3" t="s">
        <v>82</v>
      </c>
      <c r="D16299" s="3">
        <v>50221000</v>
      </c>
    </row>
    <row r="16300" spans="1:4">
      <c r="A16300" t="str">
        <f t="shared" si="254"/>
        <v>UKR-1982</v>
      </c>
      <c r="B16300" s="3" t="s">
        <v>612</v>
      </c>
      <c r="C16300" s="3" t="s">
        <v>83</v>
      </c>
      <c r="D16300" s="3">
        <v>50384000</v>
      </c>
    </row>
    <row r="16301" spans="1:4">
      <c r="A16301" t="str">
        <f t="shared" si="254"/>
        <v>UKR-1983</v>
      </c>
      <c r="B16301" s="3" t="s">
        <v>612</v>
      </c>
      <c r="C16301" s="3" t="s">
        <v>84</v>
      </c>
      <c r="D16301" s="3">
        <v>50564000</v>
      </c>
    </row>
    <row r="16302" spans="1:4">
      <c r="A16302" t="str">
        <f t="shared" si="254"/>
        <v>UKR-1984</v>
      </c>
      <c r="B16302" s="3" t="s">
        <v>612</v>
      </c>
      <c r="C16302" s="3" t="s">
        <v>85</v>
      </c>
      <c r="D16302" s="3">
        <v>50754000</v>
      </c>
    </row>
    <row r="16303" spans="1:4">
      <c r="A16303" t="str">
        <f t="shared" si="254"/>
        <v>UKR-1985</v>
      </c>
      <c r="B16303" s="3" t="s">
        <v>612</v>
      </c>
      <c r="C16303" s="3" t="s">
        <v>86</v>
      </c>
      <c r="D16303" s="3">
        <v>50917000</v>
      </c>
    </row>
    <row r="16304" spans="1:4">
      <c r="A16304" t="str">
        <f t="shared" si="254"/>
        <v>UKR-1986</v>
      </c>
      <c r="B16304" s="3" t="s">
        <v>612</v>
      </c>
      <c r="C16304" s="3" t="s">
        <v>87</v>
      </c>
      <c r="D16304" s="3">
        <v>51097000</v>
      </c>
    </row>
    <row r="16305" spans="1:4">
      <c r="A16305" t="str">
        <f t="shared" si="254"/>
        <v>UKR-1987</v>
      </c>
      <c r="B16305" s="3" t="s">
        <v>612</v>
      </c>
      <c r="C16305" s="3" t="s">
        <v>88</v>
      </c>
      <c r="D16305" s="3">
        <v>51293000</v>
      </c>
    </row>
    <row r="16306" spans="1:4">
      <c r="A16306" t="str">
        <f t="shared" si="254"/>
        <v>UKR-1988</v>
      </c>
      <c r="B16306" s="3" t="s">
        <v>612</v>
      </c>
      <c r="C16306" s="3" t="s">
        <v>89</v>
      </c>
      <c r="D16306" s="3">
        <v>51521000</v>
      </c>
    </row>
    <row r="16307" spans="1:4">
      <c r="A16307" t="str">
        <f t="shared" si="254"/>
        <v>UKR-1989</v>
      </c>
      <c r="B16307" s="3" t="s">
        <v>612</v>
      </c>
      <c r="C16307" s="3" t="s">
        <v>90</v>
      </c>
      <c r="D16307" s="3">
        <v>51773000</v>
      </c>
    </row>
    <row r="16308" spans="1:4">
      <c r="A16308" t="str">
        <f t="shared" si="254"/>
        <v>UKR-1990</v>
      </c>
      <c r="B16308" s="3" t="s">
        <v>612</v>
      </c>
      <c r="C16308" s="3" t="s">
        <v>91</v>
      </c>
      <c r="D16308" s="3">
        <v>51891400</v>
      </c>
    </row>
    <row r="16309" spans="1:4">
      <c r="A16309" t="str">
        <f t="shared" si="254"/>
        <v>UKR-1991</v>
      </c>
      <c r="B16309" s="3" t="s">
        <v>612</v>
      </c>
      <c r="C16309" s="3" t="s">
        <v>92</v>
      </c>
      <c r="D16309" s="3">
        <v>52000500</v>
      </c>
    </row>
    <row r="16310" spans="1:4">
      <c r="A16310" t="str">
        <f t="shared" si="254"/>
        <v>UKR-1992</v>
      </c>
      <c r="B16310" s="3" t="s">
        <v>612</v>
      </c>
      <c r="C16310" s="3" t="s">
        <v>93</v>
      </c>
      <c r="D16310" s="3">
        <v>52150400</v>
      </c>
    </row>
    <row r="16311" spans="1:4">
      <c r="A16311" t="str">
        <f t="shared" si="254"/>
        <v>UKR-1993</v>
      </c>
      <c r="B16311" s="3" t="s">
        <v>612</v>
      </c>
      <c r="C16311" s="3" t="s">
        <v>94</v>
      </c>
      <c r="D16311" s="3">
        <v>52179200</v>
      </c>
    </row>
    <row r="16312" spans="1:4">
      <c r="A16312" t="str">
        <f t="shared" si="254"/>
        <v>UKR-1994</v>
      </c>
      <c r="B16312" s="3" t="s">
        <v>612</v>
      </c>
      <c r="C16312" s="3" t="s">
        <v>95</v>
      </c>
      <c r="D16312" s="3">
        <v>51921400</v>
      </c>
    </row>
    <row r="16313" spans="1:4">
      <c r="A16313" t="str">
        <f t="shared" si="254"/>
        <v>UKR-1995</v>
      </c>
      <c r="B16313" s="3" t="s">
        <v>612</v>
      </c>
      <c r="C16313" s="3" t="s">
        <v>96</v>
      </c>
      <c r="D16313" s="3">
        <v>51512800</v>
      </c>
    </row>
    <row r="16314" spans="1:4">
      <c r="A16314" t="str">
        <f t="shared" si="254"/>
        <v>UKR-1996</v>
      </c>
      <c r="B16314" s="3" t="s">
        <v>612</v>
      </c>
      <c r="C16314" s="3" t="s">
        <v>97</v>
      </c>
      <c r="D16314" s="3">
        <v>51057800</v>
      </c>
    </row>
    <row r="16315" spans="1:4">
      <c r="A16315" t="str">
        <f t="shared" si="254"/>
        <v>UKR-1997</v>
      </c>
      <c r="B16315" s="3" t="s">
        <v>612</v>
      </c>
      <c r="C16315" s="3" t="s">
        <v>98</v>
      </c>
      <c r="D16315" s="3">
        <v>50594600</v>
      </c>
    </row>
    <row r="16316" spans="1:4">
      <c r="A16316" t="str">
        <f t="shared" si="254"/>
        <v>UKR-1998</v>
      </c>
      <c r="B16316" s="3" t="s">
        <v>612</v>
      </c>
      <c r="C16316" s="3" t="s">
        <v>99</v>
      </c>
      <c r="D16316" s="3">
        <v>50144500</v>
      </c>
    </row>
    <row r="16317" spans="1:4">
      <c r="A16317" t="str">
        <f t="shared" si="254"/>
        <v>UKR-1999</v>
      </c>
      <c r="B16317" s="3" t="s">
        <v>612</v>
      </c>
      <c r="C16317" s="3" t="s">
        <v>100</v>
      </c>
      <c r="D16317" s="3">
        <v>49674000</v>
      </c>
    </row>
    <row r="16318" spans="1:4">
      <c r="A16318" t="str">
        <f t="shared" si="254"/>
        <v>UKR-2000</v>
      </c>
      <c r="B16318" s="3" t="s">
        <v>612</v>
      </c>
      <c r="C16318" s="3" t="s">
        <v>101</v>
      </c>
      <c r="D16318" s="3">
        <v>49176500</v>
      </c>
    </row>
    <row r="16319" spans="1:4">
      <c r="A16319" t="str">
        <f t="shared" si="254"/>
        <v>UKR-2001</v>
      </c>
      <c r="B16319" s="3" t="s">
        <v>612</v>
      </c>
      <c r="C16319" s="3" t="s">
        <v>102</v>
      </c>
      <c r="D16319" s="3">
        <v>48662400</v>
      </c>
    </row>
    <row r="16320" spans="1:4">
      <c r="A16320" t="str">
        <f t="shared" si="254"/>
        <v>UKR-2002</v>
      </c>
      <c r="B16320" s="3" t="s">
        <v>612</v>
      </c>
      <c r="C16320" s="3" t="s">
        <v>103</v>
      </c>
      <c r="D16320" s="3">
        <v>48202470</v>
      </c>
    </row>
    <row r="16321" spans="1:4">
      <c r="A16321" t="str">
        <f t="shared" si="254"/>
        <v>UKR-2003</v>
      </c>
      <c r="B16321" s="3" t="s">
        <v>612</v>
      </c>
      <c r="C16321" s="3" t="s">
        <v>104</v>
      </c>
      <c r="D16321" s="3">
        <v>47812949</v>
      </c>
    </row>
    <row r="16322" spans="1:4">
      <c r="A16322" t="str">
        <f t="shared" si="254"/>
        <v>UKR-2004</v>
      </c>
      <c r="B16322" s="3" t="s">
        <v>612</v>
      </c>
      <c r="C16322" s="3" t="s">
        <v>105</v>
      </c>
      <c r="D16322" s="3">
        <v>47451626</v>
      </c>
    </row>
    <row r="16323" spans="1:4">
      <c r="A16323" t="str">
        <f t="shared" ref="A16323:A16386" si="255">B16323&amp;"-"&amp;C16323</f>
        <v>UKR-2005</v>
      </c>
      <c r="B16323" s="3" t="s">
        <v>612</v>
      </c>
      <c r="C16323" s="3" t="s">
        <v>106</v>
      </c>
      <c r="D16323" s="3">
        <v>47105171</v>
      </c>
    </row>
    <row r="16324" spans="1:4">
      <c r="A16324" t="str">
        <f t="shared" si="255"/>
        <v>UKR-2006</v>
      </c>
      <c r="B16324" s="3" t="s">
        <v>612</v>
      </c>
      <c r="C16324" s="3" t="s">
        <v>107</v>
      </c>
      <c r="D16324" s="3">
        <v>46787786</v>
      </c>
    </row>
    <row r="16325" spans="1:4">
      <c r="A16325" t="str">
        <f t="shared" si="255"/>
        <v>UKR-2007</v>
      </c>
      <c r="B16325" s="3" t="s">
        <v>612</v>
      </c>
      <c r="C16325" s="3" t="s">
        <v>108</v>
      </c>
      <c r="D16325" s="3">
        <v>46509355</v>
      </c>
    </row>
    <row r="16326" spans="1:4">
      <c r="A16326" t="str">
        <f t="shared" si="255"/>
        <v>UKR-2008</v>
      </c>
      <c r="B16326" s="3" t="s">
        <v>612</v>
      </c>
      <c r="C16326" s="3" t="s">
        <v>109</v>
      </c>
      <c r="D16326" s="3">
        <v>46258189</v>
      </c>
    </row>
    <row r="16327" spans="1:4">
      <c r="A16327" t="str">
        <f t="shared" si="255"/>
        <v>UKR-2009</v>
      </c>
      <c r="B16327" s="3" t="s">
        <v>612</v>
      </c>
      <c r="C16327" s="3" t="s">
        <v>110</v>
      </c>
      <c r="D16327" s="3">
        <v>46053331</v>
      </c>
    </row>
    <row r="16328" spans="1:4">
      <c r="A16328" t="str">
        <f t="shared" si="255"/>
        <v>UKR-2010</v>
      </c>
      <c r="B16328" s="3" t="s">
        <v>612</v>
      </c>
      <c r="C16328" s="3" t="s">
        <v>111</v>
      </c>
      <c r="D16328" s="3">
        <v>45870741</v>
      </c>
    </row>
    <row r="16329" spans="1:4">
      <c r="A16329" t="str">
        <f t="shared" si="255"/>
        <v>UKR-2011</v>
      </c>
      <c r="B16329" s="3" t="s">
        <v>612</v>
      </c>
      <c r="C16329" s="3" t="s">
        <v>112</v>
      </c>
      <c r="D16329" s="3">
        <v>45706086</v>
      </c>
    </row>
    <row r="16330" spans="1:4">
      <c r="A16330" t="str">
        <f t="shared" si="255"/>
        <v>UKR-2012</v>
      </c>
      <c r="B16330" s="3" t="s">
        <v>612</v>
      </c>
      <c r="C16330" s="3" t="s">
        <v>113</v>
      </c>
      <c r="D16330" s="3">
        <v>45593342</v>
      </c>
    </row>
    <row r="16331" spans="1:4">
      <c r="A16331" t="str">
        <f t="shared" si="255"/>
        <v>UKR-2013</v>
      </c>
      <c r="B16331" s="3" t="s">
        <v>612</v>
      </c>
      <c r="C16331" s="3" t="s">
        <v>114</v>
      </c>
      <c r="D16331" s="3">
        <v>45489648</v>
      </c>
    </row>
    <row r="16332" spans="1:4">
      <c r="A16332" t="str">
        <f t="shared" si="255"/>
        <v>UKR-2014</v>
      </c>
      <c r="B16332" s="3" t="s">
        <v>612</v>
      </c>
      <c r="C16332" s="3" t="s">
        <v>115</v>
      </c>
      <c r="D16332" s="3">
        <v>45272155</v>
      </c>
    </row>
    <row r="16333" spans="1:4">
      <c r="A16333" t="str">
        <f t="shared" si="255"/>
        <v>UKR-2015</v>
      </c>
      <c r="B16333" s="3" t="s">
        <v>612</v>
      </c>
      <c r="C16333" s="3" t="s">
        <v>116</v>
      </c>
      <c r="D16333" s="3">
        <v>45154036</v>
      </c>
    </row>
    <row r="16334" spans="1:4">
      <c r="A16334" t="str">
        <f t="shared" si="255"/>
        <v>UKR-2016</v>
      </c>
      <c r="B16334" s="3" t="s">
        <v>612</v>
      </c>
      <c r="C16334" s="3" t="s">
        <v>117</v>
      </c>
      <c r="D16334" s="3">
        <v>45004673</v>
      </c>
    </row>
    <row r="16335" spans="1:4">
      <c r="A16335" t="str">
        <f t="shared" si="255"/>
        <v>UKR-2017</v>
      </c>
      <c r="B16335" s="3" t="s">
        <v>612</v>
      </c>
      <c r="C16335" s="3" t="s">
        <v>118</v>
      </c>
      <c r="D16335" s="3">
        <v>44831135</v>
      </c>
    </row>
    <row r="16336" spans="1:4">
      <c r="A16336" t="str">
        <f t="shared" si="255"/>
        <v>UKR-2018</v>
      </c>
      <c r="B16336" s="3" t="s">
        <v>612</v>
      </c>
      <c r="C16336" s="3" t="s">
        <v>119</v>
      </c>
      <c r="D16336" s="3">
        <v>44622518</v>
      </c>
    </row>
    <row r="16337" spans="1:4">
      <c r="A16337" t="str">
        <f t="shared" si="255"/>
        <v>UKR-2019</v>
      </c>
      <c r="B16337" s="3" t="s">
        <v>612</v>
      </c>
      <c r="C16337" s="3" t="s">
        <v>120</v>
      </c>
      <c r="D16337" s="3">
        <v>44386203</v>
      </c>
    </row>
    <row r="16338" spans="1:4">
      <c r="A16338" t="str">
        <f t="shared" si="255"/>
        <v>UKR-2020</v>
      </c>
      <c r="B16338" s="3" t="s">
        <v>612</v>
      </c>
      <c r="C16338" s="3" t="s">
        <v>121</v>
      </c>
      <c r="D16338" s="3">
        <v>44132049</v>
      </c>
    </row>
    <row r="16339" spans="1:4">
      <c r="A16339" t="str">
        <f t="shared" si="255"/>
        <v>UKR-2021</v>
      </c>
      <c r="B16339" s="3" t="s">
        <v>612</v>
      </c>
      <c r="C16339" s="3" t="s">
        <v>122</v>
      </c>
      <c r="D16339" s="3">
        <v>43792855</v>
      </c>
    </row>
    <row r="16340" spans="1:4">
      <c r="A16340" t="str">
        <f t="shared" si="255"/>
        <v>UKR-2022</v>
      </c>
      <c r="B16340" s="3" t="s">
        <v>612</v>
      </c>
      <c r="C16340" s="3" t="s">
        <v>123</v>
      </c>
      <c r="D16340" s="3">
        <v>38000000</v>
      </c>
    </row>
    <row r="16341" spans="1:4">
      <c r="A16341" t="str">
        <f t="shared" si="255"/>
        <v>UMC-Country Name</v>
      </c>
      <c r="B16341" s="3" t="s">
        <v>614</v>
      </c>
      <c r="C16341" s="3" t="s">
        <v>57</v>
      </c>
      <c r="D16341" s="3" t="s">
        <v>896</v>
      </c>
    </row>
    <row r="16342" spans="1:4">
      <c r="A16342" t="str">
        <f t="shared" si="255"/>
        <v>UMC-Indicator Name</v>
      </c>
      <c r="B16342" s="3" t="s">
        <v>614</v>
      </c>
      <c r="C16342" s="3" t="s">
        <v>59</v>
      </c>
      <c r="D16342" s="3" t="s">
        <v>651</v>
      </c>
    </row>
    <row r="16343" spans="1:4">
      <c r="A16343" t="str">
        <f t="shared" si="255"/>
        <v>UMC-Indicator Code</v>
      </c>
      <c r="B16343" s="3" t="s">
        <v>614</v>
      </c>
      <c r="C16343" s="3" t="s">
        <v>60</v>
      </c>
      <c r="D16343" s="3" t="s">
        <v>652</v>
      </c>
    </row>
    <row r="16344" spans="1:4">
      <c r="A16344" t="str">
        <f t="shared" si="255"/>
        <v>UMC-1960</v>
      </c>
      <c r="B16344" s="3" t="s">
        <v>614</v>
      </c>
      <c r="C16344" s="3" t="s">
        <v>61</v>
      </c>
      <c r="D16344" s="3">
        <v>1201583310</v>
      </c>
    </row>
    <row r="16345" spans="1:4">
      <c r="A16345" t="str">
        <f t="shared" si="255"/>
        <v>UMC-1961</v>
      </c>
      <c r="B16345" s="3" t="s">
        <v>614</v>
      </c>
      <c r="C16345" s="3" t="s">
        <v>62</v>
      </c>
      <c r="D16345" s="3">
        <v>1207494445</v>
      </c>
    </row>
    <row r="16346" spans="1:4">
      <c r="A16346" t="str">
        <f t="shared" si="255"/>
        <v>UMC-1962</v>
      </c>
      <c r="B16346" s="3" t="s">
        <v>614</v>
      </c>
      <c r="C16346" s="3" t="s">
        <v>63</v>
      </c>
      <c r="D16346" s="3">
        <v>1226014408</v>
      </c>
    </row>
    <row r="16347" spans="1:4">
      <c r="A16347" t="str">
        <f t="shared" si="255"/>
        <v>UMC-1963</v>
      </c>
      <c r="B16347" s="3" t="s">
        <v>614</v>
      </c>
      <c r="C16347" s="3" t="s">
        <v>64</v>
      </c>
      <c r="D16347" s="3">
        <v>1256004770</v>
      </c>
    </row>
    <row r="16348" spans="1:4">
      <c r="A16348" t="str">
        <f t="shared" si="255"/>
        <v>UMC-1964</v>
      </c>
      <c r="B16348" s="3" t="s">
        <v>614</v>
      </c>
      <c r="C16348" s="3" t="s">
        <v>65</v>
      </c>
      <c r="D16348" s="3">
        <v>1285740777</v>
      </c>
    </row>
    <row r="16349" spans="1:4">
      <c r="A16349" t="str">
        <f t="shared" si="255"/>
        <v>UMC-1965</v>
      </c>
      <c r="B16349" s="3" t="s">
        <v>614</v>
      </c>
      <c r="C16349" s="3" t="s">
        <v>66</v>
      </c>
      <c r="D16349" s="3">
        <v>1316148944</v>
      </c>
    </row>
    <row r="16350" spans="1:4">
      <c r="A16350" t="str">
        <f t="shared" si="255"/>
        <v>UMC-1966</v>
      </c>
      <c r="B16350" s="3" t="s">
        <v>614</v>
      </c>
      <c r="C16350" s="3" t="s">
        <v>67</v>
      </c>
      <c r="D16350" s="3">
        <v>1349291381</v>
      </c>
    </row>
    <row r="16351" spans="1:4">
      <c r="A16351" t="str">
        <f t="shared" si="255"/>
        <v>UMC-1967</v>
      </c>
      <c r="B16351" s="3" t="s">
        <v>614</v>
      </c>
      <c r="C16351" s="3" t="s">
        <v>68</v>
      </c>
      <c r="D16351" s="3">
        <v>1381762369</v>
      </c>
    </row>
    <row r="16352" spans="1:4">
      <c r="A16352" t="str">
        <f t="shared" si="255"/>
        <v>UMC-1968</v>
      </c>
      <c r="B16352" s="3" t="s">
        <v>614</v>
      </c>
      <c r="C16352" s="3" t="s">
        <v>69</v>
      </c>
      <c r="D16352" s="3">
        <v>1415295972</v>
      </c>
    </row>
    <row r="16353" spans="1:4">
      <c r="A16353" t="str">
        <f t="shared" si="255"/>
        <v>UMC-1969</v>
      </c>
      <c r="B16353" s="3" t="s">
        <v>614</v>
      </c>
      <c r="C16353" s="3" t="s">
        <v>70</v>
      </c>
      <c r="D16353" s="3">
        <v>1450561119</v>
      </c>
    </row>
    <row r="16354" spans="1:4">
      <c r="A16354" t="str">
        <f t="shared" si="255"/>
        <v>UMC-1970</v>
      </c>
      <c r="B16354" s="3" t="s">
        <v>614</v>
      </c>
      <c r="C16354" s="3" t="s">
        <v>71</v>
      </c>
      <c r="D16354" s="3">
        <v>1486686454</v>
      </c>
    </row>
    <row r="16355" spans="1:4">
      <c r="A16355" t="str">
        <f t="shared" si="255"/>
        <v>UMC-1971</v>
      </c>
      <c r="B16355" s="3" t="s">
        <v>614</v>
      </c>
      <c r="C16355" s="3" t="s">
        <v>72</v>
      </c>
      <c r="D16355" s="3">
        <v>1523413550</v>
      </c>
    </row>
    <row r="16356" spans="1:4">
      <c r="A16356" t="str">
        <f t="shared" si="255"/>
        <v>UMC-1972</v>
      </c>
      <c r="B16356" s="3" t="s">
        <v>614</v>
      </c>
      <c r="C16356" s="3" t="s">
        <v>73</v>
      </c>
      <c r="D16356" s="3">
        <v>1558444273</v>
      </c>
    </row>
    <row r="16357" spans="1:4">
      <c r="A16357" t="str">
        <f t="shared" si="255"/>
        <v>UMC-1973</v>
      </c>
      <c r="B16357" s="3" t="s">
        <v>614</v>
      </c>
      <c r="C16357" s="3" t="s">
        <v>74</v>
      </c>
      <c r="D16357" s="3">
        <v>1592704902</v>
      </c>
    </row>
    <row r="16358" spans="1:4">
      <c r="A16358" t="str">
        <f t="shared" si="255"/>
        <v>UMC-1974</v>
      </c>
      <c r="B16358" s="3" t="s">
        <v>614</v>
      </c>
      <c r="C16358" s="3" t="s">
        <v>75</v>
      </c>
      <c r="D16358" s="3">
        <v>1625633529</v>
      </c>
    </row>
    <row r="16359" spans="1:4">
      <c r="A16359" t="str">
        <f t="shared" si="255"/>
        <v>UMC-1975</v>
      </c>
      <c r="B16359" s="3" t="s">
        <v>614</v>
      </c>
      <c r="C16359" s="3" t="s">
        <v>76</v>
      </c>
      <c r="D16359" s="3">
        <v>1656254836</v>
      </c>
    </row>
    <row r="16360" spans="1:4">
      <c r="A16360" t="str">
        <f t="shared" si="255"/>
        <v>UMC-1976</v>
      </c>
      <c r="B16360" s="3" t="s">
        <v>614</v>
      </c>
      <c r="C16360" s="3" t="s">
        <v>77</v>
      </c>
      <c r="D16360" s="3">
        <v>1685411030</v>
      </c>
    </row>
    <row r="16361" spans="1:4">
      <c r="A16361" t="str">
        <f t="shared" si="255"/>
        <v>UMC-1977</v>
      </c>
      <c r="B16361" s="3" t="s">
        <v>614</v>
      </c>
      <c r="C16361" s="3" t="s">
        <v>78</v>
      </c>
      <c r="D16361" s="3">
        <v>1713373681</v>
      </c>
    </row>
    <row r="16362" spans="1:4">
      <c r="A16362" t="str">
        <f t="shared" si="255"/>
        <v>UMC-1978</v>
      </c>
      <c r="B16362" s="3" t="s">
        <v>614</v>
      </c>
      <c r="C16362" s="3" t="s">
        <v>79</v>
      </c>
      <c r="D16362" s="3">
        <v>1741573594</v>
      </c>
    </row>
    <row r="16363" spans="1:4">
      <c r="A16363" t="str">
        <f t="shared" si="255"/>
        <v>UMC-1979</v>
      </c>
      <c r="B16363" s="3" t="s">
        <v>614</v>
      </c>
      <c r="C16363" s="3" t="s">
        <v>80</v>
      </c>
      <c r="D16363" s="3">
        <v>1770031435</v>
      </c>
    </row>
    <row r="16364" spans="1:4">
      <c r="A16364" t="str">
        <f t="shared" si="255"/>
        <v>UMC-1980</v>
      </c>
      <c r="B16364" s="3" t="s">
        <v>614</v>
      </c>
      <c r="C16364" s="3" t="s">
        <v>81</v>
      </c>
      <c r="D16364" s="3">
        <v>1798001594</v>
      </c>
    </row>
    <row r="16365" spans="1:4">
      <c r="A16365" t="str">
        <f t="shared" si="255"/>
        <v>UMC-1981</v>
      </c>
      <c r="B16365" s="3" t="s">
        <v>614</v>
      </c>
      <c r="C16365" s="3" t="s">
        <v>82</v>
      </c>
      <c r="D16365" s="3">
        <v>1826264797</v>
      </c>
    </row>
    <row r="16366" spans="1:4">
      <c r="A16366" t="str">
        <f t="shared" si="255"/>
        <v>UMC-1982</v>
      </c>
      <c r="B16366" s="3" t="s">
        <v>614</v>
      </c>
      <c r="C16366" s="3" t="s">
        <v>83</v>
      </c>
      <c r="D16366" s="3">
        <v>1856685341</v>
      </c>
    </row>
    <row r="16367" spans="1:4">
      <c r="A16367" t="str">
        <f t="shared" si="255"/>
        <v>UMC-1983</v>
      </c>
      <c r="B16367" s="3" t="s">
        <v>614</v>
      </c>
      <c r="C16367" s="3" t="s">
        <v>84</v>
      </c>
      <c r="D16367" s="3">
        <v>1887379611</v>
      </c>
    </row>
    <row r="16368" spans="1:4">
      <c r="A16368" t="str">
        <f t="shared" si="255"/>
        <v>UMC-1984</v>
      </c>
      <c r="B16368" s="3" t="s">
        <v>614</v>
      </c>
      <c r="C16368" s="3" t="s">
        <v>85</v>
      </c>
      <c r="D16368" s="3">
        <v>1917260339</v>
      </c>
    </row>
    <row r="16369" spans="1:4">
      <c r="A16369" t="str">
        <f t="shared" si="255"/>
        <v>UMC-1985</v>
      </c>
      <c r="B16369" s="3" t="s">
        <v>614</v>
      </c>
      <c r="C16369" s="3" t="s">
        <v>86</v>
      </c>
      <c r="D16369" s="3">
        <v>1947703067</v>
      </c>
    </row>
    <row r="16370" spans="1:4">
      <c r="A16370" t="str">
        <f t="shared" si="255"/>
        <v>UMC-1986</v>
      </c>
      <c r="B16370" s="3" t="s">
        <v>614</v>
      </c>
      <c r="C16370" s="3" t="s">
        <v>87</v>
      </c>
      <c r="D16370" s="3">
        <v>1979647200</v>
      </c>
    </row>
    <row r="16371" spans="1:4">
      <c r="A16371" t="str">
        <f t="shared" si="255"/>
        <v>UMC-1987</v>
      </c>
      <c r="B16371" s="3" t="s">
        <v>614</v>
      </c>
      <c r="C16371" s="3" t="s">
        <v>88</v>
      </c>
      <c r="D16371" s="3">
        <v>2013192877</v>
      </c>
    </row>
    <row r="16372" spans="1:4">
      <c r="A16372" t="str">
        <f t="shared" si="255"/>
        <v>UMC-1988</v>
      </c>
      <c r="B16372" s="3" t="s">
        <v>614</v>
      </c>
      <c r="C16372" s="3" t="s">
        <v>89</v>
      </c>
      <c r="D16372" s="3">
        <v>2046961908</v>
      </c>
    </row>
    <row r="16373" spans="1:4">
      <c r="A16373" t="str">
        <f t="shared" si="255"/>
        <v>UMC-1989</v>
      </c>
      <c r="B16373" s="3" t="s">
        <v>614</v>
      </c>
      <c r="C16373" s="3" t="s">
        <v>90</v>
      </c>
      <c r="D16373" s="3">
        <v>2079533345</v>
      </c>
    </row>
    <row r="16374" spans="1:4">
      <c r="A16374" t="str">
        <f t="shared" si="255"/>
        <v>UMC-1990</v>
      </c>
      <c r="B16374" s="3" t="s">
        <v>614</v>
      </c>
      <c r="C16374" s="3" t="s">
        <v>91</v>
      </c>
      <c r="D16374" s="3">
        <v>2112908549</v>
      </c>
    </row>
    <row r="16375" spans="1:4">
      <c r="A16375" t="str">
        <f t="shared" si="255"/>
        <v>UMC-1991</v>
      </c>
      <c r="B16375" s="3" t="s">
        <v>614</v>
      </c>
      <c r="C16375" s="3" t="s">
        <v>92</v>
      </c>
      <c r="D16375" s="3">
        <v>2143327776</v>
      </c>
    </row>
    <row r="16376" spans="1:4">
      <c r="A16376" t="str">
        <f t="shared" si="255"/>
        <v>UMC-1992</v>
      </c>
      <c r="B16376" s="3" t="s">
        <v>614</v>
      </c>
      <c r="C16376" s="3" t="s">
        <v>93</v>
      </c>
      <c r="D16376" s="3">
        <v>2171692391</v>
      </c>
    </row>
    <row r="16377" spans="1:4">
      <c r="A16377" t="str">
        <f t="shared" si="255"/>
        <v>UMC-1993</v>
      </c>
      <c r="B16377" s="3" t="s">
        <v>614</v>
      </c>
      <c r="C16377" s="3" t="s">
        <v>94</v>
      </c>
      <c r="D16377" s="3">
        <v>2199172412</v>
      </c>
    </row>
    <row r="16378" spans="1:4">
      <c r="A16378" t="str">
        <f t="shared" si="255"/>
        <v>UMC-1994</v>
      </c>
      <c r="B16378" s="3" t="s">
        <v>614</v>
      </c>
      <c r="C16378" s="3" t="s">
        <v>95</v>
      </c>
      <c r="D16378" s="3">
        <v>2226532163</v>
      </c>
    </row>
    <row r="16379" spans="1:4">
      <c r="A16379" t="str">
        <f t="shared" si="255"/>
        <v>UMC-1995</v>
      </c>
      <c r="B16379" s="3" t="s">
        <v>614</v>
      </c>
      <c r="C16379" s="3" t="s">
        <v>96</v>
      </c>
      <c r="D16379" s="3">
        <v>2253019846</v>
      </c>
    </row>
    <row r="16380" spans="1:4">
      <c r="A16380" t="str">
        <f t="shared" si="255"/>
        <v>UMC-1996</v>
      </c>
      <c r="B16380" s="3" t="s">
        <v>614</v>
      </c>
      <c r="C16380" s="3" t="s">
        <v>97</v>
      </c>
      <c r="D16380" s="3">
        <v>2279220415</v>
      </c>
    </row>
    <row r="16381" spans="1:4">
      <c r="A16381" t="str">
        <f t="shared" si="255"/>
        <v>UMC-1997</v>
      </c>
      <c r="B16381" s="3" t="s">
        <v>614</v>
      </c>
      <c r="C16381" s="3" t="s">
        <v>98</v>
      </c>
      <c r="D16381" s="3">
        <v>2305065239</v>
      </c>
    </row>
    <row r="16382" spans="1:4">
      <c r="A16382" t="str">
        <f t="shared" si="255"/>
        <v>UMC-1998</v>
      </c>
      <c r="B16382" s="3" t="s">
        <v>614</v>
      </c>
      <c r="C16382" s="3" t="s">
        <v>99</v>
      </c>
      <c r="D16382" s="3">
        <v>2329845650</v>
      </c>
    </row>
    <row r="16383" spans="1:4">
      <c r="A16383" t="str">
        <f t="shared" si="255"/>
        <v>UMC-1999</v>
      </c>
      <c r="B16383" s="3" t="s">
        <v>614</v>
      </c>
      <c r="C16383" s="3" t="s">
        <v>100</v>
      </c>
      <c r="D16383" s="3">
        <v>2353107993</v>
      </c>
    </row>
    <row r="16384" spans="1:4">
      <c r="A16384" t="str">
        <f t="shared" si="255"/>
        <v>UMC-2000</v>
      </c>
      <c r="B16384" s="3" t="s">
        <v>614</v>
      </c>
      <c r="C16384" s="3" t="s">
        <v>101</v>
      </c>
      <c r="D16384" s="3">
        <v>2375280814</v>
      </c>
    </row>
    <row r="16385" spans="1:4">
      <c r="A16385" t="str">
        <f t="shared" si="255"/>
        <v>UMC-2001</v>
      </c>
      <c r="B16385" s="3" t="s">
        <v>614</v>
      </c>
      <c r="C16385" s="3" t="s">
        <v>102</v>
      </c>
      <c r="D16385" s="3">
        <v>2396527322</v>
      </c>
    </row>
    <row r="16386" spans="1:4">
      <c r="A16386" t="str">
        <f t="shared" si="255"/>
        <v>UMC-2002</v>
      </c>
      <c r="B16386" s="3" t="s">
        <v>614</v>
      </c>
      <c r="C16386" s="3" t="s">
        <v>103</v>
      </c>
      <c r="D16386" s="3">
        <v>2416905279</v>
      </c>
    </row>
    <row r="16387" spans="1:4">
      <c r="A16387" t="str">
        <f t="shared" ref="A16387:A16450" si="256">B16387&amp;"-"&amp;C16387</f>
        <v>UMC-2003</v>
      </c>
      <c r="B16387" s="3" t="s">
        <v>614</v>
      </c>
      <c r="C16387" s="3" t="s">
        <v>104</v>
      </c>
      <c r="D16387" s="3">
        <v>2436604576</v>
      </c>
    </row>
    <row r="16388" spans="1:4">
      <c r="A16388" t="str">
        <f t="shared" si="256"/>
        <v>UMC-2004</v>
      </c>
      <c r="B16388" s="3" t="s">
        <v>614</v>
      </c>
      <c r="C16388" s="3" t="s">
        <v>105</v>
      </c>
      <c r="D16388" s="3">
        <v>2455899822</v>
      </c>
    </row>
    <row r="16389" spans="1:4">
      <c r="A16389" t="str">
        <f t="shared" si="256"/>
        <v>UMC-2005</v>
      </c>
      <c r="B16389" s="3" t="s">
        <v>614</v>
      </c>
      <c r="C16389" s="3" t="s">
        <v>106</v>
      </c>
      <c r="D16389" s="3">
        <v>2475204158</v>
      </c>
    </row>
    <row r="16390" spans="1:4">
      <c r="A16390" t="str">
        <f t="shared" si="256"/>
        <v>UMC-2006</v>
      </c>
      <c r="B16390" s="3" t="s">
        <v>614</v>
      </c>
      <c r="C16390" s="3" t="s">
        <v>107</v>
      </c>
      <c r="D16390" s="3">
        <v>2493607365</v>
      </c>
    </row>
    <row r="16391" spans="1:4">
      <c r="A16391" t="str">
        <f t="shared" si="256"/>
        <v>UMC-2007</v>
      </c>
      <c r="B16391" s="3" t="s">
        <v>614</v>
      </c>
      <c r="C16391" s="3" t="s">
        <v>108</v>
      </c>
      <c r="D16391" s="3">
        <v>2511321701</v>
      </c>
    </row>
    <row r="16392" spans="1:4">
      <c r="A16392" t="str">
        <f t="shared" si="256"/>
        <v>UMC-2008</v>
      </c>
      <c r="B16392" s="3" t="s">
        <v>614</v>
      </c>
      <c r="C16392" s="3" t="s">
        <v>109</v>
      </c>
      <c r="D16392" s="3">
        <v>2530088264</v>
      </c>
    </row>
    <row r="16393" spans="1:4">
      <c r="A16393" t="str">
        <f t="shared" si="256"/>
        <v>UMC-2009</v>
      </c>
      <c r="B16393" s="3" t="s">
        <v>614</v>
      </c>
      <c r="C16393" s="3" t="s">
        <v>110</v>
      </c>
      <c r="D16393" s="3">
        <v>2549308481</v>
      </c>
    </row>
    <row r="16394" spans="1:4">
      <c r="A16394" t="str">
        <f t="shared" si="256"/>
        <v>UMC-2010</v>
      </c>
      <c r="B16394" s="3" t="s">
        <v>614</v>
      </c>
      <c r="C16394" s="3" t="s">
        <v>111</v>
      </c>
      <c r="D16394" s="3">
        <v>2567975844</v>
      </c>
    </row>
    <row r="16395" spans="1:4">
      <c r="A16395" t="str">
        <f t="shared" si="256"/>
        <v>UMC-2011</v>
      </c>
      <c r="B16395" s="3" t="s">
        <v>614</v>
      </c>
      <c r="C16395" s="3" t="s">
        <v>112</v>
      </c>
      <c r="D16395" s="3">
        <v>2587865522</v>
      </c>
    </row>
    <row r="16396" spans="1:4">
      <c r="A16396" t="str">
        <f t="shared" si="256"/>
        <v>UMC-2012</v>
      </c>
      <c r="B16396" s="3" t="s">
        <v>614</v>
      </c>
      <c r="C16396" s="3" t="s">
        <v>113</v>
      </c>
      <c r="D16396" s="3">
        <v>2610297249</v>
      </c>
    </row>
    <row r="16397" spans="1:4">
      <c r="A16397" t="str">
        <f t="shared" si="256"/>
        <v>UMC-2013</v>
      </c>
      <c r="B16397" s="3" t="s">
        <v>614</v>
      </c>
      <c r="C16397" s="3" t="s">
        <v>114</v>
      </c>
      <c r="D16397" s="3">
        <v>2633307046</v>
      </c>
    </row>
    <row r="16398" spans="1:4">
      <c r="A16398" t="str">
        <f t="shared" si="256"/>
        <v>UMC-2014</v>
      </c>
      <c r="B16398" s="3" t="s">
        <v>614</v>
      </c>
      <c r="C16398" s="3" t="s">
        <v>115</v>
      </c>
      <c r="D16398" s="3">
        <v>2655715233</v>
      </c>
    </row>
    <row r="16399" spans="1:4">
      <c r="A16399" t="str">
        <f t="shared" si="256"/>
        <v>UMC-2015</v>
      </c>
      <c r="B16399" s="3" t="s">
        <v>614</v>
      </c>
      <c r="C16399" s="3" t="s">
        <v>116</v>
      </c>
      <c r="D16399" s="3">
        <v>2677252453</v>
      </c>
    </row>
    <row r="16400" spans="1:4">
      <c r="A16400" t="str">
        <f t="shared" si="256"/>
        <v>UMC-2016</v>
      </c>
      <c r="B16400" s="3" t="s">
        <v>614</v>
      </c>
      <c r="C16400" s="3" t="s">
        <v>117</v>
      </c>
      <c r="D16400" s="3">
        <v>2697737806</v>
      </c>
    </row>
    <row r="16401" spans="1:4">
      <c r="A16401" t="str">
        <f t="shared" si="256"/>
        <v>UMC-2017</v>
      </c>
      <c r="B16401" s="3" t="s">
        <v>614</v>
      </c>
      <c r="C16401" s="3" t="s">
        <v>118</v>
      </c>
      <c r="D16401" s="3">
        <v>2717991985</v>
      </c>
    </row>
    <row r="16402" spans="1:4">
      <c r="A16402" t="str">
        <f t="shared" si="256"/>
        <v>UMC-2018</v>
      </c>
      <c r="B16402" s="3" t="s">
        <v>614</v>
      </c>
      <c r="C16402" s="3" t="s">
        <v>119</v>
      </c>
      <c r="D16402" s="3">
        <v>2736419850</v>
      </c>
    </row>
    <row r="16403" spans="1:4">
      <c r="A16403" t="str">
        <f t="shared" si="256"/>
        <v>UMC-2019</v>
      </c>
      <c r="B16403" s="3" t="s">
        <v>614</v>
      </c>
      <c r="C16403" s="3" t="s">
        <v>120</v>
      </c>
      <c r="D16403" s="3">
        <v>2752927981</v>
      </c>
    </row>
    <row r="16404" spans="1:4">
      <c r="A16404" t="str">
        <f t="shared" si="256"/>
        <v>UMC-2020</v>
      </c>
      <c r="B16404" s="3" t="s">
        <v>614</v>
      </c>
      <c r="C16404" s="3" t="s">
        <v>121</v>
      </c>
      <c r="D16404" s="3">
        <v>2766467575</v>
      </c>
    </row>
    <row r="16405" spans="1:4">
      <c r="A16405" t="str">
        <f t="shared" si="256"/>
        <v>UMC-2021</v>
      </c>
      <c r="B16405" s="3" t="s">
        <v>614</v>
      </c>
      <c r="C16405" s="3" t="s">
        <v>122</v>
      </c>
      <c r="D16405" s="3">
        <v>2776091134</v>
      </c>
    </row>
    <row r="16406" spans="1:4">
      <c r="A16406" t="str">
        <f t="shared" si="256"/>
        <v>UMC-2022</v>
      </c>
      <c r="B16406" s="3" t="s">
        <v>614</v>
      </c>
      <c r="C16406" s="3" t="s">
        <v>123</v>
      </c>
      <c r="D16406" s="3">
        <v>2784208276</v>
      </c>
    </row>
    <row r="16407" spans="1:4">
      <c r="A16407" t="str">
        <f t="shared" si="256"/>
        <v>URY-Country Name</v>
      </c>
      <c r="B16407" s="3" t="s">
        <v>616</v>
      </c>
      <c r="C16407" s="3" t="s">
        <v>57</v>
      </c>
      <c r="D16407" s="3" t="s">
        <v>897</v>
      </c>
    </row>
    <row r="16408" spans="1:4">
      <c r="A16408" t="str">
        <f t="shared" si="256"/>
        <v>URY-Indicator Name</v>
      </c>
      <c r="B16408" s="3" t="s">
        <v>616</v>
      </c>
      <c r="C16408" s="3" t="s">
        <v>59</v>
      </c>
      <c r="D16408" s="3" t="s">
        <v>651</v>
      </c>
    </row>
    <row r="16409" spans="1:4">
      <c r="A16409" t="str">
        <f t="shared" si="256"/>
        <v>URY-Indicator Code</v>
      </c>
      <c r="B16409" s="3" t="s">
        <v>616</v>
      </c>
      <c r="C16409" s="3" t="s">
        <v>60</v>
      </c>
      <c r="D16409" s="3" t="s">
        <v>652</v>
      </c>
    </row>
    <row r="16410" spans="1:4">
      <c r="A16410" t="str">
        <f t="shared" si="256"/>
        <v>URY-1960</v>
      </c>
      <c r="B16410" s="3" t="s">
        <v>616</v>
      </c>
      <c r="C16410" s="3" t="s">
        <v>61</v>
      </c>
      <c r="D16410" s="3">
        <v>2529021</v>
      </c>
    </row>
    <row r="16411" spans="1:4">
      <c r="A16411" t="str">
        <f t="shared" si="256"/>
        <v>URY-1961</v>
      </c>
      <c r="B16411" s="3" t="s">
        <v>616</v>
      </c>
      <c r="C16411" s="3" t="s">
        <v>62</v>
      </c>
      <c r="D16411" s="3">
        <v>2561153</v>
      </c>
    </row>
    <row r="16412" spans="1:4">
      <c r="A16412" t="str">
        <f t="shared" si="256"/>
        <v>URY-1962</v>
      </c>
      <c r="B16412" s="3" t="s">
        <v>616</v>
      </c>
      <c r="C16412" s="3" t="s">
        <v>63</v>
      </c>
      <c r="D16412" s="3">
        <v>2592441</v>
      </c>
    </row>
    <row r="16413" spans="1:4">
      <c r="A16413" t="str">
        <f t="shared" si="256"/>
        <v>URY-1963</v>
      </c>
      <c r="B16413" s="3" t="s">
        <v>616</v>
      </c>
      <c r="C16413" s="3" t="s">
        <v>64</v>
      </c>
      <c r="D16413" s="3">
        <v>2622936</v>
      </c>
    </row>
    <row r="16414" spans="1:4">
      <c r="A16414" t="str">
        <f t="shared" si="256"/>
        <v>URY-1964</v>
      </c>
      <c r="B16414" s="3" t="s">
        <v>616</v>
      </c>
      <c r="C16414" s="3" t="s">
        <v>65</v>
      </c>
      <c r="D16414" s="3">
        <v>2652376</v>
      </c>
    </row>
    <row r="16415" spans="1:4">
      <c r="A16415" t="str">
        <f t="shared" si="256"/>
        <v>URY-1965</v>
      </c>
      <c r="B16415" s="3" t="s">
        <v>616</v>
      </c>
      <c r="C16415" s="3" t="s">
        <v>66</v>
      </c>
      <c r="D16415" s="3">
        <v>2680427</v>
      </c>
    </row>
    <row r="16416" spans="1:4">
      <c r="A16416" t="str">
        <f t="shared" si="256"/>
        <v>URY-1966</v>
      </c>
      <c r="B16416" s="3" t="s">
        <v>616</v>
      </c>
      <c r="C16416" s="3" t="s">
        <v>67</v>
      </c>
      <c r="D16416" s="3">
        <v>2707030</v>
      </c>
    </row>
    <row r="16417" spans="1:4">
      <c r="A16417" t="str">
        <f t="shared" si="256"/>
        <v>URY-1967</v>
      </c>
      <c r="B16417" s="3" t="s">
        <v>616</v>
      </c>
      <c r="C16417" s="3" t="s">
        <v>68</v>
      </c>
      <c r="D16417" s="3">
        <v>2731847</v>
      </c>
    </row>
    <row r="16418" spans="1:4">
      <c r="A16418" t="str">
        <f t="shared" si="256"/>
        <v>URY-1968</v>
      </c>
      <c r="B16418" s="3" t="s">
        <v>616</v>
      </c>
      <c r="C16418" s="3" t="s">
        <v>69</v>
      </c>
      <c r="D16418" s="3">
        <v>2754417</v>
      </c>
    </row>
    <row r="16419" spans="1:4">
      <c r="A16419" t="str">
        <f t="shared" si="256"/>
        <v>URY-1969</v>
      </c>
      <c r="B16419" s="3" t="s">
        <v>616</v>
      </c>
      <c r="C16419" s="3" t="s">
        <v>70</v>
      </c>
      <c r="D16419" s="3">
        <v>2773957</v>
      </c>
    </row>
    <row r="16420" spans="1:4">
      <c r="A16420" t="str">
        <f t="shared" si="256"/>
        <v>URY-1970</v>
      </c>
      <c r="B16420" s="3" t="s">
        <v>616</v>
      </c>
      <c r="C16420" s="3" t="s">
        <v>71</v>
      </c>
      <c r="D16420" s="3">
        <v>2790265</v>
      </c>
    </row>
    <row r="16421" spans="1:4">
      <c r="A16421" t="str">
        <f t="shared" si="256"/>
        <v>URY-1971</v>
      </c>
      <c r="B16421" s="3" t="s">
        <v>616</v>
      </c>
      <c r="C16421" s="3" t="s">
        <v>72</v>
      </c>
      <c r="D16421" s="3">
        <v>2805492</v>
      </c>
    </row>
    <row r="16422" spans="1:4">
      <c r="A16422" t="str">
        <f t="shared" si="256"/>
        <v>URY-1972</v>
      </c>
      <c r="B16422" s="3" t="s">
        <v>616</v>
      </c>
      <c r="C16422" s="3" t="s">
        <v>73</v>
      </c>
      <c r="D16422" s="3">
        <v>2821086</v>
      </c>
    </row>
    <row r="16423" spans="1:4">
      <c r="A16423" t="str">
        <f t="shared" si="256"/>
        <v>URY-1973</v>
      </c>
      <c r="B16423" s="3" t="s">
        <v>616</v>
      </c>
      <c r="C16423" s="3" t="s">
        <v>74</v>
      </c>
      <c r="D16423" s="3">
        <v>2836825</v>
      </c>
    </row>
    <row r="16424" spans="1:4">
      <c r="A16424" t="str">
        <f t="shared" si="256"/>
        <v>URY-1974</v>
      </c>
      <c r="B16424" s="3" t="s">
        <v>616</v>
      </c>
      <c r="C16424" s="3" t="s">
        <v>75</v>
      </c>
      <c r="D16424" s="3">
        <v>2853588</v>
      </c>
    </row>
    <row r="16425" spans="1:4">
      <c r="A16425" t="str">
        <f t="shared" si="256"/>
        <v>URY-1975</v>
      </c>
      <c r="B16425" s="3" t="s">
        <v>616</v>
      </c>
      <c r="C16425" s="3" t="s">
        <v>76</v>
      </c>
      <c r="D16425" s="3">
        <v>2871947</v>
      </c>
    </row>
    <row r="16426" spans="1:4">
      <c r="A16426" t="str">
        <f t="shared" si="256"/>
        <v>URY-1976</v>
      </c>
      <c r="B16426" s="3" t="s">
        <v>616</v>
      </c>
      <c r="C16426" s="3" t="s">
        <v>77</v>
      </c>
      <c r="D16426" s="3">
        <v>2891094</v>
      </c>
    </row>
    <row r="16427" spans="1:4">
      <c r="A16427" t="str">
        <f t="shared" si="256"/>
        <v>URY-1977</v>
      </c>
      <c r="B16427" s="3" t="s">
        <v>616</v>
      </c>
      <c r="C16427" s="3" t="s">
        <v>78</v>
      </c>
      <c r="D16427" s="3">
        <v>2909327</v>
      </c>
    </row>
    <row r="16428" spans="1:4">
      <c r="A16428" t="str">
        <f t="shared" si="256"/>
        <v>URY-1978</v>
      </c>
      <c r="B16428" s="3" t="s">
        <v>616</v>
      </c>
      <c r="C16428" s="3" t="s">
        <v>79</v>
      </c>
      <c r="D16428" s="3">
        <v>2925840</v>
      </c>
    </row>
    <row r="16429" spans="1:4">
      <c r="A16429" t="str">
        <f t="shared" si="256"/>
        <v>URY-1979</v>
      </c>
      <c r="B16429" s="3" t="s">
        <v>616</v>
      </c>
      <c r="C16429" s="3" t="s">
        <v>80</v>
      </c>
      <c r="D16429" s="3">
        <v>2940729</v>
      </c>
    </row>
    <row r="16430" spans="1:4">
      <c r="A16430" t="str">
        <f t="shared" si="256"/>
        <v>URY-1980</v>
      </c>
      <c r="B16430" s="3" t="s">
        <v>616</v>
      </c>
      <c r="C16430" s="3" t="s">
        <v>81</v>
      </c>
      <c r="D16430" s="3">
        <v>2953750</v>
      </c>
    </row>
    <row r="16431" spans="1:4">
      <c r="A16431" t="str">
        <f t="shared" si="256"/>
        <v>URY-1981</v>
      </c>
      <c r="B16431" s="3" t="s">
        <v>616</v>
      </c>
      <c r="C16431" s="3" t="s">
        <v>82</v>
      </c>
      <c r="D16431" s="3">
        <v>2966076</v>
      </c>
    </row>
    <row r="16432" spans="1:4">
      <c r="A16432" t="str">
        <f t="shared" si="256"/>
        <v>URY-1982</v>
      </c>
      <c r="B16432" s="3" t="s">
        <v>616</v>
      </c>
      <c r="C16432" s="3" t="s">
        <v>83</v>
      </c>
      <c r="D16432" s="3">
        <v>2979182</v>
      </c>
    </row>
    <row r="16433" spans="1:4">
      <c r="A16433" t="str">
        <f t="shared" si="256"/>
        <v>URY-1983</v>
      </c>
      <c r="B16433" s="3" t="s">
        <v>616</v>
      </c>
      <c r="C16433" s="3" t="s">
        <v>84</v>
      </c>
      <c r="D16433" s="3">
        <v>2993285</v>
      </c>
    </row>
    <row r="16434" spans="1:4">
      <c r="A16434" t="str">
        <f t="shared" si="256"/>
        <v>URY-1984</v>
      </c>
      <c r="B16434" s="3" t="s">
        <v>616</v>
      </c>
      <c r="C16434" s="3" t="s">
        <v>85</v>
      </c>
      <c r="D16434" s="3">
        <v>3008255</v>
      </c>
    </row>
    <row r="16435" spans="1:4">
      <c r="A16435" t="str">
        <f t="shared" si="256"/>
        <v>URY-1985</v>
      </c>
      <c r="B16435" s="3" t="s">
        <v>616</v>
      </c>
      <c r="C16435" s="3" t="s">
        <v>86</v>
      </c>
      <c r="D16435" s="3">
        <v>3024218</v>
      </c>
    </row>
    <row r="16436" spans="1:4">
      <c r="A16436" t="str">
        <f t="shared" si="256"/>
        <v>URY-1986</v>
      </c>
      <c r="B16436" s="3" t="s">
        <v>616</v>
      </c>
      <c r="C16436" s="3" t="s">
        <v>87</v>
      </c>
      <c r="D16436" s="3">
        <v>3041205</v>
      </c>
    </row>
    <row r="16437" spans="1:4">
      <c r="A16437" t="str">
        <f t="shared" si="256"/>
        <v>URY-1987</v>
      </c>
      <c r="B16437" s="3" t="s">
        <v>616</v>
      </c>
      <c r="C16437" s="3" t="s">
        <v>88</v>
      </c>
      <c r="D16437" s="3">
        <v>3058787</v>
      </c>
    </row>
    <row r="16438" spans="1:4">
      <c r="A16438" t="str">
        <f t="shared" si="256"/>
        <v>URY-1988</v>
      </c>
      <c r="B16438" s="3" t="s">
        <v>616</v>
      </c>
      <c r="C16438" s="3" t="s">
        <v>89</v>
      </c>
      <c r="D16438" s="3">
        <v>3077760</v>
      </c>
    </row>
    <row r="16439" spans="1:4">
      <c r="A16439" t="str">
        <f t="shared" si="256"/>
        <v>URY-1989</v>
      </c>
      <c r="B16439" s="3" t="s">
        <v>616</v>
      </c>
      <c r="C16439" s="3" t="s">
        <v>90</v>
      </c>
      <c r="D16439" s="3">
        <v>3097889</v>
      </c>
    </row>
    <row r="16440" spans="1:4">
      <c r="A16440" t="str">
        <f t="shared" si="256"/>
        <v>URY-1990</v>
      </c>
      <c r="B16440" s="3" t="s">
        <v>616</v>
      </c>
      <c r="C16440" s="3" t="s">
        <v>91</v>
      </c>
      <c r="D16440" s="3">
        <v>3117012</v>
      </c>
    </row>
    <row r="16441" spans="1:4">
      <c r="A16441" t="str">
        <f t="shared" si="256"/>
        <v>URY-1991</v>
      </c>
      <c r="B16441" s="3" t="s">
        <v>616</v>
      </c>
      <c r="C16441" s="3" t="s">
        <v>92</v>
      </c>
      <c r="D16441" s="3">
        <v>3135374</v>
      </c>
    </row>
    <row r="16442" spans="1:4">
      <c r="A16442" t="str">
        <f t="shared" si="256"/>
        <v>URY-1992</v>
      </c>
      <c r="B16442" s="3" t="s">
        <v>616</v>
      </c>
      <c r="C16442" s="3" t="s">
        <v>93</v>
      </c>
      <c r="D16442" s="3">
        <v>3153732</v>
      </c>
    </row>
    <row r="16443" spans="1:4">
      <c r="A16443" t="str">
        <f t="shared" si="256"/>
        <v>URY-1993</v>
      </c>
      <c r="B16443" s="3" t="s">
        <v>616</v>
      </c>
      <c r="C16443" s="3" t="s">
        <v>94</v>
      </c>
      <c r="D16443" s="3">
        <v>3171747</v>
      </c>
    </row>
    <row r="16444" spans="1:4">
      <c r="A16444" t="str">
        <f t="shared" si="256"/>
        <v>URY-1994</v>
      </c>
      <c r="B16444" s="3" t="s">
        <v>616</v>
      </c>
      <c r="C16444" s="3" t="s">
        <v>95</v>
      </c>
      <c r="D16444" s="3">
        <v>3189945</v>
      </c>
    </row>
    <row r="16445" spans="1:4">
      <c r="A16445" t="str">
        <f t="shared" si="256"/>
        <v>URY-1995</v>
      </c>
      <c r="B16445" s="3" t="s">
        <v>616</v>
      </c>
      <c r="C16445" s="3" t="s">
        <v>96</v>
      </c>
      <c r="D16445" s="3">
        <v>3208300</v>
      </c>
    </row>
    <row r="16446" spans="1:4">
      <c r="A16446" t="str">
        <f t="shared" si="256"/>
        <v>URY-1996</v>
      </c>
      <c r="B16446" s="3" t="s">
        <v>616</v>
      </c>
      <c r="C16446" s="3" t="s">
        <v>97</v>
      </c>
      <c r="D16446" s="3">
        <v>3226633</v>
      </c>
    </row>
    <row r="16447" spans="1:4">
      <c r="A16447" t="str">
        <f t="shared" si="256"/>
        <v>URY-1997</v>
      </c>
      <c r="B16447" s="3" t="s">
        <v>616</v>
      </c>
      <c r="C16447" s="3" t="s">
        <v>98</v>
      </c>
      <c r="D16447" s="3">
        <v>3245069</v>
      </c>
    </row>
    <row r="16448" spans="1:4">
      <c r="A16448" t="str">
        <f t="shared" si="256"/>
        <v>URY-1998</v>
      </c>
      <c r="B16448" s="3" t="s">
        <v>616</v>
      </c>
      <c r="C16448" s="3" t="s">
        <v>99</v>
      </c>
      <c r="D16448" s="3">
        <v>3262683</v>
      </c>
    </row>
    <row r="16449" spans="1:4">
      <c r="A16449" t="str">
        <f t="shared" si="256"/>
        <v>URY-1999</v>
      </c>
      <c r="B16449" s="3" t="s">
        <v>616</v>
      </c>
      <c r="C16449" s="3" t="s">
        <v>100</v>
      </c>
      <c r="D16449" s="3">
        <v>3278963</v>
      </c>
    </row>
    <row r="16450" spans="1:4">
      <c r="A16450" t="str">
        <f t="shared" si="256"/>
        <v>URY-2000</v>
      </c>
      <c r="B16450" s="3" t="s">
        <v>616</v>
      </c>
      <c r="C16450" s="3" t="s">
        <v>101</v>
      </c>
      <c r="D16450" s="3">
        <v>3292224</v>
      </c>
    </row>
    <row r="16451" spans="1:4">
      <c r="A16451" t="str">
        <f t="shared" ref="A16451:A16514" si="257">B16451&amp;"-"&amp;C16451</f>
        <v>URY-2001</v>
      </c>
      <c r="B16451" s="3" t="s">
        <v>616</v>
      </c>
      <c r="C16451" s="3" t="s">
        <v>102</v>
      </c>
      <c r="D16451" s="3">
        <v>3300939</v>
      </c>
    </row>
    <row r="16452" spans="1:4">
      <c r="A16452" t="str">
        <f t="shared" si="257"/>
        <v>URY-2002</v>
      </c>
      <c r="B16452" s="3" t="s">
        <v>616</v>
      </c>
      <c r="C16452" s="3" t="s">
        <v>103</v>
      </c>
      <c r="D16452" s="3">
        <v>3306441</v>
      </c>
    </row>
    <row r="16453" spans="1:4">
      <c r="A16453" t="str">
        <f t="shared" si="257"/>
        <v>URY-2003</v>
      </c>
      <c r="B16453" s="3" t="s">
        <v>616</v>
      </c>
      <c r="C16453" s="3" t="s">
        <v>104</v>
      </c>
      <c r="D16453" s="3">
        <v>3310202</v>
      </c>
    </row>
    <row r="16454" spans="1:4">
      <c r="A16454" t="str">
        <f t="shared" si="257"/>
        <v>URY-2004</v>
      </c>
      <c r="B16454" s="3" t="s">
        <v>616</v>
      </c>
      <c r="C16454" s="3" t="s">
        <v>105</v>
      </c>
      <c r="D16454" s="3">
        <v>3313801</v>
      </c>
    </row>
    <row r="16455" spans="1:4">
      <c r="A16455" t="str">
        <f t="shared" si="257"/>
        <v>URY-2005</v>
      </c>
      <c r="B16455" s="3" t="s">
        <v>616</v>
      </c>
      <c r="C16455" s="3" t="s">
        <v>106</v>
      </c>
      <c r="D16455" s="3">
        <v>3317665</v>
      </c>
    </row>
    <row r="16456" spans="1:4">
      <c r="A16456" t="str">
        <f t="shared" si="257"/>
        <v>URY-2006</v>
      </c>
      <c r="B16456" s="3" t="s">
        <v>616</v>
      </c>
      <c r="C16456" s="3" t="s">
        <v>107</v>
      </c>
      <c r="D16456" s="3">
        <v>3322282</v>
      </c>
    </row>
    <row r="16457" spans="1:4">
      <c r="A16457" t="str">
        <f t="shared" si="257"/>
        <v>URY-2007</v>
      </c>
      <c r="B16457" s="3" t="s">
        <v>616</v>
      </c>
      <c r="C16457" s="3" t="s">
        <v>108</v>
      </c>
      <c r="D16457" s="3">
        <v>3328651</v>
      </c>
    </row>
    <row r="16458" spans="1:4">
      <c r="A16458" t="str">
        <f t="shared" si="257"/>
        <v>URY-2008</v>
      </c>
      <c r="B16458" s="3" t="s">
        <v>616</v>
      </c>
      <c r="C16458" s="3" t="s">
        <v>109</v>
      </c>
      <c r="D16458" s="3">
        <v>3336126</v>
      </c>
    </row>
    <row r="16459" spans="1:4">
      <c r="A16459" t="str">
        <f t="shared" si="257"/>
        <v>URY-2009</v>
      </c>
      <c r="B16459" s="3" t="s">
        <v>616</v>
      </c>
      <c r="C16459" s="3" t="s">
        <v>110</v>
      </c>
      <c r="D16459" s="3">
        <v>3344156</v>
      </c>
    </row>
    <row r="16460" spans="1:4">
      <c r="A16460" t="str">
        <f t="shared" si="257"/>
        <v>URY-2010</v>
      </c>
      <c r="B16460" s="3" t="s">
        <v>616</v>
      </c>
      <c r="C16460" s="3" t="s">
        <v>111</v>
      </c>
      <c r="D16460" s="3">
        <v>3352651</v>
      </c>
    </row>
    <row r="16461" spans="1:4">
      <c r="A16461" t="str">
        <f t="shared" si="257"/>
        <v>URY-2011</v>
      </c>
      <c r="B16461" s="3" t="s">
        <v>616</v>
      </c>
      <c r="C16461" s="3" t="s">
        <v>112</v>
      </c>
      <c r="D16461" s="3">
        <v>3361637</v>
      </c>
    </row>
    <row r="16462" spans="1:4">
      <c r="A16462" t="str">
        <f t="shared" si="257"/>
        <v>URY-2012</v>
      </c>
      <c r="B16462" s="3" t="s">
        <v>616</v>
      </c>
      <c r="C16462" s="3" t="s">
        <v>113</v>
      </c>
      <c r="D16462" s="3">
        <v>3371133</v>
      </c>
    </row>
    <row r="16463" spans="1:4">
      <c r="A16463" t="str">
        <f t="shared" si="257"/>
        <v>URY-2013</v>
      </c>
      <c r="B16463" s="3" t="s">
        <v>616</v>
      </c>
      <c r="C16463" s="3" t="s">
        <v>114</v>
      </c>
      <c r="D16463" s="3">
        <v>3381180</v>
      </c>
    </row>
    <row r="16464" spans="1:4">
      <c r="A16464" t="str">
        <f t="shared" si="257"/>
        <v>URY-2014</v>
      </c>
      <c r="B16464" s="3" t="s">
        <v>616</v>
      </c>
      <c r="C16464" s="3" t="s">
        <v>115</v>
      </c>
      <c r="D16464" s="3">
        <v>3391662</v>
      </c>
    </row>
    <row r="16465" spans="1:4">
      <c r="A16465" t="str">
        <f t="shared" si="257"/>
        <v>URY-2015</v>
      </c>
      <c r="B16465" s="3" t="s">
        <v>616</v>
      </c>
      <c r="C16465" s="3" t="s">
        <v>116</v>
      </c>
      <c r="D16465" s="3">
        <v>3402818</v>
      </c>
    </row>
    <row r="16466" spans="1:4">
      <c r="A16466" t="str">
        <f t="shared" si="257"/>
        <v>URY-2016</v>
      </c>
      <c r="B16466" s="3" t="s">
        <v>616</v>
      </c>
      <c r="C16466" s="3" t="s">
        <v>117</v>
      </c>
      <c r="D16466" s="3">
        <v>3413766</v>
      </c>
    </row>
    <row r="16467" spans="1:4">
      <c r="A16467" t="str">
        <f t="shared" si="257"/>
        <v>URY-2017</v>
      </c>
      <c r="B16467" s="3" t="s">
        <v>616</v>
      </c>
      <c r="C16467" s="3" t="s">
        <v>118</v>
      </c>
      <c r="D16467" s="3">
        <v>3422200</v>
      </c>
    </row>
    <row r="16468" spans="1:4">
      <c r="A16468" t="str">
        <f t="shared" si="257"/>
        <v>URY-2018</v>
      </c>
      <c r="B16468" s="3" t="s">
        <v>616</v>
      </c>
      <c r="C16468" s="3" t="s">
        <v>119</v>
      </c>
      <c r="D16468" s="3">
        <v>3427042</v>
      </c>
    </row>
    <row r="16469" spans="1:4">
      <c r="A16469" t="str">
        <f t="shared" si="257"/>
        <v>URY-2019</v>
      </c>
      <c r="B16469" s="3" t="s">
        <v>616</v>
      </c>
      <c r="C16469" s="3" t="s">
        <v>120</v>
      </c>
      <c r="D16469" s="3">
        <v>3428409</v>
      </c>
    </row>
    <row r="16470" spans="1:4">
      <c r="A16470" t="str">
        <f t="shared" si="257"/>
        <v>URY-2020</v>
      </c>
      <c r="B16470" s="3" t="s">
        <v>616</v>
      </c>
      <c r="C16470" s="3" t="s">
        <v>121</v>
      </c>
      <c r="D16470" s="3">
        <v>3429086</v>
      </c>
    </row>
    <row r="16471" spans="1:4">
      <c r="A16471" t="str">
        <f t="shared" si="257"/>
        <v>URY-2021</v>
      </c>
      <c r="B16471" s="3" t="s">
        <v>616</v>
      </c>
      <c r="C16471" s="3" t="s">
        <v>122</v>
      </c>
      <c r="D16471" s="3">
        <v>3426260</v>
      </c>
    </row>
    <row r="16472" spans="1:4">
      <c r="A16472" t="str">
        <f t="shared" si="257"/>
        <v>URY-2022</v>
      </c>
      <c r="B16472" s="3" t="s">
        <v>616</v>
      </c>
      <c r="C16472" s="3" t="s">
        <v>123</v>
      </c>
      <c r="D16472" s="3">
        <v>3422794</v>
      </c>
    </row>
    <row r="16473" spans="1:4">
      <c r="A16473" t="str">
        <f t="shared" si="257"/>
        <v>USA-Country Name</v>
      </c>
      <c r="B16473" s="3" t="s">
        <v>618</v>
      </c>
      <c r="C16473" s="3" t="s">
        <v>57</v>
      </c>
      <c r="D16473" s="3" t="s">
        <v>898</v>
      </c>
    </row>
    <row r="16474" spans="1:4">
      <c r="A16474" t="str">
        <f t="shared" si="257"/>
        <v>USA-Indicator Name</v>
      </c>
      <c r="B16474" s="3" t="s">
        <v>618</v>
      </c>
      <c r="C16474" s="3" t="s">
        <v>59</v>
      </c>
      <c r="D16474" s="3" t="s">
        <v>651</v>
      </c>
    </row>
    <row r="16475" spans="1:4">
      <c r="A16475" t="str">
        <f t="shared" si="257"/>
        <v>USA-Indicator Code</v>
      </c>
      <c r="B16475" s="3" t="s">
        <v>618</v>
      </c>
      <c r="C16475" s="3" t="s">
        <v>60</v>
      </c>
      <c r="D16475" s="3" t="s">
        <v>652</v>
      </c>
    </row>
    <row r="16476" spans="1:4">
      <c r="A16476" t="str">
        <f t="shared" si="257"/>
        <v>USA-1960</v>
      </c>
      <c r="B16476" s="3" t="s">
        <v>618</v>
      </c>
      <c r="C16476" s="3" t="s">
        <v>61</v>
      </c>
      <c r="D16476" s="3">
        <v>180671000</v>
      </c>
    </row>
    <row r="16477" spans="1:4">
      <c r="A16477" t="str">
        <f t="shared" si="257"/>
        <v>USA-1961</v>
      </c>
      <c r="B16477" s="3" t="s">
        <v>618</v>
      </c>
      <c r="C16477" s="3" t="s">
        <v>62</v>
      </c>
      <c r="D16477" s="3">
        <v>183691000</v>
      </c>
    </row>
    <row r="16478" spans="1:4">
      <c r="A16478" t="str">
        <f t="shared" si="257"/>
        <v>USA-1962</v>
      </c>
      <c r="B16478" s="3" t="s">
        <v>618</v>
      </c>
      <c r="C16478" s="3" t="s">
        <v>63</v>
      </c>
      <c r="D16478" s="3">
        <v>186538000</v>
      </c>
    </row>
    <row r="16479" spans="1:4">
      <c r="A16479" t="str">
        <f t="shared" si="257"/>
        <v>USA-1963</v>
      </c>
      <c r="B16479" s="3" t="s">
        <v>618</v>
      </c>
      <c r="C16479" s="3" t="s">
        <v>64</v>
      </c>
      <c r="D16479" s="3">
        <v>189242000</v>
      </c>
    </row>
    <row r="16480" spans="1:4">
      <c r="A16480" t="str">
        <f t="shared" si="257"/>
        <v>USA-1964</v>
      </c>
      <c r="B16480" s="3" t="s">
        <v>618</v>
      </c>
      <c r="C16480" s="3" t="s">
        <v>65</v>
      </c>
      <c r="D16480" s="3">
        <v>191889000</v>
      </c>
    </row>
    <row r="16481" spans="1:4">
      <c r="A16481" t="str">
        <f t="shared" si="257"/>
        <v>USA-1965</v>
      </c>
      <c r="B16481" s="3" t="s">
        <v>618</v>
      </c>
      <c r="C16481" s="3" t="s">
        <v>66</v>
      </c>
      <c r="D16481" s="3">
        <v>194303000</v>
      </c>
    </row>
    <row r="16482" spans="1:4">
      <c r="A16482" t="str">
        <f t="shared" si="257"/>
        <v>USA-1966</v>
      </c>
      <c r="B16482" s="3" t="s">
        <v>618</v>
      </c>
      <c r="C16482" s="3" t="s">
        <v>67</v>
      </c>
      <c r="D16482" s="3">
        <v>196560000</v>
      </c>
    </row>
    <row r="16483" spans="1:4">
      <c r="A16483" t="str">
        <f t="shared" si="257"/>
        <v>USA-1967</v>
      </c>
      <c r="B16483" s="3" t="s">
        <v>618</v>
      </c>
      <c r="C16483" s="3" t="s">
        <v>68</v>
      </c>
      <c r="D16483" s="3">
        <v>198712000</v>
      </c>
    </row>
    <row r="16484" spans="1:4">
      <c r="A16484" t="str">
        <f t="shared" si="257"/>
        <v>USA-1968</v>
      </c>
      <c r="B16484" s="3" t="s">
        <v>618</v>
      </c>
      <c r="C16484" s="3" t="s">
        <v>69</v>
      </c>
      <c r="D16484" s="3">
        <v>200706000</v>
      </c>
    </row>
    <row r="16485" spans="1:4">
      <c r="A16485" t="str">
        <f t="shared" si="257"/>
        <v>USA-1969</v>
      </c>
      <c r="B16485" s="3" t="s">
        <v>618</v>
      </c>
      <c r="C16485" s="3" t="s">
        <v>70</v>
      </c>
      <c r="D16485" s="3">
        <v>202677000</v>
      </c>
    </row>
    <row r="16486" spans="1:4">
      <c r="A16486" t="str">
        <f t="shared" si="257"/>
        <v>USA-1970</v>
      </c>
      <c r="B16486" s="3" t="s">
        <v>618</v>
      </c>
      <c r="C16486" s="3" t="s">
        <v>71</v>
      </c>
      <c r="D16486" s="3">
        <v>205052000</v>
      </c>
    </row>
    <row r="16487" spans="1:4">
      <c r="A16487" t="str">
        <f t="shared" si="257"/>
        <v>USA-1971</v>
      </c>
      <c r="B16487" s="3" t="s">
        <v>618</v>
      </c>
      <c r="C16487" s="3" t="s">
        <v>72</v>
      </c>
      <c r="D16487" s="3">
        <v>207661000</v>
      </c>
    </row>
    <row r="16488" spans="1:4">
      <c r="A16488" t="str">
        <f t="shared" si="257"/>
        <v>USA-1972</v>
      </c>
      <c r="B16488" s="3" t="s">
        <v>618</v>
      </c>
      <c r="C16488" s="3" t="s">
        <v>73</v>
      </c>
      <c r="D16488" s="3">
        <v>209896000</v>
      </c>
    </row>
    <row r="16489" spans="1:4">
      <c r="A16489" t="str">
        <f t="shared" si="257"/>
        <v>USA-1973</v>
      </c>
      <c r="B16489" s="3" t="s">
        <v>618</v>
      </c>
      <c r="C16489" s="3" t="s">
        <v>74</v>
      </c>
      <c r="D16489" s="3">
        <v>211909000</v>
      </c>
    </row>
    <row r="16490" spans="1:4">
      <c r="A16490" t="str">
        <f t="shared" si="257"/>
        <v>USA-1974</v>
      </c>
      <c r="B16490" s="3" t="s">
        <v>618</v>
      </c>
      <c r="C16490" s="3" t="s">
        <v>75</v>
      </c>
      <c r="D16490" s="3">
        <v>213854000</v>
      </c>
    </row>
    <row r="16491" spans="1:4">
      <c r="A16491" t="str">
        <f t="shared" si="257"/>
        <v>USA-1975</v>
      </c>
      <c r="B16491" s="3" t="s">
        <v>618</v>
      </c>
      <c r="C16491" s="3" t="s">
        <v>76</v>
      </c>
      <c r="D16491" s="3">
        <v>215973000</v>
      </c>
    </row>
    <row r="16492" spans="1:4">
      <c r="A16492" t="str">
        <f t="shared" si="257"/>
        <v>USA-1976</v>
      </c>
      <c r="B16492" s="3" t="s">
        <v>618</v>
      </c>
      <c r="C16492" s="3" t="s">
        <v>77</v>
      </c>
      <c r="D16492" s="3">
        <v>218035000</v>
      </c>
    </row>
    <row r="16493" spans="1:4">
      <c r="A16493" t="str">
        <f t="shared" si="257"/>
        <v>USA-1977</v>
      </c>
      <c r="B16493" s="3" t="s">
        <v>618</v>
      </c>
      <c r="C16493" s="3" t="s">
        <v>78</v>
      </c>
      <c r="D16493" s="3">
        <v>220239000</v>
      </c>
    </row>
    <row r="16494" spans="1:4">
      <c r="A16494" t="str">
        <f t="shared" si="257"/>
        <v>USA-1978</v>
      </c>
      <c r="B16494" s="3" t="s">
        <v>618</v>
      </c>
      <c r="C16494" s="3" t="s">
        <v>79</v>
      </c>
      <c r="D16494" s="3">
        <v>222585000</v>
      </c>
    </row>
    <row r="16495" spans="1:4">
      <c r="A16495" t="str">
        <f t="shared" si="257"/>
        <v>USA-1979</v>
      </c>
      <c r="B16495" s="3" t="s">
        <v>618</v>
      </c>
      <c r="C16495" s="3" t="s">
        <v>80</v>
      </c>
      <c r="D16495" s="3">
        <v>225055000</v>
      </c>
    </row>
    <row r="16496" spans="1:4">
      <c r="A16496" t="str">
        <f t="shared" si="257"/>
        <v>USA-1980</v>
      </c>
      <c r="B16496" s="3" t="s">
        <v>618</v>
      </c>
      <c r="C16496" s="3" t="s">
        <v>81</v>
      </c>
      <c r="D16496" s="3">
        <v>227225000</v>
      </c>
    </row>
    <row r="16497" spans="1:4">
      <c r="A16497" t="str">
        <f t="shared" si="257"/>
        <v>USA-1981</v>
      </c>
      <c r="B16497" s="3" t="s">
        <v>618</v>
      </c>
      <c r="C16497" s="3" t="s">
        <v>82</v>
      </c>
      <c r="D16497" s="3">
        <v>229466000</v>
      </c>
    </row>
    <row r="16498" spans="1:4">
      <c r="A16498" t="str">
        <f t="shared" si="257"/>
        <v>USA-1982</v>
      </c>
      <c r="B16498" s="3" t="s">
        <v>618</v>
      </c>
      <c r="C16498" s="3" t="s">
        <v>83</v>
      </c>
      <c r="D16498" s="3">
        <v>231664000</v>
      </c>
    </row>
    <row r="16499" spans="1:4">
      <c r="A16499" t="str">
        <f t="shared" si="257"/>
        <v>USA-1983</v>
      </c>
      <c r="B16499" s="3" t="s">
        <v>618</v>
      </c>
      <c r="C16499" s="3" t="s">
        <v>84</v>
      </c>
      <c r="D16499" s="3">
        <v>233792000</v>
      </c>
    </row>
    <row r="16500" spans="1:4">
      <c r="A16500" t="str">
        <f t="shared" si="257"/>
        <v>USA-1984</v>
      </c>
      <c r="B16500" s="3" t="s">
        <v>618</v>
      </c>
      <c r="C16500" s="3" t="s">
        <v>85</v>
      </c>
      <c r="D16500" s="3">
        <v>235825000</v>
      </c>
    </row>
    <row r="16501" spans="1:4">
      <c r="A16501" t="str">
        <f t="shared" si="257"/>
        <v>USA-1985</v>
      </c>
      <c r="B16501" s="3" t="s">
        <v>618</v>
      </c>
      <c r="C16501" s="3" t="s">
        <v>86</v>
      </c>
      <c r="D16501" s="3">
        <v>237924000</v>
      </c>
    </row>
    <row r="16502" spans="1:4">
      <c r="A16502" t="str">
        <f t="shared" si="257"/>
        <v>USA-1986</v>
      </c>
      <c r="B16502" s="3" t="s">
        <v>618</v>
      </c>
      <c r="C16502" s="3" t="s">
        <v>87</v>
      </c>
      <c r="D16502" s="3">
        <v>240133000</v>
      </c>
    </row>
    <row r="16503" spans="1:4">
      <c r="A16503" t="str">
        <f t="shared" si="257"/>
        <v>USA-1987</v>
      </c>
      <c r="B16503" s="3" t="s">
        <v>618</v>
      </c>
      <c r="C16503" s="3" t="s">
        <v>88</v>
      </c>
      <c r="D16503" s="3">
        <v>242289000</v>
      </c>
    </row>
    <row r="16504" spans="1:4">
      <c r="A16504" t="str">
        <f t="shared" si="257"/>
        <v>USA-1988</v>
      </c>
      <c r="B16504" s="3" t="s">
        <v>618</v>
      </c>
      <c r="C16504" s="3" t="s">
        <v>89</v>
      </c>
      <c r="D16504" s="3">
        <v>244499000</v>
      </c>
    </row>
    <row r="16505" spans="1:4">
      <c r="A16505" t="str">
        <f t="shared" si="257"/>
        <v>USA-1989</v>
      </c>
      <c r="B16505" s="3" t="s">
        <v>618</v>
      </c>
      <c r="C16505" s="3" t="s">
        <v>90</v>
      </c>
      <c r="D16505" s="3">
        <v>246819000</v>
      </c>
    </row>
    <row r="16506" spans="1:4">
      <c r="A16506" t="str">
        <f t="shared" si="257"/>
        <v>USA-1990</v>
      </c>
      <c r="B16506" s="3" t="s">
        <v>618</v>
      </c>
      <c r="C16506" s="3" t="s">
        <v>91</v>
      </c>
      <c r="D16506" s="3">
        <v>249623000</v>
      </c>
    </row>
    <row r="16507" spans="1:4">
      <c r="A16507" t="str">
        <f t="shared" si="257"/>
        <v>USA-1991</v>
      </c>
      <c r="B16507" s="3" t="s">
        <v>618</v>
      </c>
      <c r="C16507" s="3" t="s">
        <v>92</v>
      </c>
      <c r="D16507" s="3">
        <v>252981000</v>
      </c>
    </row>
    <row r="16508" spans="1:4">
      <c r="A16508" t="str">
        <f t="shared" si="257"/>
        <v>USA-1992</v>
      </c>
      <c r="B16508" s="3" t="s">
        <v>618</v>
      </c>
      <c r="C16508" s="3" t="s">
        <v>93</v>
      </c>
      <c r="D16508" s="3">
        <v>256514000</v>
      </c>
    </row>
    <row r="16509" spans="1:4">
      <c r="A16509" t="str">
        <f t="shared" si="257"/>
        <v>USA-1993</v>
      </c>
      <c r="B16509" s="3" t="s">
        <v>618</v>
      </c>
      <c r="C16509" s="3" t="s">
        <v>94</v>
      </c>
      <c r="D16509" s="3">
        <v>259919000</v>
      </c>
    </row>
    <row r="16510" spans="1:4">
      <c r="A16510" t="str">
        <f t="shared" si="257"/>
        <v>USA-1994</v>
      </c>
      <c r="B16510" s="3" t="s">
        <v>618</v>
      </c>
      <c r="C16510" s="3" t="s">
        <v>95</v>
      </c>
      <c r="D16510" s="3">
        <v>263126000</v>
      </c>
    </row>
    <row r="16511" spans="1:4">
      <c r="A16511" t="str">
        <f t="shared" si="257"/>
        <v>USA-1995</v>
      </c>
      <c r="B16511" s="3" t="s">
        <v>618</v>
      </c>
      <c r="C16511" s="3" t="s">
        <v>96</v>
      </c>
      <c r="D16511" s="3">
        <v>266278000</v>
      </c>
    </row>
    <row r="16512" spans="1:4">
      <c r="A16512" t="str">
        <f t="shared" si="257"/>
        <v>USA-1996</v>
      </c>
      <c r="B16512" s="3" t="s">
        <v>618</v>
      </c>
      <c r="C16512" s="3" t="s">
        <v>97</v>
      </c>
      <c r="D16512" s="3">
        <v>269394000</v>
      </c>
    </row>
    <row r="16513" spans="1:4">
      <c r="A16513" t="str">
        <f t="shared" si="257"/>
        <v>USA-1997</v>
      </c>
      <c r="B16513" s="3" t="s">
        <v>618</v>
      </c>
      <c r="C16513" s="3" t="s">
        <v>98</v>
      </c>
      <c r="D16513" s="3">
        <v>272657000</v>
      </c>
    </row>
    <row r="16514" spans="1:4">
      <c r="A16514" t="str">
        <f t="shared" si="257"/>
        <v>USA-1998</v>
      </c>
      <c r="B16514" s="3" t="s">
        <v>618</v>
      </c>
      <c r="C16514" s="3" t="s">
        <v>99</v>
      </c>
      <c r="D16514" s="3">
        <v>275854000</v>
      </c>
    </row>
    <row r="16515" spans="1:4">
      <c r="A16515" t="str">
        <f t="shared" ref="A16515:A16578" si="258">B16515&amp;"-"&amp;C16515</f>
        <v>USA-1999</v>
      </c>
      <c r="B16515" s="3" t="s">
        <v>618</v>
      </c>
      <c r="C16515" s="3" t="s">
        <v>100</v>
      </c>
      <c r="D16515" s="3">
        <v>279040000</v>
      </c>
    </row>
    <row r="16516" spans="1:4">
      <c r="A16516" t="str">
        <f t="shared" si="258"/>
        <v>USA-2000</v>
      </c>
      <c r="B16516" s="3" t="s">
        <v>618</v>
      </c>
      <c r="C16516" s="3" t="s">
        <v>101</v>
      </c>
      <c r="D16516" s="3">
        <v>282162411</v>
      </c>
    </row>
    <row r="16517" spans="1:4">
      <c r="A16517" t="str">
        <f t="shared" si="258"/>
        <v>USA-2001</v>
      </c>
      <c r="B16517" s="3" t="s">
        <v>618</v>
      </c>
      <c r="C16517" s="3" t="s">
        <v>102</v>
      </c>
      <c r="D16517" s="3">
        <v>284968955</v>
      </c>
    </row>
    <row r="16518" spans="1:4">
      <c r="A16518" t="str">
        <f t="shared" si="258"/>
        <v>USA-2002</v>
      </c>
      <c r="B16518" s="3" t="s">
        <v>618</v>
      </c>
      <c r="C16518" s="3" t="s">
        <v>103</v>
      </c>
      <c r="D16518" s="3">
        <v>287625193</v>
      </c>
    </row>
    <row r="16519" spans="1:4">
      <c r="A16519" t="str">
        <f t="shared" si="258"/>
        <v>USA-2003</v>
      </c>
      <c r="B16519" s="3" t="s">
        <v>618</v>
      </c>
      <c r="C16519" s="3" t="s">
        <v>104</v>
      </c>
      <c r="D16519" s="3">
        <v>290107933</v>
      </c>
    </row>
    <row r="16520" spans="1:4">
      <c r="A16520" t="str">
        <f t="shared" si="258"/>
        <v>USA-2004</v>
      </c>
      <c r="B16520" s="3" t="s">
        <v>618</v>
      </c>
      <c r="C16520" s="3" t="s">
        <v>105</v>
      </c>
      <c r="D16520" s="3">
        <v>292805298</v>
      </c>
    </row>
    <row r="16521" spans="1:4">
      <c r="A16521" t="str">
        <f t="shared" si="258"/>
        <v>USA-2005</v>
      </c>
      <c r="B16521" s="3" t="s">
        <v>618</v>
      </c>
      <c r="C16521" s="3" t="s">
        <v>106</v>
      </c>
      <c r="D16521" s="3">
        <v>295516599</v>
      </c>
    </row>
    <row r="16522" spans="1:4">
      <c r="A16522" t="str">
        <f t="shared" si="258"/>
        <v>USA-2006</v>
      </c>
      <c r="B16522" s="3" t="s">
        <v>618</v>
      </c>
      <c r="C16522" s="3" t="s">
        <v>107</v>
      </c>
      <c r="D16522" s="3">
        <v>298379912</v>
      </c>
    </row>
    <row r="16523" spans="1:4">
      <c r="A16523" t="str">
        <f t="shared" si="258"/>
        <v>USA-2007</v>
      </c>
      <c r="B16523" s="3" t="s">
        <v>618</v>
      </c>
      <c r="C16523" s="3" t="s">
        <v>108</v>
      </c>
      <c r="D16523" s="3">
        <v>301231207</v>
      </c>
    </row>
    <row r="16524" spans="1:4">
      <c r="A16524" t="str">
        <f t="shared" si="258"/>
        <v>USA-2008</v>
      </c>
      <c r="B16524" s="3" t="s">
        <v>618</v>
      </c>
      <c r="C16524" s="3" t="s">
        <v>109</v>
      </c>
      <c r="D16524" s="3">
        <v>304093966</v>
      </c>
    </row>
    <row r="16525" spans="1:4">
      <c r="A16525" t="str">
        <f t="shared" si="258"/>
        <v>USA-2009</v>
      </c>
      <c r="B16525" s="3" t="s">
        <v>618</v>
      </c>
      <c r="C16525" s="3" t="s">
        <v>110</v>
      </c>
      <c r="D16525" s="3">
        <v>306771529</v>
      </c>
    </row>
    <row r="16526" spans="1:4">
      <c r="A16526" t="str">
        <f t="shared" si="258"/>
        <v>USA-2010</v>
      </c>
      <c r="B16526" s="3" t="s">
        <v>618</v>
      </c>
      <c r="C16526" s="3" t="s">
        <v>111</v>
      </c>
      <c r="D16526" s="3">
        <v>309327143</v>
      </c>
    </row>
    <row r="16527" spans="1:4">
      <c r="A16527" t="str">
        <f t="shared" si="258"/>
        <v>USA-2011</v>
      </c>
      <c r="B16527" s="3" t="s">
        <v>618</v>
      </c>
      <c r="C16527" s="3" t="s">
        <v>112</v>
      </c>
      <c r="D16527" s="3">
        <v>311583481</v>
      </c>
    </row>
    <row r="16528" spans="1:4">
      <c r="A16528" t="str">
        <f t="shared" si="258"/>
        <v>USA-2012</v>
      </c>
      <c r="B16528" s="3" t="s">
        <v>618</v>
      </c>
      <c r="C16528" s="3" t="s">
        <v>113</v>
      </c>
      <c r="D16528" s="3">
        <v>313877662</v>
      </c>
    </row>
    <row r="16529" spans="1:4">
      <c r="A16529" t="str">
        <f t="shared" si="258"/>
        <v>USA-2013</v>
      </c>
      <c r="B16529" s="3" t="s">
        <v>618</v>
      </c>
      <c r="C16529" s="3" t="s">
        <v>114</v>
      </c>
      <c r="D16529" s="3">
        <v>316059947</v>
      </c>
    </row>
    <row r="16530" spans="1:4">
      <c r="A16530" t="str">
        <f t="shared" si="258"/>
        <v>USA-2014</v>
      </c>
      <c r="B16530" s="3" t="s">
        <v>618</v>
      </c>
      <c r="C16530" s="3" t="s">
        <v>115</v>
      </c>
      <c r="D16530" s="3">
        <v>318386329</v>
      </c>
    </row>
    <row r="16531" spans="1:4">
      <c r="A16531" t="str">
        <f t="shared" si="258"/>
        <v>USA-2015</v>
      </c>
      <c r="B16531" s="3" t="s">
        <v>618</v>
      </c>
      <c r="C16531" s="3" t="s">
        <v>116</v>
      </c>
      <c r="D16531" s="3">
        <v>320738994</v>
      </c>
    </row>
    <row r="16532" spans="1:4">
      <c r="A16532" t="str">
        <f t="shared" si="258"/>
        <v>USA-2016</v>
      </c>
      <c r="B16532" s="3" t="s">
        <v>618</v>
      </c>
      <c r="C16532" s="3" t="s">
        <v>117</v>
      </c>
      <c r="D16532" s="3">
        <v>323071755</v>
      </c>
    </row>
    <row r="16533" spans="1:4">
      <c r="A16533" t="str">
        <f t="shared" si="258"/>
        <v>USA-2017</v>
      </c>
      <c r="B16533" s="3" t="s">
        <v>618</v>
      </c>
      <c r="C16533" s="3" t="s">
        <v>118</v>
      </c>
      <c r="D16533" s="3">
        <v>325122128</v>
      </c>
    </row>
    <row r="16534" spans="1:4">
      <c r="A16534" t="str">
        <f t="shared" si="258"/>
        <v>USA-2018</v>
      </c>
      <c r="B16534" s="3" t="s">
        <v>618</v>
      </c>
      <c r="C16534" s="3" t="s">
        <v>119</v>
      </c>
      <c r="D16534" s="3">
        <v>326838199</v>
      </c>
    </row>
    <row r="16535" spans="1:4">
      <c r="A16535" t="str">
        <f t="shared" si="258"/>
        <v>USA-2019</v>
      </c>
      <c r="B16535" s="3" t="s">
        <v>618</v>
      </c>
      <c r="C16535" s="3" t="s">
        <v>120</v>
      </c>
      <c r="D16535" s="3">
        <v>328329953</v>
      </c>
    </row>
    <row r="16536" spans="1:4">
      <c r="A16536" t="str">
        <f t="shared" si="258"/>
        <v>USA-2020</v>
      </c>
      <c r="B16536" s="3" t="s">
        <v>618</v>
      </c>
      <c r="C16536" s="3" t="s">
        <v>121</v>
      </c>
      <c r="D16536" s="3">
        <v>331511512</v>
      </c>
    </row>
    <row r="16537" spans="1:4">
      <c r="A16537" t="str">
        <f t="shared" si="258"/>
        <v>USA-2021</v>
      </c>
      <c r="B16537" s="3" t="s">
        <v>618</v>
      </c>
      <c r="C16537" s="3" t="s">
        <v>122</v>
      </c>
      <c r="D16537" s="3">
        <v>332031554</v>
      </c>
    </row>
    <row r="16538" spans="1:4">
      <c r="A16538" t="str">
        <f t="shared" si="258"/>
        <v>USA-2022</v>
      </c>
      <c r="B16538" s="3" t="s">
        <v>618</v>
      </c>
      <c r="C16538" s="3" t="s">
        <v>123</v>
      </c>
      <c r="D16538" s="3">
        <v>333287557</v>
      </c>
    </row>
    <row r="16539" spans="1:4">
      <c r="A16539" t="str">
        <f t="shared" si="258"/>
        <v>UZB-Country Name</v>
      </c>
      <c r="B16539" s="3" t="s">
        <v>620</v>
      </c>
      <c r="C16539" s="3" t="s">
        <v>57</v>
      </c>
      <c r="D16539" s="3" t="s">
        <v>899</v>
      </c>
    </row>
    <row r="16540" spans="1:4">
      <c r="A16540" t="str">
        <f t="shared" si="258"/>
        <v>UZB-Indicator Name</v>
      </c>
      <c r="B16540" s="3" t="s">
        <v>620</v>
      </c>
      <c r="C16540" s="3" t="s">
        <v>59</v>
      </c>
      <c r="D16540" s="3" t="s">
        <v>651</v>
      </c>
    </row>
    <row r="16541" spans="1:4">
      <c r="A16541" t="str">
        <f t="shared" si="258"/>
        <v>UZB-Indicator Code</v>
      </c>
      <c r="B16541" s="3" t="s">
        <v>620</v>
      </c>
      <c r="C16541" s="3" t="s">
        <v>60</v>
      </c>
      <c r="D16541" s="3" t="s">
        <v>652</v>
      </c>
    </row>
    <row r="16542" spans="1:4">
      <c r="A16542" t="str">
        <f t="shared" si="258"/>
        <v>UZB-1960</v>
      </c>
      <c r="B16542" s="3" t="s">
        <v>620</v>
      </c>
      <c r="C16542" s="3" t="s">
        <v>61</v>
      </c>
      <c r="D16542" s="3">
        <v>8372311</v>
      </c>
    </row>
    <row r="16543" spans="1:4">
      <c r="A16543" t="str">
        <f t="shared" si="258"/>
        <v>UZB-1961</v>
      </c>
      <c r="B16543" s="3" t="s">
        <v>620</v>
      </c>
      <c r="C16543" s="3" t="s">
        <v>62</v>
      </c>
      <c r="D16543" s="3">
        <v>8692048</v>
      </c>
    </row>
    <row r="16544" spans="1:4">
      <c r="A16544" t="str">
        <f t="shared" si="258"/>
        <v>UZB-1962</v>
      </c>
      <c r="B16544" s="3" t="s">
        <v>620</v>
      </c>
      <c r="C16544" s="3" t="s">
        <v>63</v>
      </c>
      <c r="D16544" s="3">
        <v>9038222</v>
      </c>
    </row>
    <row r="16545" spans="1:4">
      <c r="A16545" t="str">
        <f t="shared" si="258"/>
        <v>UZB-1963</v>
      </c>
      <c r="B16545" s="3" t="s">
        <v>620</v>
      </c>
      <c r="C16545" s="3" t="s">
        <v>64</v>
      </c>
      <c r="D16545" s="3">
        <v>9394588</v>
      </c>
    </row>
    <row r="16546" spans="1:4">
      <c r="A16546" t="str">
        <f t="shared" si="258"/>
        <v>UZB-1964</v>
      </c>
      <c r="B16546" s="3" t="s">
        <v>620</v>
      </c>
      <c r="C16546" s="3" t="s">
        <v>65</v>
      </c>
      <c r="D16546" s="3">
        <v>9758147</v>
      </c>
    </row>
    <row r="16547" spans="1:4">
      <c r="A16547" t="str">
        <f t="shared" si="258"/>
        <v>UZB-1965</v>
      </c>
      <c r="B16547" s="3" t="s">
        <v>620</v>
      </c>
      <c r="C16547" s="3" t="s">
        <v>66</v>
      </c>
      <c r="D16547" s="3">
        <v>10130096</v>
      </c>
    </row>
    <row r="16548" spans="1:4">
      <c r="A16548" t="str">
        <f t="shared" si="258"/>
        <v>UZB-1966</v>
      </c>
      <c r="B16548" s="3" t="s">
        <v>620</v>
      </c>
      <c r="C16548" s="3" t="s">
        <v>67</v>
      </c>
      <c r="D16548" s="3">
        <v>10504969</v>
      </c>
    </row>
    <row r="16549" spans="1:4">
      <c r="A16549" t="str">
        <f t="shared" si="258"/>
        <v>UZB-1967</v>
      </c>
      <c r="B16549" s="3" t="s">
        <v>620</v>
      </c>
      <c r="C16549" s="3" t="s">
        <v>68</v>
      </c>
      <c r="D16549" s="3">
        <v>10881533</v>
      </c>
    </row>
    <row r="16550" spans="1:4">
      <c r="A16550" t="str">
        <f t="shared" si="258"/>
        <v>UZB-1968</v>
      </c>
      <c r="B16550" s="3" t="s">
        <v>620</v>
      </c>
      <c r="C16550" s="3" t="s">
        <v>69</v>
      </c>
      <c r="D16550" s="3">
        <v>11261600</v>
      </c>
    </row>
    <row r="16551" spans="1:4">
      <c r="A16551" t="str">
        <f t="shared" si="258"/>
        <v>UZB-1969</v>
      </c>
      <c r="B16551" s="3" t="s">
        <v>620</v>
      </c>
      <c r="C16551" s="3" t="s">
        <v>70</v>
      </c>
      <c r="D16551" s="3">
        <v>11641640</v>
      </c>
    </row>
    <row r="16552" spans="1:4">
      <c r="A16552" t="str">
        <f t="shared" si="258"/>
        <v>UZB-1970</v>
      </c>
      <c r="B16552" s="3" t="s">
        <v>620</v>
      </c>
      <c r="C16552" s="3" t="s">
        <v>71</v>
      </c>
      <c r="D16552" s="3">
        <v>12011361</v>
      </c>
    </row>
    <row r="16553" spans="1:4">
      <c r="A16553" t="str">
        <f t="shared" si="258"/>
        <v>UZB-1971</v>
      </c>
      <c r="B16553" s="3" t="s">
        <v>620</v>
      </c>
      <c r="C16553" s="3" t="s">
        <v>72</v>
      </c>
      <c r="D16553" s="3">
        <v>12370120</v>
      </c>
    </row>
    <row r="16554" spans="1:4">
      <c r="A16554" t="str">
        <f t="shared" si="258"/>
        <v>UZB-1972</v>
      </c>
      <c r="B16554" s="3" t="s">
        <v>620</v>
      </c>
      <c r="C16554" s="3" t="s">
        <v>73</v>
      </c>
      <c r="D16554" s="3">
        <v>12733242</v>
      </c>
    </row>
    <row r="16555" spans="1:4">
      <c r="A16555" t="str">
        <f t="shared" si="258"/>
        <v>UZB-1973</v>
      </c>
      <c r="B16555" s="3" t="s">
        <v>620</v>
      </c>
      <c r="C16555" s="3" t="s">
        <v>74</v>
      </c>
      <c r="D16555" s="3">
        <v>13107928</v>
      </c>
    </row>
    <row r="16556" spans="1:4">
      <c r="A16556" t="str">
        <f t="shared" si="258"/>
        <v>UZB-1974</v>
      </c>
      <c r="B16556" s="3" t="s">
        <v>620</v>
      </c>
      <c r="C16556" s="3" t="s">
        <v>75</v>
      </c>
      <c r="D16556" s="3">
        <v>13494711</v>
      </c>
    </row>
    <row r="16557" spans="1:4">
      <c r="A16557" t="str">
        <f t="shared" si="258"/>
        <v>UZB-1975</v>
      </c>
      <c r="B16557" s="3" t="s">
        <v>620</v>
      </c>
      <c r="C16557" s="3" t="s">
        <v>76</v>
      </c>
      <c r="D16557" s="3">
        <v>13894347</v>
      </c>
    </row>
    <row r="16558" spans="1:4">
      <c r="A16558" t="str">
        <f t="shared" si="258"/>
        <v>UZB-1976</v>
      </c>
      <c r="B16558" s="3" t="s">
        <v>620</v>
      </c>
      <c r="C16558" s="3" t="s">
        <v>77</v>
      </c>
      <c r="D16558" s="3">
        <v>14307397</v>
      </c>
    </row>
    <row r="16559" spans="1:4">
      <c r="A16559" t="str">
        <f t="shared" si="258"/>
        <v>UZB-1977</v>
      </c>
      <c r="B16559" s="3" t="s">
        <v>620</v>
      </c>
      <c r="C16559" s="3" t="s">
        <v>78</v>
      </c>
      <c r="D16559" s="3">
        <v>14731709</v>
      </c>
    </row>
    <row r="16560" spans="1:4">
      <c r="A16560" t="str">
        <f t="shared" si="258"/>
        <v>UZB-1978</v>
      </c>
      <c r="B16560" s="3" t="s">
        <v>620</v>
      </c>
      <c r="C16560" s="3" t="s">
        <v>79</v>
      </c>
      <c r="D16560" s="3">
        <v>15154314</v>
      </c>
    </row>
    <row r="16561" spans="1:4">
      <c r="A16561" t="str">
        <f t="shared" si="258"/>
        <v>UZB-1979</v>
      </c>
      <c r="B16561" s="3" t="s">
        <v>620</v>
      </c>
      <c r="C16561" s="3" t="s">
        <v>80</v>
      </c>
      <c r="D16561" s="3">
        <v>15558907</v>
      </c>
    </row>
    <row r="16562" spans="1:4">
      <c r="A16562" t="str">
        <f t="shared" si="258"/>
        <v>UZB-1980</v>
      </c>
      <c r="B16562" s="3" t="s">
        <v>620</v>
      </c>
      <c r="C16562" s="3" t="s">
        <v>81</v>
      </c>
      <c r="D16562" s="3">
        <v>15947129</v>
      </c>
    </row>
    <row r="16563" spans="1:4">
      <c r="A16563" t="str">
        <f t="shared" si="258"/>
        <v>UZB-1981</v>
      </c>
      <c r="B16563" s="3" t="s">
        <v>620</v>
      </c>
      <c r="C16563" s="3" t="s">
        <v>82</v>
      </c>
      <c r="D16563" s="3">
        <v>16335642</v>
      </c>
    </row>
    <row r="16564" spans="1:4">
      <c r="A16564" t="str">
        <f t="shared" si="258"/>
        <v>UZB-1982</v>
      </c>
      <c r="B16564" s="3" t="s">
        <v>620</v>
      </c>
      <c r="C16564" s="3" t="s">
        <v>83</v>
      </c>
      <c r="D16564" s="3">
        <v>16735643</v>
      </c>
    </row>
    <row r="16565" spans="1:4">
      <c r="A16565" t="str">
        <f t="shared" si="258"/>
        <v>UZB-1983</v>
      </c>
      <c r="B16565" s="3" t="s">
        <v>620</v>
      </c>
      <c r="C16565" s="3" t="s">
        <v>84</v>
      </c>
      <c r="D16565" s="3">
        <v>17152857</v>
      </c>
    </row>
    <row r="16566" spans="1:4">
      <c r="A16566" t="str">
        <f t="shared" si="258"/>
        <v>UZB-1984</v>
      </c>
      <c r="B16566" s="3" t="s">
        <v>620</v>
      </c>
      <c r="C16566" s="3" t="s">
        <v>85</v>
      </c>
      <c r="D16566" s="3">
        <v>17594364</v>
      </c>
    </row>
    <row r="16567" spans="1:4">
      <c r="A16567" t="str">
        <f t="shared" si="258"/>
        <v>UZB-1985</v>
      </c>
      <c r="B16567" s="3" t="s">
        <v>620</v>
      </c>
      <c r="C16567" s="3" t="s">
        <v>86</v>
      </c>
      <c r="D16567" s="3">
        <v>18063201</v>
      </c>
    </row>
    <row r="16568" spans="1:4">
      <c r="A16568" t="str">
        <f t="shared" si="258"/>
        <v>UZB-1986</v>
      </c>
      <c r="B16568" s="3" t="s">
        <v>620</v>
      </c>
      <c r="C16568" s="3" t="s">
        <v>87</v>
      </c>
      <c r="D16568" s="3">
        <v>18560008</v>
      </c>
    </row>
    <row r="16569" spans="1:4">
      <c r="A16569" t="str">
        <f t="shared" si="258"/>
        <v>UZB-1987</v>
      </c>
      <c r="B16569" s="3" t="s">
        <v>620</v>
      </c>
      <c r="C16569" s="3" t="s">
        <v>88</v>
      </c>
      <c r="D16569" s="3">
        <v>19077170</v>
      </c>
    </row>
    <row r="16570" spans="1:4">
      <c r="A16570" t="str">
        <f t="shared" si="258"/>
        <v>UZB-1988</v>
      </c>
      <c r="B16570" s="3" t="s">
        <v>620</v>
      </c>
      <c r="C16570" s="3" t="s">
        <v>89</v>
      </c>
      <c r="D16570" s="3">
        <v>19600028</v>
      </c>
    </row>
    <row r="16571" spans="1:4">
      <c r="A16571" t="str">
        <f t="shared" si="258"/>
        <v>UZB-1989</v>
      </c>
      <c r="B16571" s="3" t="s">
        <v>620</v>
      </c>
      <c r="C16571" s="3" t="s">
        <v>90</v>
      </c>
      <c r="D16571" s="3">
        <v>20102902</v>
      </c>
    </row>
    <row r="16572" spans="1:4">
      <c r="A16572" t="str">
        <f t="shared" si="258"/>
        <v>UZB-1990</v>
      </c>
      <c r="B16572" s="3" t="s">
        <v>620</v>
      </c>
      <c r="C16572" s="3" t="s">
        <v>91</v>
      </c>
      <c r="D16572" s="3">
        <v>20510000</v>
      </c>
    </row>
    <row r="16573" spans="1:4">
      <c r="A16573" t="str">
        <f t="shared" si="258"/>
        <v>UZB-1991</v>
      </c>
      <c r="B16573" s="3" t="s">
        <v>620</v>
      </c>
      <c r="C16573" s="3" t="s">
        <v>92</v>
      </c>
      <c r="D16573" s="3">
        <v>20952000</v>
      </c>
    </row>
    <row r="16574" spans="1:4">
      <c r="A16574" t="str">
        <f t="shared" si="258"/>
        <v>UZB-1992</v>
      </c>
      <c r="B16574" s="3" t="s">
        <v>620</v>
      </c>
      <c r="C16574" s="3" t="s">
        <v>93</v>
      </c>
      <c r="D16574" s="3">
        <v>21449000</v>
      </c>
    </row>
    <row r="16575" spans="1:4">
      <c r="A16575" t="str">
        <f t="shared" si="258"/>
        <v>UZB-1993</v>
      </c>
      <c r="B16575" s="3" t="s">
        <v>620</v>
      </c>
      <c r="C16575" s="3" t="s">
        <v>94</v>
      </c>
      <c r="D16575" s="3">
        <v>21942000</v>
      </c>
    </row>
    <row r="16576" spans="1:4">
      <c r="A16576" t="str">
        <f t="shared" si="258"/>
        <v>UZB-1994</v>
      </c>
      <c r="B16576" s="3" t="s">
        <v>620</v>
      </c>
      <c r="C16576" s="3" t="s">
        <v>95</v>
      </c>
      <c r="D16576" s="3">
        <v>22377000</v>
      </c>
    </row>
    <row r="16577" spans="1:4">
      <c r="A16577" t="str">
        <f t="shared" si="258"/>
        <v>UZB-1995</v>
      </c>
      <c r="B16577" s="3" t="s">
        <v>620</v>
      </c>
      <c r="C16577" s="3" t="s">
        <v>96</v>
      </c>
      <c r="D16577" s="3">
        <v>22785000</v>
      </c>
    </row>
    <row r="16578" spans="1:4">
      <c r="A16578" t="str">
        <f t="shared" si="258"/>
        <v>UZB-1996</v>
      </c>
      <c r="B16578" s="3" t="s">
        <v>620</v>
      </c>
      <c r="C16578" s="3" t="s">
        <v>97</v>
      </c>
      <c r="D16578" s="3">
        <v>23225000</v>
      </c>
    </row>
    <row r="16579" spans="1:4">
      <c r="A16579" t="str">
        <f t="shared" ref="A16579:A16642" si="259">B16579&amp;"-"&amp;C16579</f>
        <v>UZB-1997</v>
      </c>
      <c r="B16579" s="3" t="s">
        <v>620</v>
      </c>
      <c r="C16579" s="3" t="s">
        <v>98</v>
      </c>
      <c r="D16579" s="3">
        <v>23667000</v>
      </c>
    </row>
    <row r="16580" spans="1:4">
      <c r="A16580" t="str">
        <f t="shared" si="259"/>
        <v>UZB-1998</v>
      </c>
      <c r="B16580" s="3" t="s">
        <v>620</v>
      </c>
      <c r="C16580" s="3" t="s">
        <v>99</v>
      </c>
      <c r="D16580" s="3">
        <v>24051000</v>
      </c>
    </row>
    <row r="16581" spans="1:4">
      <c r="A16581" t="str">
        <f t="shared" si="259"/>
        <v>UZB-1999</v>
      </c>
      <c r="B16581" s="3" t="s">
        <v>620</v>
      </c>
      <c r="C16581" s="3" t="s">
        <v>100</v>
      </c>
      <c r="D16581" s="3">
        <v>24311650</v>
      </c>
    </row>
    <row r="16582" spans="1:4">
      <c r="A16582" t="str">
        <f t="shared" si="259"/>
        <v>UZB-2000</v>
      </c>
      <c r="B16582" s="3" t="s">
        <v>620</v>
      </c>
      <c r="C16582" s="3" t="s">
        <v>101</v>
      </c>
      <c r="D16582" s="3">
        <v>24650400</v>
      </c>
    </row>
    <row r="16583" spans="1:4">
      <c r="A16583" t="str">
        <f t="shared" si="259"/>
        <v>UZB-2001</v>
      </c>
      <c r="B16583" s="3" t="s">
        <v>620</v>
      </c>
      <c r="C16583" s="3" t="s">
        <v>102</v>
      </c>
      <c r="D16583" s="3">
        <v>24964450</v>
      </c>
    </row>
    <row r="16584" spans="1:4">
      <c r="A16584" t="str">
        <f t="shared" si="259"/>
        <v>UZB-2002</v>
      </c>
      <c r="B16584" s="3" t="s">
        <v>620</v>
      </c>
      <c r="C16584" s="3" t="s">
        <v>103</v>
      </c>
      <c r="D16584" s="3">
        <v>25271850</v>
      </c>
    </row>
    <row r="16585" spans="1:4">
      <c r="A16585" t="str">
        <f t="shared" si="259"/>
        <v>UZB-2003</v>
      </c>
      <c r="B16585" s="3" t="s">
        <v>620</v>
      </c>
      <c r="C16585" s="3" t="s">
        <v>104</v>
      </c>
      <c r="D16585" s="3">
        <v>25567650</v>
      </c>
    </row>
    <row r="16586" spans="1:4">
      <c r="A16586" t="str">
        <f t="shared" si="259"/>
        <v>UZB-2004</v>
      </c>
      <c r="B16586" s="3" t="s">
        <v>620</v>
      </c>
      <c r="C16586" s="3" t="s">
        <v>105</v>
      </c>
      <c r="D16586" s="3">
        <v>25864350</v>
      </c>
    </row>
    <row r="16587" spans="1:4">
      <c r="A16587" t="str">
        <f t="shared" si="259"/>
        <v>UZB-2005</v>
      </c>
      <c r="B16587" s="3" t="s">
        <v>620</v>
      </c>
      <c r="C16587" s="3" t="s">
        <v>106</v>
      </c>
      <c r="D16587" s="3">
        <v>26167000</v>
      </c>
    </row>
    <row r="16588" spans="1:4">
      <c r="A16588" t="str">
        <f t="shared" si="259"/>
        <v>UZB-2006</v>
      </c>
      <c r="B16588" s="3" t="s">
        <v>620</v>
      </c>
      <c r="C16588" s="3" t="s">
        <v>107</v>
      </c>
      <c r="D16588" s="3">
        <v>26488250</v>
      </c>
    </row>
    <row r="16589" spans="1:4">
      <c r="A16589" t="str">
        <f t="shared" si="259"/>
        <v>UZB-2007</v>
      </c>
      <c r="B16589" s="3" t="s">
        <v>620</v>
      </c>
      <c r="C16589" s="3" t="s">
        <v>108</v>
      </c>
      <c r="D16589" s="3">
        <v>26868000</v>
      </c>
    </row>
    <row r="16590" spans="1:4">
      <c r="A16590" t="str">
        <f t="shared" si="259"/>
        <v>UZB-2008</v>
      </c>
      <c r="B16590" s="3" t="s">
        <v>620</v>
      </c>
      <c r="C16590" s="3" t="s">
        <v>109</v>
      </c>
      <c r="D16590" s="3">
        <v>27302800</v>
      </c>
    </row>
    <row r="16591" spans="1:4">
      <c r="A16591" t="str">
        <f t="shared" si="259"/>
        <v>UZB-2009</v>
      </c>
      <c r="B16591" s="3" t="s">
        <v>620</v>
      </c>
      <c r="C16591" s="3" t="s">
        <v>110</v>
      </c>
      <c r="D16591" s="3">
        <v>27767400</v>
      </c>
    </row>
    <row r="16592" spans="1:4">
      <c r="A16592" t="str">
        <f t="shared" si="259"/>
        <v>UZB-2010</v>
      </c>
      <c r="B16592" s="3" t="s">
        <v>620</v>
      </c>
      <c r="C16592" s="3" t="s">
        <v>111</v>
      </c>
      <c r="D16592" s="3">
        <v>28562400</v>
      </c>
    </row>
    <row r="16593" spans="1:4">
      <c r="A16593" t="str">
        <f t="shared" si="259"/>
        <v>UZB-2011</v>
      </c>
      <c r="B16593" s="3" t="s">
        <v>620</v>
      </c>
      <c r="C16593" s="3" t="s">
        <v>112</v>
      </c>
      <c r="D16593" s="3">
        <v>29339400</v>
      </c>
    </row>
    <row r="16594" spans="1:4">
      <c r="A16594" t="str">
        <f t="shared" si="259"/>
        <v>UZB-2012</v>
      </c>
      <c r="B16594" s="3" t="s">
        <v>620</v>
      </c>
      <c r="C16594" s="3" t="s">
        <v>113</v>
      </c>
      <c r="D16594" s="3">
        <v>29774500</v>
      </c>
    </row>
    <row r="16595" spans="1:4">
      <c r="A16595" t="str">
        <f t="shared" si="259"/>
        <v>UZB-2013</v>
      </c>
      <c r="B16595" s="3" t="s">
        <v>620</v>
      </c>
      <c r="C16595" s="3" t="s">
        <v>114</v>
      </c>
      <c r="D16595" s="3">
        <v>30243200</v>
      </c>
    </row>
    <row r="16596" spans="1:4">
      <c r="A16596" t="str">
        <f t="shared" si="259"/>
        <v>UZB-2014</v>
      </c>
      <c r="B16596" s="3" t="s">
        <v>620</v>
      </c>
      <c r="C16596" s="3" t="s">
        <v>115</v>
      </c>
      <c r="D16596" s="3">
        <v>30757700</v>
      </c>
    </row>
    <row r="16597" spans="1:4">
      <c r="A16597" t="str">
        <f t="shared" si="259"/>
        <v>UZB-2015</v>
      </c>
      <c r="B16597" s="3" t="s">
        <v>620</v>
      </c>
      <c r="C16597" s="3" t="s">
        <v>116</v>
      </c>
      <c r="D16597" s="3">
        <v>31298900</v>
      </c>
    </row>
    <row r="16598" spans="1:4">
      <c r="A16598" t="str">
        <f t="shared" si="259"/>
        <v>UZB-2016</v>
      </c>
      <c r="B16598" s="3" t="s">
        <v>620</v>
      </c>
      <c r="C16598" s="3" t="s">
        <v>117</v>
      </c>
      <c r="D16598" s="3">
        <v>31847900</v>
      </c>
    </row>
    <row r="16599" spans="1:4">
      <c r="A16599" t="str">
        <f t="shared" si="259"/>
        <v>UZB-2017</v>
      </c>
      <c r="B16599" s="3" t="s">
        <v>620</v>
      </c>
      <c r="C16599" s="3" t="s">
        <v>118</v>
      </c>
      <c r="D16599" s="3">
        <v>32388600</v>
      </c>
    </row>
    <row r="16600" spans="1:4">
      <c r="A16600" t="str">
        <f t="shared" si="259"/>
        <v>UZB-2018</v>
      </c>
      <c r="B16600" s="3" t="s">
        <v>620</v>
      </c>
      <c r="C16600" s="3" t="s">
        <v>119</v>
      </c>
      <c r="D16600" s="3">
        <v>32956100</v>
      </c>
    </row>
    <row r="16601" spans="1:4">
      <c r="A16601" t="str">
        <f t="shared" si="259"/>
        <v>UZB-2019</v>
      </c>
      <c r="B16601" s="3" t="s">
        <v>620</v>
      </c>
      <c r="C16601" s="3" t="s">
        <v>120</v>
      </c>
      <c r="D16601" s="3">
        <v>33580350</v>
      </c>
    </row>
    <row r="16602" spans="1:4">
      <c r="A16602" t="str">
        <f t="shared" si="259"/>
        <v>UZB-2020</v>
      </c>
      <c r="B16602" s="3" t="s">
        <v>620</v>
      </c>
      <c r="C16602" s="3" t="s">
        <v>121</v>
      </c>
      <c r="D16602" s="3">
        <v>34232050</v>
      </c>
    </row>
    <row r="16603" spans="1:4">
      <c r="A16603" t="str">
        <f t="shared" si="259"/>
        <v>UZB-2021</v>
      </c>
      <c r="B16603" s="3" t="s">
        <v>620</v>
      </c>
      <c r="C16603" s="3" t="s">
        <v>122</v>
      </c>
      <c r="D16603" s="3">
        <v>34915100</v>
      </c>
    </row>
    <row r="16604" spans="1:4">
      <c r="A16604" t="str">
        <f t="shared" si="259"/>
        <v>UZB-2022</v>
      </c>
      <c r="B16604" s="3" t="s">
        <v>620</v>
      </c>
      <c r="C16604" s="3" t="s">
        <v>123</v>
      </c>
      <c r="D16604" s="3">
        <v>35648100</v>
      </c>
    </row>
    <row r="16605" spans="1:4">
      <c r="A16605" t="str">
        <f t="shared" si="259"/>
        <v>VCT-Country Name</v>
      </c>
      <c r="B16605" s="3" t="s">
        <v>622</v>
      </c>
      <c r="C16605" s="3" t="s">
        <v>57</v>
      </c>
      <c r="D16605" s="3" t="s">
        <v>900</v>
      </c>
    </row>
    <row r="16606" spans="1:4">
      <c r="A16606" t="str">
        <f t="shared" si="259"/>
        <v>VCT-Indicator Name</v>
      </c>
      <c r="B16606" s="3" t="s">
        <v>622</v>
      </c>
      <c r="C16606" s="3" t="s">
        <v>59</v>
      </c>
      <c r="D16606" s="3" t="s">
        <v>651</v>
      </c>
    </row>
    <row r="16607" spans="1:4">
      <c r="A16607" t="str">
        <f t="shared" si="259"/>
        <v>VCT-Indicator Code</v>
      </c>
      <c r="B16607" s="3" t="s">
        <v>622</v>
      </c>
      <c r="C16607" s="3" t="s">
        <v>60</v>
      </c>
      <c r="D16607" s="3" t="s">
        <v>652</v>
      </c>
    </row>
    <row r="16608" spans="1:4">
      <c r="A16608" t="str">
        <f t="shared" si="259"/>
        <v>VCT-1960</v>
      </c>
      <c r="B16608" s="3" t="s">
        <v>622</v>
      </c>
      <c r="C16608" s="3" t="s">
        <v>61</v>
      </c>
      <c r="D16608" s="3">
        <v>84141</v>
      </c>
    </row>
    <row r="16609" spans="1:4">
      <c r="A16609" t="str">
        <f t="shared" si="259"/>
        <v>VCT-1961</v>
      </c>
      <c r="B16609" s="3" t="s">
        <v>622</v>
      </c>
      <c r="C16609" s="3" t="s">
        <v>62</v>
      </c>
      <c r="D16609" s="3">
        <v>85666</v>
      </c>
    </row>
    <row r="16610" spans="1:4">
      <c r="A16610" t="str">
        <f t="shared" si="259"/>
        <v>VCT-1962</v>
      </c>
      <c r="B16610" s="3" t="s">
        <v>622</v>
      </c>
      <c r="C16610" s="3" t="s">
        <v>63</v>
      </c>
      <c r="D16610" s="3">
        <v>87183</v>
      </c>
    </row>
    <row r="16611" spans="1:4">
      <c r="A16611" t="str">
        <f t="shared" si="259"/>
        <v>VCT-1963</v>
      </c>
      <c r="B16611" s="3" t="s">
        <v>622</v>
      </c>
      <c r="C16611" s="3" t="s">
        <v>64</v>
      </c>
      <c r="D16611" s="3">
        <v>88638</v>
      </c>
    </row>
    <row r="16612" spans="1:4">
      <c r="A16612" t="str">
        <f t="shared" si="259"/>
        <v>VCT-1964</v>
      </c>
      <c r="B16612" s="3" t="s">
        <v>622</v>
      </c>
      <c r="C16612" s="3" t="s">
        <v>65</v>
      </c>
      <c r="D16612" s="3">
        <v>90053</v>
      </c>
    </row>
    <row r="16613" spans="1:4">
      <c r="A16613" t="str">
        <f t="shared" si="259"/>
        <v>VCT-1965</v>
      </c>
      <c r="B16613" s="3" t="s">
        <v>622</v>
      </c>
      <c r="C16613" s="3" t="s">
        <v>66</v>
      </c>
      <c r="D16613" s="3">
        <v>91495</v>
      </c>
    </row>
    <row r="16614" spans="1:4">
      <c r="A16614" t="str">
        <f t="shared" si="259"/>
        <v>VCT-1966</v>
      </c>
      <c r="B16614" s="3" t="s">
        <v>622</v>
      </c>
      <c r="C16614" s="3" t="s">
        <v>67</v>
      </c>
      <c r="D16614" s="3">
        <v>92957</v>
      </c>
    </row>
    <row r="16615" spans="1:4">
      <c r="A16615" t="str">
        <f t="shared" si="259"/>
        <v>VCT-1967</v>
      </c>
      <c r="B16615" s="3" t="s">
        <v>622</v>
      </c>
      <c r="C16615" s="3" t="s">
        <v>68</v>
      </c>
      <c r="D16615" s="3">
        <v>94382</v>
      </c>
    </row>
    <row r="16616" spans="1:4">
      <c r="A16616" t="str">
        <f t="shared" si="259"/>
        <v>VCT-1968</v>
      </c>
      <c r="B16616" s="3" t="s">
        <v>622</v>
      </c>
      <c r="C16616" s="3" t="s">
        <v>69</v>
      </c>
      <c r="D16616" s="3">
        <v>95758</v>
      </c>
    </row>
    <row r="16617" spans="1:4">
      <c r="A16617" t="str">
        <f t="shared" si="259"/>
        <v>VCT-1969</v>
      </c>
      <c r="B16617" s="3" t="s">
        <v>622</v>
      </c>
      <c r="C16617" s="3" t="s">
        <v>70</v>
      </c>
      <c r="D16617" s="3">
        <v>97126</v>
      </c>
    </row>
    <row r="16618" spans="1:4">
      <c r="A16618" t="str">
        <f t="shared" si="259"/>
        <v>VCT-1970</v>
      </c>
      <c r="B16618" s="3" t="s">
        <v>622</v>
      </c>
      <c r="C16618" s="3" t="s">
        <v>71</v>
      </c>
      <c r="D16618" s="3">
        <v>98459</v>
      </c>
    </row>
    <row r="16619" spans="1:4">
      <c r="A16619" t="str">
        <f t="shared" si="259"/>
        <v>VCT-1971</v>
      </c>
      <c r="B16619" s="3" t="s">
        <v>622</v>
      </c>
      <c r="C16619" s="3" t="s">
        <v>72</v>
      </c>
      <c r="D16619" s="3">
        <v>99699</v>
      </c>
    </row>
    <row r="16620" spans="1:4">
      <c r="A16620" t="str">
        <f t="shared" si="259"/>
        <v>VCT-1972</v>
      </c>
      <c r="B16620" s="3" t="s">
        <v>622</v>
      </c>
      <c r="C16620" s="3" t="s">
        <v>73</v>
      </c>
      <c r="D16620" s="3">
        <v>100843</v>
      </c>
    </row>
    <row r="16621" spans="1:4">
      <c r="A16621" t="str">
        <f t="shared" si="259"/>
        <v>VCT-1973</v>
      </c>
      <c r="B16621" s="3" t="s">
        <v>622</v>
      </c>
      <c r="C16621" s="3" t="s">
        <v>74</v>
      </c>
      <c r="D16621" s="3">
        <v>101924</v>
      </c>
    </row>
    <row r="16622" spans="1:4">
      <c r="A16622" t="str">
        <f t="shared" si="259"/>
        <v>VCT-1974</v>
      </c>
      <c r="B16622" s="3" t="s">
        <v>622</v>
      </c>
      <c r="C16622" s="3" t="s">
        <v>75</v>
      </c>
      <c r="D16622" s="3">
        <v>102951</v>
      </c>
    </row>
    <row r="16623" spans="1:4">
      <c r="A16623" t="str">
        <f t="shared" si="259"/>
        <v>VCT-1975</v>
      </c>
      <c r="B16623" s="3" t="s">
        <v>622</v>
      </c>
      <c r="C16623" s="3" t="s">
        <v>76</v>
      </c>
      <c r="D16623" s="3">
        <v>103879</v>
      </c>
    </row>
    <row r="16624" spans="1:4">
      <c r="A16624" t="str">
        <f t="shared" si="259"/>
        <v>VCT-1976</v>
      </c>
      <c r="B16624" s="3" t="s">
        <v>622</v>
      </c>
      <c r="C16624" s="3" t="s">
        <v>77</v>
      </c>
      <c r="D16624" s="3">
        <v>104709</v>
      </c>
    </row>
    <row r="16625" spans="1:4">
      <c r="A16625" t="str">
        <f t="shared" si="259"/>
        <v>VCT-1977</v>
      </c>
      <c r="B16625" s="3" t="s">
        <v>622</v>
      </c>
      <c r="C16625" s="3" t="s">
        <v>78</v>
      </c>
      <c r="D16625" s="3">
        <v>105499</v>
      </c>
    </row>
    <row r="16626" spans="1:4">
      <c r="A16626" t="str">
        <f t="shared" si="259"/>
        <v>VCT-1978</v>
      </c>
      <c r="B16626" s="3" t="s">
        <v>622</v>
      </c>
      <c r="C16626" s="3" t="s">
        <v>79</v>
      </c>
      <c r="D16626" s="3">
        <v>106236</v>
      </c>
    </row>
    <row r="16627" spans="1:4">
      <c r="A16627" t="str">
        <f t="shared" si="259"/>
        <v>VCT-1979</v>
      </c>
      <c r="B16627" s="3" t="s">
        <v>622</v>
      </c>
      <c r="C16627" s="3" t="s">
        <v>80</v>
      </c>
      <c r="D16627" s="3">
        <v>106882</v>
      </c>
    </row>
    <row r="16628" spans="1:4">
      <c r="A16628" t="str">
        <f t="shared" si="259"/>
        <v>VCT-1980</v>
      </c>
      <c r="B16628" s="3" t="s">
        <v>622</v>
      </c>
      <c r="C16628" s="3" t="s">
        <v>81</v>
      </c>
      <c r="D16628" s="3">
        <v>107480</v>
      </c>
    </row>
    <row r="16629" spans="1:4">
      <c r="A16629" t="str">
        <f t="shared" si="259"/>
        <v>VCT-1981</v>
      </c>
      <c r="B16629" s="3" t="s">
        <v>622</v>
      </c>
      <c r="C16629" s="3" t="s">
        <v>82</v>
      </c>
      <c r="D16629" s="3">
        <v>108191</v>
      </c>
    </row>
    <row r="16630" spans="1:4">
      <c r="A16630" t="str">
        <f t="shared" si="259"/>
        <v>VCT-1982</v>
      </c>
      <c r="B16630" s="3" t="s">
        <v>622</v>
      </c>
      <c r="C16630" s="3" t="s">
        <v>83</v>
      </c>
      <c r="D16630" s="3">
        <v>108974</v>
      </c>
    </row>
    <row r="16631" spans="1:4">
      <c r="A16631" t="str">
        <f t="shared" si="259"/>
        <v>VCT-1983</v>
      </c>
      <c r="B16631" s="3" t="s">
        <v>622</v>
      </c>
      <c r="C16631" s="3" t="s">
        <v>84</v>
      </c>
      <c r="D16631" s="3">
        <v>109684</v>
      </c>
    </row>
    <row r="16632" spans="1:4">
      <c r="A16632" t="str">
        <f t="shared" si="259"/>
        <v>VCT-1984</v>
      </c>
      <c r="B16632" s="3" t="s">
        <v>622</v>
      </c>
      <c r="C16632" s="3" t="s">
        <v>85</v>
      </c>
      <c r="D16632" s="3">
        <v>110329</v>
      </c>
    </row>
    <row r="16633" spans="1:4">
      <c r="A16633" t="str">
        <f t="shared" si="259"/>
        <v>VCT-1985</v>
      </c>
      <c r="B16633" s="3" t="s">
        <v>622</v>
      </c>
      <c r="C16633" s="3" t="s">
        <v>86</v>
      </c>
      <c r="D16633" s="3">
        <v>110906</v>
      </c>
    </row>
    <row r="16634" spans="1:4">
      <c r="A16634" t="str">
        <f t="shared" si="259"/>
        <v>VCT-1986</v>
      </c>
      <c r="B16634" s="3" t="s">
        <v>622</v>
      </c>
      <c r="C16634" s="3" t="s">
        <v>87</v>
      </c>
      <c r="D16634" s="3">
        <v>111388</v>
      </c>
    </row>
    <row r="16635" spans="1:4">
      <c r="A16635" t="str">
        <f t="shared" si="259"/>
        <v>VCT-1987</v>
      </c>
      <c r="B16635" s="3" t="s">
        <v>622</v>
      </c>
      <c r="C16635" s="3" t="s">
        <v>88</v>
      </c>
      <c r="D16635" s="3">
        <v>111770</v>
      </c>
    </row>
    <row r="16636" spans="1:4">
      <c r="A16636" t="str">
        <f t="shared" si="259"/>
        <v>VCT-1988</v>
      </c>
      <c r="B16636" s="3" t="s">
        <v>622</v>
      </c>
      <c r="C16636" s="3" t="s">
        <v>89</v>
      </c>
      <c r="D16636" s="3">
        <v>112076</v>
      </c>
    </row>
    <row r="16637" spans="1:4">
      <c r="A16637" t="str">
        <f t="shared" si="259"/>
        <v>VCT-1989</v>
      </c>
      <c r="B16637" s="3" t="s">
        <v>622</v>
      </c>
      <c r="C16637" s="3" t="s">
        <v>90</v>
      </c>
      <c r="D16637" s="3">
        <v>112320</v>
      </c>
    </row>
    <row r="16638" spans="1:4">
      <c r="A16638" t="str">
        <f t="shared" si="259"/>
        <v>VCT-1990</v>
      </c>
      <c r="B16638" s="3" t="s">
        <v>622</v>
      </c>
      <c r="C16638" s="3" t="s">
        <v>91</v>
      </c>
      <c r="D16638" s="3">
        <v>112487</v>
      </c>
    </row>
    <row r="16639" spans="1:4">
      <c r="A16639" t="str">
        <f t="shared" si="259"/>
        <v>VCT-1991</v>
      </c>
      <c r="B16639" s="3" t="s">
        <v>622</v>
      </c>
      <c r="C16639" s="3" t="s">
        <v>92</v>
      </c>
      <c r="D16639" s="3">
        <v>112780</v>
      </c>
    </row>
    <row r="16640" spans="1:4">
      <c r="A16640" t="str">
        <f t="shared" si="259"/>
        <v>VCT-1992</v>
      </c>
      <c r="B16640" s="3" t="s">
        <v>622</v>
      </c>
      <c r="C16640" s="3" t="s">
        <v>93</v>
      </c>
      <c r="D16640" s="3">
        <v>113222</v>
      </c>
    </row>
    <row r="16641" spans="1:4">
      <c r="A16641" t="str">
        <f t="shared" si="259"/>
        <v>VCT-1993</v>
      </c>
      <c r="B16641" s="3" t="s">
        <v>622</v>
      </c>
      <c r="C16641" s="3" t="s">
        <v>94</v>
      </c>
      <c r="D16641" s="3">
        <v>113621</v>
      </c>
    </row>
    <row r="16642" spans="1:4">
      <c r="A16642" t="str">
        <f t="shared" si="259"/>
        <v>VCT-1994</v>
      </c>
      <c r="B16642" s="3" t="s">
        <v>622</v>
      </c>
      <c r="C16642" s="3" t="s">
        <v>95</v>
      </c>
      <c r="D16642" s="3">
        <v>113944</v>
      </c>
    </row>
    <row r="16643" spans="1:4">
      <c r="A16643" t="str">
        <f t="shared" ref="A16643:A16706" si="260">B16643&amp;"-"&amp;C16643</f>
        <v>VCT-1995</v>
      </c>
      <c r="B16643" s="3" t="s">
        <v>622</v>
      </c>
      <c r="C16643" s="3" t="s">
        <v>96</v>
      </c>
      <c r="D16643" s="3">
        <v>114174</v>
      </c>
    </row>
    <row r="16644" spans="1:4">
      <c r="A16644" t="str">
        <f t="shared" si="260"/>
        <v>VCT-1996</v>
      </c>
      <c r="B16644" s="3" t="s">
        <v>622</v>
      </c>
      <c r="C16644" s="3" t="s">
        <v>97</v>
      </c>
      <c r="D16644" s="3">
        <v>114290</v>
      </c>
    </row>
    <row r="16645" spans="1:4">
      <c r="A16645" t="str">
        <f t="shared" si="260"/>
        <v>VCT-1997</v>
      </c>
      <c r="B16645" s="3" t="s">
        <v>622</v>
      </c>
      <c r="C16645" s="3" t="s">
        <v>98</v>
      </c>
      <c r="D16645" s="3">
        <v>114276</v>
      </c>
    </row>
    <row r="16646" spans="1:4">
      <c r="A16646" t="str">
        <f t="shared" si="260"/>
        <v>VCT-1998</v>
      </c>
      <c r="B16646" s="3" t="s">
        <v>622</v>
      </c>
      <c r="C16646" s="3" t="s">
        <v>99</v>
      </c>
      <c r="D16646" s="3">
        <v>114165</v>
      </c>
    </row>
    <row r="16647" spans="1:4">
      <c r="A16647" t="str">
        <f t="shared" si="260"/>
        <v>VCT-1999</v>
      </c>
      <c r="B16647" s="3" t="s">
        <v>622</v>
      </c>
      <c r="C16647" s="3" t="s">
        <v>100</v>
      </c>
      <c r="D16647" s="3">
        <v>113995</v>
      </c>
    </row>
    <row r="16648" spans="1:4">
      <c r="A16648" t="str">
        <f t="shared" si="260"/>
        <v>VCT-2000</v>
      </c>
      <c r="B16648" s="3" t="s">
        <v>622</v>
      </c>
      <c r="C16648" s="3" t="s">
        <v>101</v>
      </c>
      <c r="D16648" s="3">
        <v>113813</v>
      </c>
    </row>
    <row r="16649" spans="1:4">
      <c r="A16649" t="str">
        <f t="shared" si="260"/>
        <v>VCT-2001</v>
      </c>
      <c r="B16649" s="3" t="s">
        <v>622</v>
      </c>
      <c r="C16649" s="3" t="s">
        <v>102</v>
      </c>
      <c r="D16649" s="3">
        <v>113641</v>
      </c>
    </row>
    <row r="16650" spans="1:4">
      <c r="A16650" t="str">
        <f t="shared" si="260"/>
        <v>VCT-2002</v>
      </c>
      <c r="B16650" s="3" t="s">
        <v>622</v>
      </c>
      <c r="C16650" s="3" t="s">
        <v>103</v>
      </c>
      <c r="D16650" s="3">
        <v>113450</v>
      </c>
    </row>
    <row r="16651" spans="1:4">
      <c r="A16651" t="str">
        <f t="shared" si="260"/>
        <v>VCT-2003</v>
      </c>
      <c r="B16651" s="3" t="s">
        <v>622</v>
      </c>
      <c r="C16651" s="3" t="s">
        <v>104</v>
      </c>
      <c r="D16651" s="3">
        <v>113108</v>
      </c>
    </row>
    <row r="16652" spans="1:4">
      <c r="A16652" t="str">
        <f t="shared" si="260"/>
        <v>VCT-2004</v>
      </c>
      <c r="B16652" s="3" t="s">
        <v>622</v>
      </c>
      <c r="C16652" s="3" t="s">
        <v>105</v>
      </c>
      <c r="D16652" s="3">
        <v>112608</v>
      </c>
    </row>
    <row r="16653" spans="1:4">
      <c r="A16653" t="str">
        <f t="shared" si="260"/>
        <v>VCT-2005</v>
      </c>
      <c r="B16653" s="3" t="s">
        <v>622</v>
      </c>
      <c r="C16653" s="3" t="s">
        <v>106</v>
      </c>
      <c r="D16653" s="3">
        <v>112043</v>
      </c>
    </row>
    <row r="16654" spans="1:4">
      <c r="A16654" t="str">
        <f t="shared" si="260"/>
        <v>VCT-2006</v>
      </c>
      <c r="B16654" s="3" t="s">
        <v>622</v>
      </c>
      <c r="C16654" s="3" t="s">
        <v>107</v>
      </c>
      <c r="D16654" s="3">
        <v>111427</v>
      </c>
    </row>
    <row r="16655" spans="1:4">
      <c r="A16655" t="str">
        <f t="shared" si="260"/>
        <v>VCT-2007</v>
      </c>
      <c r="B16655" s="3" t="s">
        <v>622</v>
      </c>
      <c r="C16655" s="3" t="s">
        <v>108</v>
      </c>
      <c r="D16655" s="3">
        <v>110824</v>
      </c>
    </row>
    <row r="16656" spans="1:4">
      <c r="A16656" t="str">
        <f t="shared" si="260"/>
        <v>VCT-2008</v>
      </c>
      <c r="B16656" s="3" t="s">
        <v>622</v>
      </c>
      <c r="C16656" s="3" t="s">
        <v>109</v>
      </c>
      <c r="D16656" s="3">
        <v>110316</v>
      </c>
    </row>
    <row r="16657" spans="1:4">
      <c r="A16657" t="str">
        <f t="shared" si="260"/>
        <v>VCT-2009</v>
      </c>
      <c r="B16657" s="3" t="s">
        <v>622</v>
      </c>
      <c r="C16657" s="3" t="s">
        <v>110</v>
      </c>
      <c r="D16657" s="3">
        <v>109840</v>
      </c>
    </row>
    <row r="16658" spans="1:4">
      <c r="A16658" t="str">
        <f t="shared" si="260"/>
        <v>VCT-2010</v>
      </c>
      <c r="B16658" s="3" t="s">
        <v>622</v>
      </c>
      <c r="C16658" s="3" t="s">
        <v>111</v>
      </c>
      <c r="D16658" s="3">
        <v>109308</v>
      </c>
    </row>
    <row r="16659" spans="1:4">
      <c r="A16659" t="str">
        <f t="shared" si="260"/>
        <v>VCT-2011</v>
      </c>
      <c r="B16659" s="3" t="s">
        <v>622</v>
      </c>
      <c r="C16659" s="3" t="s">
        <v>112</v>
      </c>
      <c r="D16659" s="3">
        <v>108703</v>
      </c>
    </row>
    <row r="16660" spans="1:4">
      <c r="A16660" t="str">
        <f t="shared" si="260"/>
        <v>VCT-2012</v>
      </c>
      <c r="B16660" s="3" t="s">
        <v>622</v>
      </c>
      <c r="C16660" s="3" t="s">
        <v>113</v>
      </c>
      <c r="D16660" s="3">
        <v>108083</v>
      </c>
    </row>
    <row r="16661" spans="1:4">
      <c r="A16661" t="str">
        <f t="shared" si="260"/>
        <v>VCT-2013</v>
      </c>
      <c r="B16661" s="3" t="s">
        <v>622</v>
      </c>
      <c r="C16661" s="3" t="s">
        <v>114</v>
      </c>
      <c r="D16661" s="3">
        <v>107450</v>
      </c>
    </row>
    <row r="16662" spans="1:4">
      <c r="A16662" t="str">
        <f t="shared" si="260"/>
        <v>VCT-2014</v>
      </c>
      <c r="B16662" s="3" t="s">
        <v>622</v>
      </c>
      <c r="C16662" s="3" t="s">
        <v>115</v>
      </c>
      <c r="D16662" s="3">
        <v>106912</v>
      </c>
    </row>
    <row r="16663" spans="1:4">
      <c r="A16663" t="str">
        <f t="shared" si="260"/>
        <v>VCT-2015</v>
      </c>
      <c r="B16663" s="3" t="s">
        <v>622</v>
      </c>
      <c r="C16663" s="3" t="s">
        <v>116</v>
      </c>
      <c r="D16663" s="3">
        <v>106482</v>
      </c>
    </row>
    <row r="16664" spans="1:4">
      <c r="A16664" t="str">
        <f t="shared" si="260"/>
        <v>VCT-2016</v>
      </c>
      <c r="B16664" s="3" t="s">
        <v>622</v>
      </c>
      <c r="C16664" s="3" t="s">
        <v>117</v>
      </c>
      <c r="D16664" s="3">
        <v>105963</v>
      </c>
    </row>
    <row r="16665" spans="1:4">
      <c r="A16665" t="str">
        <f t="shared" si="260"/>
        <v>VCT-2017</v>
      </c>
      <c r="B16665" s="3" t="s">
        <v>622</v>
      </c>
      <c r="C16665" s="3" t="s">
        <v>118</v>
      </c>
      <c r="D16665" s="3">
        <v>105549</v>
      </c>
    </row>
    <row r="16666" spans="1:4">
      <c r="A16666" t="str">
        <f t="shared" si="260"/>
        <v>VCT-2018</v>
      </c>
      <c r="B16666" s="3" t="s">
        <v>622</v>
      </c>
      <c r="C16666" s="3" t="s">
        <v>119</v>
      </c>
      <c r="D16666" s="3">
        <v>105281</v>
      </c>
    </row>
    <row r="16667" spans="1:4">
      <c r="A16667" t="str">
        <f t="shared" si="260"/>
        <v>VCT-2019</v>
      </c>
      <c r="B16667" s="3" t="s">
        <v>622</v>
      </c>
      <c r="C16667" s="3" t="s">
        <v>120</v>
      </c>
      <c r="D16667" s="3">
        <v>104924</v>
      </c>
    </row>
    <row r="16668" spans="1:4">
      <c r="A16668" t="str">
        <f t="shared" si="260"/>
        <v>VCT-2020</v>
      </c>
      <c r="B16668" s="3" t="s">
        <v>622</v>
      </c>
      <c r="C16668" s="3" t="s">
        <v>121</v>
      </c>
      <c r="D16668" s="3">
        <v>104632</v>
      </c>
    </row>
    <row r="16669" spans="1:4">
      <c r="A16669" t="str">
        <f t="shared" si="260"/>
        <v>VCT-2021</v>
      </c>
      <c r="B16669" s="3" t="s">
        <v>622</v>
      </c>
      <c r="C16669" s="3" t="s">
        <v>122</v>
      </c>
      <c r="D16669" s="3">
        <v>104332</v>
      </c>
    </row>
    <row r="16670" spans="1:4">
      <c r="A16670" t="str">
        <f t="shared" si="260"/>
        <v>VCT-2022</v>
      </c>
      <c r="B16670" s="3" t="s">
        <v>622</v>
      </c>
      <c r="C16670" s="3" t="s">
        <v>123</v>
      </c>
      <c r="D16670" s="3">
        <v>103948</v>
      </c>
    </row>
    <row r="16671" spans="1:4">
      <c r="A16671" t="str">
        <f t="shared" si="260"/>
        <v>VEN-Country Name</v>
      </c>
      <c r="B16671" s="3" t="s">
        <v>624</v>
      </c>
      <c r="C16671" s="3" t="s">
        <v>57</v>
      </c>
      <c r="D16671" s="3" t="s">
        <v>901</v>
      </c>
    </row>
    <row r="16672" spans="1:4">
      <c r="A16672" t="str">
        <f t="shared" si="260"/>
        <v>VEN-Indicator Name</v>
      </c>
      <c r="B16672" s="3" t="s">
        <v>624</v>
      </c>
      <c r="C16672" s="3" t="s">
        <v>59</v>
      </c>
      <c r="D16672" s="3" t="s">
        <v>651</v>
      </c>
    </row>
    <row r="16673" spans="1:4">
      <c r="A16673" t="str">
        <f t="shared" si="260"/>
        <v>VEN-Indicator Code</v>
      </c>
      <c r="B16673" s="3" t="s">
        <v>624</v>
      </c>
      <c r="C16673" s="3" t="s">
        <v>60</v>
      </c>
      <c r="D16673" s="3" t="s">
        <v>652</v>
      </c>
    </row>
    <row r="16674" spans="1:4">
      <c r="A16674" t="str">
        <f t="shared" si="260"/>
        <v>VEN-1960</v>
      </c>
      <c r="B16674" s="3" t="s">
        <v>624</v>
      </c>
      <c r="C16674" s="3" t="s">
        <v>61</v>
      </c>
      <c r="D16674" s="3">
        <v>8156937</v>
      </c>
    </row>
    <row r="16675" spans="1:4">
      <c r="A16675" t="str">
        <f t="shared" si="260"/>
        <v>VEN-1961</v>
      </c>
      <c r="B16675" s="3" t="s">
        <v>624</v>
      </c>
      <c r="C16675" s="3" t="s">
        <v>62</v>
      </c>
      <c r="D16675" s="3">
        <v>8453106</v>
      </c>
    </row>
    <row r="16676" spans="1:4">
      <c r="A16676" t="str">
        <f t="shared" si="260"/>
        <v>VEN-1962</v>
      </c>
      <c r="B16676" s="3" t="s">
        <v>624</v>
      </c>
      <c r="C16676" s="3" t="s">
        <v>63</v>
      </c>
      <c r="D16676" s="3">
        <v>8754082</v>
      </c>
    </row>
    <row r="16677" spans="1:4">
      <c r="A16677" t="str">
        <f t="shared" si="260"/>
        <v>VEN-1963</v>
      </c>
      <c r="B16677" s="3" t="s">
        <v>624</v>
      </c>
      <c r="C16677" s="3" t="s">
        <v>64</v>
      </c>
      <c r="D16677" s="3">
        <v>9059953</v>
      </c>
    </row>
    <row r="16678" spans="1:4">
      <c r="A16678" t="str">
        <f t="shared" si="260"/>
        <v>VEN-1964</v>
      </c>
      <c r="B16678" s="3" t="s">
        <v>624</v>
      </c>
      <c r="C16678" s="3" t="s">
        <v>65</v>
      </c>
      <c r="D16678" s="3">
        <v>9371333</v>
      </c>
    </row>
    <row r="16679" spans="1:4">
      <c r="A16679" t="str">
        <f t="shared" si="260"/>
        <v>VEN-1965</v>
      </c>
      <c r="B16679" s="3" t="s">
        <v>624</v>
      </c>
      <c r="C16679" s="3" t="s">
        <v>66</v>
      </c>
      <c r="D16679" s="3">
        <v>9688138</v>
      </c>
    </row>
    <row r="16680" spans="1:4">
      <c r="A16680" t="str">
        <f t="shared" si="260"/>
        <v>VEN-1966</v>
      </c>
      <c r="B16680" s="3" t="s">
        <v>624</v>
      </c>
      <c r="C16680" s="3" t="s">
        <v>67</v>
      </c>
      <c r="D16680" s="3">
        <v>10010685</v>
      </c>
    </row>
    <row r="16681" spans="1:4">
      <c r="A16681" t="str">
        <f t="shared" si="260"/>
        <v>VEN-1967</v>
      </c>
      <c r="B16681" s="3" t="s">
        <v>624</v>
      </c>
      <c r="C16681" s="3" t="s">
        <v>68</v>
      </c>
      <c r="D16681" s="3">
        <v>10338848</v>
      </c>
    </row>
    <row r="16682" spans="1:4">
      <c r="A16682" t="str">
        <f t="shared" si="260"/>
        <v>VEN-1968</v>
      </c>
      <c r="B16682" s="3" t="s">
        <v>624</v>
      </c>
      <c r="C16682" s="3" t="s">
        <v>69</v>
      </c>
      <c r="D16682" s="3">
        <v>10672654</v>
      </c>
    </row>
    <row r="16683" spans="1:4">
      <c r="A16683" t="str">
        <f t="shared" si="260"/>
        <v>VEN-1969</v>
      </c>
      <c r="B16683" s="3" t="s">
        <v>624</v>
      </c>
      <c r="C16683" s="3" t="s">
        <v>70</v>
      </c>
      <c r="D16683" s="3">
        <v>11011335</v>
      </c>
    </row>
    <row r="16684" spans="1:4">
      <c r="A16684" t="str">
        <f t="shared" si="260"/>
        <v>VEN-1970</v>
      </c>
      <c r="B16684" s="3" t="s">
        <v>624</v>
      </c>
      <c r="C16684" s="3" t="s">
        <v>71</v>
      </c>
      <c r="D16684" s="3">
        <v>11355475</v>
      </c>
    </row>
    <row r="16685" spans="1:4">
      <c r="A16685" t="str">
        <f t="shared" si="260"/>
        <v>VEN-1971</v>
      </c>
      <c r="B16685" s="3" t="s">
        <v>624</v>
      </c>
      <c r="C16685" s="3" t="s">
        <v>72</v>
      </c>
      <c r="D16685" s="3">
        <v>11705674</v>
      </c>
    </row>
    <row r="16686" spans="1:4">
      <c r="A16686" t="str">
        <f t="shared" si="260"/>
        <v>VEN-1972</v>
      </c>
      <c r="B16686" s="3" t="s">
        <v>624</v>
      </c>
      <c r="C16686" s="3" t="s">
        <v>73</v>
      </c>
      <c r="D16686" s="3">
        <v>12061621</v>
      </c>
    </row>
    <row r="16687" spans="1:4">
      <c r="A16687" t="str">
        <f t="shared" si="260"/>
        <v>VEN-1973</v>
      </c>
      <c r="B16687" s="3" t="s">
        <v>624</v>
      </c>
      <c r="C16687" s="3" t="s">
        <v>74</v>
      </c>
      <c r="D16687" s="3">
        <v>12424804</v>
      </c>
    </row>
    <row r="16688" spans="1:4">
      <c r="A16688" t="str">
        <f t="shared" si="260"/>
        <v>VEN-1974</v>
      </c>
      <c r="B16688" s="3" t="s">
        <v>624</v>
      </c>
      <c r="C16688" s="3" t="s">
        <v>75</v>
      </c>
      <c r="D16688" s="3">
        <v>12796220</v>
      </c>
    </row>
    <row r="16689" spans="1:4">
      <c r="A16689" t="str">
        <f t="shared" si="260"/>
        <v>VEN-1975</v>
      </c>
      <c r="B16689" s="3" t="s">
        <v>624</v>
      </c>
      <c r="C16689" s="3" t="s">
        <v>76</v>
      </c>
      <c r="D16689" s="3">
        <v>13176387</v>
      </c>
    </row>
    <row r="16690" spans="1:4">
      <c r="A16690" t="str">
        <f t="shared" si="260"/>
        <v>VEN-1976</v>
      </c>
      <c r="B16690" s="3" t="s">
        <v>624</v>
      </c>
      <c r="C16690" s="3" t="s">
        <v>77</v>
      </c>
      <c r="D16690" s="3">
        <v>13566112</v>
      </c>
    </row>
    <row r="16691" spans="1:4">
      <c r="A16691" t="str">
        <f t="shared" si="260"/>
        <v>VEN-1977</v>
      </c>
      <c r="B16691" s="3" t="s">
        <v>624</v>
      </c>
      <c r="C16691" s="3" t="s">
        <v>78</v>
      </c>
      <c r="D16691" s="3">
        <v>13965250</v>
      </c>
    </row>
    <row r="16692" spans="1:4">
      <c r="A16692" t="str">
        <f t="shared" si="260"/>
        <v>VEN-1978</v>
      </c>
      <c r="B16692" s="3" t="s">
        <v>624</v>
      </c>
      <c r="C16692" s="3" t="s">
        <v>79</v>
      </c>
      <c r="D16692" s="3">
        <v>14372959</v>
      </c>
    </row>
    <row r="16693" spans="1:4">
      <c r="A16693" t="str">
        <f t="shared" si="260"/>
        <v>VEN-1979</v>
      </c>
      <c r="B16693" s="3" t="s">
        <v>624</v>
      </c>
      <c r="C16693" s="3" t="s">
        <v>80</v>
      </c>
      <c r="D16693" s="3">
        <v>14788523</v>
      </c>
    </row>
    <row r="16694" spans="1:4">
      <c r="A16694" t="str">
        <f t="shared" si="260"/>
        <v>VEN-1980</v>
      </c>
      <c r="B16694" s="3" t="s">
        <v>624</v>
      </c>
      <c r="C16694" s="3" t="s">
        <v>81</v>
      </c>
      <c r="D16694" s="3">
        <v>15210443</v>
      </c>
    </row>
    <row r="16695" spans="1:4">
      <c r="A16695" t="str">
        <f t="shared" si="260"/>
        <v>VEN-1981</v>
      </c>
      <c r="B16695" s="3" t="s">
        <v>624</v>
      </c>
      <c r="C16695" s="3" t="s">
        <v>82</v>
      </c>
      <c r="D16695" s="3">
        <v>15638426</v>
      </c>
    </row>
    <row r="16696" spans="1:4">
      <c r="A16696" t="str">
        <f t="shared" si="260"/>
        <v>VEN-1982</v>
      </c>
      <c r="B16696" s="3" t="s">
        <v>624</v>
      </c>
      <c r="C16696" s="3" t="s">
        <v>83</v>
      </c>
      <c r="D16696" s="3">
        <v>16071654</v>
      </c>
    </row>
    <row r="16697" spans="1:4">
      <c r="A16697" t="str">
        <f t="shared" si="260"/>
        <v>VEN-1983</v>
      </c>
      <c r="B16697" s="3" t="s">
        <v>624</v>
      </c>
      <c r="C16697" s="3" t="s">
        <v>84</v>
      </c>
      <c r="D16697" s="3">
        <v>16509596</v>
      </c>
    </row>
    <row r="16698" spans="1:4">
      <c r="A16698" t="str">
        <f t="shared" si="260"/>
        <v>VEN-1984</v>
      </c>
      <c r="B16698" s="3" t="s">
        <v>624</v>
      </c>
      <c r="C16698" s="3" t="s">
        <v>85</v>
      </c>
      <c r="D16698" s="3">
        <v>16953234</v>
      </c>
    </row>
    <row r="16699" spans="1:4">
      <c r="A16699" t="str">
        <f t="shared" si="260"/>
        <v>VEN-1985</v>
      </c>
      <c r="B16699" s="3" t="s">
        <v>624</v>
      </c>
      <c r="C16699" s="3" t="s">
        <v>86</v>
      </c>
      <c r="D16699" s="3">
        <v>17402304</v>
      </c>
    </row>
    <row r="16700" spans="1:4">
      <c r="A16700" t="str">
        <f t="shared" si="260"/>
        <v>VEN-1986</v>
      </c>
      <c r="B16700" s="3" t="s">
        <v>624</v>
      </c>
      <c r="C16700" s="3" t="s">
        <v>87</v>
      </c>
      <c r="D16700" s="3">
        <v>17860872</v>
      </c>
    </row>
    <row r="16701" spans="1:4">
      <c r="A16701" t="str">
        <f t="shared" si="260"/>
        <v>VEN-1987</v>
      </c>
      <c r="B16701" s="3" t="s">
        <v>624</v>
      </c>
      <c r="C16701" s="3" t="s">
        <v>88</v>
      </c>
      <c r="D16701" s="3">
        <v>18328655</v>
      </c>
    </row>
    <row r="16702" spans="1:4">
      <c r="A16702" t="str">
        <f t="shared" si="260"/>
        <v>VEN-1988</v>
      </c>
      <c r="B16702" s="3" t="s">
        <v>624</v>
      </c>
      <c r="C16702" s="3" t="s">
        <v>89</v>
      </c>
      <c r="D16702" s="3">
        <v>18800770</v>
      </c>
    </row>
    <row r="16703" spans="1:4">
      <c r="A16703" t="str">
        <f t="shared" si="260"/>
        <v>VEN-1989</v>
      </c>
      <c r="B16703" s="3" t="s">
        <v>624</v>
      </c>
      <c r="C16703" s="3" t="s">
        <v>90</v>
      </c>
      <c r="D16703" s="3">
        <v>19275292</v>
      </c>
    </row>
    <row r="16704" spans="1:4">
      <c r="A16704" t="str">
        <f t="shared" si="260"/>
        <v>VEN-1990</v>
      </c>
      <c r="B16704" s="3" t="s">
        <v>624</v>
      </c>
      <c r="C16704" s="3" t="s">
        <v>91</v>
      </c>
      <c r="D16704" s="3">
        <v>19750579</v>
      </c>
    </row>
    <row r="16705" spans="1:4">
      <c r="A16705" t="str">
        <f t="shared" si="260"/>
        <v>VEN-1991</v>
      </c>
      <c r="B16705" s="3" t="s">
        <v>624</v>
      </c>
      <c r="C16705" s="3" t="s">
        <v>92</v>
      </c>
      <c r="D16705" s="3">
        <v>20226214</v>
      </c>
    </row>
    <row r="16706" spans="1:4">
      <c r="A16706" t="str">
        <f t="shared" si="260"/>
        <v>VEN-1992</v>
      </c>
      <c r="B16706" s="3" t="s">
        <v>624</v>
      </c>
      <c r="C16706" s="3" t="s">
        <v>93</v>
      </c>
      <c r="D16706" s="3">
        <v>20700461</v>
      </c>
    </row>
    <row r="16707" spans="1:4">
      <c r="A16707" t="str">
        <f t="shared" ref="A16707:A16770" si="261">B16707&amp;"-"&amp;C16707</f>
        <v>VEN-1993</v>
      </c>
      <c r="B16707" s="3" t="s">
        <v>624</v>
      </c>
      <c r="C16707" s="3" t="s">
        <v>94</v>
      </c>
      <c r="D16707" s="3">
        <v>21172100</v>
      </c>
    </row>
    <row r="16708" spans="1:4">
      <c r="A16708" t="str">
        <f t="shared" si="261"/>
        <v>VEN-1994</v>
      </c>
      <c r="B16708" s="3" t="s">
        <v>624</v>
      </c>
      <c r="C16708" s="3" t="s">
        <v>95</v>
      </c>
      <c r="D16708" s="3">
        <v>21640833</v>
      </c>
    </row>
    <row r="16709" spans="1:4">
      <c r="A16709" t="str">
        <f t="shared" si="261"/>
        <v>VEN-1995</v>
      </c>
      <c r="B16709" s="3" t="s">
        <v>624</v>
      </c>
      <c r="C16709" s="3" t="s">
        <v>96</v>
      </c>
      <c r="D16709" s="3">
        <v>22107286</v>
      </c>
    </row>
    <row r="16710" spans="1:4">
      <c r="A16710" t="str">
        <f t="shared" si="261"/>
        <v>VEN-1996</v>
      </c>
      <c r="B16710" s="3" t="s">
        <v>624</v>
      </c>
      <c r="C16710" s="3" t="s">
        <v>97</v>
      </c>
      <c r="D16710" s="3">
        <v>22572110</v>
      </c>
    </row>
    <row r="16711" spans="1:4">
      <c r="A16711" t="str">
        <f t="shared" si="261"/>
        <v>VEN-1997</v>
      </c>
      <c r="B16711" s="3" t="s">
        <v>624</v>
      </c>
      <c r="C16711" s="3" t="s">
        <v>98</v>
      </c>
      <c r="D16711" s="3">
        <v>23037561</v>
      </c>
    </row>
    <row r="16712" spans="1:4">
      <c r="A16712" t="str">
        <f t="shared" si="261"/>
        <v>VEN-1998</v>
      </c>
      <c r="B16712" s="3" t="s">
        <v>624</v>
      </c>
      <c r="C16712" s="3" t="s">
        <v>99</v>
      </c>
      <c r="D16712" s="3">
        <v>23503819</v>
      </c>
    </row>
    <row r="16713" spans="1:4">
      <c r="A16713" t="str">
        <f t="shared" si="261"/>
        <v>VEN-1999</v>
      </c>
      <c r="B16713" s="3" t="s">
        <v>624</v>
      </c>
      <c r="C16713" s="3" t="s">
        <v>100</v>
      </c>
      <c r="D16713" s="3">
        <v>23966960</v>
      </c>
    </row>
    <row r="16714" spans="1:4">
      <c r="A16714" t="str">
        <f t="shared" si="261"/>
        <v>VEN-2000</v>
      </c>
      <c r="B16714" s="3" t="s">
        <v>624</v>
      </c>
      <c r="C16714" s="3" t="s">
        <v>101</v>
      </c>
      <c r="D16714" s="3">
        <v>24427729</v>
      </c>
    </row>
    <row r="16715" spans="1:4">
      <c r="A16715" t="str">
        <f t="shared" si="261"/>
        <v>VEN-2001</v>
      </c>
      <c r="B16715" s="3" t="s">
        <v>624</v>
      </c>
      <c r="C16715" s="3" t="s">
        <v>102</v>
      </c>
      <c r="D16715" s="3">
        <v>24880203</v>
      </c>
    </row>
    <row r="16716" spans="1:4">
      <c r="A16716" t="str">
        <f t="shared" si="261"/>
        <v>VEN-2002</v>
      </c>
      <c r="B16716" s="3" t="s">
        <v>624</v>
      </c>
      <c r="C16716" s="3" t="s">
        <v>103</v>
      </c>
      <c r="D16716" s="3">
        <v>25330929</v>
      </c>
    </row>
    <row r="16717" spans="1:4">
      <c r="A16717" t="str">
        <f t="shared" si="261"/>
        <v>VEN-2003</v>
      </c>
      <c r="B16717" s="3" t="s">
        <v>624</v>
      </c>
      <c r="C16717" s="3" t="s">
        <v>104</v>
      </c>
      <c r="D16717" s="3">
        <v>25782029</v>
      </c>
    </row>
    <row r="16718" spans="1:4">
      <c r="A16718" t="str">
        <f t="shared" si="261"/>
        <v>VEN-2004</v>
      </c>
      <c r="B16718" s="3" t="s">
        <v>624</v>
      </c>
      <c r="C16718" s="3" t="s">
        <v>105</v>
      </c>
      <c r="D16718" s="3">
        <v>26226927</v>
      </c>
    </row>
    <row r="16719" spans="1:4">
      <c r="A16719" t="str">
        <f t="shared" si="261"/>
        <v>VEN-2005</v>
      </c>
      <c r="B16719" s="3" t="s">
        <v>624</v>
      </c>
      <c r="C16719" s="3" t="s">
        <v>106</v>
      </c>
      <c r="D16719" s="3">
        <v>26668785</v>
      </c>
    </row>
    <row r="16720" spans="1:4">
      <c r="A16720" t="str">
        <f t="shared" si="261"/>
        <v>VEN-2006</v>
      </c>
      <c r="B16720" s="3" t="s">
        <v>624</v>
      </c>
      <c r="C16720" s="3" t="s">
        <v>107</v>
      </c>
      <c r="D16720" s="3">
        <v>27102081</v>
      </c>
    </row>
    <row r="16721" spans="1:4">
      <c r="A16721" t="str">
        <f t="shared" si="261"/>
        <v>VEN-2007</v>
      </c>
      <c r="B16721" s="3" t="s">
        <v>624</v>
      </c>
      <c r="C16721" s="3" t="s">
        <v>108</v>
      </c>
      <c r="D16721" s="3">
        <v>27525097</v>
      </c>
    </row>
    <row r="16722" spans="1:4">
      <c r="A16722" t="str">
        <f t="shared" si="261"/>
        <v>VEN-2008</v>
      </c>
      <c r="B16722" s="3" t="s">
        <v>624</v>
      </c>
      <c r="C16722" s="3" t="s">
        <v>109</v>
      </c>
      <c r="D16722" s="3">
        <v>27933833</v>
      </c>
    </row>
    <row r="16723" spans="1:4">
      <c r="A16723" t="str">
        <f t="shared" si="261"/>
        <v>VEN-2009</v>
      </c>
      <c r="B16723" s="3" t="s">
        <v>624</v>
      </c>
      <c r="C16723" s="3" t="s">
        <v>110</v>
      </c>
      <c r="D16723" s="3">
        <v>28327892</v>
      </c>
    </row>
    <row r="16724" spans="1:4">
      <c r="A16724" t="str">
        <f t="shared" si="261"/>
        <v>VEN-2010</v>
      </c>
      <c r="B16724" s="3" t="s">
        <v>624</v>
      </c>
      <c r="C16724" s="3" t="s">
        <v>111</v>
      </c>
      <c r="D16724" s="3">
        <v>28715022</v>
      </c>
    </row>
    <row r="16725" spans="1:4">
      <c r="A16725" t="str">
        <f t="shared" si="261"/>
        <v>VEN-2011</v>
      </c>
      <c r="B16725" s="3" t="s">
        <v>624</v>
      </c>
      <c r="C16725" s="3" t="s">
        <v>112</v>
      </c>
      <c r="D16725" s="3">
        <v>29096159</v>
      </c>
    </row>
    <row r="16726" spans="1:4">
      <c r="A16726" t="str">
        <f t="shared" si="261"/>
        <v>VEN-2012</v>
      </c>
      <c r="B16726" s="3" t="s">
        <v>624</v>
      </c>
      <c r="C16726" s="3" t="s">
        <v>113</v>
      </c>
      <c r="D16726" s="3">
        <v>29470426</v>
      </c>
    </row>
    <row r="16727" spans="1:4">
      <c r="A16727" t="str">
        <f t="shared" si="261"/>
        <v>VEN-2013</v>
      </c>
      <c r="B16727" s="3" t="s">
        <v>624</v>
      </c>
      <c r="C16727" s="3" t="s">
        <v>114</v>
      </c>
      <c r="D16727" s="3">
        <v>29838021</v>
      </c>
    </row>
    <row r="16728" spans="1:4">
      <c r="A16728" t="str">
        <f t="shared" si="261"/>
        <v>VEN-2014</v>
      </c>
      <c r="B16728" s="3" t="s">
        <v>624</v>
      </c>
      <c r="C16728" s="3" t="s">
        <v>115</v>
      </c>
      <c r="D16728" s="3">
        <v>30193258</v>
      </c>
    </row>
    <row r="16729" spans="1:4">
      <c r="A16729" t="str">
        <f t="shared" si="261"/>
        <v>VEN-2015</v>
      </c>
      <c r="B16729" s="3" t="s">
        <v>624</v>
      </c>
      <c r="C16729" s="3" t="s">
        <v>116</v>
      </c>
      <c r="D16729" s="3">
        <v>30529716</v>
      </c>
    </row>
    <row r="16730" spans="1:4">
      <c r="A16730" t="str">
        <f t="shared" si="261"/>
        <v>VEN-2016</v>
      </c>
      <c r="B16730" s="3" t="s">
        <v>624</v>
      </c>
      <c r="C16730" s="3" t="s">
        <v>117</v>
      </c>
      <c r="D16730" s="3">
        <v>30741464</v>
      </c>
    </row>
    <row r="16731" spans="1:4">
      <c r="A16731" t="str">
        <f t="shared" si="261"/>
        <v>VEN-2017</v>
      </c>
      <c r="B16731" s="3" t="s">
        <v>624</v>
      </c>
      <c r="C16731" s="3" t="s">
        <v>118</v>
      </c>
      <c r="D16731" s="3">
        <v>30563433</v>
      </c>
    </row>
    <row r="16732" spans="1:4">
      <c r="A16732" t="str">
        <f t="shared" si="261"/>
        <v>VEN-2018</v>
      </c>
      <c r="B16732" s="3" t="s">
        <v>624</v>
      </c>
      <c r="C16732" s="3" t="s">
        <v>119</v>
      </c>
      <c r="D16732" s="3">
        <v>29825653</v>
      </c>
    </row>
    <row r="16733" spans="1:4">
      <c r="A16733" t="str">
        <f t="shared" si="261"/>
        <v>VEN-2019</v>
      </c>
      <c r="B16733" s="3" t="s">
        <v>624</v>
      </c>
      <c r="C16733" s="3" t="s">
        <v>120</v>
      </c>
      <c r="D16733" s="3">
        <v>28971683</v>
      </c>
    </row>
    <row r="16734" spans="1:4">
      <c r="A16734" t="str">
        <f t="shared" si="261"/>
        <v>VEN-2020</v>
      </c>
      <c r="B16734" s="3" t="s">
        <v>624</v>
      </c>
      <c r="C16734" s="3" t="s">
        <v>121</v>
      </c>
      <c r="D16734" s="3">
        <v>28490453</v>
      </c>
    </row>
    <row r="16735" spans="1:4">
      <c r="A16735" t="str">
        <f t="shared" si="261"/>
        <v>VEN-2021</v>
      </c>
      <c r="B16735" s="3" t="s">
        <v>624</v>
      </c>
      <c r="C16735" s="3" t="s">
        <v>122</v>
      </c>
      <c r="D16735" s="3">
        <v>28199867</v>
      </c>
    </row>
    <row r="16736" spans="1:4">
      <c r="A16736" t="str">
        <f t="shared" si="261"/>
        <v>VEN-2022</v>
      </c>
      <c r="B16736" s="3" t="s">
        <v>624</v>
      </c>
      <c r="C16736" s="3" t="s">
        <v>123</v>
      </c>
      <c r="D16736" s="3">
        <v>28301696</v>
      </c>
    </row>
    <row r="16737" spans="1:4">
      <c r="A16737" t="str">
        <f t="shared" si="261"/>
        <v>VGB-Country Name</v>
      </c>
      <c r="B16737" s="3" t="s">
        <v>626</v>
      </c>
      <c r="C16737" s="3" t="s">
        <v>57</v>
      </c>
      <c r="D16737" s="3" t="s">
        <v>902</v>
      </c>
    </row>
    <row r="16738" spans="1:4">
      <c r="A16738" t="str">
        <f t="shared" si="261"/>
        <v>VGB-Indicator Name</v>
      </c>
      <c r="B16738" s="3" t="s">
        <v>626</v>
      </c>
      <c r="C16738" s="3" t="s">
        <v>59</v>
      </c>
      <c r="D16738" s="3" t="s">
        <v>651</v>
      </c>
    </row>
    <row r="16739" spans="1:4">
      <c r="A16739" t="str">
        <f t="shared" si="261"/>
        <v>VGB-Indicator Code</v>
      </c>
      <c r="B16739" s="3" t="s">
        <v>626</v>
      </c>
      <c r="C16739" s="3" t="s">
        <v>60</v>
      </c>
      <c r="D16739" s="3" t="s">
        <v>652</v>
      </c>
    </row>
    <row r="16740" spans="1:4">
      <c r="A16740" t="str">
        <f t="shared" si="261"/>
        <v>VGB-1960</v>
      </c>
      <c r="B16740" s="3" t="s">
        <v>626</v>
      </c>
      <c r="C16740" s="3" t="s">
        <v>61</v>
      </c>
      <c r="D16740" s="3">
        <v>7850</v>
      </c>
    </row>
    <row r="16741" spans="1:4">
      <c r="A16741" t="str">
        <f t="shared" si="261"/>
        <v>VGB-1961</v>
      </c>
      <c r="B16741" s="3" t="s">
        <v>626</v>
      </c>
      <c r="C16741" s="3" t="s">
        <v>62</v>
      </c>
      <c r="D16741" s="3">
        <v>7885</v>
      </c>
    </row>
    <row r="16742" spans="1:4">
      <c r="A16742" t="str">
        <f t="shared" si="261"/>
        <v>VGB-1962</v>
      </c>
      <c r="B16742" s="3" t="s">
        <v>626</v>
      </c>
      <c r="C16742" s="3" t="s">
        <v>63</v>
      </c>
      <c r="D16742" s="3">
        <v>7902</v>
      </c>
    </row>
    <row r="16743" spans="1:4">
      <c r="A16743" t="str">
        <f t="shared" si="261"/>
        <v>VGB-1963</v>
      </c>
      <c r="B16743" s="3" t="s">
        <v>626</v>
      </c>
      <c r="C16743" s="3" t="s">
        <v>64</v>
      </c>
      <c r="D16743" s="3">
        <v>7919</v>
      </c>
    </row>
    <row r="16744" spans="1:4">
      <c r="A16744" t="str">
        <f t="shared" si="261"/>
        <v>VGB-1964</v>
      </c>
      <c r="B16744" s="3" t="s">
        <v>626</v>
      </c>
      <c r="C16744" s="3" t="s">
        <v>65</v>
      </c>
      <c r="D16744" s="3">
        <v>7949</v>
      </c>
    </row>
    <row r="16745" spans="1:4">
      <c r="A16745" t="str">
        <f t="shared" si="261"/>
        <v>VGB-1965</v>
      </c>
      <c r="B16745" s="3" t="s">
        <v>626</v>
      </c>
      <c r="C16745" s="3" t="s">
        <v>66</v>
      </c>
      <c r="D16745" s="3">
        <v>8018</v>
      </c>
    </row>
    <row r="16746" spans="1:4">
      <c r="A16746" t="str">
        <f t="shared" si="261"/>
        <v>VGB-1966</v>
      </c>
      <c r="B16746" s="3" t="s">
        <v>626</v>
      </c>
      <c r="C16746" s="3" t="s">
        <v>67</v>
      </c>
      <c r="D16746" s="3">
        <v>8139</v>
      </c>
    </row>
    <row r="16747" spans="1:4">
      <c r="A16747" t="str">
        <f t="shared" si="261"/>
        <v>VGB-1967</v>
      </c>
      <c r="B16747" s="3" t="s">
        <v>626</v>
      </c>
      <c r="C16747" s="3" t="s">
        <v>68</v>
      </c>
      <c r="D16747" s="3">
        <v>8337</v>
      </c>
    </row>
    <row r="16748" spans="1:4">
      <c r="A16748" t="str">
        <f t="shared" si="261"/>
        <v>VGB-1968</v>
      </c>
      <c r="B16748" s="3" t="s">
        <v>626</v>
      </c>
      <c r="C16748" s="3" t="s">
        <v>69</v>
      </c>
      <c r="D16748" s="3">
        <v>8649</v>
      </c>
    </row>
    <row r="16749" spans="1:4">
      <c r="A16749" t="str">
        <f t="shared" si="261"/>
        <v>VGB-1969</v>
      </c>
      <c r="B16749" s="3" t="s">
        <v>626</v>
      </c>
      <c r="C16749" s="3" t="s">
        <v>70</v>
      </c>
      <c r="D16749" s="3">
        <v>9117</v>
      </c>
    </row>
    <row r="16750" spans="1:4">
      <c r="A16750" t="str">
        <f t="shared" si="261"/>
        <v>VGB-1970</v>
      </c>
      <c r="B16750" s="3" t="s">
        <v>626</v>
      </c>
      <c r="C16750" s="3" t="s">
        <v>71</v>
      </c>
      <c r="D16750" s="3">
        <v>9581</v>
      </c>
    </row>
    <row r="16751" spans="1:4">
      <c r="A16751" t="str">
        <f t="shared" si="261"/>
        <v>VGB-1971</v>
      </c>
      <c r="B16751" s="3" t="s">
        <v>626</v>
      </c>
      <c r="C16751" s="3" t="s">
        <v>72</v>
      </c>
      <c r="D16751" s="3">
        <v>9813</v>
      </c>
    </row>
    <row r="16752" spans="1:4">
      <c r="A16752" t="str">
        <f t="shared" si="261"/>
        <v>VGB-1972</v>
      </c>
      <c r="B16752" s="3" t="s">
        <v>626</v>
      </c>
      <c r="C16752" s="3" t="s">
        <v>73</v>
      </c>
      <c r="D16752" s="3">
        <v>9907</v>
      </c>
    </row>
    <row r="16753" spans="1:4">
      <c r="A16753" t="str">
        <f t="shared" si="261"/>
        <v>VGB-1973</v>
      </c>
      <c r="B16753" s="3" t="s">
        <v>626</v>
      </c>
      <c r="C16753" s="3" t="s">
        <v>74</v>
      </c>
      <c r="D16753" s="3">
        <v>10018</v>
      </c>
    </row>
    <row r="16754" spans="1:4">
      <c r="A16754" t="str">
        <f t="shared" si="261"/>
        <v>VGB-1974</v>
      </c>
      <c r="B16754" s="3" t="s">
        <v>626</v>
      </c>
      <c r="C16754" s="3" t="s">
        <v>75</v>
      </c>
      <c r="D16754" s="3">
        <v>10146</v>
      </c>
    </row>
    <row r="16755" spans="1:4">
      <c r="A16755" t="str">
        <f t="shared" si="261"/>
        <v>VGB-1975</v>
      </c>
      <c r="B16755" s="3" t="s">
        <v>626</v>
      </c>
      <c r="C16755" s="3" t="s">
        <v>76</v>
      </c>
      <c r="D16755" s="3">
        <v>10282</v>
      </c>
    </row>
    <row r="16756" spans="1:4">
      <c r="A16756" t="str">
        <f t="shared" si="261"/>
        <v>VGB-1976</v>
      </c>
      <c r="B16756" s="3" t="s">
        <v>626</v>
      </c>
      <c r="C16756" s="3" t="s">
        <v>77</v>
      </c>
      <c r="D16756" s="3">
        <v>10428</v>
      </c>
    </row>
    <row r="16757" spans="1:4">
      <c r="A16757" t="str">
        <f t="shared" si="261"/>
        <v>VGB-1977</v>
      </c>
      <c r="B16757" s="3" t="s">
        <v>626</v>
      </c>
      <c r="C16757" s="3" t="s">
        <v>78</v>
      </c>
      <c r="D16757" s="3">
        <v>10578</v>
      </c>
    </row>
    <row r="16758" spans="1:4">
      <c r="A16758" t="str">
        <f t="shared" si="261"/>
        <v>VGB-1978</v>
      </c>
      <c r="B16758" s="3" t="s">
        <v>626</v>
      </c>
      <c r="C16758" s="3" t="s">
        <v>79</v>
      </c>
      <c r="D16758" s="3">
        <v>10727</v>
      </c>
    </row>
    <row r="16759" spans="1:4">
      <c r="A16759" t="str">
        <f t="shared" si="261"/>
        <v>VGB-1979</v>
      </c>
      <c r="B16759" s="3" t="s">
        <v>626</v>
      </c>
      <c r="C16759" s="3" t="s">
        <v>80</v>
      </c>
      <c r="D16759" s="3">
        <v>10876</v>
      </c>
    </row>
    <row r="16760" spans="1:4">
      <c r="A16760" t="str">
        <f t="shared" si="261"/>
        <v>VGB-1980</v>
      </c>
      <c r="B16760" s="3" t="s">
        <v>626</v>
      </c>
      <c r="C16760" s="3" t="s">
        <v>81</v>
      </c>
      <c r="D16760" s="3">
        <v>11109</v>
      </c>
    </row>
    <row r="16761" spans="1:4">
      <c r="A16761" t="str">
        <f t="shared" si="261"/>
        <v>VGB-1981</v>
      </c>
      <c r="B16761" s="3" t="s">
        <v>626</v>
      </c>
      <c r="C16761" s="3" t="s">
        <v>82</v>
      </c>
      <c r="D16761" s="3">
        <v>11472</v>
      </c>
    </row>
    <row r="16762" spans="1:4">
      <c r="A16762" t="str">
        <f t="shared" si="261"/>
        <v>VGB-1982</v>
      </c>
      <c r="B16762" s="3" t="s">
        <v>626</v>
      </c>
      <c r="C16762" s="3" t="s">
        <v>83</v>
      </c>
      <c r="D16762" s="3">
        <v>11889</v>
      </c>
    </row>
    <row r="16763" spans="1:4">
      <c r="A16763" t="str">
        <f t="shared" si="261"/>
        <v>VGB-1983</v>
      </c>
      <c r="B16763" s="3" t="s">
        <v>626</v>
      </c>
      <c r="C16763" s="3" t="s">
        <v>84</v>
      </c>
      <c r="D16763" s="3">
        <v>12315</v>
      </c>
    </row>
    <row r="16764" spans="1:4">
      <c r="A16764" t="str">
        <f t="shared" si="261"/>
        <v>VGB-1984</v>
      </c>
      <c r="B16764" s="3" t="s">
        <v>626</v>
      </c>
      <c r="C16764" s="3" t="s">
        <v>85</v>
      </c>
      <c r="D16764" s="3">
        <v>12753</v>
      </c>
    </row>
    <row r="16765" spans="1:4">
      <c r="A16765" t="str">
        <f t="shared" si="261"/>
        <v>VGB-1985</v>
      </c>
      <c r="B16765" s="3" t="s">
        <v>626</v>
      </c>
      <c r="C16765" s="3" t="s">
        <v>86</v>
      </c>
      <c r="D16765" s="3">
        <v>13202</v>
      </c>
    </row>
    <row r="16766" spans="1:4">
      <c r="A16766" t="str">
        <f t="shared" si="261"/>
        <v>VGB-1986</v>
      </c>
      <c r="B16766" s="3" t="s">
        <v>626</v>
      </c>
      <c r="C16766" s="3" t="s">
        <v>87</v>
      </c>
      <c r="D16766" s="3">
        <v>13656</v>
      </c>
    </row>
    <row r="16767" spans="1:4">
      <c r="A16767" t="str">
        <f t="shared" si="261"/>
        <v>VGB-1987</v>
      </c>
      <c r="B16767" s="3" t="s">
        <v>626</v>
      </c>
      <c r="C16767" s="3" t="s">
        <v>88</v>
      </c>
      <c r="D16767" s="3">
        <v>14117</v>
      </c>
    </row>
    <row r="16768" spans="1:4">
      <c r="A16768" t="str">
        <f t="shared" si="261"/>
        <v>VGB-1988</v>
      </c>
      <c r="B16768" s="3" t="s">
        <v>626</v>
      </c>
      <c r="C16768" s="3" t="s">
        <v>89</v>
      </c>
      <c r="D16768" s="3">
        <v>14593</v>
      </c>
    </row>
    <row r="16769" spans="1:4">
      <c r="A16769" t="str">
        <f t="shared" si="261"/>
        <v>VGB-1989</v>
      </c>
      <c r="B16769" s="3" t="s">
        <v>626</v>
      </c>
      <c r="C16769" s="3" t="s">
        <v>90</v>
      </c>
      <c r="D16769" s="3">
        <v>15091</v>
      </c>
    </row>
    <row r="16770" spans="1:4">
      <c r="A16770" t="str">
        <f t="shared" si="261"/>
        <v>VGB-1990</v>
      </c>
      <c r="B16770" s="3" t="s">
        <v>626</v>
      </c>
      <c r="C16770" s="3" t="s">
        <v>91</v>
      </c>
      <c r="D16770" s="3">
        <v>15617</v>
      </c>
    </row>
    <row r="16771" spans="1:4">
      <c r="A16771" t="str">
        <f t="shared" ref="A16771:A16834" si="262">B16771&amp;"-"&amp;C16771</f>
        <v>VGB-1991</v>
      </c>
      <c r="B16771" s="3" t="s">
        <v>626</v>
      </c>
      <c r="C16771" s="3" t="s">
        <v>92</v>
      </c>
      <c r="D16771" s="3">
        <v>16090</v>
      </c>
    </row>
    <row r="16772" spans="1:4">
      <c r="A16772" t="str">
        <f t="shared" si="262"/>
        <v>VGB-1992</v>
      </c>
      <c r="B16772" s="3" t="s">
        <v>626</v>
      </c>
      <c r="C16772" s="3" t="s">
        <v>93</v>
      </c>
      <c r="D16772" s="3">
        <v>16476</v>
      </c>
    </row>
    <row r="16773" spans="1:4">
      <c r="A16773" t="str">
        <f t="shared" si="262"/>
        <v>VGB-1993</v>
      </c>
      <c r="B16773" s="3" t="s">
        <v>626</v>
      </c>
      <c r="C16773" s="3" t="s">
        <v>94</v>
      </c>
      <c r="D16773" s="3">
        <v>16855</v>
      </c>
    </row>
    <row r="16774" spans="1:4">
      <c r="A16774" t="str">
        <f t="shared" si="262"/>
        <v>VGB-1994</v>
      </c>
      <c r="B16774" s="3" t="s">
        <v>626</v>
      </c>
      <c r="C16774" s="3" t="s">
        <v>95</v>
      </c>
      <c r="D16774" s="3">
        <v>17255</v>
      </c>
    </row>
    <row r="16775" spans="1:4">
      <c r="A16775" t="str">
        <f t="shared" si="262"/>
        <v>VGB-1995</v>
      </c>
      <c r="B16775" s="3" t="s">
        <v>626</v>
      </c>
      <c r="C16775" s="3" t="s">
        <v>96</v>
      </c>
      <c r="D16775" s="3">
        <v>17674</v>
      </c>
    </row>
    <row r="16776" spans="1:4">
      <c r="A16776" t="str">
        <f t="shared" si="262"/>
        <v>VGB-1996</v>
      </c>
      <c r="B16776" s="3" t="s">
        <v>626</v>
      </c>
      <c r="C16776" s="3" t="s">
        <v>97</v>
      </c>
      <c r="D16776" s="3">
        <v>18120</v>
      </c>
    </row>
    <row r="16777" spans="1:4">
      <c r="A16777" t="str">
        <f t="shared" si="262"/>
        <v>VGB-1997</v>
      </c>
      <c r="B16777" s="3" t="s">
        <v>626</v>
      </c>
      <c r="C16777" s="3" t="s">
        <v>98</v>
      </c>
      <c r="D16777" s="3">
        <v>18591</v>
      </c>
    </row>
    <row r="16778" spans="1:4">
      <c r="A16778" t="str">
        <f t="shared" si="262"/>
        <v>VGB-1998</v>
      </c>
      <c r="B16778" s="3" t="s">
        <v>626</v>
      </c>
      <c r="C16778" s="3" t="s">
        <v>99</v>
      </c>
      <c r="D16778" s="3">
        <v>19079</v>
      </c>
    </row>
    <row r="16779" spans="1:4">
      <c r="A16779" t="str">
        <f t="shared" si="262"/>
        <v>VGB-1999</v>
      </c>
      <c r="B16779" s="3" t="s">
        <v>626</v>
      </c>
      <c r="C16779" s="3" t="s">
        <v>100</v>
      </c>
      <c r="D16779" s="3">
        <v>19586</v>
      </c>
    </row>
    <row r="16780" spans="1:4">
      <c r="A16780" t="str">
        <f t="shared" si="262"/>
        <v>VGB-2000</v>
      </c>
      <c r="B16780" s="3" t="s">
        <v>626</v>
      </c>
      <c r="C16780" s="3" t="s">
        <v>101</v>
      </c>
      <c r="D16780" s="3">
        <v>20104</v>
      </c>
    </row>
    <row r="16781" spans="1:4">
      <c r="A16781" t="str">
        <f t="shared" si="262"/>
        <v>VGB-2001</v>
      </c>
      <c r="B16781" s="3" t="s">
        <v>626</v>
      </c>
      <c r="C16781" s="3" t="s">
        <v>102</v>
      </c>
      <c r="D16781" s="3">
        <v>20657</v>
      </c>
    </row>
    <row r="16782" spans="1:4">
      <c r="A16782" t="str">
        <f t="shared" si="262"/>
        <v>VGB-2002</v>
      </c>
      <c r="B16782" s="3" t="s">
        <v>626</v>
      </c>
      <c r="C16782" s="3" t="s">
        <v>103</v>
      </c>
      <c r="D16782" s="3">
        <v>21288</v>
      </c>
    </row>
    <row r="16783" spans="1:4">
      <c r="A16783" t="str">
        <f t="shared" si="262"/>
        <v>VGB-2003</v>
      </c>
      <c r="B16783" s="3" t="s">
        <v>626</v>
      </c>
      <c r="C16783" s="3" t="s">
        <v>104</v>
      </c>
      <c r="D16783" s="3">
        <v>21982</v>
      </c>
    </row>
    <row r="16784" spans="1:4">
      <c r="A16784" t="str">
        <f t="shared" si="262"/>
        <v>VGB-2004</v>
      </c>
      <c r="B16784" s="3" t="s">
        <v>626</v>
      </c>
      <c r="C16784" s="3" t="s">
        <v>105</v>
      </c>
      <c r="D16784" s="3">
        <v>22715</v>
      </c>
    </row>
    <row r="16785" spans="1:4">
      <c r="A16785" t="str">
        <f t="shared" si="262"/>
        <v>VGB-2005</v>
      </c>
      <c r="B16785" s="3" t="s">
        <v>626</v>
      </c>
      <c r="C16785" s="3" t="s">
        <v>106</v>
      </c>
      <c r="D16785" s="3">
        <v>23497</v>
      </c>
    </row>
    <row r="16786" spans="1:4">
      <c r="A16786" t="str">
        <f t="shared" si="262"/>
        <v>VGB-2006</v>
      </c>
      <c r="B16786" s="3" t="s">
        <v>626</v>
      </c>
      <c r="C16786" s="3" t="s">
        <v>107</v>
      </c>
      <c r="D16786" s="3">
        <v>24323</v>
      </c>
    </row>
    <row r="16787" spans="1:4">
      <c r="A16787" t="str">
        <f t="shared" si="262"/>
        <v>VGB-2007</v>
      </c>
      <c r="B16787" s="3" t="s">
        <v>626</v>
      </c>
      <c r="C16787" s="3" t="s">
        <v>108</v>
      </c>
      <c r="D16787" s="3">
        <v>25191</v>
      </c>
    </row>
    <row r="16788" spans="1:4">
      <c r="A16788" t="str">
        <f t="shared" si="262"/>
        <v>VGB-2008</v>
      </c>
      <c r="B16788" s="3" t="s">
        <v>626</v>
      </c>
      <c r="C16788" s="3" t="s">
        <v>109</v>
      </c>
      <c r="D16788" s="3">
        <v>26115</v>
      </c>
    </row>
    <row r="16789" spans="1:4">
      <c r="A16789" t="str">
        <f t="shared" si="262"/>
        <v>VGB-2009</v>
      </c>
      <c r="B16789" s="3" t="s">
        <v>626</v>
      </c>
      <c r="C16789" s="3" t="s">
        <v>110</v>
      </c>
      <c r="D16789" s="3">
        <v>27044</v>
      </c>
    </row>
    <row r="16790" spans="1:4">
      <c r="A16790" t="str">
        <f t="shared" si="262"/>
        <v>VGB-2010</v>
      </c>
      <c r="B16790" s="3" t="s">
        <v>626</v>
      </c>
      <c r="C16790" s="3" t="s">
        <v>111</v>
      </c>
      <c r="D16790" s="3">
        <v>27556</v>
      </c>
    </row>
    <row r="16791" spans="1:4">
      <c r="A16791" t="str">
        <f t="shared" si="262"/>
        <v>VGB-2011</v>
      </c>
      <c r="B16791" s="3" t="s">
        <v>626</v>
      </c>
      <c r="C16791" s="3" t="s">
        <v>112</v>
      </c>
      <c r="D16791" s="3">
        <v>27962</v>
      </c>
    </row>
    <row r="16792" spans="1:4">
      <c r="A16792" t="str">
        <f t="shared" si="262"/>
        <v>VGB-2012</v>
      </c>
      <c r="B16792" s="3" t="s">
        <v>626</v>
      </c>
      <c r="C16792" s="3" t="s">
        <v>113</v>
      </c>
      <c r="D16792" s="3">
        <v>28421</v>
      </c>
    </row>
    <row r="16793" spans="1:4">
      <c r="A16793" t="str">
        <f t="shared" si="262"/>
        <v>VGB-2013</v>
      </c>
      <c r="B16793" s="3" t="s">
        <v>626</v>
      </c>
      <c r="C16793" s="3" t="s">
        <v>114</v>
      </c>
      <c r="D16793" s="3">
        <v>28657</v>
      </c>
    </row>
    <row r="16794" spans="1:4">
      <c r="A16794" t="str">
        <f t="shared" si="262"/>
        <v>VGB-2014</v>
      </c>
      <c r="B16794" s="3" t="s">
        <v>626</v>
      </c>
      <c r="C16794" s="3" t="s">
        <v>115</v>
      </c>
      <c r="D16794" s="3">
        <v>28971</v>
      </c>
    </row>
    <row r="16795" spans="1:4">
      <c r="A16795" t="str">
        <f t="shared" si="262"/>
        <v>VGB-2015</v>
      </c>
      <c r="B16795" s="3" t="s">
        <v>626</v>
      </c>
      <c r="C16795" s="3" t="s">
        <v>116</v>
      </c>
      <c r="D16795" s="3">
        <v>29366</v>
      </c>
    </row>
    <row r="16796" spans="1:4">
      <c r="A16796" t="str">
        <f t="shared" si="262"/>
        <v>VGB-2016</v>
      </c>
      <c r="B16796" s="3" t="s">
        <v>626</v>
      </c>
      <c r="C16796" s="3" t="s">
        <v>117</v>
      </c>
      <c r="D16796" s="3">
        <v>29739</v>
      </c>
    </row>
    <row r="16797" spans="1:4">
      <c r="A16797" t="str">
        <f t="shared" si="262"/>
        <v>VGB-2017</v>
      </c>
      <c r="B16797" s="3" t="s">
        <v>626</v>
      </c>
      <c r="C16797" s="3" t="s">
        <v>118</v>
      </c>
      <c r="D16797" s="3">
        <v>30060</v>
      </c>
    </row>
    <row r="16798" spans="1:4">
      <c r="A16798" t="str">
        <f t="shared" si="262"/>
        <v>VGB-2018</v>
      </c>
      <c r="B16798" s="3" t="s">
        <v>626</v>
      </c>
      <c r="C16798" s="3" t="s">
        <v>119</v>
      </c>
      <c r="D16798" s="3">
        <v>30335</v>
      </c>
    </row>
    <row r="16799" spans="1:4">
      <c r="A16799" t="str">
        <f t="shared" si="262"/>
        <v>VGB-2019</v>
      </c>
      <c r="B16799" s="3" t="s">
        <v>626</v>
      </c>
      <c r="C16799" s="3" t="s">
        <v>120</v>
      </c>
      <c r="D16799" s="3">
        <v>30610</v>
      </c>
    </row>
    <row r="16800" spans="1:4">
      <c r="A16800" t="str">
        <f t="shared" si="262"/>
        <v>VGB-2020</v>
      </c>
      <c r="B16800" s="3" t="s">
        <v>626</v>
      </c>
      <c r="C16800" s="3" t="s">
        <v>121</v>
      </c>
      <c r="D16800" s="3">
        <v>30910</v>
      </c>
    </row>
    <row r="16801" spans="1:4">
      <c r="A16801" t="str">
        <f t="shared" si="262"/>
        <v>VGB-2021</v>
      </c>
      <c r="B16801" s="3" t="s">
        <v>626</v>
      </c>
      <c r="C16801" s="3" t="s">
        <v>122</v>
      </c>
      <c r="D16801" s="3">
        <v>31122</v>
      </c>
    </row>
    <row r="16802" spans="1:4">
      <c r="A16802" t="str">
        <f t="shared" si="262"/>
        <v>VGB-2022</v>
      </c>
      <c r="B16802" s="3" t="s">
        <v>626</v>
      </c>
      <c r="C16802" s="3" t="s">
        <v>123</v>
      </c>
      <c r="D16802" s="3">
        <v>31305</v>
      </c>
    </row>
    <row r="16803" spans="1:4">
      <c r="A16803" t="str">
        <f t="shared" si="262"/>
        <v>VIR-Country Name</v>
      </c>
      <c r="B16803" s="3" t="s">
        <v>628</v>
      </c>
      <c r="C16803" s="3" t="s">
        <v>57</v>
      </c>
      <c r="D16803" s="3" t="s">
        <v>903</v>
      </c>
    </row>
    <row r="16804" spans="1:4">
      <c r="A16804" t="str">
        <f t="shared" si="262"/>
        <v>VIR-Indicator Name</v>
      </c>
      <c r="B16804" s="3" t="s">
        <v>628</v>
      </c>
      <c r="C16804" s="3" t="s">
        <v>59</v>
      </c>
      <c r="D16804" s="3" t="s">
        <v>651</v>
      </c>
    </row>
    <row r="16805" spans="1:4">
      <c r="A16805" t="str">
        <f t="shared" si="262"/>
        <v>VIR-Indicator Code</v>
      </c>
      <c r="B16805" s="3" t="s">
        <v>628</v>
      </c>
      <c r="C16805" s="3" t="s">
        <v>60</v>
      </c>
      <c r="D16805" s="3" t="s">
        <v>652</v>
      </c>
    </row>
    <row r="16806" spans="1:4">
      <c r="A16806" t="str">
        <f t="shared" si="262"/>
        <v>VIR-1960</v>
      </c>
      <c r="B16806" s="3" t="s">
        <v>628</v>
      </c>
      <c r="C16806" s="3" t="s">
        <v>61</v>
      </c>
      <c r="D16806" s="3">
        <v>32500</v>
      </c>
    </row>
    <row r="16807" spans="1:4">
      <c r="A16807" t="str">
        <f t="shared" si="262"/>
        <v>VIR-1961</v>
      </c>
      <c r="B16807" s="3" t="s">
        <v>628</v>
      </c>
      <c r="C16807" s="3" t="s">
        <v>62</v>
      </c>
      <c r="D16807" s="3">
        <v>34300</v>
      </c>
    </row>
    <row r="16808" spans="1:4">
      <c r="A16808" t="str">
        <f t="shared" si="262"/>
        <v>VIR-1962</v>
      </c>
      <c r="B16808" s="3" t="s">
        <v>628</v>
      </c>
      <c r="C16808" s="3" t="s">
        <v>63</v>
      </c>
      <c r="D16808" s="3">
        <v>35000</v>
      </c>
    </row>
    <row r="16809" spans="1:4">
      <c r="A16809" t="str">
        <f t="shared" si="262"/>
        <v>VIR-1963</v>
      </c>
      <c r="B16809" s="3" t="s">
        <v>628</v>
      </c>
      <c r="C16809" s="3" t="s">
        <v>64</v>
      </c>
      <c r="D16809" s="3">
        <v>39800</v>
      </c>
    </row>
    <row r="16810" spans="1:4">
      <c r="A16810" t="str">
        <f t="shared" si="262"/>
        <v>VIR-1964</v>
      </c>
      <c r="B16810" s="3" t="s">
        <v>628</v>
      </c>
      <c r="C16810" s="3" t="s">
        <v>65</v>
      </c>
      <c r="D16810" s="3">
        <v>40800</v>
      </c>
    </row>
    <row r="16811" spans="1:4">
      <c r="A16811" t="str">
        <f t="shared" si="262"/>
        <v>VIR-1965</v>
      </c>
      <c r="B16811" s="3" t="s">
        <v>628</v>
      </c>
      <c r="C16811" s="3" t="s">
        <v>66</v>
      </c>
      <c r="D16811" s="3">
        <v>43500</v>
      </c>
    </row>
    <row r="16812" spans="1:4">
      <c r="A16812" t="str">
        <f t="shared" si="262"/>
        <v>VIR-1966</v>
      </c>
      <c r="B16812" s="3" t="s">
        <v>628</v>
      </c>
      <c r="C16812" s="3" t="s">
        <v>67</v>
      </c>
      <c r="D16812" s="3">
        <v>46200</v>
      </c>
    </row>
    <row r="16813" spans="1:4">
      <c r="A16813" t="str">
        <f t="shared" si="262"/>
        <v>VIR-1967</v>
      </c>
      <c r="B16813" s="3" t="s">
        <v>628</v>
      </c>
      <c r="C16813" s="3" t="s">
        <v>68</v>
      </c>
      <c r="D16813" s="3">
        <v>49100</v>
      </c>
    </row>
    <row r="16814" spans="1:4">
      <c r="A16814" t="str">
        <f t="shared" si="262"/>
        <v>VIR-1968</v>
      </c>
      <c r="B16814" s="3" t="s">
        <v>628</v>
      </c>
      <c r="C16814" s="3" t="s">
        <v>69</v>
      </c>
      <c r="D16814" s="3">
        <v>55700</v>
      </c>
    </row>
    <row r="16815" spans="1:4">
      <c r="A16815" t="str">
        <f t="shared" si="262"/>
        <v>VIR-1969</v>
      </c>
      <c r="B16815" s="3" t="s">
        <v>628</v>
      </c>
      <c r="C16815" s="3" t="s">
        <v>70</v>
      </c>
      <c r="D16815" s="3">
        <v>60300</v>
      </c>
    </row>
    <row r="16816" spans="1:4">
      <c r="A16816" t="str">
        <f t="shared" si="262"/>
        <v>VIR-1970</v>
      </c>
      <c r="B16816" s="3" t="s">
        <v>628</v>
      </c>
      <c r="C16816" s="3" t="s">
        <v>71</v>
      </c>
      <c r="D16816" s="3">
        <v>63476</v>
      </c>
    </row>
    <row r="16817" spans="1:4">
      <c r="A16817" t="str">
        <f t="shared" si="262"/>
        <v>VIR-1971</v>
      </c>
      <c r="B16817" s="3" t="s">
        <v>628</v>
      </c>
      <c r="C16817" s="3" t="s">
        <v>72</v>
      </c>
      <c r="D16817" s="3">
        <v>70937</v>
      </c>
    </row>
    <row r="16818" spans="1:4">
      <c r="A16818" t="str">
        <f t="shared" si="262"/>
        <v>VIR-1972</v>
      </c>
      <c r="B16818" s="3" t="s">
        <v>628</v>
      </c>
      <c r="C16818" s="3" t="s">
        <v>73</v>
      </c>
      <c r="D16818" s="3">
        <v>76319</v>
      </c>
    </row>
    <row r="16819" spans="1:4">
      <c r="A16819" t="str">
        <f t="shared" si="262"/>
        <v>VIR-1973</v>
      </c>
      <c r="B16819" s="3" t="s">
        <v>628</v>
      </c>
      <c r="C16819" s="3" t="s">
        <v>74</v>
      </c>
      <c r="D16819" s="3">
        <v>84121</v>
      </c>
    </row>
    <row r="16820" spans="1:4">
      <c r="A16820" t="str">
        <f t="shared" si="262"/>
        <v>VIR-1974</v>
      </c>
      <c r="B16820" s="3" t="s">
        <v>628</v>
      </c>
      <c r="C16820" s="3" t="s">
        <v>75</v>
      </c>
      <c r="D16820" s="3">
        <v>89941</v>
      </c>
    </row>
    <row r="16821" spans="1:4">
      <c r="A16821" t="str">
        <f t="shared" si="262"/>
        <v>VIR-1975</v>
      </c>
      <c r="B16821" s="3" t="s">
        <v>628</v>
      </c>
      <c r="C16821" s="3" t="s">
        <v>76</v>
      </c>
      <c r="D16821" s="3">
        <v>94484</v>
      </c>
    </row>
    <row r="16822" spans="1:4">
      <c r="A16822" t="str">
        <f t="shared" si="262"/>
        <v>VIR-1976</v>
      </c>
      <c r="B16822" s="3" t="s">
        <v>628</v>
      </c>
      <c r="C16822" s="3" t="s">
        <v>77</v>
      </c>
      <c r="D16822" s="3">
        <v>96166</v>
      </c>
    </row>
    <row r="16823" spans="1:4">
      <c r="A16823" t="str">
        <f t="shared" si="262"/>
        <v>VIR-1977</v>
      </c>
      <c r="B16823" s="3" t="s">
        <v>628</v>
      </c>
      <c r="C16823" s="3" t="s">
        <v>78</v>
      </c>
      <c r="D16823" s="3">
        <v>93203</v>
      </c>
    </row>
    <row r="16824" spans="1:4">
      <c r="A16824" t="str">
        <f t="shared" si="262"/>
        <v>VIR-1978</v>
      </c>
      <c r="B16824" s="3" t="s">
        <v>628</v>
      </c>
      <c r="C16824" s="3" t="s">
        <v>79</v>
      </c>
      <c r="D16824" s="3">
        <v>95929</v>
      </c>
    </row>
    <row r="16825" spans="1:4">
      <c r="A16825" t="str">
        <f t="shared" si="262"/>
        <v>VIR-1979</v>
      </c>
      <c r="B16825" s="3" t="s">
        <v>628</v>
      </c>
      <c r="C16825" s="3" t="s">
        <v>80</v>
      </c>
      <c r="D16825" s="3">
        <v>96183</v>
      </c>
    </row>
    <row r="16826" spans="1:4">
      <c r="A16826" t="str">
        <f t="shared" si="262"/>
        <v>VIR-1980</v>
      </c>
      <c r="B16826" s="3" t="s">
        <v>628</v>
      </c>
      <c r="C16826" s="3" t="s">
        <v>81</v>
      </c>
      <c r="D16826" s="3">
        <v>99636</v>
      </c>
    </row>
    <row r="16827" spans="1:4">
      <c r="A16827" t="str">
        <f t="shared" si="262"/>
        <v>VIR-1981</v>
      </c>
      <c r="B16827" s="3" t="s">
        <v>628</v>
      </c>
      <c r="C16827" s="3" t="s">
        <v>82</v>
      </c>
      <c r="D16827" s="3">
        <v>99853</v>
      </c>
    </row>
    <row r="16828" spans="1:4">
      <c r="A16828" t="str">
        <f t="shared" si="262"/>
        <v>VIR-1982</v>
      </c>
      <c r="B16828" s="3" t="s">
        <v>628</v>
      </c>
      <c r="C16828" s="3" t="s">
        <v>83</v>
      </c>
      <c r="D16828" s="3">
        <v>100068</v>
      </c>
    </row>
    <row r="16829" spans="1:4">
      <c r="A16829" t="str">
        <f t="shared" si="262"/>
        <v>VIR-1983</v>
      </c>
      <c r="B16829" s="3" t="s">
        <v>628</v>
      </c>
      <c r="C16829" s="3" t="s">
        <v>84</v>
      </c>
      <c r="D16829" s="3">
        <v>100348</v>
      </c>
    </row>
    <row r="16830" spans="1:4">
      <c r="A16830" t="str">
        <f t="shared" si="262"/>
        <v>VIR-1984</v>
      </c>
      <c r="B16830" s="3" t="s">
        <v>628</v>
      </c>
      <c r="C16830" s="3" t="s">
        <v>85</v>
      </c>
      <c r="D16830" s="3">
        <v>100600</v>
      </c>
    </row>
    <row r="16831" spans="1:4">
      <c r="A16831" t="str">
        <f t="shared" si="262"/>
        <v>VIR-1985</v>
      </c>
      <c r="B16831" s="3" t="s">
        <v>628</v>
      </c>
      <c r="C16831" s="3" t="s">
        <v>86</v>
      </c>
      <c r="D16831" s="3">
        <v>100760</v>
      </c>
    </row>
    <row r="16832" spans="1:4">
      <c r="A16832" t="str">
        <f t="shared" si="262"/>
        <v>VIR-1986</v>
      </c>
      <c r="B16832" s="3" t="s">
        <v>628</v>
      </c>
      <c r="C16832" s="3" t="s">
        <v>87</v>
      </c>
      <c r="D16832" s="3">
        <v>100842</v>
      </c>
    </row>
    <row r="16833" spans="1:4">
      <c r="A16833" t="str">
        <f t="shared" si="262"/>
        <v>VIR-1987</v>
      </c>
      <c r="B16833" s="3" t="s">
        <v>628</v>
      </c>
      <c r="C16833" s="3" t="s">
        <v>88</v>
      </c>
      <c r="D16833" s="3">
        <v>100901</v>
      </c>
    </row>
    <row r="16834" spans="1:4">
      <c r="A16834" t="str">
        <f t="shared" si="262"/>
        <v>VIR-1988</v>
      </c>
      <c r="B16834" s="3" t="s">
        <v>628</v>
      </c>
      <c r="C16834" s="3" t="s">
        <v>89</v>
      </c>
      <c r="D16834" s="3">
        <v>100952</v>
      </c>
    </row>
    <row r="16835" spans="1:4">
      <c r="A16835" t="str">
        <f t="shared" ref="A16835:A16898" si="263">B16835&amp;"-"&amp;C16835</f>
        <v>VIR-1989</v>
      </c>
      <c r="B16835" s="3" t="s">
        <v>628</v>
      </c>
      <c r="C16835" s="3" t="s">
        <v>90</v>
      </c>
      <c r="D16835" s="3">
        <v>101041</v>
      </c>
    </row>
    <row r="16836" spans="1:4">
      <c r="A16836" t="str">
        <f t="shared" si="263"/>
        <v>VIR-1990</v>
      </c>
      <c r="B16836" s="3" t="s">
        <v>628</v>
      </c>
      <c r="C16836" s="3" t="s">
        <v>91</v>
      </c>
      <c r="D16836" s="3">
        <v>103963</v>
      </c>
    </row>
    <row r="16837" spans="1:4">
      <c r="A16837" t="str">
        <f t="shared" si="263"/>
        <v>VIR-1991</v>
      </c>
      <c r="B16837" s="3" t="s">
        <v>628</v>
      </c>
      <c r="C16837" s="3" t="s">
        <v>92</v>
      </c>
      <c r="D16837" s="3">
        <v>104807</v>
      </c>
    </row>
    <row r="16838" spans="1:4">
      <c r="A16838" t="str">
        <f t="shared" si="263"/>
        <v>VIR-1992</v>
      </c>
      <c r="B16838" s="3" t="s">
        <v>628</v>
      </c>
      <c r="C16838" s="3" t="s">
        <v>93</v>
      </c>
      <c r="D16838" s="3">
        <v>105712</v>
      </c>
    </row>
    <row r="16839" spans="1:4">
      <c r="A16839" t="str">
        <f t="shared" si="263"/>
        <v>VIR-1993</v>
      </c>
      <c r="B16839" s="3" t="s">
        <v>628</v>
      </c>
      <c r="C16839" s="3" t="s">
        <v>94</v>
      </c>
      <c r="D16839" s="3">
        <v>106578</v>
      </c>
    </row>
    <row r="16840" spans="1:4">
      <c r="A16840" t="str">
        <f t="shared" si="263"/>
        <v>VIR-1994</v>
      </c>
      <c r="B16840" s="3" t="s">
        <v>628</v>
      </c>
      <c r="C16840" s="3" t="s">
        <v>95</v>
      </c>
      <c r="D16840" s="3">
        <v>107318</v>
      </c>
    </row>
    <row r="16841" spans="1:4">
      <c r="A16841" t="str">
        <f t="shared" si="263"/>
        <v>VIR-1995</v>
      </c>
      <c r="B16841" s="3" t="s">
        <v>628</v>
      </c>
      <c r="C16841" s="3" t="s">
        <v>96</v>
      </c>
      <c r="D16841" s="3">
        <v>107818</v>
      </c>
    </row>
    <row r="16842" spans="1:4">
      <c r="A16842" t="str">
        <f t="shared" si="263"/>
        <v>VIR-1996</v>
      </c>
      <c r="B16842" s="3" t="s">
        <v>628</v>
      </c>
      <c r="C16842" s="3" t="s">
        <v>97</v>
      </c>
      <c r="D16842" s="3">
        <v>108095</v>
      </c>
    </row>
    <row r="16843" spans="1:4">
      <c r="A16843" t="str">
        <f t="shared" si="263"/>
        <v>VIR-1997</v>
      </c>
      <c r="B16843" s="3" t="s">
        <v>628</v>
      </c>
      <c r="C16843" s="3" t="s">
        <v>98</v>
      </c>
      <c r="D16843" s="3">
        <v>108357</v>
      </c>
    </row>
    <row r="16844" spans="1:4">
      <c r="A16844" t="str">
        <f t="shared" si="263"/>
        <v>VIR-1998</v>
      </c>
      <c r="B16844" s="3" t="s">
        <v>628</v>
      </c>
      <c r="C16844" s="3" t="s">
        <v>99</v>
      </c>
      <c r="D16844" s="3">
        <v>108537</v>
      </c>
    </row>
    <row r="16845" spans="1:4">
      <c r="A16845" t="str">
        <f t="shared" si="263"/>
        <v>VIR-1999</v>
      </c>
      <c r="B16845" s="3" t="s">
        <v>628</v>
      </c>
      <c r="C16845" s="3" t="s">
        <v>100</v>
      </c>
      <c r="D16845" s="3">
        <v>108599</v>
      </c>
    </row>
    <row r="16846" spans="1:4">
      <c r="A16846" t="str">
        <f t="shared" si="263"/>
        <v>VIR-2000</v>
      </c>
      <c r="B16846" s="3" t="s">
        <v>628</v>
      </c>
      <c r="C16846" s="3" t="s">
        <v>101</v>
      </c>
      <c r="D16846" s="3">
        <v>108642</v>
      </c>
    </row>
    <row r="16847" spans="1:4">
      <c r="A16847" t="str">
        <f t="shared" si="263"/>
        <v>VIR-2001</v>
      </c>
      <c r="B16847" s="3" t="s">
        <v>628</v>
      </c>
      <c r="C16847" s="3" t="s">
        <v>102</v>
      </c>
      <c r="D16847" s="3">
        <v>108549</v>
      </c>
    </row>
    <row r="16848" spans="1:4">
      <c r="A16848" t="str">
        <f t="shared" si="263"/>
        <v>VIR-2002</v>
      </c>
      <c r="B16848" s="3" t="s">
        <v>628</v>
      </c>
      <c r="C16848" s="3" t="s">
        <v>103</v>
      </c>
      <c r="D16848" s="3">
        <v>108509</v>
      </c>
    </row>
    <row r="16849" spans="1:4">
      <c r="A16849" t="str">
        <f t="shared" si="263"/>
        <v>VIR-2003</v>
      </c>
      <c r="B16849" s="3" t="s">
        <v>628</v>
      </c>
      <c r="C16849" s="3" t="s">
        <v>104</v>
      </c>
      <c r="D16849" s="3">
        <v>108505</v>
      </c>
    </row>
    <row r="16850" spans="1:4">
      <c r="A16850" t="str">
        <f t="shared" si="263"/>
        <v>VIR-2004</v>
      </c>
      <c r="B16850" s="3" t="s">
        <v>628</v>
      </c>
      <c r="C16850" s="3" t="s">
        <v>105</v>
      </c>
      <c r="D16850" s="3">
        <v>108466</v>
      </c>
    </row>
    <row r="16851" spans="1:4">
      <c r="A16851" t="str">
        <f t="shared" si="263"/>
        <v>VIR-2005</v>
      </c>
      <c r="B16851" s="3" t="s">
        <v>628</v>
      </c>
      <c r="C16851" s="3" t="s">
        <v>106</v>
      </c>
      <c r="D16851" s="3">
        <v>108453</v>
      </c>
    </row>
    <row r="16852" spans="1:4">
      <c r="A16852" t="str">
        <f t="shared" si="263"/>
        <v>VIR-2006</v>
      </c>
      <c r="B16852" s="3" t="s">
        <v>628</v>
      </c>
      <c r="C16852" s="3" t="s">
        <v>107</v>
      </c>
      <c r="D16852" s="3">
        <v>108369</v>
      </c>
    </row>
    <row r="16853" spans="1:4">
      <c r="A16853" t="str">
        <f t="shared" si="263"/>
        <v>VIR-2007</v>
      </c>
      <c r="B16853" s="3" t="s">
        <v>628</v>
      </c>
      <c r="C16853" s="3" t="s">
        <v>108</v>
      </c>
      <c r="D16853" s="3">
        <v>108337</v>
      </c>
    </row>
    <row r="16854" spans="1:4">
      <c r="A16854" t="str">
        <f t="shared" si="263"/>
        <v>VIR-2008</v>
      </c>
      <c r="B16854" s="3" t="s">
        <v>628</v>
      </c>
      <c r="C16854" s="3" t="s">
        <v>109</v>
      </c>
      <c r="D16854" s="3">
        <v>108397</v>
      </c>
    </row>
    <row r="16855" spans="1:4">
      <c r="A16855" t="str">
        <f t="shared" si="263"/>
        <v>VIR-2009</v>
      </c>
      <c r="B16855" s="3" t="s">
        <v>628</v>
      </c>
      <c r="C16855" s="3" t="s">
        <v>110</v>
      </c>
      <c r="D16855" s="3">
        <v>108404</v>
      </c>
    </row>
    <row r="16856" spans="1:4">
      <c r="A16856" t="str">
        <f t="shared" si="263"/>
        <v>VIR-2010</v>
      </c>
      <c r="B16856" s="3" t="s">
        <v>628</v>
      </c>
      <c r="C16856" s="3" t="s">
        <v>111</v>
      </c>
      <c r="D16856" s="3">
        <v>108357</v>
      </c>
    </row>
    <row r="16857" spans="1:4">
      <c r="A16857" t="str">
        <f t="shared" si="263"/>
        <v>VIR-2011</v>
      </c>
      <c r="B16857" s="3" t="s">
        <v>628</v>
      </c>
      <c r="C16857" s="3" t="s">
        <v>112</v>
      </c>
      <c r="D16857" s="3">
        <v>108290</v>
      </c>
    </row>
    <row r="16858" spans="1:4">
      <c r="A16858" t="str">
        <f t="shared" si="263"/>
        <v>VIR-2012</v>
      </c>
      <c r="B16858" s="3" t="s">
        <v>628</v>
      </c>
      <c r="C16858" s="3" t="s">
        <v>113</v>
      </c>
      <c r="D16858" s="3">
        <v>108188</v>
      </c>
    </row>
    <row r="16859" spans="1:4">
      <c r="A16859" t="str">
        <f t="shared" si="263"/>
        <v>VIR-2013</v>
      </c>
      <c r="B16859" s="3" t="s">
        <v>628</v>
      </c>
      <c r="C16859" s="3" t="s">
        <v>114</v>
      </c>
      <c r="D16859" s="3">
        <v>108041</v>
      </c>
    </row>
    <row r="16860" spans="1:4">
      <c r="A16860" t="str">
        <f t="shared" si="263"/>
        <v>VIR-2014</v>
      </c>
      <c r="B16860" s="3" t="s">
        <v>628</v>
      </c>
      <c r="C16860" s="3" t="s">
        <v>115</v>
      </c>
      <c r="D16860" s="3">
        <v>107882</v>
      </c>
    </row>
    <row r="16861" spans="1:4">
      <c r="A16861" t="str">
        <f t="shared" si="263"/>
        <v>VIR-2015</v>
      </c>
      <c r="B16861" s="3" t="s">
        <v>628</v>
      </c>
      <c r="C16861" s="3" t="s">
        <v>116</v>
      </c>
      <c r="D16861" s="3">
        <v>107712</v>
      </c>
    </row>
    <row r="16862" spans="1:4">
      <c r="A16862" t="str">
        <f t="shared" si="263"/>
        <v>VIR-2016</v>
      </c>
      <c r="B16862" s="3" t="s">
        <v>628</v>
      </c>
      <c r="C16862" s="3" t="s">
        <v>117</v>
      </c>
      <c r="D16862" s="3">
        <v>107516</v>
      </c>
    </row>
    <row r="16863" spans="1:4">
      <c r="A16863" t="str">
        <f t="shared" si="263"/>
        <v>VIR-2017</v>
      </c>
      <c r="B16863" s="3" t="s">
        <v>628</v>
      </c>
      <c r="C16863" s="3" t="s">
        <v>118</v>
      </c>
      <c r="D16863" s="3">
        <v>107281</v>
      </c>
    </row>
    <row r="16864" spans="1:4">
      <c r="A16864" t="str">
        <f t="shared" si="263"/>
        <v>VIR-2018</v>
      </c>
      <c r="B16864" s="3" t="s">
        <v>628</v>
      </c>
      <c r="C16864" s="3" t="s">
        <v>119</v>
      </c>
      <c r="D16864" s="3">
        <v>107001</v>
      </c>
    </row>
    <row r="16865" spans="1:4">
      <c r="A16865" t="str">
        <f t="shared" si="263"/>
        <v>VIR-2019</v>
      </c>
      <c r="B16865" s="3" t="s">
        <v>628</v>
      </c>
      <c r="C16865" s="3" t="s">
        <v>120</v>
      </c>
      <c r="D16865" s="3">
        <v>106669</v>
      </c>
    </row>
    <row r="16866" spans="1:4">
      <c r="A16866" t="str">
        <f t="shared" si="263"/>
        <v>VIR-2020</v>
      </c>
      <c r="B16866" s="3" t="s">
        <v>628</v>
      </c>
      <c r="C16866" s="3" t="s">
        <v>121</v>
      </c>
      <c r="D16866" s="3">
        <v>106290</v>
      </c>
    </row>
    <row r="16867" spans="1:4">
      <c r="A16867" t="str">
        <f t="shared" si="263"/>
        <v>VIR-2021</v>
      </c>
      <c r="B16867" s="3" t="s">
        <v>628</v>
      </c>
      <c r="C16867" s="3" t="s">
        <v>122</v>
      </c>
      <c r="D16867" s="3">
        <v>105870</v>
      </c>
    </row>
    <row r="16868" spans="1:4">
      <c r="A16868" t="str">
        <f t="shared" si="263"/>
        <v>VIR-2022</v>
      </c>
      <c r="B16868" s="3" t="s">
        <v>628</v>
      </c>
      <c r="C16868" s="3" t="s">
        <v>123</v>
      </c>
      <c r="D16868" s="3">
        <v>105413</v>
      </c>
    </row>
    <row r="16869" spans="1:4">
      <c r="A16869" t="str">
        <f t="shared" si="263"/>
        <v>VNM-Country Name</v>
      </c>
      <c r="B16869" s="3" t="s">
        <v>40</v>
      </c>
      <c r="C16869" s="3" t="s">
        <v>57</v>
      </c>
      <c r="D16869" s="3" t="s">
        <v>904</v>
      </c>
    </row>
    <row r="16870" spans="1:4">
      <c r="A16870" t="str">
        <f t="shared" si="263"/>
        <v>VNM-Indicator Name</v>
      </c>
      <c r="B16870" s="3" t="s">
        <v>40</v>
      </c>
      <c r="C16870" s="3" t="s">
        <v>59</v>
      </c>
      <c r="D16870" s="3" t="s">
        <v>651</v>
      </c>
    </row>
    <row r="16871" spans="1:4">
      <c r="A16871" t="str">
        <f t="shared" si="263"/>
        <v>VNM-Indicator Code</v>
      </c>
      <c r="B16871" s="3" t="s">
        <v>40</v>
      </c>
      <c r="C16871" s="3" t="s">
        <v>60</v>
      </c>
      <c r="D16871" s="3" t="s">
        <v>652</v>
      </c>
    </row>
    <row r="16872" spans="1:4">
      <c r="A16872" t="str">
        <f t="shared" si="263"/>
        <v>VNM-1960</v>
      </c>
      <c r="B16872" s="3" t="s">
        <v>40</v>
      </c>
      <c r="C16872" s="3" t="s">
        <v>61</v>
      </c>
      <c r="D16872" s="3">
        <v>32718461</v>
      </c>
    </row>
    <row r="16873" spans="1:4">
      <c r="A16873" t="str">
        <f t="shared" si="263"/>
        <v>VNM-1961</v>
      </c>
      <c r="B16873" s="3" t="s">
        <v>40</v>
      </c>
      <c r="C16873" s="3" t="s">
        <v>62</v>
      </c>
      <c r="D16873" s="3">
        <v>33621982</v>
      </c>
    </row>
    <row r="16874" spans="1:4">
      <c r="A16874" t="str">
        <f t="shared" si="263"/>
        <v>VNM-1962</v>
      </c>
      <c r="B16874" s="3" t="s">
        <v>40</v>
      </c>
      <c r="C16874" s="3" t="s">
        <v>63</v>
      </c>
      <c r="D16874" s="3">
        <v>34533889</v>
      </c>
    </row>
    <row r="16875" spans="1:4">
      <c r="A16875" t="str">
        <f t="shared" si="263"/>
        <v>VNM-1963</v>
      </c>
      <c r="B16875" s="3" t="s">
        <v>40</v>
      </c>
      <c r="C16875" s="3" t="s">
        <v>64</v>
      </c>
      <c r="D16875" s="3">
        <v>35526727</v>
      </c>
    </row>
    <row r="16876" spans="1:4">
      <c r="A16876" t="str">
        <f t="shared" si="263"/>
        <v>VNM-1964</v>
      </c>
      <c r="B16876" s="3" t="s">
        <v>40</v>
      </c>
      <c r="C16876" s="3" t="s">
        <v>65</v>
      </c>
      <c r="D16876" s="3">
        <v>36509166</v>
      </c>
    </row>
    <row r="16877" spans="1:4">
      <c r="A16877" t="str">
        <f t="shared" si="263"/>
        <v>VNM-1965</v>
      </c>
      <c r="B16877" s="3" t="s">
        <v>40</v>
      </c>
      <c r="C16877" s="3" t="s">
        <v>66</v>
      </c>
      <c r="D16877" s="3">
        <v>37466077</v>
      </c>
    </row>
    <row r="16878" spans="1:4">
      <c r="A16878" t="str">
        <f t="shared" si="263"/>
        <v>VNM-1966</v>
      </c>
      <c r="B16878" s="3" t="s">
        <v>40</v>
      </c>
      <c r="C16878" s="3" t="s">
        <v>67</v>
      </c>
      <c r="D16878" s="3">
        <v>38388210</v>
      </c>
    </row>
    <row r="16879" spans="1:4">
      <c r="A16879" t="str">
        <f t="shared" si="263"/>
        <v>VNM-1967</v>
      </c>
      <c r="B16879" s="3" t="s">
        <v>40</v>
      </c>
      <c r="C16879" s="3" t="s">
        <v>68</v>
      </c>
      <c r="D16879" s="3">
        <v>39282564</v>
      </c>
    </row>
    <row r="16880" spans="1:4">
      <c r="A16880" t="str">
        <f t="shared" si="263"/>
        <v>VNM-1968</v>
      </c>
      <c r="B16880" s="3" t="s">
        <v>40</v>
      </c>
      <c r="C16880" s="3" t="s">
        <v>69</v>
      </c>
      <c r="D16880" s="3">
        <v>40145287</v>
      </c>
    </row>
    <row r="16881" spans="1:4">
      <c r="A16881" t="str">
        <f t="shared" si="263"/>
        <v>VNM-1969</v>
      </c>
      <c r="B16881" s="3" t="s">
        <v>40</v>
      </c>
      <c r="C16881" s="3" t="s">
        <v>70</v>
      </c>
      <c r="D16881" s="3">
        <v>41015865</v>
      </c>
    </row>
    <row r="16882" spans="1:4">
      <c r="A16882" t="str">
        <f t="shared" si="263"/>
        <v>VNM-1970</v>
      </c>
      <c r="B16882" s="3" t="s">
        <v>40</v>
      </c>
      <c r="C16882" s="3" t="s">
        <v>71</v>
      </c>
      <c r="D16882" s="3">
        <v>41928849</v>
      </c>
    </row>
    <row r="16883" spans="1:4">
      <c r="A16883" t="str">
        <f t="shared" si="263"/>
        <v>VNM-1971</v>
      </c>
      <c r="B16883" s="3" t="s">
        <v>40</v>
      </c>
      <c r="C16883" s="3" t="s">
        <v>72</v>
      </c>
      <c r="D16883" s="3">
        <v>42916624</v>
      </c>
    </row>
    <row r="16884" spans="1:4">
      <c r="A16884" t="str">
        <f t="shared" si="263"/>
        <v>VNM-1972</v>
      </c>
      <c r="B16884" s="3" t="s">
        <v>40</v>
      </c>
      <c r="C16884" s="3" t="s">
        <v>73</v>
      </c>
      <c r="D16884" s="3">
        <v>43906019</v>
      </c>
    </row>
    <row r="16885" spans="1:4">
      <c r="A16885" t="str">
        <f t="shared" si="263"/>
        <v>VNM-1973</v>
      </c>
      <c r="B16885" s="3" t="s">
        <v>40</v>
      </c>
      <c r="C16885" s="3" t="s">
        <v>74</v>
      </c>
      <c r="D16885" s="3">
        <v>44891281</v>
      </c>
    </row>
    <row r="16886" spans="1:4">
      <c r="A16886" t="str">
        <f t="shared" si="263"/>
        <v>VNM-1974</v>
      </c>
      <c r="B16886" s="3" t="s">
        <v>40</v>
      </c>
      <c r="C16886" s="3" t="s">
        <v>75</v>
      </c>
      <c r="D16886" s="3">
        <v>45898698</v>
      </c>
    </row>
    <row r="16887" spans="1:4">
      <c r="A16887" t="str">
        <f t="shared" si="263"/>
        <v>VNM-1975</v>
      </c>
      <c r="B16887" s="3" t="s">
        <v>40</v>
      </c>
      <c r="C16887" s="3" t="s">
        <v>76</v>
      </c>
      <c r="D16887" s="3">
        <v>46969616</v>
      </c>
    </row>
    <row r="16888" spans="1:4">
      <c r="A16888" t="str">
        <f t="shared" si="263"/>
        <v>VNM-1976</v>
      </c>
      <c r="B16888" s="3" t="s">
        <v>40</v>
      </c>
      <c r="C16888" s="3" t="s">
        <v>77</v>
      </c>
      <c r="D16888" s="3">
        <v>48163573</v>
      </c>
    </row>
    <row r="16889" spans="1:4">
      <c r="A16889" t="str">
        <f t="shared" si="263"/>
        <v>VNM-1977</v>
      </c>
      <c r="B16889" s="3" t="s">
        <v>40</v>
      </c>
      <c r="C16889" s="3" t="s">
        <v>78</v>
      </c>
      <c r="D16889" s="3">
        <v>49418150</v>
      </c>
    </row>
    <row r="16890" spans="1:4">
      <c r="A16890" t="str">
        <f t="shared" si="263"/>
        <v>VNM-1978</v>
      </c>
      <c r="B16890" s="3" t="s">
        <v>40</v>
      </c>
      <c r="C16890" s="3" t="s">
        <v>79</v>
      </c>
      <c r="D16890" s="3">
        <v>50701458</v>
      </c>
    </row>
    <row r="16891" spans="1:4">
      <c r="A16891" t="str">
        <f t="shared" si="263"/>
        <v>VNM-1979</v>
      </c>
      <c r="B16891" s="3" t="s">
        <v>40</v>
      </c>
      <c r="C16891" s="3" t="s">
        <v>80</v>
      </c>
      <c r="D16891" s="3">
        <v>51831389</v>
      </c>
    </row>
    <row r="16892" spans="1:4">
      <c r="A16892" t="str">
        <f t="shared" si="263"/>
        <v>VNM-1980</v>
      </c>
      <c r="B16892" s="3" t="s">
        <v>40</v>
      </c>
      <c r="C16892" s="3" t="s">
        <v>81</v>
      </c>
      <c r="D16892" s="3">
        <v>52968270</v>
      </c>
    </row>
    <row r="16893" spans="1:4">
      <c r="A16893" t="str">
        <f t="shared" si="263"/>
        <v>VNM-1981</v>
      </c>
      <c r="B16893" s="3" t="s">
        <v>40</v>
      </c>
      <c r="C16893" s="3" t="s">
        <v>82</v>
      </c>
      <c r="D16893" s="3">
        <v>54280394</v>
      </c>
    </row>
    <row r="16894" spans="1:4">
      <c r="A16894" t="str">
        <f t="shared" si="263"/>
        <v>VNM-1982</v>
      </c>
      <c r="B16894" s="3" t="s">
        <v>40</v>
      </c>
      <c r="C16894" s="3" t="s">
        <v>83</v>
      </c>
      <c r="D16894" s="3">
        <v>55632153</v>
      </c>
    </row>
    <row r="16895" spans="1:4">
      <c r="A16895" t="str">
        <f t="shared" si="263"/>
        <v>VNM-1983</v>
      </c>
      <c r="B16895" s="3" t="s">
        <v>40</v>
      </c>
      <c r="C16895" s="3" t="s">
        <v>84</v>
      </c>
      <c r="D16895" s="3">
        <v>57011444</v>
      </c>
    </row>
    <row r="16896" spans="1:4">
      <c r="A16896" t="str">
        <f t="shared" si="263"/>
        <v>VNM-1984</v>
      </c>
      <c r="B16896" s="3" t="s">
        <v>40</v>
      </c>
      <c r="C16896" s="3" t="s">
        <v>85</v>
      </c>
      <c r="D16896" s="3">
        <v>58406863</v>
      </c>
    </row>
    <row r="16897" spans="1:4">
      <c r="A16897" t="str">
        <f t="shared" si="263"/>
        <v>VNM-1985</v>
      </c>
      <c r="B16897" s="3" t="s">
        <v>40</v>
      </c>
      <c r="C16897" s="3" t="s">
        <v>86</v>
      </c>
      <c r="D16897" s="3">
        <v>59811313</v>
      </c>
    </row>
    <row r="16898" spans="1:4">
      <c r="A16898" t="str">
        <f t="shared" si="263"/>
        <v>VNM-1986</v>
      </c>
      <c r="B16898" s="3" t="s">
        <v>40</v>
      </c>
      <c r="C16898" s="3" t="s">
        <v>87</v>
      </c>
      <c r="D16898" s="3">
        <v>61221107</v>
      </c>
    </row>
    <row r="16899" spans="1:4">
      <c r="A16899" t="str">
        <f t="shared" ref="A16899:A16962" si="264">B16899&amp;"-"&amp;C16899</f>
        <v>VNM-1987</v>
      </c>
      <c r="B16899" s="3" t="s">
        <v>40</v>
      </c>
      <c r="C16899" s="3" t="s">
        <v>88</v>
      </c>
      <c r="D16899" s="3">
        <v>62630787</v>
      </c>
    </row>
    <row r="16900" spans="1:4">
      <c r="A16900" t="str">
        <f t="shared" si="264"/>
        <v>VNM-1988</v>
      </c>
      <c r="B16900" s="3" t="s">
        <v>40</v>
      </c>
      <c r="C16900" s="3" t="s">
        <v>89</v>
      </c>
      <c r="D16900" s="3">
        <v>64037514</v>
      </c>
    </row>
    <row r="16901" spans="1:4">
      <c r="A16901" t="str">
        <f t="shared" si="264"/>
        <v>VNM-1989</v>
      </c>
      <c r="B16901" s="3" t="s">
        <v>40</v>
      </c>
      <c r="C16901" s="3" t="s">
        <v>90</v>
      </c>
      <c r="D16901" s="3">
        <v>65466361</v>
      </c>
    </row>
    <row r="16902" spans="1:4">
      <c r="A16902" t="str">
        <f t="shared" si="264"/>
        <v>VNM-1990</v>
      </c>
      <c r="B16902" s="3" t="s">
        <v>40</v>
      </c>
      <c r="C16902" s="3" t="s">
        <v>91</v>
      </c>
      <c r="D16902" s="3">
        <v>66912613</v>
      </c>
    </row>
    <row r="16903" spans="1:4">
      <c r="A16903" t="str">
        <f t="shared" si="264"/>
        <v>VNM-1991</v>
      </c>
      <c r="B16903" s="3" t="s">
        <v>40</v>
      </c>
      <c r="C16903" s="3" t="s">
        <v>92</v>
      </c>
      <c r="D16903" s="3">
        <v>68358820</v>
      </c>
    </row>
    <row r="16904" spans="1:4">
      <c r="A16904" t="str">
        <f t="shared" si="264"/>
        <v>VNM-1992</v>
      </c>
      <c r="B16904" s="3" t="s">
        <v>40</v>
      </c>
      <c r="C16904" s="3" t="s">
        <v>93</v>
      </c>
      <c r="D16904" s="3">
        <v>69788747</v>
      </c>
    </row>
    <row r="16905" spans="1:4">
      <c r="A16905" t="str">
        <f t="shared" si="264"/>
        <v>VNM-1993</v>
      </c>
      <c r="B16905" s="3" t="s">
        <v>40</v>
      </c>
      <c r="C16905" s="3" t="s">
        <v>94</v>
      </c>
      <c r="D16905" s="3">
        <v>71176405</v>
      </c>
    </row>
    <row r="16906" spans="1:4">
      <c r="A16906" t="str">
        <f t="shared" si="264"/>
        <v>VNM-1994</v>
      </c>
      <c r="B16906" s="3" t="s">
        <v>40</v>
      </c>
      <c r="C16906" s="3" t="s">
        <v>95</v>
      </c>
      <c r="D16906" s="3">
        <v>72501087</v>
      </c>
    </row>
    <row r="16907" spans="1:4">
      <c r="A16907" t="str">
        <f t="shared" si="264"/>
        <v>VNM-1995</v>
      </c>
      <c r="B16907" s="3" t="s">
        <v>40</v>
      </c>
      <c r="C16907" s="3" t="s">
        <v>96</v>
      </c>
      <c r="D16907" s="3">
        <v>73759110</v>
      </c>
    </row>
    <row r="16908" spans="1:4">
      <c r="A16908" t="str">
        <f t="shared" si="264"/>
        <v>VNM-1996</v>
      </c>
      <c r="B16908" s="3" t="s">
        <v>40</v>
      </c>
      <c r="C16908" s="3" t="s">
        <v>97</v>
      </c>
      <c r="D16908" s="3">
        <v>74946448</v>
      </c>
    </row>
    <row r="16909" spans="1:4">
      <c r="A16909" t="str">
        <f t="shared" si="264"/>
        <v>VNM-1997</v>
      </c>
      <c r="B16909" s="3" t="s">
        <v>40</v>
      </c>
      <c r="C16909" s="3" t="s">
        <v>98</v>
      </c>
      <c r="D16909" s="3">
        <v>76058603</v>
      </c>
    </row>
    <row r="16910" spans="1:4">
      <c r="A16910" t="str">
        <f t="shared" si="264"/>
        <v>VNM-1998</v>
      </c>
      <c r="B16910" s="3" t="s">
        <v>40</v>
      </c>
      <c r="C16910" s="3" t="s">
        <v>99</v>
      </c>
      <c r="D16910" s="3">
        <v>77128424</v>
      </c>
    </row>
    <row r="16911" spans="1:4">
      <c r="A16911" t="str">
        <f t="shared" si="264"/>
        <v>VNM-1999</v>
      </c>
      <c r="B16911" s="3" t="s">
        <v>40</v>
      </c>
      <c r="C16911" s="3" t="s">
        <v>100</v>
      </c>
      <c r="D16911" s="3">
        <v>78123713</v>
      </c>
    </row>
    <row r="16912" spans="1:4">
      <c r="A16912" t="str">
        <f t="shared" si="264"/>
        <v>VNM-2000</v>
      </c>
      <c r="B16912" s="3" t="s">
        <v>40</v>
      </c>
      <c r="C16912" s="3" t="s">
        <v>101</v>
      </c>
      <c r="D16912" s="3">
        <v>79001142</v>
      </c>
    </row>
    <row r="16913" spans="1:4">
      <c r="A16913" t="str">
        <f t="shared" si="264"/>
        <v>VNM-2001</v>
      </c>
      <c r="B16913" s="3" t="s">
        <v>40</v>
      </c>
      <c r="C16913" s="3" t="s">
        <v>102</v>
      </c>
      <c r="D16913" s="3">
        <v>79817777</v>
      </c>
    </row>
    <row r="16914" spans="1:4">
      <c r="A16914" t="str">
        <f t="shared" si="264"/>
        <v>VNM-2002</v>
      </c>
      <c r="B16914" s="3" t="s">
        <v>40</v>
      </c>
      <c r="C16914" s="3" t="s">
        <v>103</v>
      </c>
      <c r="D16914" s="3">
        <v>80642308</v>
      </c>
    </row>
    <row r="16915" spans="1:4">
      <c r="A16915" t="str">
        <f t="shared" si="264"/>
        <v>VNM-2003</v>
      </c>
      <c r="B16915" s="3" t="s">
        <v>40</v>
      </c>
      <c r="C16915" s="3" t="s">
        <v>104</v>
      </c>
      <c r="D16915" s="3">
        <v>81475825</v>
      </c>
    </row>
    <row r="16916" spans="1:4">
      <c r="A16916" t="str">
        <f t="shared" si="264"/>
        <v>VNM-2004</v>
      </c>
      <c r="B16916" s="3" t="s">
        <v>40</v>
      </c>
      <c r="C16916" s="3" t="s">
        <v>105</v>
      </c>
      <c r="D16916" s="3">
        <v>82311227</v>
      </c>
    </row>
    <row r="16917" spans="1:4">
      <c r="A16917" t="str">
        <f t="shared" si="264"/>
        <v>VNM-2005</v>
      </c>
      <c r="B16917" s="3" t="s">
        <v>40</v>
      </c>
      <c r="C16917" s="3" t="s">
        <v>106</v>
      </c>
      <c r="D16917" s="3">
        <v>83142095</v>
      </c>
    </row>
    <row r="16918" spans="1:4">
      <c r="A16918" t="str">
        <f t="shared" si="264"/>
        <v>VNM-2006</v>
      </c>
      <c r="B16918" s="3" t="s">
        <v>40</v>
      </c>
      <c r="C16918" s="3" t="s">
        <v>107</v>
      </c>
      <c r="D16918" s="3">
        <v>83951800</v>
      </c>
    </row>
    <row r="16919" spans="1:4">
      <c r="A16919" t="str">
        <f t="shared" si="264"/>
        <v>VNM-2007</v>
      </c>
      <c r="B16919" s="3" t="s">
        <v>40</v>
      </c>
      <c r="C16919" s="3" t="s">
        <v>108</v>
      </c>
      <c r="D16919" s="3">
        <v>84762269</v>
      </c>
    </row>
    <row r="16920" spans="1:4">
      <c r="A16920" t="str">
        <f t="shared" si="264"/>
        <v>VNM-2008</v>
      </c>
      <c r="B16920" s="3" t="s">
        <v>40</v>
      </c>
      <c r="C16920" s="3" t="s">
        <v>109</v>
      </c>
      <c r="D16920" s="3">
        <v>85597241</v>
      </c>
    </row>
    <row r="16921" spans="1:4">
      <c r="A16921" t="str">
        <f t="shared" si="264"/>
        <v>VNM-2009</v>
      </c>
      <c r="B16921" s="3" t="s">
        <v>40</v>
      </c>
      <c r="C16921" s="3" t="s">
        <v>110</v>
      </c>
      <c r="D16921" s="3">
        <v>86482923</v>
      </c>
    </row>
    <row r="16922" spans="1:4">
      <c r="A16922" t="str">
        <f t="shared" si="264"/>
        <v>VNM-2010</v>
      </c>
      <c r="B16922" s="3" t="s">
        <v>40</v>
      </c>
      <c r="C16922" s="3" t="s">
        <v>111</v>
      </c>
      <c r="D16922" s="3">
        <v>87411012</v>
      </c>
    </row>
    <row r="16923" spans="1:4">
      <c r="A16923" t="str">
        <f t="shared" si="264"/>
        <v>VNM-2011</v>
      </c>
      <c r="B16923" s="3" t="s">
        <v>40</v>
      </c>
      <c r="C16923" s="3" t="s">
        <v>112</v>
      </c>
      <c r="D16923" s="3">
        <v>88349117</v>
      </c>
    </row>
    <row r="16924" spans="1:4">
      <c r="A16924" t="str">
        <f t="shared" si="264"/>
        <v>VNM-2012</v>
      </c>
      <c r="B16924" s="3" t="s">
        <v>40</v>
      </c>
      <c r="C16924" s="3" t="s">
        <v>113</v>
      </c>
      <c r="D16924" s="3">
        <v>89301326</v>
      </c>
    </row>
    <row r="16925" spans="1:4">
      <c r="A16925" t="str">
        <f t="shared" si="264"/>
        <v>VNM-2013</v>
      </c>
      <c r="B16925" s="3" t="s">
        <v>40</v>
      </c>
      <c r="C16925" s="3" t="s">
        <v>114</v>
      </c>
      <c r="D16925" s="3">
        <v>90267739</v>
      </c>
    </row>
    <row r="16926" spans="1:4">
      <c r="A16926" t="str">
        <f t="shared" si="264"/>
        <v>VNM-2014</v>
      </c>
      <c r="B16926" s="3" t="s">
        <v>40</v>
      </c>
      <c r="C16926" s="3" t="s">
        <v>115</v>
      </c>
      <c r="D16926" s="3">
        <v>91235504</v>
      </c>
    </row>
    <row r="16927" spans="1:4">
      <c r="A16927" t="str">
        <f t="shared" si="264"/>
        <v>VNM-2015</v>
      </c>
      <c r="B16927" s="3" t="s">
        <v>40</v>
      </c>
      <c r="C16927" s="3" t="s">
        <v>116</v>
      </c>
      <c r="D16927" s="3">
        <v>92191398</v>
      </c>
    </row>
    <row r="16928" spans="1:4">
      <c r="A16928" t="str">
        <f t="shared" si="264"/>
        <v>VNM-2016</v>
      </c>
      <c r="B16928" s="3" t="s">
        <v>40</v>
      </c>
      <c r="C16928" s="3" t="s">
        <v>117</v>
      </c>
      <c r="D16928" s="3">
        <v>93126529</v>
      </c>
    </row>
    <row r="16929" spans="1:4">
      <c r="A16929" t="str">
        <f t="shared" si="264"/>
        <v>VNM-2017</v>
      </c>
      <c r="B16929" s="3" t="s">
        <v>40</v>
      </c>
      <c r="C16929" s="3" t="s">
        <v>118</v>
      </c>
      <c r="D16929" s="3">
        <v>94033048</v>
      </c>
    </row>
    <row r="16930" spans="1:4">
      <c r="A16930" t="str">
        <f t="shared" si="264"/>
        <v>VNM-2018</v>
      </c>
      <c r="B16930" s="3" t="s">
        <v>40</v>
      </c>
      <c r="C16930" s="3" t="s">
        <v>119</v>
      </c>
      <c r="D16930" s="3">
        <v>94914330</v>
      </c>
    </row>
    <row r="16931" spans="1:4">
      <c r="A16931" t="str">
        <f t="shared" si="264"/>
        <v>VNM-2019</v>
      </c>
      <c r="B16931" s="3" t="s">
        <v>40</v>
      </c>
      <c r="C16931" s="3" t="s">
        <v>120</v>
      </c>
      <c r="D16931" s="3">
        <v>95776716</v>
      </c>
    </row>
    <row r="16932" spans="1:4">
      <c r="A16932" t="str">
        <f t="shared" si="264"/>
        <v>VNM-2020</v>
      </c>
      <c r="B16932" s="3" t="s">
        <v>40</v>
      </c>
      <c r="C16932" s="3" t="s">
        <v>121</v>
      </c>
      <c r="D16932" s="3">
        <v>96648685</v>
      </c>
    </row>
    <row r="16933" spans="1:4">
      <c r="A16933" t="str">
        <f t="shared" si="264"/>
        <v>VNM-2021</v>
      </c>
      <c r="B16933" s="3" t="s">
        <v>40</v>
      </c>
      <c r="C16933" s="3" t="s">
        <v>122</v>
      </c>
      <c r="D16933" s="3">
        <v>97468029</v>
      </c>
    </row>
    <row r="16934" spans="1:4">
      <c r="A16934" t="str">
        <f t="shared" si="264"/>
        <v>VNM-2022</v>
      </c>
      <c r="B16934" s="3" t="s">
        <v>40</v>
      </c>
      <c r="C16934" s="3" t="s">
        <v>123</v>
      </c>
      <c r="D16934" s="3">
        <v>98186856</v>
      </c>
    </row>
    <row r="16935" spans="1:4">
      <c r="A16935" t="str">
        <f t="shared" si="264"/>
        <v>VUT-Country Name</v>
      </c>
      <c r="B16935" s="3" t="s">
        <v>631</v>
      </c>
      <c r="C16935" s="3" t="s">
        <v>57</v>
      </c>
      <c r="D16935" s="3" t="s">
        <v>905</v>
      </c>
    </row>
    <row r="16936" spans="1:4">
      <c r="A16936" t="str">
        <f t="shared" si="264"/>
        <v>VUT-Indicator Name</v>
      </c>
      <c r="B16936" s="3" t="s">
        <v>631</v>
      </c>
      <c r="C16936" s="3" t="s">
        <v>59</v>
      </c>
      <c r="D16936" s="3" t="s">
        <v>651</v>
      </c>
    </row>
    <row r="16937" spans="1:4">
      <c r="A16937" t="str">
        <f t="shared" si="264"/>
        <v>VUT-Indicator Code</v>
      </c>
      <c r="B16937" s="3" t="s">
        <v>631</v>
      </c>
      <c r="C16937" s="3" t="s">
        <v>60</v>
      </c>
      <c r="D16937" s="3" t="s">
        <v>652</v>
      </c>
    </row>
    <row r="16938" spans="1:4">
      <c r="A16938" t="str">
        <f t="shared" si="264"/>
        <v>VUT-1960</v>
      </c>
      <c r="B16938" s="3" t="s">
        <v>631</v>
      </c>
      <c r="C16938" s="3" t="s">
        <v>61</v>
      </c>
      <c r="D16938" s="3">
        <v>64608</v>
      </c>
    </row>
    <row r="16939" spans="1:4">
      <c r="A16939" t="str">
        <f t="shared" si="264"/>
        <v>VUT-1961</v>
      </c>
      <c r="B16939" s="3" t="s">
        <v>631</v>
      </c>
      <c r="C16939" s="3" t="s">
        <v>62</v>
      </c>
      <c r="D16939" s="3">
        <v>66462</v>
      </c>
    </row>
    <row r="16940" spans="1:4">
      <c r="A16940" t="str">
        <f t="shared" si="264"/>
        <v>VUT-1962</v>
      </c>
      <c r="B16940" s="3" t="s">
        <v>631</v>
      </c>
      <c r="C16940" s="3" t="s">
        <v>63</v>
      </c>
      <c r="D16940" s="3">
        <v>68391</v>
      </c>
    </row>
    <row r="16941" spans="1:4">
      <c r="A16941" t="str">
        <f t="shared" si="264"/>
        <v>VUT-1963</v>
      </c>
      <c r="B16941" s="3" t="s">
        <v>631</v>
      </c>
      <c r="C16941" s="3" t="s">
        <v>64</v>
      </c>
      <c r="D16941" s="3">
        <v>70400</v>
      </c>
    </row>
    <row r="16942" spans="1:4">
      <c r="A16942" t="str">
        <f t="shared" si="264"/>
        <v>VUT-1964</v>
      </c>
      <c r="B16942" s="3" t="s">
        <v>631</v>
      </c>
      <c r="C16942" s="3" t="s">
        <v>65</v>
      </c>
      <c r="D16942" s="3">
        <v>72493</v>
      </c>
    </row>
    <row r="16943" spans="1:4">
      <c r="A16943" t="str">
        <f t="shared" si="264"/>
        <v>VUT-1965</v>
      </c>
      <c r="B16943" s="3" t="s">
        <v>631</v>
      </c>
      <c r="C16943" s="3" t="s">
        <v>66</v>
      </c>
      <c r="D16943" s="3">
        <v>74677</v>
      </c>
    </row>
    <row r="16944" spans="1:4">
      <c r="A16944" t="str">
        <f t="shared" si="264"/>
        <v>VUT-1966</v>
      </c>
      <c r="B16944" s="3" t="s">
        <v>631</v>
      </c>
      <c r="C16944" s="3" t="s">
        <v>67</v>
      </c>
      <c r="D16944" s="3">
        <v>76945</v>
      </c>
    </row>
    <row r="16945" spans="1:4">
      <c r="A16945" t="str">
        <f t="shared" si="264"/>
        <v>VUT-1967</v>
      </c>
      <c r="B16945" s="3" t="s">
        <v>631</v>
      </c>
      <c r="C16945" s="3" t="s">
        <v>68</v>
      </c>
      <c r="D16945" s="3">
        <v>79311</v>
      </c>
    </row>
    <row r="16946" spans="1:4">
      <c r="A16946" t="str">
        <f t="shared" si="264"/>
        <v>VUT-1968</v>
      </c>
      <c r="B16946" s="3" t="s">
        <v>631</v>
      </c>
      <c r="C16946" s="3" t="s">
        <v>69</v>
      </c>
      <c r="D16946" s="3">
        <v>81782</v>
      </c>
    </row>
    <row r="16947" spans="1:4">
      <c r="A16947" t="str">
        <f t="shared" si="264"/>
        <v>VUT-1969</v>
      </c>
      <c r="B16947" s="3" t="s">
        <v>631</v>
      </c>
      <c r="C16947" s="3" t="s">
        <v>70</v>
      </c>
      <c r="D16947" s="3">
        <v>84350</v>
      </c>
    </row>
    <row r="16948" spans="1:4">
      <c r="A16948" t="str">
        <f t="shared" si="264"/>
        <v>VUT-1970</v>
      </c>
      <c r="B16948" s="3" t="s">
        <v>631</v>
      </c>
      <c r="C16948" s="3" t="s">
        <v>71</v>
      </c>
      <c r="D16948" s="3">
        <v>87019</v>
      </c>
    </row>
    <row r="16949" spans="1:4">
      <c r="A16949" t="str">
        <f t="shared" si="264"/>
        <v>VUT-1971</v>
      </c>
      <c r="B16949" s="3" t="s">
        <v>631</v>
      </c>
      <c r="C16949" s="3" t="s">
        <v>72</v>
      </c>
      <c r="D16949" s="3">
        <v>89796</v>
      </c>
    </row>
    <row r="16950" spans="1:4">
      <c r="A16950" t="str">
        <f t="shared" si="264"/>
        <v>VUT-1972</v>
      </c>
      <c r="B16950" s="3" t="s">
        <v>631</v>
      </c>
      <c r="C16950" s="3" t="s">
        <v>73</v>
      </c>
      <c r="D16950" s="3">
        <v>92687</v>
      </c>
    </row>
    <row r="16951" spans="1:4">
      <c r="A16951" t="str">
        <f t="shared" si="264"/>
        <v>VUT-1973</v>
      </c>
      <c r="B16951" s="3" t="s">
        <v>631</v>
      </c>
      <c r="C16951" s="3" t="s">
        <v>74</v>
      </c>
      <c r="D16951" s="3">
        <v>95687</v>
      </c>
    </row>
    <row r="16952" spans="1:4">
      <c r="A16952" t="str">
        <f t="shared" si="264"/>
        <v>VUT-1974</v>
      </c>
      <c r="B16952" s="3" t="s">
        <v>631</v>
      </c>
      <c r="C16952" s="3" t="s">
        <v>75</v>
      </c>
      <c r="D16952" s="3">
        <v>98790</v>
      </c>
    </row>
    <row r="16953" spans="1:4">
      <c r="A16953" t="str">
        <f t="shared" si="264"/>
        <v>VUT-1975</v>
      </c>
      <c r="B16953" s="3" t="s">
        <v>631</v>
      </c>
      <c r="C16953" s="3" t="s">
        <v>76</v>
      </c>
      <c r="D16953" s="3">
        <v>102010</v>
      </c>
    </row>
    <row r="16954" spans="1:4">
      <c r="A16954" t="str">
        <f t="shared" si="264"/>
        <v>VUT-1976</v>
      </c>
      <c r="B16954" s="3" t="s">
        <v>631</v>
      </c>
      <c r="C16954" s="3" t="s">
        <v>77</v>
      </c>
      <c r="D16954" s="3">
        <v>105341</v>
      </c>
    </row>
    <row r="16955" spans="1:4">
      <c r="A16955" t="str">
        <f t="shared" si="264"/>
        <v>VUT-1977</v>
      </c>
      <c r="B16955" s="3" t="s">
        <v>631</v>
      </c>
      <c r="C16955" s="3" t="s">
        <v>78</v>
      </c>
      <c r="D16955" s="3">
        <v>108769</v>
      </c>
    </row>
    <row r="16956" spans="1:4">
      <c r="A16956" t="str">
        <f t="shared" si="264"/>
        <v>VUT-1978</v>
      </c>
      <c r="B16956" s="3" t="s">
        <v>631</v>
      </c>
      <c r="C16956" s="3" t="s">
        <v>79</v>
      </c>
      <c r="D16956" s="3">
        <v>112185</v>
      </c>
    </row>
    <row r="16957" spans="1:4">
      <c r="A16957" t="str">
        <f t="shared" si="264"/>
        <v>VUT-1979</v>
      </c>
      <c r="B16957" s="3" t="s">
        <v>631</v>
      </c>
      <c r="C16957" s="3" t="s">
        <v>80</v>
      </c>
      <c r="D16957" s="3">
        <v>115344</v>
      </c>
    </row>
    <row r="16958" spans="1:4">
      <c r="A16958" t="str">
        <f t="shared" si="264"/>
        <v>VUT-1980</v>
      </c>
      <c r="B16958" s="3" t="s">
        <v>631</v>
      </c>
      <c r="C16958" s="3" t="s">
        <v>81</v>
      </c>
      <c r="D16958" s="3">
        <v>118156</v>
      </c>
    </row>
    <row r="16959" spans="1:4">
      <c r="A16959" t="str">
        <f t="shared" si="264"/>
        <v>VUT-1981</v>
      </c>
      <c r="B16959" s="3" t="s">
        <v>631</v>
      </c>
      <c r="C16959" s="3" t="s">
        <v>82</v>
      </c>
      <c r="D16959" s="3">
        <v>120887</v>
      </c>
    </row>
    <row r="16960" spans="1:4">
      <c r="A16960" t="str">
        <f t="shared" si="264"/>
        <v>VUT-1982</v>
      </c>
      <c r="B16960" s="3" t="s">
        <v>631</v>
      </c>
      <c r="C16960" s="3" t="s">
        <v>83</v>
      </c>
      <c r="D16960" s="3">
        <v>123748</v>
      </c>
    </row>
    <row r="16961" spans="1:4">
      <c r="A16961" t="str">
        <f t="shared" si="264"/>
        <v>VUT-1983</v>
      </c>
      <c r="B16961" s="3" t="s">
        <v>631</v>
      </c>
      <c r="C16961" s="3" t="s">
        <v>84</v>
      </c>
      <c r="D16961" s="3">
        <v>126743</v>
      </c>
    </row>
    <row r="16962" spans="1:4">
      <c r="A16962" t="str">
        <f t="shared" si="264"/>
        <v>VUT-1984</v>
      </c>
      <c r="B16962" s="3" t="s">
        <v>631</v>
      </c>
      <c r="C16962" s="3" t="s">
        <v>85</v>
      </c>
      <c r="D16962" s="3">
        <v>129873</v>
      </c>
    </row>
    <row r="16963" spans="1:4">
      <c r="A16963" t="str">
        <f t="shared" ref="A16963:A17026" si="265">B16963&amp;"-"&amp;C16963</f>
        <v>VUT-1985</v>
      </c>
      <c r="B16963" s="3" t="s">
        <v>631</v>
      </c>
      <c r="C16963" s="3" t="s">
        <v>86</v>
      </c>
      <c r="D16963" s="3">
        <v>133119</v>
      </c>
    </row>
    <row r="16964" spans="1:4">
      <c r="A16964" t="str">
        <f t="shared" si="265"/>
        <v>VUT-1986</v>
      </c>
      <c r="B16964" s="3" t="s">
        <v>631</v>
      </c>
      <c r="C16964" s="3" t="s">
        <v>87</v>
      </c>
      <c r="D16964" s="3">
        <v>136488</v>
      </c>
    </row>
    <row r="16965" spans="1:4">
      <c r="A16965" t="str">
        <f t="shared" si="265"/>
        <v>VUT-1987</v>
      </c>
      <c r="B16965" s="3" t="s">
        <v>631</v>
      </c>
      <c r="C16965" s="3" t="s">
        <v>88</v>
      </c>
      <c r="D16965" s="3">
        <v>139956</v>
      </c>
    </row>
    <row r="16966" spans="1:4">
      <c r="A16966" t="str">
        <f t="shared" si="265"/>
        <v>VUT-1988</v>
      </c>
      <c r="B16966" s="3" t="s">
        <v>631</v>
      </c>
      <c r="C16966" s="3" t="s">
        <v>89</v>
      </c>
      <c r="D16966" s="3">
        <v>143528</v>
      </c>
    </row>
    <row r="16967" spans="1:4">
      <c r="A16967" t="str">
        <f t="shared" si="265"/>
        <v>VUT-1989</v>
      </c>
      <c r="B16967" s="3" t="s">
        <v>631</v>
      </c>
      <c r="C16967" s="3" t="s">
        <v>90</v>
      </c>
      <c r="D16967" s="3">
        <v>147181</v>
      </c>
    </row>
    <row r="16968" spans="1:4">
      <c r="A16968" t="str">
        <f t="shared" si="265"/>
        <v>VUT-1990</v>
      </c>
      <c r="B16968" s="3" t="s">
        <v>631</v>
      </c>
      <c r="C16968" s="3" t="s">
        <v>91</v>
      </c>
      <c r="D16968" s="3">
        <v>150882</v>
      </c>
    </row>
    <row r="16969" spans="1:4">
      <c r="A16969" t="str">
        <f t="shared" si="265"/>
        <v>VUT-1991</v>
      </c>
      <c r="B16969" s="3" t="s">
        <v>631</v>
      </c>
      <c r="C16969" s="3" t="s">
        <v>92</v>
      </c>
      <c r="D16969" s="3">
        <v>154678</v>
      </c>
    </row>
    <row r="16970" spans="1:4">
      <c r="A16970" t="str">
        <f t="shared" si="265"/>
        <v>VUT-1992</v>
      </c>
      <c r="B16970" s="3" t="s">
        <v>631</v>
      </c>
      <c r="C16970" s="3" t="s">
        <v>93</v>
      </c>
      <c r="D16970" s="3">
        <v>158577</v>
      </c>
    </row>
    <row r="16971" spans="1:4">
      <c r="A16971" t="str">
        <f t="shared" si="265"/>
        <v>VUT-1993</v>
      </c>
      <c r="B16971" s="3" t="s">
        <v>631</v>
      </c>
      <c r="C16971" s="3" t="s">
        <v>94</v>
      </c>
      <c r="D16971" s="3">
        <v>162548</v>
      </c>
    </row>
    <row r="16972" spans="1:4">
      <c r="A16972" t="str">
        <f t="shared" si="265"/>
        <v>VUT-1994</v>
      </c>
      <c r="B16972" s="3" t="s">
        <v>631</v>
      </c>
      <c r="C16972" s="3" t="s">
        <v>95</v>
      </c>
      <c r="D16972" s="3">
        <v>166560</v>
      </c>
    </row>
    <row r="16973" spans="1:4">
      <c r="A16973" t="str">
        <f t="shared" si="265"/>
        <v>VUT-1995</v>
      </c>
      <c r="B16973" s="3" t="s">
        <v>631</v>
      </c>
      <c r="C16973" s="3" t="s">
        <v>96</v>
      </c>
      <c r="D16973" s="3">
        <v>170612</v>
      </c>
    </row>
    <row r="16974" spans="1:4">
      <c r="A16974" t="str">
        <f t="shared" si="265"/>
        <v>VUT-1996</v>
      </c>
      <c r="B16974" s="3" t="s">
        <v>631</v>
      </c>
      <c r="C16974" s="3" t="s">
        <v>97</v>
      </c>
      <c r="D16974" s="3">
        <v>174714</v>
      </c>
    </row>
    <row r="16975" spans="1:4">
      <c r="A16975" t="str">
        <f t="shared" si="265"/>
        <v>VUT-1997</v>
      </c>
      <c r="B16975" s="3" t="s">
        <v>631</v>
      </c>
      <c r="C16975" s="3" t="s">
        <v>98</v>
      </c>
      <c r="D16975" s="3">
        <v>178871</v>
      </c>
    </row>
    <row r="16976" spans="1:4">
      <c r="A16976" t="str">
        <f t="shared" si="265"/>
        <v>VUT-1998</v>
      </c>
      <c r="B16976" s="3" t="s">
        <v>631</v>
      </c>
      <c r="C16976" s="3" t="s">
        <v>99</v>
      </c>
      <c r="D16976" s="3">
        <v>183088</v>
      </c>
    </row>
    <row r="16977" spans="1:4">
      <c r="A16977" t="str">
        <f t="shared" si="265"/>
        <v>VUT-1999</v>
      </c>
      <c r="B16977" s="3" t="s">
        <v>631</v>
      </c>
      <c r="C16977" s="3" t="s">
        <v>100</v>
      </c>
      <c r="D16977" s="3">
        <v>187432</v>
      </c>
    </row>
    <row r="16978" spans="1:4">
      <c r="A16978" t="str">
        <f t="shared" si="265"/>
        <v>VUT-2000</v>
      </c>
      <c r="B16978" s="3" t="s">
        <v>631</v>
      </c>
      <c r="C16978" s="3" t="s">
        <v>101</v>
      </c>
      <c r="D16978" s="3">
        <v>192074</v>
      </c>
    </row>
    <row r="16979" spans="1:4">
      <c r="A16979" t="str">
        <f t="shared" si="265"/>
        <v>VUT-2001</v>
      </c>
      <c r="B16979" s="3" t="s">
        <v>631</v>
      </c>
      <c r="C16979" s="3" t="s">
        <v>102</v>
      </c>
      <c r="D16979" s="3">
        <v>197034</v>
      </c>
    </row>
    <row r="16980" spans="1:4">
      <c r="A16980" t="str">
        <f t="shared" si="265"/>
        <v>VUT-2002</v>
      </c>
      <c r="B16980" s="3" t="s">
        <v>631</v>
      </c>
      <c r="C16980" s="3" t="s">
        <v>103</v>
      </c>
      <c r="D16980" s="3">
        <v>202125</v>
      </c>
    </row>
    <row r="16981" spans="1:4">
      <c r="A16981" t="str">
        <f t="shared" si="265"/>
        <v>VUT-2003</v>
      </c>
      <c r="B16981" s="3" t="s">
        <v>631</v>
      </c>
      <c r="C16981" s="3" t="s">
        <v>104</v>
      </c>
      <c r="D16981" s="3">
        <v>207258</v>
      </c>
    </row>
    <row r="16982" spans="1:4">
      <c r="A16982" t="str">
        <f t="shared" si="265"/>
        <v>VUT-2004</v>
      </c>
      <c r="B16982" s="3" t="s">
        <v>631</v>
      </c>
      <c r="C16982" s="3" t="s">
        <v>105</v>
      </c>
      <c r="D16982" s="3">
        <v>212422</v>
      </c>
    </row>
    <row r="16983" spans="1:4">
      <c r="A16983" t="str">
        <f t="shared" si="265"/>
        <v>VUT-2005</v>
      </c>
      <c r="B16983" s="3" t="s">
        <v>631</v>
      </c>
      <c r="C16983" s="3" t="s">
        <v>106</v>
      </c>
      <c r="D16983" s="3">
        <v>217632</v>
      </c>
    </row>
    <row r="16984" spans="1:4">
      <c r="A16984" t="str">
        <f t="shared" si="265"/>
        <v>VUT-2006</v>
      </c>
      <c r="B16984" s="3" t="s">
        <v>631</v>
      </c>
      <c r="C16984" s="3" t="s">
        <v>107</v>
      </c>
      <c r="D16984" s="3">
        <v>222923</v>
      </c>
    </row>
    <row r="16985" spans="1:4">
      <c r="A16985" t="str">
        <f t="shared" si="265"/>
        <v>VUT-2007</v>
      </c>
      <c r="B16985" s="3" t="s">
        <v>631</v>
      </c>
      <c r="C16985" s="3" t="s">
        <v>108</v>
      </c>
      <c r="D16985" s="3">
        <v>228345</v>
      </c>
    </row>
    <row r="16986" spans="1:4">
      <c r="A16986" t="str">
        <f t="shared" si="265"/>
        <v>VUT-2008</v>
      </c>
      <c r="B16986" s="3" t="s">
        <v>631</v>
      </c>
      <c r="C16986" s="3" t="s">
        <v>109</v>
      </c>
      <c r="D16986" s="3">
        <v>233952</v>
      </c>
    </row>
    <row r="16987" spans="1:4">
      <c r="A16987" t="str">
        <f t="shared" si="265"/>
        <v>VUT-2009</v>
      </c>
      <c r="B16987" s="3" t="s">
        <v>631</v>
      </c>
      <c r="C16987" s="3" t="s">
        <v>110</v>
      </c>
      <c r="D16987" s="3">
        <v>239689</v>
      </c>
    </row>
    <row r="16988" spans="1:4">
      <c r="A16988" t="str">
        <f t="shared" si="265"/>
        <v>VUT-2010</v>
      </c>
      <c r="B16988" s="3" t="s">
        <v>631</v>
      </c>
      <c r="C16988" s="3" t="s">
        <v>111</v>
      </c>
      <c r="D16988" s="3">
        <v>245453</v>
      </c>
    </row>
    <row r="16989" spans="1:4">
      <c r="A16989" t="str">
        <f t="shared" si="265"/>
        <v>VUT-2011</v>
      </c>
      <c r="B16989" s="3" t="s">
        <v>631</v>
      </c>
      <c r="C16989" s="3" t="s">
        <v>112</v>
      </c>
      <c r="D16989" s="3">
        <v>251294</v>
      </c>
    </row>
    <row r="16990" spans="1:4">
      <c r="A16990" t="str">
        <f t="shared" si="265"/>
        <v>VUT-2012</v>
      </c>
      <c r="B16990" s="3" t="s">
        <v>631</v>
      </c>
      <c r="C16990" s="3" t="s">
        <v>113</v>
      </c>
      <c r="D16990" s="3">
        <v>257313</v>
      </c>
    </row>
    <row r="16991" spans="1:4">
      <c r="A16991" t="str">
        <f t="shared" si="265"/>
        <v>VUT-2013</v>
      </c>
      <c r="B16991" s="3" t="s">
        <v>631</v>
      </c>
      <c r="C16991" s="3" t="s">
        <v>114</v>
      </c>
      <c r="D16991" s="3">
        <v>263534</v>
      </c>
    </row>
    <row r="16992" spans="1:4">
      <c r="A16992" t="str">
        <f t="shared" si="265"/>
        <v>VUT-2014</v>
      </c>
      <c r="B16992" s="3" t="s">
        <v>631</v>
      </c>
      <c r="C16992" s="3" t="s">
        <v>115</v>
      </c>
      <c r="D16992" s="3">
        <v>269927</v>
      </c>
    </row>
    <row r="16993" spans="1:4">
      <c r="A16993" t="str">
        <f t="shared" si="265"/>
        <v>VUT-2015</v>
      </c>
      <c r="B16993" s="3" t="s">
        <v>631</v>
      </c>
      <c r="C16993" s="3" t="s">
        <v>116</v>
      </c>
      <c r="D16993" s="3">
        <v>276438</v>
      </c>
    </row>
    <row r="16994" spans="1:4">
      <c r="A16994" t="str">
        <f t="shared" si="265"/>
        <v>VUT-2016</v>
      </c>
      <c r="B16994" s="3" t="s">
        <v>631</v>
      </c>
      <c r="C16994" s="3" t="s">
        <v>117</v>
      </c>
      <c r="D16994" s="3">
        <v>283218</v>
      </c>
    </row>
    <row r="16995" spans="1:4">
      <c r="A16995" t="str">
        <f t="shared" si="265"/>
        <v>VUT-2017</v>
      </c>
      <c r="B16995" s="3" t="s">
        <v>631</v>
      </c>
      <c r="C16995" s="3" t="s">
        <v>118</v>
      </c>
      <c r="D16995" s="3">
        <v>290239</v>
      </c>
    </row>
    <row r="16996" spans="1:4">
      <c r="A16996" t="str">
        <f t="shared" si="265"/>
        <v>VUT-2018</v>
      </c>
      <c r="B16996" s="3" t="s">
        <v>631</v>
      </c>
      <c r="C16996" s="3" t="s">
        <v>119</v>
      </c>
      <c r="D16996" s="3">
        <v>297298</v>
      </c>
    </row>
    <row r="16997" spans="1:4">
      <c r="A16997" t="str">
        <f t="shared" si="265"/>
        <v>VUT-2019</v>
      </c>
      <c r="B16997" s="3" t="s">
        <v>631</v>
      </c>
      <c r="C16997" s="3" t="s">
        <v>120</v>
      </c>
      <c r="D16997" s="3">
        <v>304404</v>
      </c>
    </row>
    <row r="16998" spans="1:4">
      <c r="A16998" t="str">
        <f t="shared" si="265"/>
        <v>VUT-2020</v>
      </c>
      <c r="B16998" s="3" t="s">
        <v>631</v>
      </c>
      <c r="C16998" s="3" t="s">
        <v>121</v>
      </c>
      <c r="D16998" s="3">
        <v>311685</v>
      </c>
    </row>
    <row r="16999" spans="1:4">
      <c r="A16999" t="str">
        <f t="shared" si="265"/>
        <v>VUT-2021</v>
      </c>
      <c r="B16999" s="3" t="s">
        <v>631</v>
      </c>
      <c r="C16999" s="3" t="s">
        <v>122</v>
      </c>
      <c r="D16999" s="3">
        <v>319137</v>
      </c>
    </row>
    <row r="17000" spans="1:4">
      <c r="A17000" t="str">
        <f t="shared" si="265"/>
        <v>VUT-2022</v>
      </c>
      <c r="B17000" s="3" t="s">
        <v>631</v>
      </c>
      <c r="C17000" s="3" t="s">
        <v>123</v>
      </c>
      <c r="D17000" s="3">
        <v>326740</v>
      </c>
    </row>
    <row r="17001" spans="1:4">
      <c r="A17001" t="str">
        <f t="shared" si="265"/>
        <v>WLD-Country Name</v>
      </c>
      <c r="B17001" s="3" t="s">
        <v>633</v>
      </c>
      <c r="C17001" s="3" t="s">
        <v>57</v>
      </c>
      <c r="D17001" s="3" t="s">
        <v>906</v>
      </c>
    </row>
    <row r="17002" spans="1:4">
      <c r="A17002" t="str">
        <f t="shared" si="265"/>
        <v>WLD-Indicator Name</v>
      </c>
      <c r="B17002" s="3" t="s">
        <v>633</v>
      </c>
      <c r="C17002" s="3" t="s">
        <v>59</v>
      </c>
      <c r="D17002" s="3" t="s">
        <v>651</v>
      </c>
    </row>
    <row r="17003" spans="1:4">
      <c r="A17003" t="str">
        <f t="shared" si="265"/>
        <v>WLD-Indicator Code</v>
      </c>
      <c r="B17003" s="3" t="s">
        <v>633</v>
      </c>
      <c r="C17003" s="3" t="s">
        <v>60</v>
      </c>
      <c r="D17003" s="3" t="s">
        <v>652</v>
      </c>
    </row>
    <row r="17004" spans="1:4">
      <c r="A17004" t="str">
        <f t="shared" si="265"/>
        <v>WLD-1960</v>
      </c>
      <c r="B17004" s="3" t="s">
        <v>633</v>
      </c>
      <c r="C17004" s="3" t="s">
        <v>61</v>
      </c>
      <c r="D17004" s="3">
        <v>3031474234</v>
      </c>
    </row>
    <row r="17005" spans="1:4">
      <c r="A17005" t="str">
        <f t="shared" si="265"/>
        <v>WLD-1961</v>
      </c>
      <c r="B17005" s="3" t="s">
        <v>633</v>
      </c>
      <c r="C17005" s="3" t="s">
        <v>62</v>
      </c>
      <c r="D17005" s="3">
        <v>3072421801</v>
      </c>
    </row>
    <row r="17006" spans="1:4">
      <c r="A17006" t="str">
        <f t="shared" si="265"/>
        <v>WLD-1962</v>
      </c>
      <c r="B17006" s="3" t="s">
        <v>633</v>
      </c>
      <c r="C17006" s="3" t="s">
        <v>63</v>
      </c>
      <c r="D17006" s="3">
        <v>3126849612</v>
      </c>
    </row>
    <row r="17007" spans="1:4">
      <c r="A17007" t="str">
        <f t="shared" si="265"/>
        <v>WLD-1963</v>
      </c>
      <c r="B17007" s="3" t="s">
        <v>633</v>
      </c>
      <c r="C17007" s="3" t="s">
        <v>64</v>
      </c>
      <c r="D17007" s="3">
        <v>3193428894</v>
      </c>
    </row>
    <row r="17008" spans="1:4">
      <c r="A17008" t="str">
        <f t="shared" si="265"/>
        <v>WLD-1964</v>
      </c>
      <c r="B17008" s="3" t="s">
        <v>633</v>
      </c>
      <c r="C17008" s="3" t="s">
        <v>65</v>
      </c>
      <c r="D17008" s="3">
        <v>3260441925</v>
      </c>
    </row>
    <row r="17009" spans="1:4">
      <c r="A17009" t="str">
        <f t="shared" si="265"/>
        <v>WLD-1965</v>
      </c>
      <c r="B17009" s="3" t="s">
        <v>633</v>
      </c>
      <c r="C17009" s="3" t="s">
        <v>66</v>
      </c>
      <c r="D17009" s="3">
        <v>3328209022</v>
      </c>
    </row>
    <row r="17010" spans="1:4">
      <c r="A17010" t="str">
        <f t="shared" si="265"/>
        <v>WLD-1966</v>
      </c>
      <c r="B17010" s="3" t="s">
        <v>633</v>
      </c>
      <c r="C17010" s="3" t="s">
        <v>67</v>
      </c>
      <c r="D17010" s="3">
        <v>3398480280</v>
      </c>
    </row>
    <row r="17011" spans="1:4">
      <c r="A17011" t="str">
        <f t="shared" si="265"/>
        <v>WLD-1967</v>
      </c>
      <c r="B17011" s="3" t="s">
        <v>633</v>
      </c>
      <c r="C17011" s="3" t="s">
        <v>68</v>
      </c>
      <c r="D17011" s="3">
        <v>3468370526</v>
      </c>
    </row>
    <row r="17012" spans="1:4">
      <c r="A17012" t="str">
        <f t="shared" si="265"/>
        <v>WLD-1968</v>
      </c>
      <c r="B17012" s="3" t="s">
        <v>633</v>
      </c>
      <c r="C17012" s="3" t="s">
        <v>69</v>
      </c>
      <c r="D17012" s="3">
        <v>3540164023</v>
      </c>
    </row>
    <row r="17013" spans="1:4">
      <c r="A17013" t="str">
        <f t="shared" si="265"/>
        <v>WLD-1969</v>
      </c>
      <c r="B17013" s="3" t="s">
        <v>633</v>
      </c>
      <c r="C17013" s="3" t="s">
        <v>70</v>
      </c>
      <c r="D17013" s="3">
        <v>3614572835</v>
      </c>
    </row>
    <row r="17014" spans="1:4">
      <c r="A17014" t="str">
        <f t="shared" si="265"/>
        <v>WLD-1970</v>
      </c>
      <c r="B17014" s="3" t="s">
        <v>633</v>
      </c>
      <c r="C17014" s="3" t="s">
        <v>71</v>
      </c>
      <c r="D17014" s="3">
        <v>3690209960</v>
      </c>
    </row>
    <row r="17015" spans="1:4">
      <c r="A17015" t="str">
        <f t="shared" si="265"/>
        <v>WLD-1971</v>
      </c>
      <c r="B17015" s="3" t="s">
        <v>633</v>
      </c>
      <c r="C17015" s="3" t="s">
        <v>72</v>
      </c>
      <c r="D17015" s="3">
        <v>3767930001</v>
      </c>
    </row>
    <row r="17016" spans="1:4">
      <c r="A17016" t="str">
        <f t="shared" si="265"/>
        <v>WLD-1972</v>
      </c>
      <c r="B17016" s="3" t="s">
        <v>633</v>
      </c>
      <c r="C17016" s="3" t="s">
        <v>73</v>
      </c>
      <c r="D17016" s="3">
        <v>3843607574</v>
      </c>
    </row>
    <row r="17017" spans="1:4">
      <c r="A17017" t="str">
        <f t="shared" si="265"/>
        <v>WLD-1973</v>
      </c>
      <c r="B17017" s="3" t="s">
        <v>633</v>
      </c>
      <c r="C17017" s="3" t="s">
        <v>74</v>
      </c>
      <c r="D17017" s="3">
        <v>3920017410</v>
      </c>
    </row>
    <row r="17018" spans="1:4">
      <c r="A17018" t="str">
        <f t="shared" si="265"/>
        <v>WLD-1974</v>
      </c>
      <c r="B17018" s="3" t="s">
        <v>633</v>
      </c>
      <c r="C17018" s="3" t="s">
        <v>75</v>
      </c>
      <c r="D17018" s="3">
        <v>3995888368</v>
      </c>
    </row>
    <row r="17019" spans="1:4">
      <c r="A17019" t="str">
        <f t="shared" si="265"/>
        <v>WLD-1975</v>
      </c>
      <c r="B17019" s="3" t="s">
        <v>633</v>
      </c>
      <c r="C17019" s="3" t="s">
        <v>76</v>
      </c>
      <c r="D17019" s="3">
        <v>4070022249</v>
      </c>
    </row>
    <row r="17020" spans="1:4">
      <c r="A17020" t="str">
        <f t="shared" si="265"/>
        <v>WLD-1976</v>
      </c>
      <c r="B17020" s="3" t="s">
        <v>633</v>
      </c>
      <c r="C17020" s="3" t="s">
        <v>77</v>
      </c>
      <c r="D17020" s="3">
        <v>4143091942</v>
      </c>
    </row>
    <row r="17021" spans="1:4">
      <c r="A17021" t="str">
        <f t="shared" si="265"/>
        <v>WLD-1977</v>
      </c>
      <c r="B17021" s="3" t="s">
        <v>633</v>
      </c>
      <c r="C17021" s="3" t="s">
        <v>78</v>
      </c>
      <c r="D17021" s="3">
        <v>4215826364</v>
      </c>
    </row>
    <row r="17022" spans="1:4">
      <c r="A17022" t="str">
        <f t="shared" si="265"/>
        <v>WLD-1978</v>
      </c>
      <c r="B17022" s="3" t="s">
        <v>633</v>
      </c>
      <c r="C17022" s="3" t="s">
        <v>79</v>
      </c>
      <c r="D17022" s="3">
        <v>4289795862</v>
      </c>
    </row>
    <row r="17023" spans="1:4">
      <c r="A17023" t="str">
        <f t="shared" si="265"/>
        <v>WLD-1979</v>
      </c>
      <c r="B17023" s="3" t="s">
        <v>633</v>
      </c>
      <c r="C17023" s="3" t="s">
        <v>80</v>
      </c>
      <c r="D17023" s="3">
        <v>4365742277</v>
      </c>
    </row>
    <row r="17024" spans="1:4">
      <c r="A17024" t="str">
        <f t="shared" si="265"/>
        <v>WLD-1980</v>
      </c>
      <c r="B17024" s="3" t="s">
        <v>633</v>
      </c>
      <c r="C17024" s="3" t="s">
        <v>81</v>
      </c>
      <c r="D17024" s="3">
        <v>4442348279</v>
      </c>
    </row>
    <row r="17025" spans="1:4">
      <c r="A17025" t="str">
        <f t="shared" si="265"/>
        <v>WLD-1981</v>
      </c>
      <c r="B17025" s="3" t="s">
        <v>633</v>
      </c>
      <c r="C17025" s="3" t="s">
        <v>82</v>
      </c>
      <c r="D17025" s="3">
        <v>4520917350</v>
      </c>
    </row>
    <row r="17026" spans="1:4">
      <c r="A17026" t="str">
        <f t="shared" si="265"/>
        <v>WLD-1982</v>
      </c>
      <c r="B17026" s="3" t="s">
        <v>633</v>
      </c>
      <c r="C17026" s="3" t="s">
        <v>83</v>
      </c>
      <c r="D17026" s="3">
        <v>4602701335</v>
      </c>
    </row>
    <row r="17027" spans="1:4">
      <c r="A17027" t="str">
        <f t="shared" ref="A17027:A17090" si="266">B17027&amp;"-"&amp;C17027</f>
        <v>WLD-1983</v>
      </c>
      <c r="B17027" s="3" t="s">
        <v>633</v>
      </c>
      <c r="C17027" s="3" t="s">
        <v>84</v>
      </c>
      <c r="D17027" s="3">
        <v>4684875627</v>
      </c>
    </row>
    <row r="17028" spans="1:4">
      <c r="A17028" t="str">
        <f t="shared" si="266"/>
        <v>WLD-1984</v>
      </c>
      <c r="B17028" s="3" t="s">
        <v>633</v>
      </c>
      <c r="C17028" s="3" t="s">
        <v>85</v>
      </c>
      <c r="D17028" s="3">
        <v>4766640881</v>
      </c>
    </row>
    <row r="17029" spans="1:4">
      <c r="A17029" t="str">
        <f t="shared" si="266"/>
        <v>WLD-1985</v>
      </c>
      <c r="B17029" s="3" t="s">
        <v>633</v>
      </c>
      <c r="C17029" s="3" t="s">
        <v>86</v>
      </c>
      <c r="D17029" s="3">
        <v>4850076923</v>
      </c>
    </row>
    <row r="17030" spans="1:4">
      <c r="A17030" t="str">
        <f t="shared" si="266"/>
        <v>WLD-1986</v>
      </c>
      <c r="B17030" s="3" t="s">
        <v>633</v>
      </c>
      <c r="C17030" s="3" t="s">
        <v>87</v>
      </c>
      <c r="D17030" s="3">
        <v>4936006502</v>
      </c>
    </row>
    <row r="17031" spans="1:4">
      <c r="A17031" t="str">
        <f t="shared" si="266"/>
        <v>WLD-1987</v>
      </c>
      <c r="B17031" s="3" t="s">
        <v>633</v>
      </c>
      <c r="C17031" s="3" t="s">
        <v>88</v>
      </c>
      <c r="D17031" s="3">
        <v>5024289346</v>
      </c>
    </row>
    <row r="17032" spans="1:4">
      <c r="A17032" t="str">
        <f t="shared" si="266"/>
        <v>WLD-1988</v>
      </c>
      <c r="B17032" s="3" t="s">
        <v>633</v>
      </c>
      <c r="C17032" s="3" t="s">
        <v>89</v>
      </c>
      <c r="D17032" s="3">
        <v>5113387878</v>
      </c>
    </row>
    <row r="17033" spans="1:4">
      <c r="A17033" t="str">
        <f t="shared" si="266"/>
        <v>WLD-1989</v>
      </c>
      <c r="B17033" s="3" t="s">
        <v>633</v>
      </c>
      <c r="C17033" s="3" t="s">
        <v>90</v>
      </c>
      <c r="D17033" s="3">
        <v>5202582534</v>
      </c>
    </row>
    <row r="17034" spans="1:4">
      <c r="A17034" t="str">
        <f t="shared" si="266"/>
        <v>WLD-1990</v>
      </c>
      <c r="B17034" s="3" t="s">
        <v>633</v>
      </c>
      <c r="C17034" s="3" t="s">
        <v>91</v>
      </c>
      <c r="D17034" s="3">
        <v>5293395467</v>
      </c>
    </row>
    <row r="17035" spans="1:4">
      <c r="A17035" t="str">
        <f t="shared" si="266"/>
        <v>WLD-1991</v>
      </c>
      <c r="B17035" s="3" t="s">
        <v>633</v>
      </c>
      <c r="C17035" s="3" t="s">
        <v>92</v>
      </c>
      <c r="D17035" s="3">
        <v>5382536929</v>
      </c>
    </row>
    <row r="17036" spans="1:4">
      <c r="A17036" t="str">
        <f t="shared" si="266"/>
        <v>WLD-1992</v>
      </c>
      <c r="B17036" s="3" t="s">
        <v>633</v>
      </c>
      <c r="C17036" s="3" t="s">
        <v>93</v>
      </c>
      <c r="D17036" s="3">
        <v>5470164577</v>
      </c>
    </row>
    <row r="17037" spans="1:4">
      <c r="A17037" t="str">
        <f t="shared" si="266"/>
        <v>WLD-1993</v>
      </c>
      <c r="B17037" s="3" t="s">
        <v>633</v>
      </c>
      <c r="C17037" s="3" t="s">
        <v>94</v>
      </c>
      <c r="D17037" s="3">
        <v>5556623321</v>
      </c>
    </row>
    <row r="17038" spans="1:4">
      <c r="A17038" t="str">
        <f t="shared" si="266"/>
        <v>WLD-1994</v>
      </c>
      <c r="B17038" s="3" t="s">
        <v>633</v>
      </c>
      <c r="C17038" s="3" t="s">
        <v>95</v>
      </c>
      <c r="D17038" s="3">
        <v>5642046034</v>
      </c>
    </row>
    <row r="17039" spans="1:4">
      <c r="A17039" t="str">
        <f t="shared" si="266"/>
        <v>WLD-1995</v>
      </c>
      <c r="B17039" s="3" t="s">
        <v>633</v>
      </c>
      <c r="C17039" s="3" t="s">
        <v>96</v>
      </c>
      <c r="D17039" s="3">
        <v>5726736488</v>
      </c>
    </row>
    <row r="17040" spans="1:4">
      <c r="A17040" t="str">
        <f t="shared" si="266"/>
        <v>WLD-1996</v>
      </c>
      <c r="B17040" s="3" t="s">
        <v>633</v>
      </c>
      <c r="C17040" s="3" t="s">
        <v>97</v>
      </c>
      <c r="D17040" s="3">
        <v>5811580202</v>
      </c>
    </row>
    <row r="17041" spans="1:4">
      <c r="A17041" t="str">
        <f t="shared" si="266"/>
        <v>WLD-1997</v>
      </c>
      <c r="B17041" s="3" t="s">
        <v>633</v>
      </c>
      <c r="C17041" s="3" t="s">
        <v>98</v>
      </c>
      <c r="D17041" s="3">
        <v>5896055962</v>
      </c>
    </row>
    <row r="17042" spans="1:4">
      <c r="A17042" t="str">
        <f t="shared" si="266"/>
        <v>WLD-1998</v>
      </c>
      <c r="B17042" s="3" t="s">
        <v>633</v>
      </c>
      <c r="C17042" s="3" t="s">
        <v>99</v>
      </c>
      <c r="D17042" s="3">
        <v>5979726559</v>
      </c>
    </row>
    <row r="17043" spans="1:4">
      <c r="A17043" t="str">
        <f t="shared" si="266"/>
        <v>WLD-1999</v>
      </c>
      <c r="B17043" s="3" t="s">
        <v>633</v>
      </c>
      <c r="C17043" s="3" t="s">
        <v>100</v>
      </c>
      <c r="D17043" s="3">
        <v>6062288850</v>
      </c>
    </row>
    <row r="17044" spans="1:4">
      <c r="A17044" t="str">
        <f t="shared" si="266"/>
        <v>WLD-2000</v>
      </c>
      <c r="B17044" s="3" t="s">
        <v>633</v>
      </c>
      <c r="C17044" s="3" t="s">
        <v>101</v>
      </c>
      <c r="D17044" s="3">
        <v>6144321462</v>
      </c>
    </row>
    <row r="17045" spans="1:4">
      <c r="A17045" t="str">
        <f t="shared" si="266"/>
        <v>WLD-2001</v>
      </c>
      <c r="B17045" s="3" t="s">
        <v>633</v>
      </c>
      <c r="C17045" s="3" t="s">
        <v>102</v>
      </c>
      <c r="D17045" s="3">
        <v>6226348086</v>
      </c>
    </row>
    <row r="17046" spans="1:4">
      <c r="A17046" t="str">
        <f t="shared" si="266"/>
        <v>WLD-2002</v>
      </c>
      <c r="B17046" s="3" t="s">
        <v>633</v>
      </c>
      <c r="C17046" s="3" t="s">
        <v>103</v>
      </c>
      <c r="D17046" s="3">
        <v>6308140970</v>
      </c>
    </row>
    <row r="17047" spans="1:4">
      <c r="A17047" t="str">
        <f t="shared" si="266"/>
        <v>WLD-2003</v>
      </c>
      <c r="B17047" s="3" t="s">
        <v>633</v>
      </c>
      <c r="C17047" s="3" t="s">
        <v>104</v>
      </c>
      <c r="D17047" s="3">
        <v>6389462496</v>
      </c>
    </row>
    <row r="17048" spans="1:4">
      <c r="A17048" t="str">
        <f t="shared" si="266"/>
        <v>WLD-2004</v>
      </c>
      <c r="B17048" s="3" t="s">
        <v>633</v>
      </c>
      <c r="C17048" s="3" t="s">
        <v>105</v>
      </c>
      <c r="D17048" s="3">
        <v>6470924346</v>
      </c>
    </row>
    <row r="17049" spans="1:4">
      <c r="A17049" t="str">
        <f t="shared" si="266"/>
        <v>WLD-2005</v>
      </c>
      <c r="B17049" s="3" t="s">
        <v>633</v>
      </c>
      <c r="C17049" s="3" t="s">
        <v>106</v>
      </c>
      <c r="D17049" s="3">
        <v>6552700448</v>
      </c>
    </row>
    <row r="17050" spans="1:4">
      <c r="A17050" t="str">
        <f t="shared" si="266"/>
        <v>WLD-2006</v>
      </c>
      <c r="B17050" s="3" t="s">
        <v>633</v>
      </c>
      <c r="C17050" s="3" t="s">
        <v>107</v>
      </c>
      <c r="D17050" s="3">
        <v>6635110367</v>
      </c>
    </row>
    <row r="17051" spans="1:4">
      <c r="A17051" t="str">
        <f t="shared" si="266"/>
        <v>WLD-2007</v>
      </c>
      <c r="B17051" s="3" t="s">
        <v>633</v>
      </c>
      <c r="C17051" s="3" t="s">
        <v>108</v>
      </c>
      <c r="D17051" s="3">
        <v>6717878341</v>
      </c>
    </row>
    <row r="17052" spans="1:4">
      <c r="A17052" t="str">
        <f t="shared" si="266"/>
        <v>WLD-2008</v>
      </c>
      <c r="B17052" s="3" t="s">
        <v>633</v>
      </c>
      <c r="C17052" s="3" t="s">
        <v>109</v>
      </c>
      <c r="D17052" s="3">
        <v>6801710019</v>
      </c>
    </row>
    <row r="17053" spans="1:4">
      <c r="A17053" t="str">
        <f t="shared" si="266"/>
        <v>WLD-2009</v>
      </c>
      <c r="B17053" s="3" t="s">
        <v>633</v>
      </c>
      <c r="C17053" s="3" t="s">
        <v>110</v>
      </c>
      <c r="D17053" s="3">
        <v>6885849785</v>
      </c>
    </row>
    <row r="17054" spans="1:4">
      <c r="A17054" t="str">
        <f t="shared" si="266"/>
        <v>WLD-2010</v>
      </c>
      <c r="B17054" s="3" t="s">
        <v>633</v>
      </c>
      <c r="C17054" s="3" t="s">
        <v>111</v>
      </c>
      <c r="D17054" s="3">
        <v>6970038720</v>
      </c>
    </row>
    <row r="17055" spans="1:4">
      <c r="A17055" t="str">
        <f t="shared" si="266"/>
        <v>WLD-2011</v>
      </c>
      <c r="B17055" s="3" t="s">
        <v>633</v>
      </c>
      <c r="C17055" s="3" t="s">
        <v>112</v>
      </c>
      <c r="D17055" s="3">
        <v>7053994597</v>
      </c>
    </row>
    <row r="17056" spans="1:4">
      <c r="A17056" t="str">
        <f t="shared" si="266"/>
        <v>WLD-2012</v>
      </c>
      <c r="B17056" s="3" t="s">
        <v>633</v>
      </c>
      <c r="C17056" s="3" t="s">
        <v>113</v>
      </c>
      <c r="D17056" s="3">
        <v>7141487869</v>
      </c>
    </row>
    <row r="17057" spans="1:4">
      <c r="A17057" t="str">
        <f t="shared" si="266"/>
        <v>WLD-2013</v>
      </c>
      <c r="B17057" s="3" t="s">
        <v>633</v>
      </c>
      <c r="C17057" s="3" t="s">
        <v>114</v>
      </c>
      <c r="D17057" s="3">
        <v>7229731581</v>
      </c>
    </row>
    <row r="17058" spans="1:4">
      <c r="A17058" t="str">
        <f t="shared" si="266"/>
        <v>WLD-2014</v>
      </c>
      <c r="B17058" s="3" t="s">
        <v>633</v>
      </c>
      <c r="C17058" s="3" t="s">
        <v>115</v>
      </c>
      <c r="D17058" s="3">
        <v>7317970484</v>
      </c>
    </row>
    <row r="17059" spans="1:4">
      <c r="A17059" t="str">
        <f t="shared" si="266"/>
        <v>WLD-2015</v>
      </c>
      <c r="B17059" s="3" t="s">
        <v>633</v>
      </c>
      <c r="C17059" s="3" t="s">
        <v>116</v>
      </c>
      <c r="D17059" s="3">
        <v>7405277863</v>
      </c>
    </row>
    <row r="17060" spans="1:4">
      <c r="A17060" t="str">
        <f t="shared" si="266"/>
        <v>WLD-2016</v>
      </c>
      <c r="B17060" s="3" t="s">
        <v>633</v>
      </c>
      <c r="C17060" s="3" t="s">
        <v>117</v>
      </c>
      <c r="D17060" s="3">
        <v>7492156881</v>
      </c>
    </row>
    <row r="17061" spans="1:4">
      <c r="A17061" t="str">
        <f t="shared" si="266"/>
        <v>WLD-2017</v>
      </c>
      <c r="B17061" s="3" t="s">
        <v>633</v>
      </c>
      <c r="C17061" s="3" t="s">
        <v>118</v>
      </c>
      <c r="D17061" s="3">
        <v>7578220703</v>
      </c>
    </row>
    <row r="17062" spans="1:4">
      <c r="A17062" t="str">
        <f t="shared" si="266"/>
        <v>WLD-2018</v>
      </c>
      <c r="B17062" s="3" t="s">
        <v>633</v>
      </c>
      <c r="C17062" s="3" t="s">
        <v>119</v>
      </c>
      <c r="D17062" s="3">
        <v>7661776612</v>
      </c>
    </row>
    <row r="17063" spans="1:4">
      <c r="A17063" t="str">
        <f t="shared" si="266"/>
        <v>WLD-2019</v>
      </c>
      <c r="B17063" s="3" t="s">
        <v>633</v>
      </c>
      <c r="C17063" s="3" t="s">
        <v>120</v>
      </c>
      <c r="D17063" s="3">
        <v>7742682218</v>
      </c>
    </row>
    <row r="17064" spans="1:4">
      <c r="A17064" t="str">
        <f t="shared" si="266"/>
        <v>WLD-2020</v>
      </c>
      <c r="B17064" s="3" t="s">
        <v>633</v>
      </c>
      <c r="C17064" s="3" t="s">
        <v>121</v>
      </c>
      <c r="D17064" s="3">
        <v>7820963775</v>
      </c>
    </row>
    <row r="17065" spans="1:4">
      <c r="A17065" t="str">
        <f t="shared" si="266"/>
        <v>WLD-2021</v>
      </c>
      <c r="B17065" s="3" t="s">
        <v>633</v>
      </c>
      <c r="C17065" s="3" t="s">
        <v>122</v>
      </c>
      <c r="D17065" s="3">
        <v>7888161297</v>
      </c>
    </row>
    <row r="17066" spans="1:4">
      <c r="A17066" t="str">
        <f t="shared" si="266"/>
        <v>WLD-2022</v>
      </c>
      <c r="B17066" s="3" t="s">
        <v>633</v>
      </c>
      <c r="C17066" s="3" t="s">
        <v>123</v>
      </c>
      <c r="D17066" s="3">
        <v>7951149546</v>
      </c>
    </row>
    <row r="17067" spans="1:4">
      <c r="A17067" t="str">
        <f t="shared" si="266"/>
        <v>WSM-Country Name</v>
      </c>
      <c r="B17067" s="3" t="s">
        <v>635</v>
      </c>
      <c r="C17067" s="3" t="s">
        <v>57</v>
      </c>
      <c r="D17067" s="3" t="s">
        <v>907</v>
      </c>
    </row>
    <row r="17068" spans="1:4">
      <c r="A17068" t="str">
        <f t="shared" si="266"/>
        <v>WSM-Indicator Name</v>
      </c>
      <c r="B17068" s="3" t="s">
        <v>635</v>
      </c>
      <c r="C17068" s="3" t="s">
        <v>59</v>
      </c>
      <c r="D17068" s="3" t="s">
        <v>651</v>
      </c>
    </row>
    <row r="17069" spans="1:4">
      <c r="A17069" t="str">
        <f t="shared" si="266"/>
        <v>WSM-Indicator Code</v>
      </c>
      <c r="B17069" s="3" t="s">
        <v>635</v>
      </c>
      <c r="C17069" s="3" t="s">
        <v>60</v>
      </c>
      <c r="D17069" s="3" t="s">
        <v>652</v>
      </c>
    </row>
    <row r="17070" spans="1:4">
      <c r="A17070" t="str">
        <f t="shared" si="266"/>
        <v>WSM-1960</v>
      </c>
      <c r="B17070" s="3" t="s">
        <v>635</v>
      </c>
      <c r="C17070" s="3" t="s">
        <v>61</v>
      </c>
      <c r="D17070" s="3">
        <v>113335</v>
      </c>
    </row>
    <row r="17071" spans="1:4">
      <c r="A17071" t="str">
        <f t="shared" si="266"/>
        <v>WSM-1961</v>
      </c>
      <c r="B17071" s="3" t="s">
        <v>635</v>
      </c>
      <c r="C17071" s="3" t="s">
        <v>62</v>
      </c>
      <c r="D17071" s="3">
        <v>116820</v>
      </c>
    </row>
    <row r="17072" spans="1:4">
      <c r="A17072" t="str">
        <f t="shared" si="266"/>
        <v>WSM-1962</v>
      </c>
      <c r="B17072" s="3" t="s">
        <v>635</v>
      </c>
      <c r="C17072" s="3" t="s">
        <v>63</v>
      </c>
      <c r="D17072" s="3">
        <v>120163</v>
      </c>
    </row>
    <row r="17073" spans="1:4">
      <c r="A17073" t="str">
        <f t="shared" si="266"/>
        <v>WSM-1963</v>
      </c>
      <c r="B17073" s="3" t="s">
        <v>635</v>
      </c>
      <c r="C17073" s="3" t="s">
        <v>64</v>
      </c>
      <c r="D17073" s="3">
        <v>123416</v>
      </c>
    </row>
    <row r="17074" spans="1:4">
      <c r="A17074" t="str">
        <f t="shared" si="266"/>
        <v>WSM-1964</v>
      </c>
      <c r="B17074" s="3" t="s">
        <v>635</v>
      </c>
      <c r="C17074" s="3" t="s">
        <v>65</v>
      </c>
      <c r="D17074" s="3">
        <v>126582</v>
      </c>
    </row>
    <row r="17075" spans="1:4">
      <c r="A17075" t="str">
        <f t="shared" si="266"/>
        <v>WSM-1965</v>
      </c>
      <c r="B17075" s="3" t="s">
        <v>635</v>
      </c>
      <c r="C17075" s="3" t="s">
        <v>66</v>
      </c>
      <c r="D17075" s="3">
        <v>129789</v>
      </c>
    </row>
    <row r="17076" spans="1:4">
      <c r="A17076" t="str">
        <f t="shared" si="266"/>
        <v>WSM-1966</v>
      </c>
      <c r="B17076" s="3" t="s">
        <v>635</v>
      </c>
      <c r="C17076" s="3" t="s">
        <v>67</v>
      </c>
      <c r="D17076" s="3">
        <v>132976</v>
      </c>
    </row>
    <row r="17077" spans="1:4">
      <c r="A17077" t="str">
        <f t="shared" si="266"/>
        <v>WSM-1967</v>
      </c>
      <c r="B17077" s="3" t="s">
        <v>635</v>
      </c>
      <c r="C17077" s="3" t="s">
        <v>68</v>
      </c>
      <c r="D17077" s="3">
        <v>135752</v>
      </c>
    </row>
    <row r="17078" spans="1:4">
      <c r="A17078" t="str">
        <f t="shared" si="266"/>
        <v>WSM-1968</v>
      </c>
      <c r="B17078" s="3" t="s">
        <v>635</v>
      </c>
      <c r="C17078" s="3" t="s">
        <v>69</v>
      </c>
      <c r="D17078" s="3">
        <v>138154</v>
      </c>
    </row>
    <row r="17079" spans="1:4">
      <c r="A17079" t="str">
        <f t="shared" si="266"/>
        <v>WSM-1969</v>
      </c>
      <c r="B17079" s="3" t="s">
        <v>635</v>
      </c>
      <c r="C17079" s="3" t="s">
        <v>70</v>
      </c>
      <c r="D17079" s="3">
        <v>140457</v>
      </c>
    </row>
    <row r="17080" spans="1:4">
      <c r="A17080" t="str">
        <f t="shared" si="266"/>
        <v>WSM-1970</v>
      </c>
      <c r="B17080" s="3" t="s">
        <v>635</v>
      </c>
      <c r="C17080" s="3" t="s">
        <v>71</v>
      </c>
      <c r="D17080" s="3">
        <v>142771</v>
      </c>
    </row>
    <row r="17081" spans="1:4">
      <c r="A17081" t="str">
        <f t="shared" si="266"/>
        <v>WSM-1971</v>
      </c>
      <c r="B17081" s="3" t="s">
        <v>635</v>
      </c>
      <c r="C17081" s="3" t="s">
        <v>72</v>
      </c>
      <c r="D17081" s="3">
        <v>145064</v>
      </c>
    </row>
    <row r="17082" spans="1:4">
      <c r="A17082" t="str">
        <f t="shared" si="266"/>
        <v>WSM-1972</v>
      </c>
      <c r="B17082" s="3" t="s">
        <v>635</v>
      </c>
      <c r="C17082" s="3" t="s">
        <v>73</v>
      </c>
      <c r="D17082" s="3">
        <v>147332</v>
      </c>
    </row>
    <row r="17083" spans="1:4">
      <c r="A17083" t="str">
        <f t="shared" si="266"/>
        <v>WSM-1973</v>
      </c>
      <c r="B17083" s="3" t="s">
        <v>635</v>
      </c>
      <c r="C17083" s="3" t="s">
        <v>74</v>
      </c>
      <c r="D17083" s="3">
        <v>149587</v>
      </c>
    </row>
    <row r="17084" spans="1:4">
      <c r="A17084" t="str">
        <f t="shared" si="266"/>
        <v>WSM-1974</v>
      </c>
      <c r="B17084" s="3" t="s">
        <v>635</v>
      </c>
      <c r="C17084" s="3" t="s">
        <v>75</v>
      </c>
      <c r="D17084" s="3">
        <v>152240</v>
      </c>
    </row>
    <row r="17085" spans="1:4">
      <c r="A17085" t="str">
        <f t="shared" si="266"/>
        <v>WSM-1975</v>
      </c>
      <c r="B17085" s="3" t="s">
        <v>635</v>
      </c>
      <c r="C17085" s="3" t="s">
        <v>76</v>
      </c>
      <c r="D17085" s="3">
        <v>155263</v>
      </c>
    </row>
    <row r="17086" spans="1:4">
      <c r="A17086" t="str">
        <f t="shared" si="266"/>
        <v>WSM-1976</v>
      </c>
      <c r="B17086" s="3" t="s">
        <v>635</v>
      </c>
      <c r="C17086" s="3" t="s">
        <v>77</v>
      </c>
      <c r="D17086" s="3">
        <v>158136</v>
      </c>
    </row>
    <row r="17087" spans="1:4">
      <c r="A17087" t="str">
        <f t="shared" si="266"/>
        <v>WSM-1977</v>
      </c>
      <c r="B17087" s="3" t="s">
        <v>635</v>
      </c>
      <c r="C17087" s="3" t="s">
        <v>78</v>
      </c>
      <c r="D17087" s="3">
        <v>160362</v>
      </c>
    </row>
    <row r="17088" spans="1:4">
      <c r="A17088" t="str">
        <f t="shared" si="266"/>
        <v>WSM-1978</v>
      </c>
      <c r="B17088" s="3" t="s">
        <v>635</v>
      </c>
      <c r="C17088" s="3" t="s">
        <v>79</v>
      </c>
      <c r="D17088" s="3">
        <v>161988</v>
      </c>
    </row>
    <row r="17089" spans="1:4">
      <c r="A17089" t="str">
        <f t="shared" si="266"/>
        <v>WSM-1979</v>
      </c>
      <c r="B17089" s="3" t="s">
        <v>635</v>
      </c>
      <c r="C17089" s="3" t="s">
        <v>80</v>
      </c>
      <c r="D17089" s="3">
        <v>163489</v>
      </c>
    </row>
    <row r="17090" spans="1:4">
      <c r="A17090" t="str">
        <f t="shared" si="266"/>
        <v>WSM-1980</v>
      </c>
      <c r="B17090" s="3" t="s">
        <v>635</v>
      </c>
      <c r="C17090" s="3" t="s">
        <v>81</v>
      </c>
      <c r="D17090" s="3">
        <v>164905</v>
      </c>
    </row>
    <row r="17091" spans="1:4">
      <c r="A17091" t="str">
        <f t="shared" ref="A17091:A17154" si="267">B17091&amp;"-"&amp;C17091</f>
        <v>WSM-1981</v>
      </c>
      <c r="B17091" s="3" t="s">
        <v>635</v>
      </c>
      <c r="C17091" s="3" t="s">
        <v>82</v>
      </c>
      <c r="D17091" s="3">
        <v>166190</v>
      </c>
    </row>
    <row r="17092" spans="1:4">
      <c r="A17092" t="str">
        <f t="shared" si="267"/>
        <v>WSM-1982</v>
      </c>
      <c r="B17092" s="3" t="s">
        <v>635</v>
      </c>
      <c r="C17092" s="3" t="s">
        <v>83</v>
      </c>
      <c r="D17092" s="3">
        <v>166885</v>
      </c>
    </row>
    <row r="17093" spans="1:4">
      <c r="A17093" t="str">
        <f t="shared" si="267"/>
        <v>WSM-1983</v>
      </c>
      <c r="B17093" s="3" t="s">
        <v>635</v>
      </c>
      <c r="C17093" s="3" t="s">
        <v>84</v>
      </c>
      <c r="D17093" s="3">
        <v>166944</v>
      </c>
    </row>
    <row r="17094" spans="1:4">
      <c r="A17094" t="str">
        <f t="shared" si="267"/>
        <v>WSM-1984</v>
      </c>
      <c r="B17094" s="3" t="s">
        <v>635</v>
      </c>
      <c r="C17094" s="3" t="s">
        <v>85</v>
      </c>
      <c r="D17094" s="3">
        <v>166779</v>
      </c>
    </row>
    <row r="17095" spans="1:4">
      <c r="A17095" t="str">
        <f t="shared" si="267"/>
        <v>WSM-1985</v>
      </c>
      <c r="B17095" s="3" t="s">
        <v>635</v>
      </c>
      <c r="C17095" s="3" t="s">
        <v>86</v>
      </c>
      <c r="D17095" s="3">
        <v>166517</v>
      </c>
    </row>
    <row r="17096" spans="1:4">
      <c r="A17096" t="str">
        <f t="shared" si="267"/>
        <v>WSM-1986</v>
      </c>
      <c r="B17096" s="3" t="s">
        <v>635</v>
      </c>
      <c r="C17096" s="3" t="s">
        <v>87</v>
      </c>
      <c r="D17096" s="3">
        <v>166365</v>
      </c>
    </row>
    <row r="17097" spans="1:4">
      <c r="A17097" t="str">
        <f t="shared" si="267"/>
        <v>WSM-1987</v>
      </c>
      <c r="B17097" s="3" t="s">
        <v>635</v>
      </c>
      <c r="C17097" s="3" t="s">
        <v>88</v>
      </c>
      <c r="D17097" s="3">
        <v>166773</v>
      </c>
    </row>
    <row r="17098" spans="1:4">
      <c r="A17098" t="str">
        <f t="shared" si="267"/>
        <v>WSM-1988</v>
      </c>
      <c r="B17098" s="3" t="s">
        <v>635</v>
      </c>
      <c r="C17098" s="3" t="s">
        <v>89</v>
      </c>
      <c r="D17098" s="3">
        <v>167452</v>
      </c>
    </row>
    <row r="17099" spans="1:4">
      <c r="A17099" t="str">
        <f t="shared" si="267"/>
        <v>WSM-1989</v>
      </c>
      <c r="B17099" s="3" t="s">
        <v>635</v>
      </c>
      <c r="C17099" s="3" t="s">
        <v>90</v>
      </c>
      <c r="D17099" s="3">
        <v>167886</v>
      </c>
    </row>
    <row r="17100" spans="1:4">
      <c r="A17100" t="str">
        <f t="shared" si="267"/>
        <v>WSM-1990</v>
      </c>
      <c r="B17100" s="3" t="s">
        <v>635</v>
      </c>
      <c r="C17100" s="3" t="s">
        <v>91</v>
      </c>
      <c r="D17100" s="3">
        <v>168186</v>
      </c>
    </row>
    <row r="17101" spans="1:4">
      <c r="A17101" t="str">
        <f t="shared" si="267"/>
        <v>WSM-1991</v>
      </c>
      <c r="B17101" s="3" t="s">
        <v>635</v>
      </c>
      <c r="C17101" s="3" t="s">
        <v>92</v>
      </c>
      <c r="D17101" s="3">
        <v>168701</v>
      </c>
    </row>
    <row r="17102" spans="1:4">
      <c r="A17102" t="str">
        <f t="shared" si="267"/>
        <v>WSM-1992</v>
      </c>
      <c r="B17102" s="3" t="s">
        <v>635</v>
      </c>
      <c r="C17102" s="3" t="s">
        <v>93</v>
      </c>
      <c r="D17102" s="3">
        <v>169799</v>
      </c>
    </row>
    <row r="17103" spans="1:4">
      <c r="A17103" t="str">
        <f t="shared" si="267"/>
        <v>WSM-1993</v>
      </c>
      <c r="B17103" s="3" t="s">
        <v>635</v>
      </c>
      <c r="C17103" s="3" t="s">
        <v>94</v>
      </c>
      <c r="D17103" s="3">
        <v>171362</v>
      </c>
    </row>
    <row r="17104" spans="1:4">
      <c r="A17104" t="str">
        <f t="shared" si="267"/>
        <v>WSM-1994</v>
      </c>
      <c r="B17104" s="3" t="s">
        <v>635</v>
      </c>
      <c r="C17104" s="3" t="s">
        <v>95</v>
      </c>
      <c r="D17104" s="3">
        <v>173107</v>
      </c>
    </row>
    <row r="17105" spans="1:4">
      <c r="A17105" t="str">
        <f t="shared" si="267"/>
        <v>WSM-1995</v>
      </c>
      <c r="B17105" s="3" t="s">
        <v>635</v>
      </c>
      <c r="C17105" s="3" t="s">
        <v>96</v>
      </c>
      <c r="D17105" s="3">
        <v>174902</v>
      </c>
    </row>
    <row r="17106" spans="1:4">
      <c r="A17106" t="str">
        <f t="shared" si="267"/>
        <v>WSM-1996</v>
      </c>
      <c r="B17106" s="3" t="s">
        <v>635</v>
      </c>
      <c r="C17106" s="3" t="s">
        <v>97</v>
      </c>
      <c r="D17106" s="3">
        <v>176713</v>
      </c>
    </row>
    <row r="17107" spans="1:4">
      <c r="A17107" t="str">
        <f t="shared" si="267"/>
        <v>WSM-1997</v>
      </c>
      <c r="B17107" s="3" t="s">
        <v>635</v>
      </c>
      <c r="C17107" s="3" t="s">
        <v>98</v>
      </c>
      <c r="D17107" s="3">
        <v>178543</v>
      </c>
    </row>
    <row r="17108" spans="1:4">
      <c r="A17108" t="str">
        <f t="shared" si="267"/>
        <v>WSM-1998</v>
      </c>
      <c r="B17108" s="3" t="s">
        <v>635</v>
      </c>
      <c r="C17108" s="3" t="s">
        <v>99</v>
      </c>
      <c r="D17108" s="3">
        <v>180385</v>
      </c>
    </row>
    <row r="17109" spans="1:4">
      <c r="A17109" t="str">
        <f t="shared" si="267"/>
        <v>WSM-1999</v>
      </c>
      <c r="B17109" s="3" t="s">
        <v>635</v>
      </c>
      <c r="C17109" s="3" t="s">
        <v>100</v>
      </c>
      <c r="D17109" s="3">
        <v>182211</v>
      </c>
    </row>
    <row r="17110" spans="1:4">
      <c r="A17110" t="str">
        <f t="shared" si="267"/>
        <v>WSM-2000</v>
      </c>
      <c r="B17110" s="3" t="s">
        <v>635</v>
      </c>
      <c r="C17110" s="3" t="s">
        <v>101</v>
      </c>
      <c r="D17110" s="3">
        <v>184008</v>
      </c>
    </row>
    <row r="17111" spans="1:4">
      <c r="A17111" t="str">
        <f t="shared" si="267"/>
        <v>WSM-2001</v>
      </c>
      <c r="B17111" s="3" t="s">
        <v>635</v>
      </c>
      <c r="C17111" s="3" t="s">
        <v>102</v>
      </c>
      <c r="D17111" s="3">
        <v>185530</v>
      </c>
    </row>
    <row r="17112" spans="1:4">
      <c r="A17112" t="str">
        <f t="shared" si="267"/>
        <v>WSM-2002</v>
      </c>
      <c r="B17112" s="3" t="s">
        <v>635</v>
      </c>
      <c r="C17112" s="3" t="s">
        <v>103</v>
      </c>
      <c r="D17112" s="3">
        <v>186630</v>
      </c>
    </row>
    <row r="17113" spans="1:4">
      <c r="A17113" t="str">
        <f t="shared" si="267"/>
        <v>WSM-2003</v>
      </c>
      <c r="B17113" s="3" t="s">
        <v>635</v>
      </c>
      <c r="C17113" s="3" t="s">
        <v>104</v>
      </c>
      <c r="D17113" s="3">
        <v>187440</v>
      </c>
    </row>
    <row r="17114" spans="1:4">
      <c r="A17114" t="str">
        <f t="shared" si="267"/>
        <v>WSM-2004</v>
      </c>
      <c r="B17114" s="3" t="s">
        <v>635</v>
      </c>
      <c r="C17114" s="3" t="s">
        <v>105</v>
      </c>
      <c r="D17114" s="3">
        <v>188073</v>
      </c>
    </row>
    <row r="17115" spans="1:4">
      <c r="A17115" t="str">
        <f t="shared" si="267"/>
        <v>WSM-2005</v>
      </c>
      <c r="B17115" s="3" t="s">
        <v>635</v>
      </c>
      <c r="C17115" s="3" t="s">
        <v>106</v>
      </c>
      <c r="D17115" s="3">
        <v>188626</v>
      </c>
    </row>
    <row r="17116" spans="1:4">
      <c r="A17116" t="str">
        <f t="shared" si="267"/>
        <v>WSM-2006</v>
      </c>
      <c r="B17116" s="3" t="s">
        <v>635</v>
      </c>
      <c r="C17116" s="3" t="s">
        <v>107</v>
      </c>
      <c r="D17116" s="3">
        <v>189379</v>
      </c>
    </row>
    <row r="17117" spans="1:4">
      <c r="A17117" t="str">
        <f t="shared" si="267"/>
        <v>WSM-2007</v>
      </c>
      <c r="B17117" s="3" t="s">
        <v>635</v>
      </c>
      <c r="C17117" s="3" t="s">
        <v>108</v>
      </c>
      <c r="D17117" s="3">
        <v>190478</v>
      </c>
    </row>
    <row r="17118" spans="1:4">
      <c r="A17118" t="str">
        <f t="shared" si="267"/>
        <v>WSM-2008</v>
      </c>
      <c r="B17118" s="3" t="s">
        <v>635</v>
      </c>
      <c r="C17118" s="3" t="s">
        <v>109</v>
      </c>
      <c r="D17118" s="3">
        <v>191787</v>
      </c>
    </row>
    <row r="17119" spans="1:4">
      <c r="A17119" t="str">
        <f t="shared" si="267"/>
        <v>WSM-2009</v>
      </c>
      <c r="B17119" s="3" t="s">
        <v>635</v>
      </c>
      <c r="C17119" s="3" t="s">
        <v>110</v>
      </c>
      <c r="D17119" s="3">
        <v>193176</v>
      </c>
    </row>
    <row r="17120" spans="1:4">
      <c r="A17120" t="str">
        <f t="shared" si="267"/>
        <v>WSM-2010</v>
      </c>
      <c r="B17120" s="3" t="s">
        <v>635</v>
      </c>
      <c r="C17120" s="3" t="s">
        <v>111</v>
      </c>
      <c r="D17120" s="3">
        <v>194672</v>
      </c>
    </row>
    <row r="17121" spans="1:4">
      <c r="A17121" t="str">
        <f t="shared" si="267"/>
        <v>WSM-2011</v>
      </c>
      <c r="B17121" s="3" t="s">
        <v>635</v>
      </c>
      <c r="C17121" s="3" t="s">
        <v>112</v>
      </c>
      <c r="D17121" s="3">
        <v>196351</v>
      </c>
    </row>
    <row r="17122" spans="1:4">
      <c r="A17122" t="str">
        <f t="shared" si="267"/>
        <v>WSM-2012</v>
      </c>
      <c r="B17122" s="3" t="s">
        <v>635</v>
      </c>
      <c r="C17122" s="3" t="s">
        <v>113</v>
      </c>
      <c r="D17122" s="3">
        <v>198124</v>
      </c>
    </row>
    <row r="17123" spans="1:4">
      <c r="A17123" t="str">
        <f t="shared" si="267"/>
        <v>WSM-2013</v>
      </c>
      <c r="B17123" s="3" t="s">
        <v>635</v>
      </c>
      <c r="C17123" s="3" t="s">
        <v>114</v>
      </c>
      <c r="D17123" s="3">
        <v>199939</v>
      </c>
    </row>
    <row r="17124" spans="1:4">
      <c r="A17124" t="str">
        <f t="shared" si="267"/>
        <v>WSM-2014</v>
      </c>
      <c r="B17124" s="3" t="s">
        <v>635</v>
      </c>
      <c r="C17124" s="3" t="s">
        <v>115</v>
      </c>
      <c r="D17124" s="3">
        <v>201757</v>
      </c>
    </row>
    <row r="17125" spans="1:4">
      <c r="A17125" t="str">
        <f t="shared" si="267"/>
        <v>WSM-2015</v>
      </c>
      <c r="B17125" s="3" t="s">
        <v>635</v>
      </c>
      <c r="C17125" s="3" t="s">
        <v>116</v>
      </c>
      <c r="D17125" s="3">
        <v>203571</v>
      </c>
    </row>
    <row r="17126" spans="1:4">
      <c r="A17126" t="str">
        <f t="shared" si="267"/>
        <v>WSM-2016</v>
      </c>
      <c r="B17126" s="3" t="s">
        <v>635</v>
      </c>
      <c r="C17126" s="3" t="s">
        <v>117</v>
      </c>
      <c r="D17126" s="3">
        <v>205544</v>
      </c>
    </row>
    <row r="17127" spans="1:4">
      <c r="A17127" t="str">
        <f t="shared" si="267"/>
        <v>WSM-2017</v>
      </c>
      <c r="B17127" s="3" t="s">
        <v>635</v>
      </c>
      <c r="C17127" s="3" t="s">
        <v>118</v>
      </c>
      <c r="D17127" s="3">
        <v>207630</v>
      </c>
    </row>
    <row r="17128" spans="1:4">
      <c r="A17128" t="str">
        <f t="shared" si="267"/>
        <v>WSM-2018</v>
      </c>
      <c r="B17128" s="3" t="s">
        <v>635</v>
      </c>
      <c r="C17128" s="3" t="s">
        <v>119</v>
      </c>
      <c r="D17128" s="3">
        <v>209701</v>
      </c>
    </row>
    <row r="17129" spans="1:4">
      <c r="A17129" t="str">
        <f t="shared" si="267"/>
        <v>WSM-2019</v>
      </c>
      <c r="B17129" s="3" t="s">
        <v>635</v>
      </c>
      <c r="C17129" s="3" t="s">
        <v>120</v>
      </c>
      <c r="D17129" s="3">
        <v>211905</v>
      </c>
    </row>
    <row r="17130" spans="1:4">
      <c r="A17130" t="str">
        <f t="shared" si="267"/>
        <v>WSM-2020</v>
      </c>
      <c r="B17130" s="3" t="s">
        <v>635</v>
      </c>
      <c r="C17130" s="3" t="s">
        <v>121</v>
      </c>
      <c r="D17130" s="3">
        <v>214929</v>
      </c>
    </row>
    <row r="17131" spans="1:4">
      <c r="A17131" t="str">
        <f t="shared" si="267"/>
        <v>WSM-2021</v>
      </c>
      <c r="B17131" s="3" t="s">
        <v>635</v>
      </c>
      <c r="C17131" s="3" t="s">
        <v>122</v>
      </c>
      <c r="D17131" s="3">
        <v>218764</v>
      </c>
    </row>
    <row r="17132" spans="1:4">
      <c r="A17132" t="str">
        <f t="shared" si="267"/>
        <v>WSM-2022</v>
      </c>
      <c r="B17132" s="3" t="s">
        <v>635</v>
      </c>
      <c r="C17132" s="3" t="s">
        <v>123</v>
      </c>
      <c r="D17132" s="3">
        <v>222382</v>
      </c>
    </row>
    <row r="17133" spans="1:4">
      <c r="A17133" t="str">
        <f t="shared" si="267"/>
        <v>XKX-Country Name</v>
      </c>
      <c r="B17133" s="3" t="s">
        <v>637</v>
      </c>
      <c r="C17133" s="3" t="s">
        <v>57</v>
      </c>
      <c r="D17133" s="3" t="s">
        <v>908</v>
      </c>
    </row>
    <row r="17134" spans="1:4">
      <c r="A17134" t="str">
        <f t="shared" si="267"/>
        <v>XKX-Indicator Name</v>
      </c>
      <c r="B17134" s="3" t="s">
        <v>637</v>
      </c>
      <c r="C17134" s="3" t="s">
        <v>59</v>
      </c>
      <c r="D17134" s="3" t="s">
        <v>651</v>
      </c>
    </row>
    <row r="17135" spans="1:4">
      <c r="A17135" t="str">
        <f t="shared" si="267"/>
        <v>XKX-Indicator Code</v>
      </c>
      <c r="B17135" s="3" t="s">
        <v>637</v>
      </c>
      <c r="C17135" s="3" t="s">
        <v>60</v>
      </c>
      <c r="D17135" s="3" t="s">
        <v>652</v>
      </c>
    </row>
    <row r="17136" spans="1:4">
      <c r="A17136" t="str">
        <f t="shared" si="267"/>
        <v>XKX-1960</v>
      </c>
      <c r="B17136" s="3" t="s">
        <v>637</v>
      </c>
      <c r="C17136" s="3" t="s">
        <v>61</v>
      </c>
      <c r="D17136" s="3">
        <v>947000</v>
      </c>
    </row>
    <row r="17137" spans="1:4">
      <c r="A17137" t="str">
        <f t="shared" si="267"/>
        <v>XKX-1961</v>
      </c>
      <c r="B17137" s="3" t="s">
        <v>637</v>
      </c>
      <c r="C17137" s="3" t="s">
        <v>62</v>
      </c>
      <c r="D17137" s="3">
        <v>966000</v>
      </c>
    </row>
    <row r="17138" spans="1:4">
      <c r="A17138" t="str">
        <f t="shared" si="267"/>
        <v>XKX-1962</v>
      </c>
      <c r="B17138" s="3" t="s">
        <v>637</v>
      </c>
      <c r="C17138" s="3" t="s">
        <v>63</v>
      </c>
      <c r="D17138" s="3">
        <v>994000</v>
      </c>
    </row>
    <row r="17139" spans="1:4">
      <c r="A17139" t="str">
        <f t="shared" si="267"/>
        <v>XKX-1963</v>
      </c>
      <c r="B17139" s="3" t="s">
        <v>637</v>
      </c>
      <c r="C17139" s="3" t="s">
        <v>64</v>
      </c>
      <c r="D17139" s="3">
        <v>1022000</v>
      </c>
    </row>
    <row r="17140" spans="1:4">
      <c r="A17140" t="str">
        <f t="shared" si="267"/>
        <v>XKX-1964</v>
      </c>
      <c r="B17140" s="3" t="s">
        <v>637</v>
      </c>
      <c r="C17140" s="3" t="s">
        <v>65</v>
      </c>
      <c r="D17140" s="3">
        <v>1050000</v>
      </c>
    </row>
    <row r="17141" spans="1:4">
      <c r="A17141" t="str">
        <f t="shared" si="267"/>
        <v>XKX-1965</v>
      </c>
      <c r="B17141" s="3" t="s">
        <v>637</v>
      </c>
      <c r="C17141" s="3" t="s">
        <v>66</v>
      </c>
      <c r="D17141" s="3">
        <v>1078000</v>
      </c>
    </row>
    <row r="17142" spans="1:4">
      <c r="A17142" t="str">
        <f t="shared" si="267"/>
        <v>XKX-1966</v>
      </c>
      <c r="B17142" s="3" t="s">
        <v>637</v>
      </c>
      <c r="C17142" s="3" t="s">
        <v>67</v>
      </c>
      <c r="D17142" s="3">
        <v>1106000</v>
      </c>
    </row>
    <row r="17143" spans="1:4">
      <c r="A17143" t="str">
        <f t="shared" si="267"/>
        <v>XKX-1967</v>
      </c>
      <c r="B17143" s="3" t="s">
        <v>637</v>
      </c>
      <c r="C17143" s="3" t="s">
        <v>68</v>
      </c>
      <c r="D17143" s="3">
        <v>1135000</v>
      </c>
    </row>
    <row r="17144" spans="1:4">
      <c r="A17144" t="str">
        <f t="shared" si="267"/>
        <v>XKX-1968</v>
      </c>
      <c r="B17144" s="3" t="s">
        <v>637</v>
      </c>
      <c r="C17144" s="3" t="s">
        <v>69</v>
      </c>
      <c r="D17144" s="3">
        <v>1163000</v>
      </c>
    </row>
    <row r="17145" spans="1:4">
      <c r="A17145" t="str">
        <f t="shared" si="267"/>
        <v>XKX-1969</v>
      </c>
      <c r="B17145" s="3" t="s">
        <v>637</v>
      </c>
      <c r="C17145" s="3" t="s">
        <v>70</v>
      </c>
      <c r="D17145" s="3">
        <v>1191000</v>
      </c>
    </row>
    <row r="17146" spans="1:4">
      <c r="A17146" t="str">
        <f t="shared" si="267"/>
        <v>XKX-1970</v>
      </c>
      <c r="B17146" s="3" t="s">
        <v>637</v>
      </c>
      <c r="C17146" s="3" t="s">
        <v>71</v>
      </c>
      <c r="D17146" s="3">
        <v>1219000</v>
      </c>
    </row>
    <row r="17147" spans="1:4">
      <c r="A17147" t="str">
        <f t="shared" si="267"/>
        <v>XKX-1971</v>
      </c>
      <c r="B17147" s="3" t="s">
        <v>637</v>
      </c>
      <c r="C17147" s="3" t="s">
        <v>72</v>
      </c>
      <c r="D17147" s="3">
        <v>1247000</v>
      </c>
    </row>
    <row r="17148" spans="1:4">
      <c r="A17148" t="str">
        <f t="shared" si="267"/>
        <v>XKX-1972</v>
      </c>
      <c r="B17148" s="3" t="s">
        <v>637</v>
      </c>
      <c r="C17148" s="3" t="s">
        <v>73</v>
      </c>
      <c r="D17148" s="3">
        <v>1278000</v>
      </c>
    </row>
    <row r="17149" spans="1:4">
      <c r="A17149" t="str">
        <f t="shared" si="267"/>
        <v>XKX-1973</v>
      </c>
      <c r="B17149" s="3" t="s">
        <v>637</v>
      </c>
      <c r="C17149" s="3" t="s">
        <v>74</v>
      </c>
      <c r="D17149" s="3">
        <v>1308000</v>
      </c>
    </row>
    <row r="17150" spans="1:4">
      <c r="A17150" t="str">
        <f t="shared" si="267"/>
        <v>XKX-1974</v>
      </c>
      <c r="B17150" s="3" t="s">
        <v>637</v>
      </c>
      <c r="C17150" s="3" t="s">
        <v>75</v>
      </c>
      <c r="D17150" s="3">
        <v>1339000</v>
      </c>
    </row>
    <row r="17151" spans="1:4">
      <c r="A17151" t="str">
        <f t="shared" si="267"/>
        <v>XKX-1975</v>
      </c>
      <c r="B17151" s="3" t="s">
        <v>637</v>
      </c>
      <c r="C17151" s="3" t="s">
        <v>76</v>
      </c>
      <c r="D17151" s="3">
        <v>1369000</v>
      </c>
    </row>
    <row r="17152" spans="1:4">
      <c r="A17152" t="str">
        <f t="shared" si="267"/>
        <v>XKX-1976</v>
      </c>
      <c r="B17152" s="3" t="s">
        <v>637</v>
      </c>
      <c r="C17152" s="3" t="s">
        <v>77</v>
      </c>
      <c r="D17152" s="3">
        <v>1400000</v>
      </c>
    </row>
    <row r="17153" spans="1:4">
      <c r="A17153" t="str">
        <f t="shared" si="267"/>
        <v>XKX-1977</v>
      </c>
      <c r="B17153" s="3" t="s">
        <v>637</v>
      </c>
      <c r="C17153" s="3" t="s">
        <v>78</v>
      </c>
      <c r="D17153" s="3">
        <v>1430000</v>
      </c>
    </row>
    <row r="17154" spans="1:4">
      <c r="A17154" t="str">
        <f t="shared" si="267"/>
        <v>XKX-1978</v>
      </c>
      <c r="B17154" s="3" t="s">
        <v>637</v>
      </c>
      <c r="C17154" s="3" t="s">
        <v>79</v>
      </c>
      <c r="D17154" s="3">
        <v>1460000</v>
      </c>
    </row>
    <row r="17155" spans="1:4">
      <c r="A17155" t="str">
        <f t="shared" ref="A17155:A17218" si="268">B17155&amp;"-"&amp;C17155</f>
        <v>XKX-1979</v>
      </c>
      <c r="B17155" s="3" t="s">
        <v>637</v>
      </c>
      <c r="C17155" s="3" t="s">
        <v>80</v>
      </c>
      <c r="D17155" s="3">
        <v>1491000</v>
      </c>
    </row>
    <row r="17156" spans="1:4">
      <c r="A17156" t="str">
        <f t="shared" si="268"/>
        <v>XKX-1980</v>
      </c>
      <c r="B17156" s="3" t="s">
        <v>637</v>
      </c>
      <c r="C17156" s="3" t="s">
        <v>81</v>
      </c>
      <c r="D17156" s="3">
        <v>1521000</v>
      </c>
    </row>
    <row r="17157" spans="1:4">
      <c r="A17157" t="str">
        <f t="shared" si="268"/>
        <v>XKX-1981</v>
      </c>
      <c r="B17157" s="3" t="s">
        <v>637</v>
      </c>
      <c r="C17157" s="3" t="s">
        <v>82</v>
      </c>
      <c r="D17157" s="3">
        <v>1552000</v>
      </c>
    </row>
    <row r="17158" spans="1:4">
      <c r="A17158" t="str">
        <f t="shared" si="268"/>
        <v>XKX-1982</v>
      </c>
      <c r="B17158" s="3" t="s">
        <v>637</v>
      </c>
      <c r="C17158" s="3" t="s">
        <v>83</v>
      </c>
      <c r="D17158" s="3">
        <v>1582000</v>
      </c>
    </row>
    <row r="17159" spans="1:4">
      <c r="A17159" t="str">
        <f t="shared" si="268"/>
        <v>XKX-1983</v>
      </c>
      <c r="B17159" s="3" t="s">
        <v>637</v>
      </c>
      <c r="C17159" s="3" t="s">
        <v>84</v>
      </c>
      <c r="D17159" s="3">
        <v>1614000</v>
      </c>
    </row>
    <row r="17160" spans="1:4">
      <c r="A17160" t="str">
        <f t="shared" si="268"/>
        <v>XKX-1984</v>
      </c>
      <c r="B17160" s="3" t="s">
        <v>637</v>
      </c>
      <c r="C17160" s="3" t="s">
        <v>85</v>
      </c>
      <c r="D17160" s="3">
        <v>1647000</v>
      </c>
    </row>
    <row r="17161" spans="1:4">
      <c r="A17161" t="str">
        <f t="shared" si="268"/>
        <v>XKX-1985</v>
      </c>
      <c r="B17161" s="3" t="s">
        <v>637</v>
      </c>
      <c r="C17161" s="3" t="s">
        <v>86</v>
      </c>
      <c r="D17161" s="3">
        <v>1682000</v>
      </c>
    </row>
    <row r="17162" spans="1:4">
      <c r="A17162" t="str">
        <f t="shared" si="268"/>
        <v>XKX-1986</v>
      </c>
      <c r="B17162" s="3" t="s">
        <v>637</v>
      </c>
      <c r="C17162" s="3" t="s">
        <v>87</v>
      </c>
      <c r="D17162" s="3">
        <v>1717000</v>
      </c>
    </row>
    <row r="17163" spans="1:4">
      <c r="A17163" t="str">
        <f t="shared" si="268"/>
        <v>XKX-1987</v>
      </c>
      <c r="B17163" s="3" t="s">
        <v>637</v>
      </c>
      <c r="C17163" s="3" t="s">
        <v>88</v>
      </c>
      <c r="D17163" s="3">
        <v>1753000</v>
      </c>
    </row>
    <row r="17164" spans="1:4">
      <c r="A17164" t="str">
        <f t="shared" si="268"/>
        <v>XKX-1988</v>
      </c>
      <c r="B17164" s="3" t="s">
        <v>637</v>
      </c>
      <c r="C17164" s="3" t="s">
        <v>89</v>
      </c>
      <c r="D17164" s="3">
        <v>1791000</v>
      </c>
    </row>
    <row r="17165" spans="1:4">
      <c r="A17165" t="str">
        <f t="shared" si="268"/>
        <v>XKX-1989</v>
      </c>
      <c r="B17165" s="3" t="s">
        <v>637</v>
      </c>
      <c r="C17165" s="3" t="s">
        <v>90</v>
      </c>
      <c r="D17165" s="3">
        <v>1827000</v>
      </c>
    </row>
    <row r="17166" spans="1:4">
      <c r="A17166" t="str">
        <f t="shared" si="268"/>
        <v>XKX-1990</v>
      </c>
      <c r="B17166" s="3" t="s">
        <v>637</v>
      </c>
      <c r="C17166" s="3" t="s">
        <v>91</v>
      </c>
      <c r="D17166" s="3">
        <v>1862000</v>
      </c>
    </row>
    <row r="17167" spans="1:4">
      <c r="A17167" t="str">
        <f t="shared" si="268"/>
        <v>XKX-1991</v>
      </c>
      <c r="B17167" s="3" t="s">
        <v>637</v>
      </c>
      <c r="C17167" s="3" t="s">
        <v>92</v>
      </c>
      <c r="D17167" s="3">
        <v>1898000</v>
      </c>
    </row>
    <row r="17168" spans="1:4">
      <c r="A17168" t="str">
        <f t="shared" si="268"/>
        <v>XKX-1992</v>
      </c>
      <c r="B17168" s="3" t="s">
        <v>637</v>
      </c>
      <c r="C17168" s="3" t="s">
        <v>93</v>
      </c>
      <c r="D17168" s="3">
        <v>1932000</v>
      </c>
    </row>
    <row r="17169" spans="1:4">
      <c r="A17169" t="str">
        <f t="shared" si="268"/>
        <v>XKX-1993</v>
      </c>
      <c r="B17169" s="3" t="s">
        <v>637</v>
      </c>
      <c r="C17169" s="3" t="s">
        <v>94</v>
      </c>
      <c r="D17169" s="3">
        <v>1965000</v>
      </c>
    </row>
    <row r="17170" spans="1:4">
      <c r="A17170" t="str">
        <f t="shared" si="268"/>
        <v>XKX-1994</v>
      </c>
      <c r="B17170" s="3" t="s">
        <v>637</v>
      </c>
      <c r="C17170" s="3" t="s">
        <v>95</v>
      </c>
      <c r="D17170" s="3">
        <v>1997000</v>
      </c>
    </row>
    <row r="17171" spans="1:4">
      <c r="A17171" t="str">
        <f t="shared" si="268"/>
        <v>XKX-1995</v>
      </c>
      <c r="B17171" s="3" t="s">
        <v>637</v>
      </c>
      <c r="C17171" s="3" t="s">
        <v>96</v>
      </c>
      <c r="D17171" s="3">
        <v>2029000</v>
      </c>
    </row>
    <row r="17172" spans="1:4">
      <c r="A17172" t="str">
        <f t="shared" si="268"/>
        <v>XKX-1996</v>
      </c>
      <c r="B17172" s="3" t="s">
        <v>637</v>
      </c>
      <c r="C17172" s="3" t="s">
        <v>97</v>
      </c>
      <c r="D17172" s="3">
        <v>2059000</v>
      </c>
    </row>
    <row r="17173" spans="1:4">
      <c r="A17173" t="str">
        <f t="shared" si="268"/>
        <v>XKX-1997</v>
      </c>
      <c r="B17173" s="3" t="s">
        <v>637</v>
      </c>
      <c r="C17173" s="3" t="s">
        <v>98</v>
      </c>
      <c r="D17173" s="3">
        <v>2086000</v>
      </c>
    </row>
    <row r="17174" spans="1:4">
      <c r="A17174" t="str">
        <f t="shared" si="268"/>
        <v>XKX-1998</v>
      </c>
      <c r="B17174" s="3" t="s">
        <v>637</v>
      </c>
      <c r="C17174" s="3" t="s">
        <v>99</v>
      </c>
      <c r="D17174" s="3">
        <v>1966000</v>
      </c>
    </row>
    <row r="17175" spans="1:4">
      <c r="A17175" t="str">
        <f t="shared" si="268"/>
        <v>XKX-1999</v>
      </c>
      <c r="B17175" s="3" t="s">
        <v>637</v>
      </c>
      <c r="C17175" s="3" t="s">
        <v>100</v>
      </c>
      <c r="D17175" s="3">
        <v>1762000</v>
      </c>
    </row>
    <row r="17176" spans="1:4">
      <c r="A17176" t="str">
        <f t="shared" si="268"/>
        <v>XKX-2000</v>
      </c>
      <c r="B17176" s="3" t="s">
        <v>637</v>
      </c>
      <c r="C17176" s="3" t="s">
        <v>101</v>
      </c>
      <c r="D17176" s="3">
        <v>1700000</v>
      </c>
    </row>
    <row r="17177" spans="1:4">
      <c r="A17177" t="str">
        <f t="shared" si="268"/>
        <v>XKX-2001</v>
      </c>
      <c r="B17177" s="3" t="s">
        <v>637</v>
      </c>
      <c r="C17177" s="3" t="s">
        <v>102</v>
      </c>
      <c r="D17177" s="3">
        <v>1701154</v>
      </c>
    </row>
    <row r="17178" spans="1:4">
      <c r="A17178" t="str">
        <f t="shared" si="268"/>
        <v>XKX-2002</v>
      </c>
      <c r="B17178" s="3" t="s">
        <v>637</v>
      </c>
      <c r="C17178" s="3" t="s">
        <v>103</v>
      </c>
      <c r="D17178" s="3">
        <v>1702310</v>
      </c>
    </row>
    <row r="17179" spans="1:4">
      <c r="A17179" t="str">
        <f t="shared" si="268"/>
        <v>XKX-2003</v>
      </c>
      <c r="B17179" s="3" t="s">
        <v>637</v>
      </c>
      <c r="C17179" s="3" t="s">
        <v>104</v>
      </c>
      <c r="D17179" s="3">
        <v>1703466</v>
      </c>
    </row>
    <row r="17180" spans="1:4">
      <c r="A17180" t="str">
        <f t="shared" si="268"/>
        <v>XKX-2004</v>
      </c>
      <c r="B17180" s="3" t="s">
        <v>637</v>
      </c>
      <c r="C17180" s="3" t="s">
        <v>105</v>
      </c>
      <c r="D17180" s="3">
        <v>1704622</v>
      </c>
    </row>
    <row r="17181" spans="1:4">
      <c r="A17181" t="str">
        <f t="shared" si="268"/>
        <v>XKX-2005</v>
      </c>
      <c r="B17181" s="3" t="s">
        <v>637</v>
      </c>
      <c r="C17181" s="3" t="s">
        <v>106</v>
      </c>
      <c r="D17181" s="3">
        <v>1705780</v>
      </c>
    </row>
    <row r="17182" spans="1:4">
      <c r="A17182" t="str">
        <f t="shared" si="268"/>
        <v>XKX-2006</v>
      </c>
      <c r="B17182" s="3" t="s">
        <v>637</v>
      </c>
      <c r="C17182" s="3" t="s">
        <v>107</v>
      </c>
      <c r="D17182" s="3">
        <v>1719536</v>
      </c>
    </row>
    <row r="17183" spans="1:4">
      <c r="A17183" t="str">
        <f t="shared" si="268"/>
        <v>XKX-2007</v>
      </c>
      <c r="B17183" s="3" t="s">
        <v>637</v>
      </c>
      <c r="C17183" s="3" t="s">
        <v>108</v>
      </c>
      <c r="D17183" s="3">
        <v>1733404</v>
      </c>
    </row>
    <row r="17184" spans="1:4">
      <c r="A17184" t="str">
        <f t="shared" si="268"/>
        <v>XKX-2008</v>
      </c>
      <c r="B17184" s="3" t="s">
        <v>637</v>
      </c>
      <c r="C17184" s="3" t="s">
        <v>109</v>
      </c>
      <c r="D17184" s="3">
        <v>1747383</v>
      </c>
    </row>
    <row r="17185" spans="1:4">
      <c r="A17185" t="str">
        <f t="shared" si="268"/>
        <v>XKX-2009</v>
      </c>
      <c r="B17185" s="3" t="s">
        <v>637</v>
      </c>
      <c r="C17185" s="3" t="s">
        <v>110</v>
      </c>
      <c r="D17185" s="3">
        <v>1761474</v>
      </c>
    </row>
    <row r="17186" spans="1:4">
      <c r="A17186" t="str">
        <f t="shared" si="268"/>
        <v>XKX-2010</v>
      </c>
      <c r="B17186" s="3" t="s">
        <v>637</v>
      </c>
      <c r="C17186" s="3" t="s">
        <v>111</v>
      </c>
      <c r="D17186" s="3">
        <v>1775680</v>
      </c>
    </row>
    <row r="17187" spans="1:4">
      <c r="A17187" t="str">
        <f t="shared" si="268"/>
        <v>XKX-2011</v>
      </c>
      <c r="B17187" s="3" t="s">
        <v>637</v>
      </c>
      <c r="C17187" s="3" t="s">
        <v>112</v>
      </c>
      <c r="D17187" s="3">
        <v>1791000</v>
      </c>
    </row>
    <row r="17188" spans="1:4">
      <c r="A17188" t="str">
        <f t="shared" si="268"/>
        <v>XKX-2012</v>
      </c>
      <c r="B17188" s="3" t="s">
        <v>637</v>
      </c>
      <c r="C17188" s="3" t="s">
        <v>113</v>
      </c>
      <c r="D17188" s="3">
        <v>1807106</v>
      </c>
    </row>
    <row r="17189" spans="1:4">
      <c r="A17189" t="str">
        <f t="shared" si="268"/>
        <v>XKX-2013</v>
      </c>
      <c r="B17189" s="3" t="s">
        <v>637</v>
      </c>
      <c r="C17189" s="3" t="s">
        <v>114</v>
      </c>
      <c r="D17189" s="3">
        <v>1818117</v>
      </c>
    </row>
    <row r="17190" spans="1:4">
      <c r="A17190" t="str">
        <f t="shared" si="268"/>
        <v>XKX-2014</v>
      </c>
      <c r="B17190" s="3" t="s">
        <v>637</v>
      </c>
      <c r="C17190" s="3" t="s">
        <v>115</v>
      </c>
      <c r="D17190" s="3">
        <v>1812771</v>
      </c>
    </row>
    <row r="17191" spans="1:4">
      <c r="A17191" t="str">
        <f t="shared" si="268"/>
        <v>XKX-2015</v>
      </c>
      <c r="B17191" s="3" t="s">
        <v>637</v>
      </c>
      <c r="C17191" s="3" t="s">
        <v>116</v>
      </c>
      <c r="D17191" s="3">
        <v>1788196</v>
      </c>
    </row>
    <row r="17192" spans="1:4">
      <c r="A17192" t="str">
        <f t="shared" si="268"/>
        <v>XKX-2016</v>
      </c>
      <c r="B17192" s="3" t="s">
        <v>637</v>
      </c>
      <c r="C17192" s="3" t="s">
        <v>117</v>
      </c>
      <c r="D17192" s="3">
        <v>1777557</v>
      </c>
    </row>
    <row r="17193" spans="1:4">
      <c r="A17193" t="str">
        <f t="shared" si="268"/>
        <v>XKX-2017</v>
      </c>
      <c r="B17193" s="3" t="s">
        <v>637</v>
      </c>
      <c r="C17193" s="3" t="s">
        <v>118</v>
      </c>
      <c r="D17193" s="3">
        <v>1791003</v>
      </c>
    </row>
    <row r="17194" spans="1:4">
      <c r="A17194" t="str">
        <f t="shared" si="268"/>
        <v>XKX-2018</v>
      </c>
      <c r="B17194" s="3" t="s">
        <v>637</v>
      </c>
      <c r="C17194" s="3" t="s">
        <v>119</v>
      </c>
      <c r="D17194" s="3">
        <v>1797085</v>
      </c>
    </row>
    <row r="17195" spans="1:4">
      <c r="A17195" t="str">
        <f t="shared" si="268"/>
        <v>XKX-2019</v>
      </c>
      <c r="B17195" s="3" t="s">
        <v>637</v>
      </c>
      <c r="C17195" s="3" t="s">
        <v>120</v>
      </c>
      <c r="D17195" s="3">
        <v>1788878</v>
      </c>
    </row>
    <row r="17196" spans="1:4">
      <c r="A17196" t="str">
        <f t="shared" si="268"/>
        <v>XKX-2020</v>
      </c>
      <c r="B17196" s="3" t="s">
        <v>637</v>
      </c>
      <c r="C17196" s="3" t="s">
        <v>121</v>
      </c>
      <c r="D17196" s="3">
        <v>1790133</v>
      </c>
    </row>
    <row r="17197" spans="1:4">
      <c r="A17197" t="str">
        <f t="shared" si="268"/>
        <v>XKX-2021</v>
      </c>
      <c r="B17197" s="3" t="s">
        <v>637</v>
      </c>
      <c r="C17197" s="3" t="s">
        <v>122</v>
      </c>
      <c r="D17197" s="3">
        <v>1786038</v>
      </c>
    </row>
    <row r="17198" spans="1:4">
      <c r="A17198" t="str">
        <f t="shared" si="268"/>
        <v>XKX-2022</v>
      </c>
      <c r="B17198" s="3" t="s">
        <v>637</v>
      </c>
      <c r="C17198" s="3" t="s">
        <v>123</v>
      </c>
      <c r="D17198" s="3">
        <v>1761985</v>
      </c>
    </row>
    <row r="17199" spans="1:4">
      <c r="A17199" t="str">
        <f t="shared" si="268"/>
        <v>YEM-Country Name</v>
      </c>
      <c r="B17199" s="3" t="s">
        <v>639</v>
      </c>
      <c r="C17199" s="3" t="s">
        <v>57</v>
      </c>
      <c r="D17199" s="3" t="s">
        <v>909</v>
      </c>
    </row>
    <row r="17200" spans="1:4">
      <c r="A17200" t="str">
        <f t="shared" si="268"/>
        <v>YEM-Indicator Name</v>
      </c>
      <c r="B17200" s="3" t="s">
        <v>639</v>
      </c>
      <c r="C17200" s="3" t="s">
        <v>59</v>
      </c>
      <c r="D17200" s="3" t="s">
        <v>651</v>
      </c>
    </row>
    <row r="17201" spans="1:4">
      <c r="A17201" t="str">
        <f t="shared" si="268"/>
        <v>YEM-Indicator Code</v>
      </c>
      <c r="B17201" s="3" t="s">
        <v>639</v>
      </c>
      <c r="C17201" s="3" t="s">
        <v>60</v>
      </c>
      <c r="D17201" s="3" t="s">
        <v>652</v>
      </c>
    </row>
    <row r="17202" spans="1:4">
      <c r="A17202" t="str">
        <f t="shared" si="268"/>
        <v>YEM-1960</v>
      </c>
      <c r="B17202" s="3" t="s">
        <v>639</v>
      </c>
      <c r="C17202" s="3" t="s">
        <v>61</v>
      </c>
      <c r="D17202" s="3">
        <v>5542459</v>
      </c>
    </row>
    <row r="17203" spans="1:4">
      <c r="A17203" t="str">
        <f t="shared" si="268"/>
        <v>YEM-1961</v>
      </c>
      <c r="B17203" s="3" t="s">
        <v>639</v>
      </c>
      <c r="C17203" s="3" t="s">
        <v>62</v>
      </c>
      <c r="D17203" s="3">
        <v>5646668</v>
      </c>
    </row>
    <row r="17204" spans="1:4">
      <c r="A17204" t="str">
        <f t="shared" si="268"/>
        <v>YEM-1962</v>
      </c>
      <c r="B17204" s="3" t="s">
        <v>639</v>
      </c>
      <c r="C17204" s="3" t="s">
        <v>63</v>
      </c>
      <c r="D17204" s="3">
        <v>5753386</v>
      </c>
    </row>
    <row r="17205" spans="1:4">
      <c r="A17205" t="str">
        <f t="shared" si="268"/>
        <v>YEM-1963</v>
      </c>
      <c r="B17205" s="3" t="s">
        <v>639</v>
      </c>
      <c r="C17205" s="3" t="s">
        <v>64</v>
      </c>
      <c r="D17205" s="3">
        <v>5860197</v>
      </c>
    </row>
    <row r="17206" spans="1:4">
      <c r="A17206" t="str">
        <f t="shared" si="268"/>
        <v>YEM-1964</v>
      </c>
      <c r="B17206" s="3" t="s">
        <v>639</v>
      </c>
      <c r="C17206" s="3" t="s">
        <v>65</v>
      </c>
      <c r="D17206" s="3">
        <v>5973803</v>
      </c>
    </row>
    <row r="17207" spans="1:4">
      <c r="A17207" t="str">
        <f t="shared" si="268"/>
        <v>YEM-1965</v>
      </c>
      <c r="B17207" s="3" t="s">
        <v>639</v>
      </c>
      <c r="C17207" s="3" t="s">
        <v>66</v>
      </c>
      <c r="D17207" s="3">
        <v>6097298</v>
      </c>
    </row>
    <row r="17208" spans="1:4">
      <c r="A17208" t="str">
        <f t="shared" si="268"/>
        <v>YEM-1966</v>
      </c>
      <c r="B17208" s="3" t="s">
        <v>639</v>
      </c>
      <c r="C17208" s="3" t="s">
        <v>67</v>
      </c>
      <c r="D17208" s="3">
        <v>6228430</v>
      </c>
    </row>
    <row r="17209" spans="1:4">
      <c r="A17209" t="str">
        <f t="shared" si="268"/>
        <v>YEM-1967</v>
      </c>
      <c r="B17209" s="3" t="s">
        <v>639</v>
      </c>
      <c r="C17209" s="3" t="s">
        <v>68</v>
      </c>
      <c r="D17209" s="3">
        <v>6368014</v>
      </c>
    </row>
    <row r="17210" spans="1:4">
      <c r="A17210" t="str">
        <f t="shared" si="268"/>
        <v>YEM-1968</v>
      </c>
      <c r="B17210" s="3" t="s">
        <v>639</v>
      </c>
      <c r="C17210" s="3" t="s">
        <v>69</v>
      </c>
      <c r="D17210" s="3">
        <v>6515904</v>
      </c>
    </row>
    <row r="17211" spans="1:4">
      <c r="A17211" t="str">
        <f t="shared" si="268"/>
        <v>YEM-1969</v>
      </c>
      <c r="B17211" s="3" t="s">
        <v>639</v>
      </c>
      <c r="C17211" s="3" t="s">
        <v>70</v>
      </c>
      <c r="D17211" s="3">
        <v>6673981</v>
      </c>
    </row>
    <row r="17212" spans="1:4">
      <c r="A17212" t="str">
        <f t="shared" si="268"/>
        <v>YEM-1970</v>
      </c>
      <c r="B17212" s="3" t="s">
        <v>639</v>
      </c>
      <c r="C17212" s="3" t="s">
        <v>71</v>
      </c>
      <c r="D17212" s="3">
        <v>6843607</v>
      </c>
    </row>
    <row r="17213" spans="1:4">
      <c r="A17213" t="str">
        <f t="shared" si="268"/>
        <v>YEM-1971</v>
      </c>
      <c r="B17213" s="3" t="s">
        <v>639</v>
      </c>
      <c r="C17213" s="3" t="s">
        <v>72</v>
      </c>
      <c r="D17213" s="3">
        <v>7024196</v>
      </c>
    </row>
    <row r="17214" spans="1:4">
      <c r="A17214" t="str">
        <f t="shared" si="268"/>
        <v>YEM-1972</v>
      </c>
      <c r="B17214" s="3" t="s">
        <v>639</v>
      </c>
      <c r="C17214" s="3" t="s">
        <v>73</v>
      </c>
      <c r="D17214" s="3">
        <v>7215835</v>
      </c>
    </row>
    <row r="17215" spans="1:4">
      <c r="A17215" t="str">
        <f t="shared" si="268"/>
        <v>YEM-1973</v>
      </c>
      <c r="B17215" s="3" t="s">
        <v>639</v>
      </c>
      <c r="C17215" s="3" t="s">
        <v>74</v>
      </c>
      <c r="D17215" s="3">
        <v>7417736</v>
      </c>
    </row>
    <row r="17216" spans="1:4">
      <c r="A17216" t="str">
        <f t="shared" si="268"/>
        <v>YEM-1974</v>
      </c>
      <c r="B17216" s="3" t="s">
        <v>639</v>
      </c>
      <c r="C17216" s="3" t="s">
        <v>75</v>
      </c>
      <c r="D17216" s="3">
        <v>7630190</v>
      </c>
    </row>
    <row r="17217" spans="1:4">
      <c r="A17217" t="str">
        <f t="shared" si="268"/>
        <v>YEM-1975</v>
      </c>
      <c r="B17217" s="3" t="s">
        <v>639</v>
      </c>
      <c r="C17217" s="3" t="s">
        <v>76</v>
      </c>
      <c r="D17217" s="3">
        <v>7855657</v>
      </c>
    </row>
    <row r="17218" spans="1:4">
      <c r="A17218" t="str">
        <f t="shared" si="268"/>
        <v>YEM-1976</v>
      </c>
      <c r="B17218" s="3" t="s">
        <v>639</v>
      </c>
      <c r="C17218" s="3" t="s">
        <v>77</v>
      </c>
      <c r="D17218" s="3">
        <v>8094985</v>
      </c>
    </row>
    <row r="17219" spans="1:4">
      <c r="A17219" t="str">
        <f t="shared" ref="A17219:A17282" si="269">B17219&amp;"-"&amp;C17219</f>
        <v>YEM-1977</v>
      </c>
      <c r="B17219" s="3" t="s">
        <v>639</v>
      </c>
      <c r="C17219" s="3" t="s">
        <v>78</v>
      </c>
      <c r="D17219" s="3">
        <v>8348182</v>
      </c>
    </row>
    <row r="17220" spans="1:4">
      <c r="A17220" t="str">
        <f t="shared" si="269"/>
        <v>YEM-1978</v>
      </c>
      <c r="B17220" s="3" t="s">
        <v>639</v>
      </c>
      <c r="C17220" s="3" t="s">
        <v>79</v>
      </c>
      <c r="D17220" s="3">
        <v>8615301</v>
      </c>
    </row>
    <row r="17221" spans="1:4">
      <c r="A17221" t="str">
        <f t="shared" si="269"/>
        <v>YEM-1979</v>
      </c>
      <c r="B17221" s="3" t="s">
        <v>639</v>
      </c>
      <c r="C17221" s="3" t="s">
        <v>80</v>
      </c>
      <c r="D17221" s="3">
        <v>8899922</v>
      </c>
    </row>
    <row r="17222" spans="1:4">
      <c r="A17222" t="str">
        <f t="shared" si="269"/>
        <v>YEM-1980</v>
      </c>
      <c r="B17222" s="3" t="s">
        <v>639</v>
      </c>
      <c r="C17222" s="3" t="s">
        <v>81</v>
      </c>
      <c r="D17222" s="3">
        <v>9204938</v>
      </c>
    </row>
    <row r="17223" spans="1:4">
      <c r="A17223" t="str">
        <f t="shared" si="269"/>
        <v>YEM-1981</v>
      </c>
      <c r="B17223" s="3" t="s">
        <v>639</v>
      </c>
      <c r="C17223" s="3" t="s">
        <v>82</v>
      </c>
      <c r="D17223" s="3">
        <v>9529105</v>
      </c>
    </row>
    <row r="17224" spans="1:4">
      <c r="A17224" t="str">
        <f t="shared" si="269"/>
        <v>YEM-1982</v>
      </c>
      <c r="B17224" s="3" t="s">
        <v>639</v>
      </c>
      <c r="C17224" s="3" t="s">
        <v>83</v>
      </c>
      <c r="D17224" s="3">
        <v>9872292</v>
      </c>
    </row>
    <row r="17225" spans="1:4">
      <c r="A17225" t="str">
        <f t="shared" si="269"/>
        <v>YEM-1983</v>
      </c>
      <c r="B17225" s="3" t="s">
        <v>639</v>
      </c>
      <c r="C17225" s="3" t="s">
        <v>84</v>
      </c>
      <c r="D17225" s="3">
        <v>10237391</v>
      </c>
    </row>
    <row r="17226" spans="1:4">
      <c r="A17226" t="str">
        <f t="shared" si="269"/>
        <v>YEM-1984</v>
      </c>
      <c r="B17226" s="3" t="s">
        <v>639</v>
      </c>
      <c r="C17226" s="3" t="s">
        <v>85</v>
      </c>
      <c r="D17226" s="3">
        <v>10625687</v>
      </c>
    </row>
    <row r="17227" spans="1:4">
      <c r="A17227" t="str">
        <f t="shared" si="269"/>
        <v>YEM-1985</v>
      </c>
      <c r="B17227" s="3" t="s">
        <v>639</v>
      </c>
      <c r="C17227" s="3" t="s">
        <v>86</v>
      </c>
      <c r="D17227" s="3">
        <v>11036918</v>
      </c>
    </row>
    <row r="17228" spans="1:4">
      <c r="A17228" t="str">
        <f t="shared" si="269"/>
        <v>YEM-1986</v>
      </c>
      <c r="B17228" s="3" t="s">
        <v>639</v>
      </c>
      <c r="C17228" s="3" t="s">
        <v>87</v>
      </c>
      <c r="D17228" s="3">
        <v>11465444</v>
      </c>
    </row>
    <row r="17229" spans="1:4">
      <c r="A17229" t="str">
        <f t="shared" si="269"/>
        <v>YEM-1987</v>
      </c>
      <c r="B17229" s="3" t="s">
        <v>639</v>
      </c>
      <c r="C17229" s="3" t="s">
        <v>88</v>
      </c>
      <c r="D17229" s="3">
        <v>11915563</v>
      </c>
    </row>
    <row r="17230" spans="1:4">
      <c r="A17230" t="str">
        <f t="shared" si="269"/>
        <v>YEM-1988</v>
      </c>
      <c r="B17230" s="3" t="s">
        <v>639</v>
      </c>
      <c r="C17230" s="3" t="s">
        <v>89</v>
      </c>
      <c r="D17230" s="3">
        <v>12387238</v>
      </c>
    </row>
    <row r="17231" spans="1:4">
      <c r="A17231" t="str">
        <f t="shared" si="269"/>
        <v>YEM-1989</v>
      </c>
      <c r="B17231" s="3" t="s">
        <v>639</v>
      </c>
      <c r="C17231" s="3" t="s">
        <v>90</v>
      </c>
      <c r="D17231" s="3">
        <v>12872362</v>
      </c>
    </row>
    <row r="17232" spans="1:4">
      <c r="A17232" t="str">
        <f t="shared" si="269"/>
        <v>YEM-1990</v>
      </c>
      <c r="B17232" s="3" t="s">
        <v>639</v>
      </c>
      <c r="C17232" s="3" t="s">
        <v>91</v>
      </c>
      <c r="D17232" s="3">
        <v>13375121</v>
      </c>
    </row>
    <row r="17233" spans="1:4">
      <c r="A17233" t="str">
        <f t="shared" si="269"/>
        <v>YEM-1991</v>
      </c>
      <c r="B17233" s="3" t="s">
        <v>639</v>
      </c>
      <c r="C17233" s="3" t="s">
        <v>92</v>
      </c>
      <c r="D17233" s="3">
        <v>13895851</v>
      </c>
    </row>
    <row r="17234" spans="1:4">
      <c r="A17234" t="str">
        <f t="shared" si="269"/>
        <v>YEM-1992</v>
      </c>
      <c r="B17234" s="3" t="s">
        <v>639</v>
      </c>
      <c r="C17234" s="3" t="s">
        <v>93</v>
      </c>
      <c r="D17234" s="3">
        <v>14433771</v>
      </c>
    </row>
    <row r="17235" spans="1:4">
      <c r="A17235" t="str">
        <f t="shared" si="269"/>
        <v>YEM-1993</v>
      </c>
      <c r="B17235" s="3" t="s">
        <v>639</v>
      </c>
      <c r="C17235" s="3" t="s">
        <v>94</v>
      </c>
      <c r="D17235" s="3">
        <v>14988047</v>
      </c>
    </row>
    <row r="17236" spans="1:4">
      <c r="A17236" t="str">
        <f t="shared" si="269"/>
        <v>YEM-1994</v>
      </c>
      <c r="B17236" s="3" t="s">
        <v>639</v>
      </c>
      <c r="C17236" s="3" t="s">
        <v>95</v>
      </c>
      <c r="D17236" s="3">
        <v>15553171</v>
      </c>
    </row>
    <row r="17237" spans="1:4">
      <c r="A17237" t="str">
        <f t="shared" si="269"/>
        <v>YEM-1995</v>
      </c>
      <c r="B17237" s="3" t="s">
        <v>639</v>
      </c>
      <c r="C17237" s="3" t="s">
        <v>96</v>
      </c>
      <c r="D17237" s="3">
        <v>16103339</v>
      </c>
    </row>
    <row r="17238" spans="1:4">
      <c r="A17238" t="str">
        <f t="shared" si="269"/>
        <v>YEM-1996</v>
      </c>
      <c r="B17238" s="3" t="s">
        <v>639</v>
      </c>
      <c r="C17238" s="3" t="s">
        <v>97</v>
      </c>
      <c r="D17238" s="3">
        <v>16614326</v>
      </c>
    </row>
    <row r="17239" spans="1:4">
      <c r="A17239" t="str">
        <f t="shared" si="269"/>
        <v>YEM-1997</v>
      </c>
      <c r="B17239" s="3" t="s">
        <v>639</v>
      </c>
      <c r="C17239" s="3" t="s">
        <v>98</v>
      </c>
      <c r="D17239" s="3">
        <v>17108681</v>
      </c>
    </row>
    <row r="17240" spans="1:4">
      <c r="A17240" t="str">
        <f t="shared" si="269"/>
        <v>YEM-1998</v>
      </c>
      <c r="B17240" s="3" t="s">
        <v>639</v>
      </c>
      <c r="C17240" s="3" t="s">
        <v>99</v>
      </c>
      <c r="D17240" s="3">
        <v>17608133</v>
      </c>
    </row>
    <row r="17241" spans="1:4">
      <c r="A17241" t="str">
        <f t="shared" si="269"/>
        <v>YEM-1999</v>
      </c>
      <c r="B17241" s="3" t="s">
        <v>639</v>
      </c>
      <c r="C17241" s="3" t="s">
        <v>100</v>
      </c>
      <c r="D17241" s="3">
        <v>18114552</v>
      </c>
    </row>
    <row r="17242" spans="1:4">
      <c r="A17242" t="str">
        <f t="shared" si="269"/>
        <v>YEM-2000</v>
      </c>
      <c r="B17242" s="3" t="s">
        <v>639</v>
      </c>
      <c r="C17242" s="3" t="s">
        <v>101</v>
      </c>
      <c r="D17242" s="3">
        <v>18628700</v>
      </c>
    </row>
    <row r="17243" spans="1:4">
      <c r="A17243" t="str">
        <f t="shared" si="269"/>
        <v>YEM-2001</v>
      </c>
      <c r="B17243" s="3" t="s">
        <v>639</v>
      </c>
      <c r="C17243" s="3" t="s">
        <v>102</v>
      </c>
      <c r="D17243" s="3">
        <v>19143457</v>
      </c>
    </row>
    <row r="17244" spans="1:4">
      <c r="A17244" t="str">
        <f t="shared" si="269"/>
        <v>YEM-2002</v>
      </c>
      <c r="B17244" s="3" t="s">
        <v>639</v>
      </c>
      <c r="C17244" s="3" t="s">
        <v>103</v>
      </c>
      <c r="D17244" s="3">
        <v>19660653</v>
      </c>
    </row>
    <row r="17245" spans="1:4">
      <c r="A17245" t="str">
        <f t="shared" si="269"/>
        <v>YEM-2003</v>
      </c>
      <c r="B17245" s="3" t="s">
        <v>639</v>
      </c>
      <c r="C17245" s="3" t="s">
        <v>104</v>
      </c>
      <c r="D17245" s="3">
        <v>20188799</v>
      </c>
    </row>
    <row r="17246" spans="1:4">
      <c r="A17246" t="str">
        <f t="shared" si="269"/>
        <v>YEM-2004</v>
      </c>
      <c r="B17246" s="3" t="s">
        <v>639</v>
      </c>
      <c r="C17246" s="3" t="s">
        <v>105</v>
      </c>
      <c r="D17246" s="3">
        <v>20733406</v>
      </c>
    </row>
    <row r="17247" spans="1:4">
      <c r="A17247" t="str">
        <f t="shared" si="269"/>
        <v>YEM-2005</v>
      </c>
      <c r="B17247" s="3" t="s">
        <v>639</v>
      </c>
      <c r="C17247" s="3" t="s">
        <v>106</v>
      </c>
      <c r="D17247" s="3">
        <v>21320671</v>
      </c>
    </row>
    <row r="17248" spans="1:4">
      <c r="A17248" t="str">
        <f t="shared" si="269"/>
        <v>YEM-2006</v>
      </c>
      <c r="B17248" s="3" t="s">
        <v>639</v>
      </c>
      <c r="C17248" s="3" t="s">
        <v>107</v>
      </c>
      <c r="D17248" s="3">
        <v>21966298</v>
      </c>
    </row>
    <row r="17249" spans="1:4">
      <c r="A17249" t="str">
        <f t="shared" si="269"/>
        <v>YEM-2007</v>
      </c>
      <c r="B17249" s="3" t="s">
        <v>639</v>
      </c>
      <c r="C17249" s="3" t="s">
        <v>108</v>
      </c>
      <c r="D17249" s="3">
        <v>22641538</v>
      </c>
    </row>
    <row r="17250" spans="1:4">
      <c r="A17250" t="str">
        <f t="shared" si="269"/>
        <v>YEM-2008</v>
      </c>
      <c r="B17250" s="3" t="s">
        <v>639</v>
      </c>
      <c r="C17250" s="3" t="s">
        <v>109</v>
      </c>
      <c r="D17250" s="3">
        <v>23329004</v>
      </c>
    </row>
    <row r="17251" spans="1:4">
      <c r="A17251" t="str">
        <f t="shared" si="269"/>
        <v>YEM-2009</v>
      </c>
      <c r="B17251" s="3" t="s">
        <v>639</v>
      </c>
      <c r="C17251" s="3" t="s">
        <v>110</v>
      </c>
      <c r="D17251" s="3">
        <v>24029589</v>
      </c>
    </row>
    <row r="17252" spans="1:4">
      <c r="A17252" t="str">
        <f t="shared" si="269"/>
        <v>YEM-2010</v>
      </c>
      <c r="B17252" s="3" t="s">
        <v>639</v>
      </c>
      <c r="C17252" s="3" t="s">
        <v>111</v>
      </c>
      <c r="D17252" s="3">
        <v>24743946</v>
      </c>
    </row>
    <row r="17253" spans="1:4">
      <c r="A17253" t="str">
        <f t="shared" si="269"/>
        <v>YEM-2011</v>
      </c>
      <c r="B17253" s="3" t="s">
        <v>639</v>
      </c>
      <c r="C17253" s="3" t="s">
        <v>112</v>
      </c>
      <c r="D17253" s="3">
        <v>25475610</v>
      </c>
    </row>
    <row r="17254" spans="1:4">
      <c r="A17254" t="str">
        <f t="shared" si="269"/>
        <v>YEM-2012</v>
      </c>
      <c r="B17254" s="3" t="s">
        <v>639</v>
      </c>
      <c r="C17254" s="3" t="s">
        <v>113</v>
      </c>
      <c r="D17254" s="3">
        <v>26223391</v>
      </c>
    </row>
    <row r="17255" spans="1:4">
      <c r="A17255" t="str">
        <f t="shared" si="269"/>
        <v>YEM-2013</v>
      </c>
      <c r="B17255" s="3" t="s">
        <v>639</v>
      </c>
      <c r="C17255" s="3" t="s">
        <v>114</v>
      </c>
      <c r="D17255" s="3">
        <v>26984002</v>
      </c>
    </row>
    <row r="17256" spans="1:4">
      <c r="A17256" t="str">
        <f t="shared" si="269"/>
        <v>YEM-2014</v>
      </c>
      <c r="B17256" s="3" t="s">
        <v>639</v>
      </c>
      <c r="C17256" s="3" t="s">
        <v>115</v>
      </c>
      <c r="D17256" s="3">
        <v>27753304</v>
      </c>
    </row>
    <row r="17257" spans="1:4">
      <c r="A17257" t="str">
        <f t="shared" si="269"/>
        <v>YEM-2015</v>
      </c>
      <c r="B17257" s="3" t="s">
        <v>639</v>
      </c>
      <c r="C17257" s="3" t="s">
        <v>116</v>
      </c>
      <c r="D17257" s="3">
        <v>28516545</v>
      </c>
    </row>
    <row r="17258" spans="1:4">
      <c r="A17258" t="str">
        <f t="shared" si="269"/>
        <v>YEM-2016</v>
      </c>
      <c r="B17258" s="3" t="s">
        <v>639</v>
      </c>
      <c r="C17258" s="3" t="s">
        <v>117</v>
      </c>
      <c r="D17258" s="3">
        <v>29274002</v>
      </c>
    </row>
    <row r="17259" spans="1:4">
      <c r="A17259" t="str">
        <f t="shared" si="269"/>
        <v>YEM-2017</v>
      </c>
      <c r="B17259" s="3" t="s">
        <v>639</v>
      </c>
      <c r="C17259" s="3" t="s">
        <v>118</v>
      </c>
      <c r="D17259" s="3">
        <v>30034389</v>
      </c>
    </row>
    <row r="17260" spans="1:4">
      <c r="A17260" t="str">
        <f t="shared" si="269"/>
        <v>YEM-2018</v>
      </c>
      <c r="B17260" s="3" t="s">
        <v>639</v>
      </c>
      <c r="C17260" s="3" t="s">
        <v>119</v>
      </c>
      <c r="D17260" s="3">
        <v>30790513</v>
      </c>
    </row>
    <row r="17261" spans="1:4">
      <c r="A17261" t="str">
        <f t="shared" si="269"/>
        <v>YEM-2019</v>
      </c>
      <c r="B17261" s="3" t="s">
        <v>639</v>
      </c>
      <c r="C17261" s="3" t="s">
        <v>120</v>
      </c>
      <c r="D17261" s="3">
        <v>31546691</v>
      </c>
    </row>
    <row r="17262" spans="1:4">
      <c r="A17262" t="str">
        <f t="shared" si="269"/>
        <v>YEM-2020</v>
      </c>
      <c r="B17262" s="3" t="s">
        <v>639</v>
      </c>
      <c r="C17262" s="3" t="s">
        <v>121</v>
      </c>
      <c r="D17262" s="3">
        <v>32284046</v>
      </c>
    </row>
    <row r="17263" spans="1:4">
      <c r="A17263" t="str">
        <f t="shared" si="269"/>
        <v>YEM-2021</v>
      </c>
      <c r="B17263" s="3" t="s">
        <v>639</v>
      </c>
      <c r="C17263" s="3" t="s">
        <v>122</v>
      </c>
      <c r="D17263" s="3">
        <v>32981641</v>
      </c>
    </row>
    <row r="17264" spans="1:4">
      <c r="A17264" t="str">
        <f t="shared" si="269"/>
        <v>YEM-2022</v>
      </c>
      <c r="B17264" s="3" t="s">
        <v>639</v>
      </c>
      <c r="C17264" s="3" t="s">
        <v>123</v>
      </c>
      <c r="D17264" s="3">
        <v>33696614</v>
      </c>
    </row>
    <row r="17265" spans="1:4">
      <c r="A17265" t="str">
        <f t="shared" si="269"/>
        <v>ZAF-Country Name</v>
      </c>
      <c r="B17265" s="3" t="s">
        <v>641</v>
      </c>
      <c r="C17265" s="3" t="s">
        <v>57</v>
      </c>
      <c r="D17265" s="3" t="s">
        <v>910</v>
      </c>
    </row>
    <row r="17266" spans="1:4">
      <c r="A17266" t="str">
        <f t="shared" si="269"/>
        <v>ZAF-Indicator Name</v>
      </c>
      <c r="B17266" s="3" t="s">
        <v>641</v>
      </c>
      <c r="C17266" s="3" t="s">
        <v>59</v>
      </c>
      <c r="D17266" s="3" t="s">
        <v>651</v>
      </c>
    </row>
    <row r="17267" spans="1:4">
      <c r="A17267" t="str">
        <f t="shared" si="269"/>
        <v>ZAF-Indicator Code</v>
      </c>
      <c r="B17267" s="3" t="s">
        <v>641</v>
      </c>
      <c r="C17267" s="3" t="s">
        <v>60</v>
      </c>
      <c r="D17267" s="3" t="s">
        <v>652</v>
      </c>
    </row>
    <row r="17268" spans="1:4">
      <c r="A17268" t="str">
        <f t="shared" si="269"/>
        <v>ZAF-1960</v>
      </c>
      <c r="B17268" s="3" t="s">
        <v>641</v>
      </c>
      <c r="C17268" s="3" t="s">
        <v>61</v>
      </c>
      <c r="D17268" s="3">
        <v>16520441</v>
      </c>
    </row>
    <row r="17269" spans="1:4">
      <c r="A17269" t="str">
        <f t="shared" si="269"/>
        <v>ZAF-1961</v>
      </c>
      <c r="B17269" s="3" t="s">
        <v>641</v>
      </c>
      <c r="C17269" s="3" t="s">
        <v>62</v>
      </c>
      <c r="D17269" s="3">
        <v>16989464</v>
      </c>
    </row>
    <row r="17270" spans="1:4">
      <c r="A17270" t="str">
        <f t="shared" si="269"/>
        <v>ZAF-1962</v>
      </c>
      <c r="B17270" s="3" t="s">
        <v>641</v>
      </c>
      <c r="C17270" s="3" t="s">
        <v>63</v>
      </c>
      <c r="D17270" s="3">
        <v>17503133</v>
      </c>
    </row>
    <row r="17271" spans="1:4">
      <c r="A17271" t="str">
        <f t="shared" si="269"/>
        <v>ZAF-1963</v>
      </c>
      <c r="B17271" s="3" t="s">
        <v>641</v>
      </c>
      <c r="C17271" s="3" t="s">
        <v>64</v>
      </c>
      <c r="D17271" s="3">
        <v>18042215</v>
      </c>
    </row>
    <row r="17272" spans="1:4">
      <c r="A17272" t="str">
        <f t="shared" si="269"/>
        <v>ZAF-1964</v>
      </c>
      <c r="B17272" s="3" t="s">
        <v>641</v>
      </c>
      <c r="C17272" s="3" t="s">
        <v>65</v>
      </c>
      <c r="D17272" s="3">
        <v>18603097</v>
      </c>
    </row>
    <row r="17273" spans="1:4">
      <c r="A17273" t="str">
        <f t="shared" si="269"/>
        <v>ZAF-1965</v>
      </c>
      <c r="B17273" s="3" t="s">
        <v>641</v>
      </c>
      <c r="C17273" s="3" t="s">
        <v>66</v>
      </c>
      <c r="D17273" s="3">
        <v>19187194</v>
      </c>
    </row>
    <row r="17274" spans="1:4">
      <c r="A17274" t="str">
        <f t="shared" si="269"/>
        <v>ZAF-1966</v>
      </c>
      <c r="B17274" s="3" t="s">
        <v>641</v>
      </c>
      <c r="C17274" s="3" t="s">
        <v>67</v>
      </c>
      <c r="D17274" s="3">
        <v>19789771</v>
      </c>
    </row>
    <row r="17275" spans="1:4">
      <c r="A17275" t="str">
        <f t="shared" si="269"/>
        <v>ZAF-1967</v>
      </c>
      <c r="B17275" s="3" t="s">
        <v>641</v>
      </c>
      <c r="C17275" s="3" t="s">
        <v>68</v>
      </c>
      <c r="D17275" s="3">
        <v>20410677</v>
      </c>
    </row>
    <row r="17276" spans="1:4">
      <c r="A17276" t="str">
        <f t="shared" si="269"/>
        <v>ZAF-1968</v>
      </c>
      <c r="B17276" s="3" t="s">
        <v>641</v>
      </c>
      <c r="C17276" s="3" t="s">
        <v>69</v>
      </c>
      <c r="D17276" s="3">
        <v>21050540</v>
      </c>
    </row>
    <row r="17277" spans="1:4">
      <c r="A17277" t="str">
        <f t="shared" si="269"/>
        <v>ZAF-1969</v>
      </c>
      <c r="B17277" s="3" t="s">
        <v>641</v>
      </c>
      <c r="C17277" s="3" t="s">
        <v>70</v>
      </c>
      <c r="D17277" s="3">
        <v>21704214</v>
      </c>
    </row>
    <row r="17278" spans="1:4">
      <c r="A17278" t="str">
        <f t="shared" si="269"/>
        <v>ZAF-1970</v>
      </c>
      <c r="B17278" s="3" t="s">
        <v>641</v>
      </c>
      <c r="C17278" s="3" t="s">
        <v>71</v>
      </c>
      <c r="D17278" s="3">
        <v>22368306</v>
      </c>
    </row>
    <row r="17279" spans="1:4">
      <c r="A17279" t="str">
        <f t="shared" si="269"/>
        <v>ZAF-1971</v>
      </c>
      <c r="B17279" s="3" t="s">
        <v>641</v>
      </c>
      <c r="C17279" s="3" t="s">
        <v>72</v>
      </c>
      <c r="D17279" s="3">
        <v>23031441</v>
      </c>
    </row>
    <row r="17280" spans="1:4">
      <c r="A17280" t="str">
        <f t="shared" si="269"/>
        <v>ZAF-1972</v>
      </c>
      <c r="B17280" s="3" t="s">
        <v>641</v>
      </c>
      <c r="C17280" s="3" t="s">
        <v>73</v>
      </c>
      <c r="D17280" s="3">
        <v>23698507</v>
      </c>
    </row>
    <row r="17281" spans="1:4">
      <c r="A17281" t="str">
        <f t="shared" si="269"/>
        <v>ZAF-1973</v>
      </c>
      <c r="B17281" s="3" t="s">
        <v>641</v>
      </c>
      <c r="C17281" s="3" t="s">
        <v>74</v>
      </c>
      <c r="D17281" s="3">
        <v>24382513</v>
      </c>
    </row>
    <row r="17282" spans="1:4">
      <c r="A17282" t="str">
        <f t="shared" si="269"/>
        <v>ZAF-1974</v>
      </c>
      <c r="B17282" s="3" t="s">
        <v>641</v>
      </c>
      <c r="C17282" s="3" t="s">
        <v>75</v>
      </c>
      <c r="D17282" s="3">
        <v>25077016</v>
      </c>
    </row>
    <row r="17283" spans="1:4">
      <c r="A17283" t="str">
        <f t="shared" ref="A17283:A17346" si="270">B17283&amp;"-"&amp;C17283</f>
        <v>ZAF-1975</v>
      </c>
      <c r="B17283" s="3" t="s">
        <v>641</v>
      </c>
      <c r="C17283" s="3" t="s">
        <v>76</v>
      </c>
      <c r="D17283" s="3">
        <v>25777964</v>
      </c>
    </row>
    <row r="17284" spans="1:4">
      <c r="A17284" t="str">
        <f t="shared" si="270"/>
        <v>ZAF-1976</v>
      </c>
      <c r="B17284" s="3" t="s">
        <v>641</v>
      </c>
      <c r="C17284" s="3" t="s">
        <v>77</v>
      </c>
      <c r="D17284" s="3">
        <v>26480300</v>
      </c>
    </row>
    <row r="17285" spans="1:4">
      <c r="A17285" t="str">
        <f t="shared" si="270"/>
        <v>ZAF-1977</v>
      </c>
      <c r="B17285" s="3" t="s">
        <v>641</v>
      </c>
      <c r="C17285" s="3" t="s">
        <v>78</v>
      </c>
      <c r="D17285" s="3">
        <v>27199838</v>
      </c>
    </row>
    <row r="17286" spans="1:4">
      <c r="A17286" t="str">
        <f t="shared" si="270"/>
        <v>ZAF-1978</v>
      </c>
      <c r="B17286" s="3" t="s">
        <v>641</v>
      </c>
      <c r="C17286" s="3" t="s">
        <v>79</v>
      </c>
      <c r="D17286" s="3">
        <v>27943445</v>
      </c>
    </row>
    <row r="17287" spans="1:4">
      <c r="A17287" t="str">
        <f t="shared" si="270"/>
        <v>ZAF-1979</v>
      </c>
      <c r="B17287" s="3" t="s">
        <v>641</v>
      </c>
      <c r="C17287" s="3" t="s">
        <v>80</v>
      </c>
      <c r="D17287" s="3">
        <v>28697014</v>
      </c>
    </row>
    <row r="17288" spans="1:4">
      <c r="A17288" t="str">
        <f t="shared" si="270"/>
        <v>ZAF-1980</v>
      </c>
      <c r="B17288" s="3" t="s">
        <v>641</v>
      </c>
      <c r="C17288" s="3" t="s">
        <v>81</v>
      </c>
      <c r="D17288" s="3">
        <v>29463549</v>
      </c>
    </row>
    <row r="17289" spans="1:4">
      <c r="A17289" t="str">
        <f t="shared" si="270"/>
        <v>ZAF-1981</v>
      </c>
      <c r="B17289" s="3" t="s">
        <v>641</v>
      </c>
      <c r="C17289" s="3" t="s">
        <v>82</v>
      </c>
      <c r="D17289" s="3">
        <v>30232561</v>
      </c>
    </row>
    <row r="17290" spans="1:4">
      <c r="A17290" t="str">
        <f t="shared" si="270"/>
        <v>ZAF-1982</v>
      </c>
      <c r="B17290" s="3" t="s">
        <v>641</v>
      </c>
      <c r="C17290" s="3" t="s">
        <v>83</v>
      </c>
      <c r="D17290" s="3">
        <v>31022417</v>
      </c>
    </row>
    <row r="17291" spans="1:4">
      <c r="A17291" t="str">
        <f t="shared" si="270"/>
        <v>ZAF-1983</v>
      </c>
      <c r="B17291" s="3" t="s">
        <v>641</v>
      </c>
      <c r="C17291" s="3" t="s">
        <v>84</v>
      </c>
      <c r="D17291" s="3">
        <v>31865176</v>
      </c>
    </row>
    <row r="17292" spans="1:4">
      <c r="A17292" t="str">
        <f t="shared" si="270"/>
        <v>ZAF-1984</v>
      </c>
      <c r="B17292" s="3" t="s">
        <v>641</v>
      </c>
      <c r="C17292" s="3" t="s">
        <v>85</v>
      </c>
      <c r="D17292" s="3">
        <v>32768207</v>
      </c>
    </row>
    <row r="17293" spans="1:4">
      <c r="A17293" t="str">
        <f t="shared" si="270"/>
        <v>ZAF-1985</v>
      </c>
      <c r="B17293" s="3" t="s">
        <v>641</v>
      </c>
      <c r="C17293" s="3" t="s">
        <v>86</v>
      </c>
      <c r="D17293" s="3">
        <v>33752964</v>
      </c>
    </row>
    <row r="17294" spans="1:4">
      <c r="A17294" t="str">
        <f t="shared" si="270"/>
        <v>ZAF-1986</v>
      </c>
      <c r="B17294" s="3" t="s">
        <v>641</v>
      </c>
      <c r="C17294" s="3" t="s">
        <v>87</v>
      </c>
      <c r="D17294" s="3">
        <v>34877834</v>
      </c>
    </row>
    <row r="17295" spans="1:4">
      <c r="A17295" t="str">
        <f t="shared" si="270"/>
        <v>ZAF-1987</v>
      </c>
      <c r="B17295" s="3" t="s">
        <v>641</v>
      </c>
      <c r="C17295" s="3" t="s">
        <v>88</v>
      </c>
      <c r="D17295" s="3">
        <v>36119333</v>
      </c>
    </row>
    <row r="17296" spans="1:4">
      <c r="A17296" t="str">
        <f t="shared" si="270"/>
        <v>ZAF-1988</v>
      </c>
      <c r="B17296" s="3" t="s">
        <v>641</v>
      </c>
      <c r="C17296" s="3" t="s">
        <v>89</v>
      </c>
      <c r="D17296" s="3">
        <v>37393853</v>
      </c>
    </row>
    <row r="17297" spans="1:4">
      <c r="A17297" t="str">
        <f t="shared" si="270"/>
        <v>ZAF-1989</v>
      </c>
      <c r="B17297" s="3" t="s">
        <v>641</v>
      </c>
      <c r="C17297" s="3" t="s">
        <v>90</v>
      </c>
      <c r="D17297" s="3">
        <v>38668684</v>
      </c>
    </row>
    <row r="17298" spans="1:4">
      <c r="A17298" t="str">
        <f t="shared" si="270"/>
        <v>ZAF-1990</v>
      </c>
      <c r="B17298" s="3" t="s">
        <v>641</v>
      </c>
      <c r="C17298" s="3" t="s">
        <v>91</v>
      </c>
      <c r="D17298" s="3">
        <v>39877570</v>
      </c>
    </row>
    <row r="17299" spans="1:4">
      <c r="A17299" t="str">
        <f t="shared" si="270"/>
        <v>ZAF-1991</v>
      </c>
      <c r="B17299" s="3" t="s">
        <v>641</v>
      </c>
      <c r="C17299" s="3" t="s">
        <v>92</v>
      </c>
      <c r="D17299" s="3">
        <v>40910959</v>
      </c>
    </row>
    <row r="17300" spans="1:4">
      <c r="A17300" t="str">
        <f t="shared" si="270"/>
        <v>ZAF-1992</v>
      </c>
      <c r="B17300" s="3" t="s">
        <v>641</v>
      </c>
      <c r="C17300" s="3" t="s">
        <v>93</v>
      </c>
      <c r="D17300" s="3">
        <v>41760755</v>
      </c>
    </row>
    <row r="17301" spans="1:4">
      <c r="A17301" t="str">
        <f t="shared" si="270"/>
        <v>ZAF-1993</v>
      </c>
      <c r="B17301" s="3" t="s">
        <v>641</v>
      </c>
      <c r="C17301" s="3" t="s">
        <v>94</v>
      </c>
      <c r="D17301" s="3">
        <v>42525440</v>
      </c>
    </row>
    <row r="17302" spans="1:4">
      <c r="A17302" t="str">
        <f t="shared" si="270"/>
        <v>ZAF-1994</v>
      </c>
      <c r="B17302" s="3" t="s">
        <v>641</v>
      </c>
      <c r="C17302" s="3" t="s">
        <v>95</v>
      </c>
      <c r="D17302" s="3">
        <v>43267982</v>
      </c>
    </row>
    <row r="17303" spans="1:4">
      <c r="A17303" t="str">
        <f t="shared" si="270"/>
        <v>ZAF-1995</v>
      </c>
      <c r="B17303" s="3" t="s">
        <v>641</v>
      </c>
      <c r="C17303" s="3" t="s">
        <v>96</v>
      </c>
      <c r="D17303" s="3">
        <v>43986084</v>
      </c>
    </row>
    <row r="17304" spans="1:4">
      <c r="A17304" t="str">
        <f t="shared" si="270"/>
        <v>ZAF-1996</v>
      </c>
      <c r="B17304" s="3" t="s">
        <v>641</v>
      </c>
      <c r="C17304" s="3" t="s">
        <v>97</v>
      </c>
      <c r="D17304" s="3">
        <v>44661603</v>
      </c>
    </row>
    <row r="17305" spans="1:4">
      <c r="A17305" t="str">
        <f t="shared" si="270"/>
        <v>ZAF-1997</v>
      </c>
      <c r="B17305" s="3" t="s">
        <v>641</v>
      </c>
      <c r="C17305" s="3" t="s">
        <v>98</v>
      </c>
      <c r="D17305" s="3">
        <v>45285048</v>
      </c>
    </row>
    <row r="17306" spans="1:4">
      <c r="A17306" t="str">
        <f t="shared" si="270"/>
        <v>ZAF-1998</v>
      </c>
      <c r="B17306" s="3" t="s">
        <v>641</v>
      </c>
      <c r="C17306" s="3" t="s">
        <v>99</v>
      </c>
      <c r="D17306" s="3">
        <v>45852166</v>
      </c>
    </row>
    <row r="17307" spans="1:4">
      <c r="A17307" t="str">
        <f t="shared" si="270"/>
        <v>ZAF-1999</v>
      </c>
      <c r="B17307" s="3" t="s">
        <v>641</v>
      </c>
      <c r="C17307" s="3" t="s">
        <v>100</v>
      </c>
      <c r="D17307" s="3">
        <v>46364681</v>
      </c>
    </row>
    <row r="17308" spans="1:4">
      <c r="A17308" t="str">
        <f t="shared" si="270"/>
        <v>ZAF-2000</v>
      </c>
      <c r="B17308" s="3" t="s">
        <v>641</v>
      </c>
      <c r="C17308" s="3" t="s">
        <v>101</v>
      </c>
      <c r="D17308" s="3">
        <v>46813266</v>
      </c>
    </row>
    <row r="17309" spans="1:4">
      <c r="A17309" t="str">
        <f t="shared" si="270"/>
        <v>ZAF-2001</v>
      </c>
      <c r="B17309" s="3" t="s">
        <v>641</v>
      </c>
      <c r="C17309" s="3" t="s">
        <v>102</v>
      </c>
      <c r="D17309" s="3">
        <v>47229714</v>
      </c>
    </row>
    <row r="17310" spans="1:4">
      <c r="A17310" t="str">
        <f t="shared" si="270"/>
        <v>ZAF-2002</v>
      </c>
      <c r="B17310" s="3" t="s">
        <v>641</v>
      </c>
      <c r="C17310" s="3" t="s">
        <v>103</v>
      </c>
      <c r="D17310" s="3">
        <v>47661514</v>
      </c>
    </row>
    <row r="17311" spans="1:4">
      <c r="A17311" t="str">
        <f t="shared" si="270"/>
        <v>ZAF-2003</v>
      </c>
      <c r="B17311" s="3" t="s">
        <v>641</v>
      </c>
      <c r="C17311" s="3" t="s">
        <v>104</v>
      </c>
      <c r="D17311" s="3">
        <v>48104048</v>
      </c>
    </row>
    <row r="17312" spans="1:4">
      <c r="A17312" t="str">
        <f t="shared" si="270"/>
        <v>ZAF-2004</v>
      </c>
      <c r="B17312" s="3" t="s">
        <v>641</v>
      </c>
      <c r="C17312" s="3" t="s">
        <v>105</v>
      </c>
      <c r="D17312" s="3">
        <v>48556071</v>
      </c>
    </row>
    <row r="17313" spans="1:4">
      <c r="A17313" t="str">
        <f t="shared" si="270"/>
        <v>ZAF-2005</v>
      </c>
      <c r="B17313" s="3" t="s">
        <v>641</v>
      </c>
      <c r="C17313" s="3" t="s">
        <v>106</v>
      </c>
      <c r="D17313" s="3">
        <v>49017147</v>
      </c>
    </row>
    <row r="17314" spans="1:4">
      <c r="A17314" t="str">
        <f t="shared" si="270"/>
        <v>ZAF-2006</v>
      </c>
      <c r="B17314" s="3" t="s">
        <v>641</v>
      </c>
      <c r="C17314" s="3" t="s">
        <v>107</v>
      </c>
      <c r="D17314" s="3">
        <v>49491756</v>
      </c>
    </row>
    <row r="17315" spans="1:4">
      <c r="A17315" t="str">
        <f t="shared" si="270"/>
        <v>ZAF-2007</v>
      </c>
      <c r="B17315" s="3" t="s">
        <v>641</v>
      </c>
      <c r="C17315" s="3" t="s">
        <v>108</v>
      </c>
      <c r="D17315" s="3">
        <v>49996094</v>
      </c>
    </row>
    <row r="17316" spans="1:4">
      <c r="A17316" t="str">
        <f t="shared" si="270"/>
        <v>ZAF-2008</v>
      </c>
      <c r="B17316" s="3" t="s">
        <v>641</v>
      </c>
      <c r="C17316" s="3" t="s">
        <v>109</v>
      </c>
      <c r="D17316" s="3">
        <v>50565812</v>
      </c>
    </row>
    <row r="17317" spans="1:4">
      <c r="A17317" t="str">
        <f t="shared" si="270"/>
        <v>ZAF-2009</v>
      </c>
      <c r="B17317" s="3" t="s">
        <v>641</v>
      </c>
      <c r="C17317" s="3" t="s">
        <v>110</v>
      </c>
      <c r="D17317" s="3">
        <v>51170779</v>
      </c>
    </row>
    <row r="17318" spans="1:4">
      <c r="A17318" t="str">
        <f t="shared" si="270"/>
        <v>ZAF-2010</v>
      </c>
      <c r="B17318" s="3" t="s">
        <v>641</v>
      </c>
      <c r="C17318" s="3" t="s">
        <v>111</v>
      </c>
      <c r="D17318" s="3">
        <v>51784921</v>
      </c>
    </row>
    <row r="17319" spans="1:4">
      <c r="A17319" t="str">
        <f t="shared" si="270"/>
        <v>ZAF-2011</v>
      </c>
      <c r="B17319" s="3" t="s">
        <v>641</v>
      </c>
      <c r="C17319" s="3" t="s">
        <v>112</v>
      </c>
      <c r="D17319" s="3">
        <v>52443325</v>
      </c>
    </row>
    <row r="17320" spans="1:4">
      <c r="A17320" t="str">
        <f t="shared" si="270"/>
        <v>ZAF-2012</v>
      </c>
      <c r="B17320" s="3" t="s">
        <v>641</v>
      </c>
      <c r="C17320" s="3" t="s">
        <v>113</v>
      </c>
      <c r="D17320" s="3">
        <v>53145033</v>
      </c>
    </row>
    <row r="17321" spans="1:4">
      <c r="A17321" t="str">
        <f t="shared" si="270"/>
        <v>ZAF-2013</v>
      </c>
      <c r="B17321" s="3" t="s">
        <v>641</v>
      </c>
      <c r="C17321" s="3" t="s">
        <v>114</v>
      </c>
      <c r="D17321" s="3">
        <v>53873616</v>
      </c>
    </row>
    <row r="17322" spans="1:4">
      <c r="A17322" t="str">
        <f t="shared" si="270"/>
        <v>ZAF-2014</v>
      </c>
      <c r="B17322" s="3" t="s">
        <v>641</v>
      </c>
      <c r="C17322" s="3" t="s">
        <v>115</v>
      </c>
      <c r="D17322" s="3">
        <v>54729551</v>
      </c>
    </row>
    <row r="17323" spans="1:4">
      <c r="A17323" t="str">
        <f t="shared" si="270"/>
        <v>ZAF-2015</v>
      </c>
      <c r="B17323" s="3" t="s">
        <v>641</v>
      </c>
      <c r="C17323" s="3" t="s">
        <v>116</v>
      </c>
      <c r="D17323" s="3">
        <v>55876504</v>
      </c>
    </row>
    <row r="17324" spans="1:4">
      <c r="A17324" t="str">
        <f t="shared" si="270"/>
        <v>ZAF-2016</v>
      </c>
      <c r="B17324" s="3" t="s">
        <v>641</v>
      </c>
      <c r="C17324" s="3" t="s">
        <v>117</v>
      </c>
      <c r="D17324" s="3">
        <v>56422274</v>
      </c>
    </row>
    <row r="17325" spans="1:4">
      <c r="A17325" t="str">
        <f t="shared" si="270"/>
        <v>ZAF-2017</v>
      </c>
      <c r="B17325" s="3" t="s">
        <v>641</v>
      </c>
      <c r="C17325" s="3" t="s">
        <v>118</v>
      </c>
      <c r="D17325" s="3">
        <v>56641209</v>
      </c>
    </row>
    <row r="17326" spans="1:4">
      <c r="A17326" t="str">
        <f t="shared" si="270"/>
        <v>ZAF-2018</v>
      </c>
      <c r="B17326" s="3" t="s">
        <v>641</v>
      </c>
      <c r="C17326" s="3" t="s">
        <v>119</v>
      </c>
      <c r="D17326" s="3">
        <v>57339635</v>
      </c>
    </row>
    <row r="17327" spans="1:4">
      <c r="A17327" t="str">
        <f t="shared" si="270"/>
        <v>ZAF-2019</v>
      </c>
      <c r="B17327" s="3" t="s">
        <v>641</v>
      </c>
      <c r="C17327" s="3" t="s">
        <v>120</v>
      </c>
      <c r="D17327" s="3">
        <v>58087055</v>
      </c>
    </row>
    <row r="17328" spans="1:4">
      <c r="A17328" t="str">
        <f t="shared" si="270"/>
        <v>ZAF-2020</v>
      </c>
      <c r="B17328" s="3" t="s">
        <v>641</v>
      </c>
      <c r="C17328" s="3" t="s">
        <v>121</v>
      </c>
      <c r="D17328" s="3">
        <v>58801927</v>
      </c>
    </row>
    <row r="17329" spans="1:4">
      <c r="A17329" t="str">
        <f t="shared" si="270"/>
        <v>ZAF-2021</v>
      </c>
      <c r="B17329" s="3" t="s">
        <v>641</v>
      </c>
      <c r="C17329" s="3" t="s">
        <v>122</v>
      </c>
      <c r="D17329" s="3">
        <v>59392255</v>
      </c>
    </row>
    <row r="17330" spans="1:4">
      <c r="A17330" t="str">
        <f t="shared" si="270"/>
        <v>ZAF-2022</v>
      </c>
      <c r="B17330" s="3" t="s">
        <v>641</v>
      </c>
      <c r="C17330" s="3" t="s">
        <v>123</v>
      </c>
      <c r="D17330" s="3">
        <v>59893885</v>
      </c>
    </row>
    <row r="17331" spans="1:4">
      <c r="A17331" t="str">
        <f t="shared" si="270"/>
        <v>ZMB-Country Name</v>
      </c>
      <c r="B17331" s="3" t="s">
        <v>643</v>
      </c>
      <c r="C17331" s="3" t="s">
        <v>57</v>
      </c>
      <c r="D17331" s="3" t="s">
        <v>911</v>
      </c>
    </row>
    <row r="17332" spans="1:4">
      <c r="A17332" t="str">
        <f t="shared" si="270"/>
        <v>ZMB-Indicator Name</v>
      </c>
      <c r="B17332" s="3" t="s">
        <v>643</v>
      </c>
      <c r="C17332" s="3" t="s">
        <v>59</v>
      </c>
      <c r="D17332" s="3" t="s">
        <v>651</v>
      </c>
    </row>
    <row r="17333" spans="1:4">
      <c r="A17333" t="str">
        <f t="shared" si="270"/>
        <v>ZMB-Indicator Code</v>
      </c>
      <c r="B17333" s="3" t="s">
        <v>643</v>
      </c>
      <c r="C17333" s="3" t="s">
        <v>60</v>
      </c>
      <c r="D17333" s="3" t="s">
        <v>652</v>
      </c>
    </row>
    <row r="17334" spans="1:4">
      <c r="A17334" t="str">
        <f t="shared" si="270"/>
        <v>ZMB-1960</v>
      </c>
      <c r="B17334" s="3" t="s">
        <v>643</v>
      </c>
      <c r="C17334" s="3" t="s">
        <v>61</v>
      </c>
      <c r="D17334" s="3">
        <v>3119430</v>
      </c>
    </row>
    <row r="17335" spans="1:4">
      <c r="A17335" t="str">
        <f t="shared" si="270"/>
        <v>ZMB-1961</v>
      </c>
      <c r="B17335" s="3" t="s">
        <v>643</v>
      </c>
      <c r="C17335" s="3" t="s">
        <v>62</v>
      </c>
      <c r="D17335" s="3">
        <v>3219451</v>
      </c>
    </row>
    <row r="17336" spans="1:4">
      <c r="A17336" t="str">
        <f t="shared" si="270"/>
        <v>ZMB-1962</v>
      </c>
      <c r="B17336" s="3" t="s">
        <v>643</v>
      </c>
      <c r="C17336" s="3" t="s">
        <v>63</v>
      </c>
      <c r="D17336" s="3">
        <v>3323427</v>
      </c>
    </row>
    <row r="17337" spans="1:4">
      <c r="A17337" t="str">
        <f t="shared" si="270"/>
        <v>ZMB-1963</v>
      </c>
      <c r="B17337" s="3" t="s">
        <v>643</v>
      </c>
      <c r="C17337" s="3" t="s">
        <v>64</v>
      </c>
      <c r="D17337" s="3">
        <v>3431381</v>
      </c>
    </row>
    <row r="17338" spans="1:4">
      <c r="A17338" t="str">
        <f t="shared" si="270"/>
        <v>ZMB-1964</v>
      </c>
      <c r="B17338" s="3" t="s">
        <v>643</v>
      </c>
      <c r="C17338" s="3" t="s">
        <v>65</v>
      </c>
      <c r="D17338" s="3">
        <v>3542764</v>
      </c>
    </row>
    <row r="17339" spans="1:4">
      <c r="A17339" t="str">
        <f t="shared" si="270"/>
        <v>ZMB-1965</v>
      </c>
      <c r="B17339" s="3" t="s">
        <v>643</v>
      </c>
      <c r="C17339" s="3" t="s">
        <v>66</v>
      </c>
      <c r="D17339" s="3">
        <v>3658024</v>
      </c>
    </row>
    <row r="17340" spans="1:4">
      <c r="A17340" t="str">
        <f t="shared" si="270"/>
        <v>ZMB-1966</v>
      </c>
      <c r="B17340" s="3" t="s">
        <v>643</v>
      </c>
      <c r="C17340" s="3" t="s">
        <v>67</v>
      </c>
      <c r="D17340" s="3">
        <v>3777680</v>
      </c>
    </row>
    <row r="17341" spans="1:4">
      <c r="A17341" t="str">
        <f t="shared" si="270"/>
        <v>ZMB-1967</v>
      </c>
      <c r="B17341" s="3" t="s">
        <v>643</v>
      </c>
      <c r="C17341" s="3" t="s">
        <v>68</v>
      </c>
      <c r="D17341" s="3">
        <v>3901288</v>
      </c>
    </row>
    <row r="17342" spans="1:4">
      <c r="A17342" t="str">
        <f t="shared" si="270"/>
        <v>ZMB-1968</v>
      </c>
      <c r="B17342" s="3" t="s">
        <v>643</v>
      </c>
      <c r="C17342" s="3" t="s">
        <v>69</v>
      </c>
      <c r="D17342" s="3">
        <v>4029173</v>
      </c>
    </row>
    <row r="17343" spans="1:4">
      <c r="A17343" t="str">
        <f t="shared" si="270"/>
        <v>ZMB-1969</v>
      </c>
      <c r="B17343" s="3" t="s">
        <v>643</v>
      </c>
      <c r="C17343" s="3" t="s">
        <v>70</v>
      </c>
      <c r="D17343" s="3">
        <v>4159007</v>
      </c>
    </row>
    <row r="17344" spans="1:4">
      <c r="A17344" t="str">
        <f t="shared" si="270"/>
        <v>ZMB-1970</v>
      </c>
      <c r="B17344" s="3" t="s">
        <v>643</v>
      </c>
      <c r="C17344" s="3" t="s">
        <v>71</v>
      </c>
      <c r="D17344" s="3">
        <v>4281671</v>
      </c>
    </row>
    <row r="17345" spans="1:4">
      <c r="A17345" t="str">
        <f t="shared" si="270"/>
        <v>ZMB-1971</v>
      </c>
      <c r="B17345" s="3" t="s">
        <v>643</v>
      </c>
      <c r="C17345" s="3" t="s">
        <v>72</v>
      </c>
      <c r="D17345" s="3">
        <v>4399919</v>
      </c>
    </row>
    <row r="17346" spans="1:4">
      <c r="A17346" t="str">
        <f t="shared" si="270"/>
        <v>ZMB-1972</v>
      </c>
      <c r="B17346" s="3" t="s">
        <v>643</v>
      </c>
      <c r="C17346" s="3" t="s">
        <v>73</v>
      </c>
      <c r="D17346" s="3">
        <v>4523581</v>
      </c>
    </row>
    <row r="17347" spans="1:4">
      <c r="A17347" t="str">
        <f t="shared" ref="A17347:A17410" si="271">B17347&amp;"-"&amp;C17347</f>
        <v>ZMB-1973</v>
      </c>
      <c r="B17347" s="3" t="s">
        <v>643</v>
      </c>
      <c r="C17347" s="3" t="s">
        <v>74</v>
      </c>
      <c r="D17347" s="3">
        <v>4653289</v>
      </c>
    </row>
    <row r="17348" spans="1:4">
      <c r="A17348" t="str">
        <f t="shared" si="271"/>
        <v>ZMB-1974</v>
      </c>
      <c r="B17348" s="3" t="s">
        <v>643</v>
      </c>
      <c r="C17348" s="3" t="s">
        <v>75</v>
      </c>
      <c r="D17348" s="3">
        <v>4789038</v>
      </c>
    </row>
    <row r="17349" spans="1:4">
      <c r="A17349" t="str">
        <f t="shared" si="271"/>
        <v>ZMB-1975</v>
      </c>
      <c r="B17349" s="3" t="s">
        <v>643</v>
      </c>
      <c r="C17349" s="3" t="s">
        <v>76</v>
      </c>
      <c r="D17349" s="3">
        <v>4931249</v>
      </c>
    </row>
    <row r="17350" spans="1:4">
      <c r="A17350" t="str">
        <f t="shared" si="271"/>
        <v>ZMB-1976</v>
      </c>
      <c r="B17350" s="3" t="s">
        <v>643</v>
      </c>
      <c r="C17350" s="3" t="s">
        <v>77</v>
      </c>
      <c r="D17350" s="3">
        <v>5079672</v>
      </c>
    </row>
    <row r="17351" spans="1:4">
      <c r="A17351" t="str">
        <f t="shared" si="271"/>
        <v>ZMB-1977</v>
      </c>
      <c r="B17351" s="3" t="s">
        <v>643</v>
      </c>
      <c r="C17351" s="3" t="s">
        <v>78</v>
      </c>
      <c r="D17351" s="3">
        <v>5233292</v>
      </c>
    </row>
    <row r="17352" spans="1:4">
      <c r="A17352" t="str">
        <f t="shared" si="271"/>
        <v>ZMB-1978</v>
      </c>
      <c r="B17352" s="3" t="s">
        <v>643</v>
      </c>
      <c r="C17352" s="3" t="s">
        <v>79</v>
      </c>
      <c r="D17352" s="3">
        <v>5391355</v>
      </c>
    </row>
    <row r="17353" spans="1:4">
      <c r="A17353" t="str">
        <f t="shared" si="271"/>
        <v>ZMB-1979</v>
      </c>
      <c r="B17353" s="3" t="s">
        <v>643</v>
      </c>
      <c r="C17353" s="3" t="s">
        <v>80</v>
      </c>
      <c r="D17353" s="3">
        <v>5553462</v>
      </c>
    </row>
    <row r="17354" spans="1:4">
      <c r="A17354" t="str">
        <f t="shared" si="271"/>
        <v>ZMB-1980</v>
      </c>
      <c r="B17354" s="3" t="s">
        <v>643</v>
      </c>
      <c r="C17354" s="3" t="s">
        <v>81</v>
      </c>
      <c r="D17354" s="3">
        <v>5720438</v>
      </c>
    </row>
    <row r="17355" spans="1:4">
      <c r="A17355" t="str">
        <f t="shared" si="271"/>
        <v>ZMB-1981</v>
      </c>
      <c r="B17355" s="3" t="s">
        <v>643</v>
      </c>
      <c r="C17355" s="3" t="s">
        <v>82</v>
      </c>
      <c r="D17355" s="3">
        <v>5897481</v>
      </c>
    </row>
    <row r="17356" spans="1:4">
      <c r="A17356" t="str">
        <f t="shared" si="271"/>
        <v>ZMB-1982</v>
      </c>
      <c r="B17356" s="3" t="s">
        <v>643</v>
      </c>
      <c r="C17356" s="3" t="s">
        <v>83</v>
      </c>
      <c r="D17356" s="3">
        <v>6090818</v>
      </c>
    </row>
    <row r="17357" spans="1:4">
      <c r="A17357" t="str">
        <f t="shared" si="271"/>
        <v>ZMB-1983</v>
      </c>
      <c r="B17357" s="3" t="s">
        <v>643</v>
      </c>
      <c r="C17357" s="3" t="s">
        <v>84</v>
      </c>
      <c r="D17357" s="3">
        <v>6291070</v>
      </c>
    </row>
    <row r="17358" spans="1:4">
      <c r="A17358" t="str">
        <f t="shared" si="271"/>
        <v>ZMB-1984</v>
      </c>
      <c r="B17358" s="3" t="s">
        <v>643</v>
      </c>
      <c r="C17358" s="3" t="s">
        <v>85</v>
      </c>
      <c r="D17358" s="3">
        <v>6488072</v>
      </c>
    </row>
    <row r="17359" spans="1:4">
      <c r="A17359" t="str">
        <f t="shared" si="271"/>
        <v>ZMB-1985</v>
      </c>
      <c r="B17359" s="3" t="s">
        <v>643</v>
      </c>
      <c r="C17359" s="3" t="s">
        <v>86</v>
      </c>
      <c r="D17359" s="3">
        <v>6686449</v>
      </c>
    </row>
    <row r="17360" spans="1:4">
      <c r="A17360" t="str">
        <f t="shared" si="271"/>
        <v>ZMB-1986</v>
      </c>
      <c r="B17360" s="3" t="s">
        <v>643</v>
      </c>
      <c r="C17360" s="3" t="s">
        <v>87</v>
      </c>
      <c r="D17360" s="3">
        <v>6890967</v>
      </c>
    </row>
    <row r="17361" spans="1:4">
      <c r="A17361" t="str">
        <f t="shared" si="271"/>
        <v>ZMB-1987</v>
      </c>
      <c r="B17361" s="3" t="s">
        <v>643</v>
      </c>
      <c r="C17361" s="3" t="s">
        <v>88</v>
      </c>
      <c r="D17361" s="3">
        <v>7095185</v>
      </c>
    </row>
    <row r="17362" spans="1:4">
      <c r="A17362" t="str">
        <f t="shared" si="271"/>
        <v>ZMB-1988</v>
      </c>
      <c r="B17362" s="3" t="s">
        <v>643</v>
      </c>
      <c r="C17362" s="3" t="s">
        <v>89</v>
      </c>
      <c r="D17362" s="3">
        <v>7294325</v>
      </c>
    </row>
    <row r="17363" spans="1:4">
      <c r="A17363" t="str">
        <f t="shared" si="271"/>
        <v>ZMB-1989</v>
      </c>
      <c r="B17363" s="3" t="s">
        <v>643</v>
      </c>
      <c r="C17363" s="3" t="s">
        <v>90</v>
      </c>
      <c r="D17363" s="3">
        <v>7491275</v>
      </c>
    </row>
    <row r="17364" spans="1:4">
      <c r="A17364" t="str">
        <f t="shared" si="271"/>
        <v>ZMB-1990</v>
      </c>
      <c r="B17364" s="3" t="s">
        <v>643</v>
      </c>
      <c r="C17364" s="3" t="s">
        <v>91</v>
      </c>
      <c r="D17364" s="3">
        <v>7686401</v>
      </c>
    </row>
    <row r="17365" spans="1:4">
      <c r="A17365" t="str">
        <f t="shared" si="271"/>
        <v>ZMB-1991</v>
      </c>
      <c r="B17365" s="3" t="s">
        <v>643</v>
      </c>
      <c r="C17365" s="3" t="s">
        <v>92</v>
      </c>
      <c r="D17365" s="3">
        <v>7880466</v>
      </c>
    </row>
    <row r="17366" spans="1:4">
      <c r="A17366" t="str">
        <f t="shared" si="271"/>
        <v>ZMB-1992</v>
      </c>
      <c r="B17366" s="3" t="s">
        <v>643</v>
      </c>
      <c r="C17366" s="3" t="s">
        <v>93</v>
      </c>
      <c r="D17366" s="3">
        <v>8074337</v>
      </c>
    </row>
    <row r="17367" spans="1:4">
      <c r="A17367" t="str">
        <f t="shared" si="271"/>
        <v>ZMB-1993</v>
      </c>
      <c r="B17367" s="3" t="s">
        <v>643</v>
      </c>
      <c r="C17367" s="3" t="s">
        <v>94</v>
      </c>
      <c r="D17367" s="3">
        <v>8270917</v>
      </c>
    </row>
    <row r="17368" spans="1:4">
      <c r="A17368" t="str">
        <f t="shared" si="271"/>
        <v>ZMB-1994</v>
      </c>
      <c r="B17368" s="3" t="s">
        <v>643</v>
      </c>
      <c r="C17368" s="3" t="s">
        <v>95</v>
      </c>
      <c r="D17368" s="3">
        <v>8474216</v>
      </c>
    </row>
    <row r="17369" spans="1:4">
      <c r="A17369" t="str">
        <f t="shared" si="271"/>
        <v>ZMB-1995</v>
      </c>
      <c r="B17369" s="3" t="s">
        <v>643</v>
      </c>
      <c r="C17369" s="3" t="s">
        <v>96</v>
      </c>
      <c r="D17369" s="3">
        <v>8684135</v>
      </c>
    </row>
    <row r="17370" spans="1:4">
      <c r="A17370" t="str">
        <f t="shared" si="271"/>
        <v>ZMB-1996</v>
      </c>
      <c r="B17370" s="3" t="s">
        <v>643</v>
      </c>
      <c r="C17370" s="3" t="s">
        <v>97</v>
      </c>
      <c r="D17370" s="3">
        <v>8902019</v>
      </c>
    </row>
    <row r="17371" spans="1:4">
      <c r="A17371" t="str">
        <f t="shared" si="271"/>
        <v>ZMB-1997</v>
      </c>
      <c r="B17371" s="3" t="s">
        <v>643</v>
      </c>
      <c r="C17371" s="3" t="s">
        <v>98</v>
      </c>
      <c r="D17371" s="3">
        <v>9133156</v>
      </c>
    </row>
    <row r="17372" spans="1:4">
      <c r="A17372" t="str">
        <f t="shared" si="271"/>
        <v>ZMB-1998</v>
      </c>
      <c r="B17372" s="3" t="s">
        <v>643</v>
      </c>
      <c r="C17372" s="3" t="s">
        <v>99</v>
      </c>
      <c r="D17372" s="3">
        <v>9372430</v>
      </c>
    </row>
    <row r="17373" spans="1:4">
      <c r="A17373" t="str">
        <f t="shared" si="271"/>
        <v>ZMB-1999</v>
      </c>
      <c r="B17373" s="3" t="s">
        <v>643</v>
      </c>
      <c r="C17373" s="3" t="s">
        <v>100</v>
      </c>
      <c r="D17373" s="3">
        <v>9621238</v>
      </c>
    </row>
    <row r="17374" spans="1:4">
      <c r="A17374" t="str">
        <f t="shared" si="271"/>
        <v>ZMB-2000</v>
      </c>
      <c r="B17374" s="3" t="s">
        <v>643</v>
      </c>
      <c r="C17374" s="3" t="s">
        <v>101</v>
      </c>
      <c r="D17374" s="3">
        <v>9891136</v>
      </c>
    </row>
    <row r="17375" spans="1:4">
      <c r="A17375" t="str">
        <f t="shared" si="271"/>
        <v>ZMB-2001</v>
      </c>
      <c r="B17375" s="3" t="s">
        <v>643</v>
      </c>
      <c r="C17375" s="3" t="s">
        <v>102</v>
      </c>
      <c r="D17375" s="3">
        <v>10191964</v>
      </c>
    </row>
    <row r="17376" spans="1:4">
      <c r="A17376" t="str">
        <f t="shared" si="271"/>
        <v>ZMB-2002</v>
      </c>
      <c r="B17376" s="3" t="s">
        <v>643</v>
      </c>
      <c r="C17376" s="3" t="s">
        <v>103</v>
      </c>
      <c r="D17376" s="3">
        <v>10508294</v>
      </c>
    </row>
    <row r="17377" spans="1:4">
      <c r="A17377" t="str">
        <f t="shared" si="271"/>
        <v>ZMB-2003</v>
      </c>
      <c r="B17377" s="3" t="s">
        <v>643</v>
      </c>
      <c r="C17377" s="3" t="s">
        <v>104</v>
      </c>
      <c r="D17377" s="3">
        <v>10837973</v>
      </c>
    </row>
    <row r="17378" spans="1:4">
      <c r="A17378" t="str">
        <f t="shared" si="271"/>
        <v>ZMB-2004</v>
      </c>
      <c r="B17378" s="3" t="s">
        <v>643</v>
      </c>
      <c r="C17378" s="3" t="s">
        <v>105</v>
      </c>
      <c r="D17378" s="3">
        <v>11188040</v>
      </c>
    </row>
    <row r="17379" spans="1:4">
      <c r="A17379" t="str">
        <f t="shared" si="271"/>
        <v>ZMB-2005</v>
      </c>
      <c r="B17379" s="3" t="s">
        <v>643</v>
      </c>
      <c r="C17379" s="3" t="s">
        <v>106</v>
      </c>
      <c r="D17379" s="3">
        <v>11564870</v>
      </c>
    </row>
    <row r="17380" spans="1:4">
      <c r="A17380" t="str">
        <f t="shared" si="271"/>
        <v>ZMB-2006</v>
      </c>
      <c r="B17380" s="3" t="s">
        <v>643</v>
      </c>
      <c r="C17380" s="3" t="s">
        <v>107</v>
      </c>
      <c r="D17380" s="3">
        <v>11971567</v>
      </c>
    </row>
    <row r="17381" spans="1:4">
      <c r="A17381" t="str">
        <f t="shared" si="271"/>
        <v>ZMB-2007</v>
      </c>
      <c r="B17381" s="3" t="s">
        <v>643</v>
      </c>
      <c r="C17381" s="3" t="s">
        <v>108</v>
      </c>
      <c r="D17381" s="3">
        <v>12402073</v>
      </c>
    </row>
    <row r="17382" spans="1:4">
      <c r="A17382" t="str">
        <f t="shared" si="271"/>
        <v>ZMB-2008</v>
      </c>
      <c r="B17382" s="3" t="s">
        <v>643</v>
      </c>
      <c r="C17382" s="3" t="s">
        <v>109</v>
      </c>
      <c r="D17382" s="3">
        <v>12852966</v>
      </c>
    </row>
    <row r="17383" spans="1:4">
      <c r="A17383" t="str">
        <f t="shared" si="271"/>
        <v>ZMB-2009</v>
      </c>
      <c r="B17383" s="3" t="s">
        <v>643</v>
      </c>
      <c r="C17383" s="3" t="s">
        <v>110</v>
      </c>
      <c r="D17383" s="3">
        <v>13318087</v>
      </c>
    </row>
    <row r="17384" spans="1:4">
      <c r="A17384" t="str">
        <f t="shared" si="271"/>
        <v>ZMB-2010</v>
      </c>
      <c r="B17384" s="3" t="s">
        <v>643</v>
      </c>
      <c r="C17384" s="3" t="s">
        <v>111</v>
      </c>
      <c r="D17384" s="3">
        <v>13792086</v>
      </c>
    </row>
    <row r="17385" spans="1:4">
      <c r="A17385" t="str">
        <f t="shared" si="271"/>
        <v>ZMB-2011</v>
      </c>
      <c r="B17385" s="3" t="s">
        <v>643</v>
      </c>
      <c r="C17385" s="3" t="s">
        <v>112</v>
      </c>
      <c r="D17385" s="3">
        <v>14265814</v>
      </c>
    </row>
    <row r="17386" spans="1:4">
      <c r="A17386" t="str">
        <f t="shared" si="271"/>
        <v>ZMB-2012</v>
      </c>
      <c r="B17386" s="3" t="s">
        <v>643</v>
      </c>
      <c r="C17386" s="3" t="s">
        <v>113</v>
      </c>
      <c r="D17386" s="3">
        <v>14744658</v>
      </c>
    </row>
    <row r="17387" spans="1:4">
      <c r="A17387" t="str">
        <f t="shared" si="271"/>
        <v>ZMB-2013</v>
      </c>
      <c r="B17387" s="3" t="s">
        <v>643</v>
      </c>
      <c r="C17387" s="3" t="s">
        <v>114</v>
      </c>
      <c r="D17387" s="3">
        <v>15234976</v>
      </c>
    </row>
    <row r="17388" spans="1:4">
      <c r="A17388" t="str">
        <f t="shared" si="271"/>
        <v>ZMB-2014</v>
      </c>
      <c r="B17388" s="3" t="s">
        <v>643</v>
      </c>
      <c r="C17388" s="3" t="s">
        <v>115</v>
      </c>
      <c r="D17388" s="3">
        <v>15737793</v>
      </c>
    </row>
    <row r="17389" spans="1:4">
      <c r="A17389" t="str">
        <f t="shared" si="271"/>
        <v>ZMB-2015</v>
      </c>
      <c r="B17389" s="3" t="s">
        <v>643</v>
      </c>
      <c r="C17389" s="3" t="s">
        <v>116</v>
      </c>
      <c r="D17389" s="3">
        <v>16248230</v>
      </c>
    </row>
    <row r="17390" spans="1:4">
      <c r="A17390" t="str">
        <f t="shared" si="271"/>
        <v>ZMB-2016</v>
      </c>
      <c r="B17390" s="3" t="s">
        <v>643</v>
      </c>
      <c r="C17390" s="3" t="s">
        <v>117</v>
      </c>
      <c r="D17390" s="3">
        <v>16767761</v>
      </c>
    </row>
    <row r="17391" spans="1:4">
      <c r="A17391" t="str">
        <f t="shared" si="271"/>
        <v>ZMB-2017</v>
      </c>
      <c r="B17391" s="3" t="s">
        <v>643</v>
      </c>
      <c r="C17391" s="3" t="s">
        <v>118</v>
      </c>
      <c r="D17391" s="3">
        <v>17298054</v>
      </c>
    </row>
    <row r="17392" spans="1:4">
      <c r="A17392" t="str">
        <f t="shared" si="271"/>
        <v>ZMB-2018</v>
      </c>
      <c r="B17392" s="3" t="s">
        <v>643</v>
      </c>
      <c r="C17392" s="3" t="s">
        <v>119</v>
      </c>
      <c r="D17392" s="3">
        <v>17835893</v>
      </c>
    </row>
    <row r="17393" spans="1:4">
      <c r="A17393" t="str">
        <f t="shared" si="271"/>
        <v>ZMB-2019</v>
      </c>
      <c r="B17393" s="3" t="s">
        <v>643</v>
      </c>
      <c r="C17393" s="3" t="s">
        <v>120</v>
      </c>
      <c r="D17393" s="3">
        <v>18380477</v>
      </c>
    </row>
    <row r="17394" spans="1:4">
      <c r="A17394" t="str">
        <f t="shared" si="271"/>
        <v>ZMB-2020</v>
      </c>
      <c r="B17394" s="3" t="s">
        <v>643</v>
      </c>
      <c r="C17394" s="3" t="s">
        <v>121</v>
      </c>
      <c r="D17394" s="3">
        <v>18927715</v>
      </c>
    </row>
    <row r="17395" spans="1:4">
      <c r="A17395" t="str">
        <f t="shared" si="271"/>
        <v>ZMB-2021</v>
      </c>
      <c r="B17395" s="3" t="s">
        <v>643</v>
      </c>
      <c r="C17395" s="3" t="s">
        <v>122</v>
      </c>
      <c r="D17395" s="3">
        <v>19473125</v>
      </c>
    </row>
    <row r="17396" spans="1:4">
      <c r="A17396" t="str">
        <f t="shared" si="271"/>
        <v>ZMB-2022</v>
      </c>
      <c r="B17396" s="3" t="s">
        <v>643</v>
      </c>
      <c r="C17396" s="3" t="s">
        <v>123</v>
      </c>
      <c r="D17396" s="3">
        <v>20017675</v>
      </c>
    </row>
    <row r="17397" spans="1:4">
      <c r="A17397" t="str">
        <f t="shared" si="271"/>
        <v>ZWE-Country Name</v>
      </c>
      <c r="B17397" s="3" t="s">
        <v>645</v>
      </c>
      <c r="C17397" s="3" t="s">
        <v>57</v>
      </c>
      <c r="D17397" s="3" t="s">
        <v>912</v>
      </c>
    </row>
    <row r="17398" spans="1:4">
      <c r="A17398" t="str">
        <f t="shared" si="271"/>
        <v>ZWE-Indicator Name</v>
      </c>
      <c r="B17398" s="3" t="s">
        <v>645</v>
      </c>
      <c r="C17398" s="3" t="s">
        <v>59</v>
      </c>
      <c r="D17398" s="3" t="s">
        <v>651</v>
      </c>
    </row>
    <row r="17399" spans="1:4">
      <c r="A17399" t="str">
        <f t="shared" si="271"/>
        <v>ZWE-Indicator Code</v>
      </c>
      <c r="B17399" s="3" t="s">
        <v>645</v>
      </c>
      <c r="C17399" s="3" t="s">
        <v>60</v>
      </c>
      <c r="D17399" s="3" t="s">
        <v>652</v>
      </c>
    </row>
    <row r="17400" spans="1:4">
      <c r="A17400" t="str">
        <f t="shared" si="271"/>
        <v>ZWE-1960</v>
      </c>
      <c r="B17400" s="3" t="s">
        <v>645</v>
      </c>
      <c r="C17400" s="3" t="s">
        <v>61</v>
      </c>
      <c r="D17400" s="3">
        <v>3806310</v>
      </c>
    </row>
    <row r="17401" spans="1:4">
      <c r="A17401" t="str">
        <f t="shared" si="271"/>
        <v>ZWE-1961</v>
      </c>
      <c r="B17401" s="3" t="s">
        <v>645</v>
      </c>
      <c r="C17401" s="3" t="s">
        <v>62</v>
      </c>
      <c r="D17401" s="3">
        <v>3925952</v>
      </c>
    </row>
    <row r="17402" spans="1:4">
      <c r="A17402" t="str">
        <f t="shared" si="271"/>
        <v>ZWE-1962</v>
      </c>
      <c r="B17402" s="3" t="s">
        <v>645</v>
      </c>
      <c r="C17402" s="3" t="s">
        <v>63</v>
      </c>
      <c r="D17402" s="3">
        <v>4049778</v>
      </c>
    </row>
    <row r="17403" spans="1:4">
      <c r="A17403" t="str">
        <f t="shared" si="271"/>
        <v>ZWE-1963</v>
      </c>
      <c r="B17403" s="3" t="s">
        <v>645</v>
      </c>
      <c r="C17403" s="3" t="s">
        <v>64</v>
      </c>
      <c r="D17403" s="3">
        <v>4177931</v>
      </c>
    </row>
    <row r="17404" spans="1:4">
      <c r="A17404" t="str">
        <f t="shared" si="271"/>
        <v>ZWE-1964</v>
      </c>
      <c r="B17404" s="3" t="s">
        <v>645</v>
      </c>
      <c r="C17404" s="3" t="s">
        <v>65</v>
      </c>
      <c r="D17404" s="3">
        <v>4310332</v>
      </c>
    </row>
    <row r="17405" spans="1:4">
      <c r="A17405" t="str">
        <f t="shared" si="271"/>
        <v>ZWE-1965</v>
      </c>
      <c r="B17405" s="3" t="s">
        <v>645</v>
      </c>
      <c r="C17405" s="3" t="s">
        <v>66</v>
      </c>
      <c r="D17405" s="3">
        <v>4447149</v>
      </c>
    </row>
    <row r="17406" spans="1:4">
      <c r="A17406" t="str">
        <f t="shared" si="271"/>
        <v>ZWE-1966</v>
      </c>
      <c r="B17406" s="3" t="s">
        <v>645</v>
      </c>
      <c r="C17406" s="3" t="s">
        <v>67</v>
      </c>
      <c r="D17406" s="3">
        <v>4588529</v>
      </c>
    </row>
    <row r="17407" spans="1:4">
      <c r="A17407" t="str">
        <f t="shared" si="271"/>
        <v>ZWE-1967</v>
      </c>
      <c r="B17407" s="3" t="s">
        <v>645</v>
      </c>
      <c r="C17407" s="3" t="s">
        <v>68</v>
      </c>
      <c r="D17407" s="3">
        <v>4734694</v>
      </c>
    </row>
    <row r="17408" spans="1:4">
      <c r="A17408" t="str">
        <f t="shared" si="271"/>
        <v>ZWE-1968</v>
      </c>
      <c r="B17408" s="3" t="s">
        <v>645</v>
      </c>
      <c r="C17408" s="3" t="s">
        <v>69</v>
      </c>
      <c r="D17408" s="3">
        <v>4886347</v>
      </c>
    </row>
    <row r="17409" spans="1:4">
      <c r="A17409" t="str">
        <f t="shared" si="271"/>
        <v>ZWE-1969</v>
      </c>
      <c r="B17409" s="3" t="s">
        <v>645</v>
      </c>
      <c r="C17409" s="3" t="s">
        <v>70</v>
      </c>
      <c r="D17409" s="3">
        <v>5044163</v>
      </c>
    </row>
    <row r="17410" spans="1:4">
      <c r="A17410" t="str">
        <f t="shared" si="271"/>
        <v>ZWE-1970</v>
      </c>
      <c r="B17410" s="3" t="s">
        <v>645</v>
      </c>
      <c r="C17410" s="3" t="s">
        <v>71</v>
      </c>
      <c r="D17410" s="3">
        <v>5202918</v>
      </c>
    </row>
    <row r="17411" spans="1:4">
      <c r="A17411" t="str">
        <f t="shared" ref="A17411:A17462" si="272">B17411&amp;"-"&amp;C17411</f>
        <v>ZWE-1971</v>
      </c>
      <c r="B17411" s="3" t="s">
        <v>645</v>
      </c>
      <c r="C17411" s="3" t="s">
        <v>72</v>
      </c>
      <c r="D17411" s="3">
        <v>5363423</v>
      </c>
    </row>
    <row r="17412" spans="1:4">
      <c r="A17412" t="str">
        <f t="shared" si="272"/>
        <v>ZWE-1972</v>
      </c>
      <c r="B17412" s="3" t="s">
        <v>645</v>
      </c>
      <c r="C17412" s="3" t="s">
        <v>73</v>
      </c>
      <c r="D17412" s="3">
        <v>5532842</v>
      </c>
    </row>
    <row r="17413" spans="1:4">
      <c r="A17413" t="str">
        <f t="shared" si="272"/>
        <v>ZWE-1973</v>
      </c>
      <c r="B17413" s="3" t="s">
        <v>645</v>
      </c>
      <c r="C17413" s="3" t="s">
        <v>74</v>
      </c>
      <c r="D17413" s="3">
        <v>5712712</v>
      </c>
    </row>
    <row r="17414" spans="1:4">
      <c r="A17414" t="str">
        <f t="shared" si="272"/>
        <v>ZWE-1974</v>
      </c>
      <c r="B17414" s="3" t="s">
        <v>645</v>
      </c>
      <c r="C17414" s="3" t="s">
        <v>75</v>
      </c>
      <c r="D17414" s="3">
        <v>5903530</v>
      </c>
    </row>
    <row r="17415" spans="1:4">
      <c r="A17415" t="str">
        <f t="shared" si="272"/>
        <v>ZWE-1975</v>
      </c>
      <c r="B17415" s="3" t="s">
        <v>645</v>
      </c>
      <c r="C17415" s="3" t="s">
        <v>76</v>
      </c>
      <c r="D17415" s="3">
        <v>6097083</v>
      </c>
    </row>
    <row r="17416" spans="1:4">
      <c r="A17416" t="str">
        <f t="shared" si="272"/>
        <v>ZWE-1976</v>
      </c>
      <c r="B17416" s="3" t="s">
        <v>645</v>
      </c>
      <c r="C17416" s="3" t="s">
        <v>77</v>
      </c>
      <c r="D17416" s="3">
        <v>6288387</v>
      </c>
    </row>
    <row r="17417" spans="1:4">
      <c r="A17417" t="str">
        <f t="shared" si="272"/>
        <v>ZWE-1977</v>
      </c>
      <c r="B17417" s="3" t="s">
        <v>645</v>
      </c>
      <c r="C17417" s="3" t="s">
        <v>78</v>
      </c>
      <c r="D17417" s="3">
        <v>6453044</v>
      </c>
    </row>
    <row r="17418" spans="1:4">
      <c r="A17418" t="str">
        <f t="shared" si="272"/>
        <v>ZWE-1978</v>
      </c>
      <c r="B17418" s="3" t="s">
        <v>645</v>
      </c>
      <c r="C17418" s="3" t="s">
        <v>79</v>
      </c>
      <c r="D17418" s="3">
        <v>6549349</v>
      </c>
    </row>
    <row r="17419" spans="1:4">
      <c r="A17419" t="str">
        <f t="shared" si="272"/>
        <v>ZWE-1979</v>
      </c>
      <c r="B17419" s="3" t="s">
        <v>645</v>
      </c>
      <c r="C17419" s="3" t="s">
        <v>80</v>
      </c>
      <c r="D17419" s="3">
        <v>6655833</v>
      </c>
    </row>
    <row r="17420" spans="1:4">
      <c r="A17420" t="str">
        <f t="shared" si="272"/>
        <v>ZWE-1980</v>
      </c>
      <c r="B17420" s="3" t="s">
        <v>645</v>
      </c>
      <c r="C17420" s="3" t="s">
        <v>81</v>
      </c>
      <c r="D17420" s="3">
        <v>7049926</v>
      </c>
    </row>
    <row r="17421" spans="1:4">
      <c r="A17421" t="str">
        <f t="shared" si="272"/>
        <v>ZWE-1981</v>
      </c>
      <c r="B17421" s="3" t="s">
        <v>645</v>
      </c>
      <c r="C17421" s="3" t="s">
        <v>82</v>
      </c>
      <c r="D17421" s="3">
        <v>7506526</v>
      </c>
    </row>
    <row r="17422" spans="1:4">
      <c r="A17422" t="str">
        <f t="shared" si="272"/>
        <v>ZWE-1982</v>
      </c>
      <c r="B17422" s="3" t="s">
        <v>645</v>
      </c>
      <c r="C17422" s="3" t="s">
        <v>83</v>
      </c>
      <c r="D17422" s="3">
        <v>7803855</v>
      </c>
    </row>
    <row r="17423" spans="1:4">
      <c r="A17423" t="str">
        <f t="shared" si="272"/>
        <v>ZWE-1983</v>
      </c>
      <c r="B17423" s="3" t="s">
        <v>645</v>
      </c>
      <c r="C17423" s="3" t="s">
        <v>84</v>
      </c>
      <c r="D17423" s="3">
        <v>8106356</v>
      </c>
    </row>
    <row r="17424" spans="1:4">
      <c r="A17424" t="str">
        <f t="shared" si="272"/>
        <v>ZWE-1984</v>
      </c>
      <c r="B17424" s="3" t="s">
        <v>645</v>
      </c>
      <c r="C17424" s="3" t="s">
        <v>85</v>
      </c>
      <c r="D17424" s="3">
        <v>8398567</v>
      </c>
    </row>
    <row r="17425" spans="1:4">
      <c r="A17425" t="str">
        <f t="shared" si="272"/>
        <v>ZWE-1985</v>
      </c>
      <c r="B17425" s="3" t="s">
        <v>645</v>
      </c>
      <c r="C17425" s="3" t="s">
        <v>86</v>
      </c>
      <c r="D17425" s="3">
        <v>8690515</v>
      </c>
    </row>
    <row r="17426" spans="1:4">
      <c r="A17426" t="str">
        <f t="shared" si="272"/>
        <v>ZWE-1986</v>
      </c>
      <c r="B17426" s="3" t="s">
        <v>645</v>
      </c>
      <c r="C17426" s="3" t="s">
        <v>87</v>
      </c>
      <c r="D17426" s="3">
        <v>8983044</v>
      </c>
    </row>
    <row r="17427" spans="1:4">
      <c r="A17427" t="str">
        <f t="shared" si="272"/>
        <v>ZWE-1987</v>
      </c>
      <c r="B17427" s="3" t="s">
        <v>645</v>
      </c>
      <c r="C17427" s="3" t="s">
        <v>88</v>
      </c>
      <c r="D17427" s="3">
        <v>9277488</v>
      </c>
    </row>
    <row r="17428" spans="1:4">
      <c r="A17428" t="str">
        <f t="shared" si="272"/>
        <v>ZWE-1988</v>
      </c>
      <c r="B17428" s="3" t="s">
        <v>645</v>
      </c>
      <c r="C17428" s="3" t="s">
        <v>89</v>
      </c>
      <c r="D17428" s="3">
        <v>9568739</v>
      </c>
    </row>
    <row r="17429" spans="1:4">
      <c r="A17429" t="str">
        <f t="shared" si="272"/>
        <v>ZWE-1989</v>
      </c>
      <c r="B17429" s="3" t="s">
        <v>645</v>
      </c>
      <c r="C17429" s="3" t="s">
        <v>90</v>
      </c>
      <c r="D17429" s="3">
        <v>9846346</v>
      </c>
    </row>
    <row r="17430" spans="1:4">
      <c r="A17430" t="str">
        <f t="shared" si="272"/>
        <v>ZWE-1990</v>
      </c>
      <c r="B17430" s="3" t="s">
        <v>645</v>
      </c>
      <c r="C17430" s="3" t="s">
        <v>91</v>
      </c>
      <c r="D17430" s="3">
        <v>10113893</v>
      </c>
    </row>
    <row r="17431" spans="1:4">
      <c r="A17431" t="str">
        <f t="shared" si="272"/>
        <v>ZWE-1991</v>
      </c>
      <c r="B17431" s="3" t="s">
        <v>645</v>
      </c>
      <c r="C17431" s="3" t="s">
        <v>92</v>
      </c>
      <c r="D17431" s="3">
        <v>10377815</v>
      </c>
    </row>
    <row r="17432" spans="1:4">
      <c r="A17432" t="str">
        <f t="shared" si="272"/>
        <v>ZWE-1992</v>
      </c>
      <c r="B17432" s="3" t="s">
        <v>645</v>
      </c>
      <c r="C17432" s="3" t="s">
        <v>93</v>
      </c>
      <c r="D17432" s="3">
        <v>10641501</v>
      </c>
    </row>
    <row r="17433" spans="1:4">
      <c r="A17433" t="str">
        <f t="shared" si="272"/>
        <v>ZWE-1993</v>
      </c>
      <c r="B17433" s="3" t="s">
        <v>645</v>
      </c>
      <c r="C17433" s="3" t="s">
        <v>94</v>
      </c>
      <c r="D17433" s="3">
        <v>10794918</v>
      </c>
    </row>
    <row r="17434" spans="1:4">
      <c r="A17434" t="str">
        <f t="shared" si="272"/>
        <v>ZWE-1994</v>
      </c>
      <c r="B17434" s="3" t="s">
        <v>645</v>
      </c>
      <c r="C17434" s="3" t="s">
        <v>95</v>
      </c>
      <c r="D17434" s="3">
        <v>10858594</v>
      </c>
    </row>
    <row r="17435" spans="1:4">
      <c r="A17435" t="str">
        <f t="shared" si="272"/>
        <v>ZWE-1995</v>
      </c>
      <c r="B17435" s="3" t="s">
        <v>645</v>
      </c>
      <c r="C17435" s="3" t="s">
        <v>96</v>
      </c>
      <c r="D17435" s="3">
        <v>10994041</v>
      </c>
    </row>
    <row r="17436" spans="1:4">
      <c r="A17436" t="str">
        <f t="shared" si="272"/>
        <v>ZWE-1996</v>
      </c>
      <c r="B17436" s="3" t="s">
        <v>645</v>
      </c>
      <c r="C17436" s="3" t="s">
        <v>97</v>
      </c>
      <c r="D17436" s="3">
        <v>11178171</v>
      </c>
    </row>
    <row r="17437" spans="1:4">
      <c r="A17437" t="str">
        <f t="shared" si="272"/>
        <v>ZWE-1997</v>
      </c>
      <c r="B17437" s="3" t="s">
        <v>645</v>
      </c>
      <c r="C17437" s="3" t="s">
        <v>98</v>
      </c>
      <c r="D17437" s="3">
        <v>11362401</v>
      </c>
    </row>
    <row r="17438" spans="1:4">
      <c r="A17438" t="str">
        <f t="shared" si="272"/>
        <v>ZWE-1998</v>
      </c>
      <c r="B17438" s="3" t="s">
        <v>645</v>
      </c>
      <c r="C17438" s="3" t="s">
        <v>99</v>
      </c>
      <c r="D17438" s="3">
        <v>11548364</v>
      </c>
    </row>
    <row r="17439" spans="1:4">
      <c r="A17439" t="str">
        <f t="shared" si="272"/>
        <v>ZWE-1999</v>
      </c>
      <c r="B17439" s="3" t="s">
        <v>645</v>
      </c>
      <c r="C17439" s="3" t="s">
        <v>100</v>
      </c>
      <c r="D17439" s="3">
        <v>11716454</v>
      </c>
    </row>
    <row r="17440" spans="1:4">
      <c r="A17440" t="str">
        <f t="shared" si="272"/>
        <v>ZWE-2000</v>
      </c>
      <c r="B17440" s="3" t="s">
        <v>645</v>
      </c>
      <c r="C17440" s="3" t="s">
        <v>101</v>
      </c>
      <c r="D17440" s="3">
        <v>11834676</v>
      </c>
    </row>
    <row r="17441" spans="1:4">
      <c r="A17441" t="str">
        <f t="shared" si="272"/>
        <v>ZWE-2001</v>
      </c>
      <c r="B17441" s="3" t="s">
        <v>645</v>
      </c>
      <c r="C17441" s="3" t="s">
        <v>102</v>
      </c>
      <c r="D17441" s="3">
        <v>11910978</v>
      </c>
    </row>
    <row r="17442" spans="1:4">
      <c r="A17442" t="str">
        <f t="shared" si="272"/>
        <v>ZWE-2002</v>
      </c>
      <c r="B17442" s="3" t="s">
        <v>645</v>
      </c>
      <c r="C17442" s="3" t="s">
        <v>103</v>
      </c>
      <c r="D17442" s="3">
        <v>11984644</v>
      </c>
    </row>
    <row r="17443" spans="1:4">
      <c r="A17443" t="str">
        <f t="shared" si="272"/>
        <v>ZWE-2003</v>
      </c>
      <c r="B17443" s="3" t="s">
        <v>645</v>
      </c>
      <c r="C17443" s="3" t="s">
        <v>104</v>
      </c>
      <c r="D17443" s="3">
        <v>12075828</v>
      </c>
    </row>
    <row r="17444" spans="1:4">
      <c r="A17444" t="str">
        <f t="shared" si="272"/>
        <v>ZWE-2004</v>
      </c>
      <c r="B17444" s="3" t="s">
        <v>645</v>
      </c>
      <c r="C17444" s="3" t="s">
        <v>105</v>
      </c>
      <c r="D17444" s="3">
        <v>12160881</v>
      </c>
    </row>
    <row r="17445" spans="1:4">
      <c r="A17445" t="str">
        <f t="shared" si="272"/>
        <v>ZWE-2005</v>
      </c>
      <c r="B17445" s="3" t="s">
        <v>645</v>
      </c>
      <c r="C17445" s="3" t="s">
        <v>106</v>
      </c>
      <c r="D17445" s="3">
        <v>12224753</v>
      </c>
    </row>
    <row r="17446" spans="1:4">
      <c r="A17446" t="str">
        <f t="shared" si="272"/>
        <v>ZWE-2006</v>
      </c>
      <c r="B17446" s="3" t="s">
        <v>645</v>
      </c>
      <c r="C17446" s="3" t="s">
        <v>107</v>
      </c>
      <c r="D17446" s="3">
        <v>12330490</v>
      </c>
    </row>
    <row r="17447" spans="1:4">
      <c r="A17447" t="str">
        <f t="shared" si="272"/>
        <v>ZWE-2007</v>
      </c>
      <c r="B17447" s="3" t="s">
        <v>645</v>
      </c>
      <c r="C17447" s="3" t="s">
        <v>108</v>
      </c>
      <c r="D17447" s="3">
        <v>12450568</v>
      </c>
    </row>
    <row r="17448" spans="1:4">
      <c r="A17448" t="str">
        <f t="shared" si="272"/>
        <v>ZWE-2008</v>
      </c>
      <c r="B17448" s="3" t="s">
        <v>645</v>
      </c>
      <c r="C17448" s="3" t="s">
        <v>109</v>
      </c>
      <c r="D17448" s="3">
        <v>12550347</v>
      </c>
    </row>
    <row r="17449" spans="1:4">
      <c r="A17449" t="str">
        <f t="shared" si="272"/>
        <v>ZWE-2009</v>
      </c>
      <c r="B17449" s="3" t="s">
        <v>645</v>
      </c>
      <c r="C17449" s="3" t="s">
        <v>110</v>
      </c>
      <c r="D17449" s="3">
        <v>12679810</v>
      </c>
    </row>
    <row r="17450" spans="1:4">
      <c r="A17450" t="str">
        <f t="shared" si="272"/>
        <v>ZWE-2010</v>
      </c>
      <c r="B17450" s="3" t="s">
        <v>645</v>
      </c>
      <c r="C17450" s="3" t="s">
        <v>111</v>
      </c>
      <c r="D17450" s="3">
        <v>12839771</v>
      </c>
    </row>
    <row r="17451" spans="1:4">
      <c r="A17451" t="str">
        <f t="shared" si="272"/>
        <v>ZWE-2011</v>
      </c>
      <c r="B17451" s="3" t="s">
        <v>645</v>
      </c>
      <c r="C17451" s="3" t="s">
        <v>112</v>
      </c>
      <c r="D17451" s="3">
        <v>13025785</v>
      </c>
    </row>
    <row r="17452" spans="1:4">
      <c r="A17452" t="str">
        <f t="shared" si="272"/>
        <v>ZWE-2012</v>
      </c>
      <c r="B17452" s="3" t="s">
        <v>645</v>
      </c>
      <c r="C17452" s="3" t="s">
        <v>113</v>
      </c>
      <c r="D17452" s="3">
        <v>13265331</v>
      </c>
    </row>
    <row r="17453" spans="1:4">
      <c r="A17453" t="str">
        <f t="shared" si="272"/>
        <v>ZWE-2013</v>
      </c>
      <c r="B17453" s="3" t="s">
        <v>645</v>
      </c>
      <c r="C17453" s="3" t="s">
        <v>114</v>
      </c>
      <c r="D17453" s="3">
        <v>13555422</v>
      </c>
    </row>
    <row r="17454" spans="1:4">
      <c r="A17454" t="str">
        <f t="shared" si="272"/>
        <v>ZWE-2014</v>
      </c>
      <c r="B17454" s="3" t="s">
        <v>645</v>
      </c>
      <c r="C17454" s="3" t="s">
        <v>115</v>
      </c>
      <c r="D17454" s="3">
        <v>13855753</v>
      </c>
    </row>
    <row r="17455" spans="1:4">
      <c r="A17455" t="str">
        <f t="shared" si="272"/>
        <v>ZWE-2015</v>
      </c>
      <c r="B17455" s="3" t="s">
        <v>645</v>
      </c>
      <c r="C17455" s="3" t="s">
        <v>116</v>
      </c>
      <c r="D17455" s="3">
        <v>14154937</v>
      </c>
    </row>
    <row r="17456" spans="1:4">
      <c r="A17456" t="str">
        <f t="shared" si="272"/>
        <v>ZWE-2016</v>
      </c>
      <c r="B17456" s="3" t="s">
        <v>645</v>
      </c>
      <c r="C17456" s="3" t="s">
        <v>117</v>
      </c>
      <c r="D17456" s="3">
        <v>14452704</v>
      </c>
    </row>
    <row r="17457" spans="1:4">
      <c r="A17457" t="str">
        <f t="shared" si="272"/>
        <v>ZWE-2017</v>
      </c>
      <c r="B17457" s="3" t="s">
        <v>645</v>
      </c>
      <c r="C17457" s="3" t="s">
        <v>118</v>
      </c>
      <c r="D17457" s="3">
        <v>14751101</v>
      </c>
    </row>
    <row r="17458" spans="1:4">
      <c r="A17458" t="str">
        <f t="shared" si="272"/>
        <v>ZWE-2018</v>
      </c>
      <c r="B17458" s="3" t="s">
        <v>645</v>
      </c>
      <c r="C17458" s="3" t="s">
        <v>119</v>
      </c>
      <c r="D17458" s="3">
        <v>15052184</v>
      </c>
    </row>
    <row r="17459" spans="1:4">
      <c r="A17459" t="str">
        <f t="shared" si="272"/>
        <v>ZWE-2019</v>
      </c>
      <c r="B17459" s="3" t="s">
        <v>645</v>
      </c>
      <c r="C17459" s="3" t="s">
        <v>120</v>
      </c>
      <c r="D17459" s="3">
        <v>15354608</v>
      </c>
    </row>
    <row r="17460" spans="1:4">
      <c r="A17460" t="str">
        <f t="shared" si="272"/>
        <v>ZWE-2020</v>
      </c>
      <c r="B17460" s="3" t="s">
        <v>645</v>
      </c>
      <c r="C17460" s="3" t="s">
        <v>121</v>
      </c>
      <c r="D17460" s="3">
        <v>15669666</v>
      </c>
    </row>
    <row r="17461" spans="1:4">
      <c r="A17461" t="str">
        <f t="shared" si="272"/>
        <v>ZWE-2021</v>
      </c>
      <c r="B17461" s="3" t="s">
        <v>645</v>
      </c>
      <c r="C17461" s="3" t="s">
        <v>122</v>
      </c>
      <c r="D17461" s="3">
        <v>15993524</v>
      </c>
    </row>
    <row r="17462" spans="1:4">
      <c r="A17462" t="str">
        <f t="shared" si="272"/>
        <v>ZWE-2022</v>
      </c>
      <c r="B17462" s="3" t="s">
        <v>645</v>
      </c>
      <c r="C17462" s="3" t="s">
        <v>123</v>
      </c>
      <c r="D17462" s="3">
        <v>16320537</v>
      </c>
    </row>
  </sheetData>
  <pageMargins left="0.7" right="0.7" top="0.75" bottom="0.75" header="0.3" footer="0.3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7"/>
  <sheetViews>
    <sheetView workbookViewId="0">
      <selection activeCell="B159" sqref="B159"/>
    </sheetView>
  </sheetViews>
  <sheetFormatPr defaultColWidth="9" defaultRowHeight="15.75" outlineLevelCol="3"/>
  <cols>
    <col min="2" max="2" width="17.75" customWidth="1"/>
    <col min="3" max="3" width="15" customWidth="1"/>
    <col min="4" max="4" width="70.5" customWidth="1"/>
  </cols>
  <sheetData>
    <row r="1" spans="2:4">
      <c r="B1" s="3" t="s">
        <v>58</v>
      </c>
      <c r="C1" s="3" t="s">
        <v>647</v>
      </c>
      <c r="D1" s="3" t="s">
        <v>648</v>
      </c>
    </row>
    <row r="2" spans="1:4">
      <c r="A2" t="str">
        <f>B2&amp;"-"&amp;(LEFT(C2,4))</f>
        <v>CAN-Coun</v>
      </c>
      <c r="B2" s="3" t="s">
        <v>194</v>
      </c>
      <c r="C2" s="3" t="s">
        <v>57</v>
      </c>
      <c r="D2" s="3" t="s">
        <v>32</v>
      </c>
    </row>
    <row r="3" spans="1:4">
      <c r="A3" t="str">
        <f t="shared" ref="A3:A66" si="0">B3&amp;"-"&amp;(LEFT(C3,4))</f>
        <v>CAN-Seri</v>
      </c>
      <c r="B3" s="3" t="s">
        <v>194</v>
      </c>
      <c r="C3" s="3" t="s">
        <v>913</v>
      </c>
      <c r="D3" s="3" t="s">
        <v>914</v>
      </c>
    </row>
    <row r="4" spans="1:4">
      <c r="A4" t="str">
        <f t="shared" si="0"/>
        <v>CAN-Seri</v>
      </c>
      <c r="B4" s="3" t="s">
        <v>194</v>
      </c>
      <c r="C4" s="3" t="s">
        <v>915</v>
      </c>
      <c r="D4" s="3" t="s">
        <v>916</v>
      </c>
    </row>
    <row r="5" spans="1:4">
      <c r="A5" t="str">
        <f t="shared" si="0"/>
        <v>CAN-2013</v>
      </c>
      <c r="B5" s="3" t="s">
        <v>194</v>
      </c>
      <c r="C5" s="3" t="s">
        <v>917</v>
      </c>
      <c r="D5" s="3">
        <v>1.06142175197601</v>
      </c>
    </row>
    <row r="6" spans="1:4">
      <c r="A6" t="str">
        <f t="shared" si="0"/>
        <v>CAN-2014</v>
      </c>
      <c r="B6" s="3" t="s">
        <v>194</v>
      </c>
      <c r="C6" s="3" t="s">
        <v>918</v>
      </c>
      <c r="D6" s="3">
        <v>1.17550384998322</v>
      </c>
    </row>
    <row r="7" spans="1:4">
      <c r="A7" t="str">
        <f t="shared" si="0"/>
        <v>CAN-2015</v>
      </c>
      <c r="B7" s="3" t="s">
        <v>194</v>
      </c>
      <c r="C7" s="3" t="s">
        <v>919</v>
      </c>
      <c r="D7" s="3">
        <v>1.26233685016632</v>
      </c>
    </row>
    <row r="8" spans="1:4">
      <c r="A8" t="str">
        <f t="shared" si="0"/>
        <v>CAN-2016</v>
      </c>
      <c r="B8" s="3" t="s">
        <v>194</v>
      </c>
      <c r="C8" s="3" t="s">
        <v>920</v>
      </c>
      <c r="D8" s="3">
        <v>1.24041163921356</v>
      </c>
    </row>
    <row r="9" spans="1:4">
      <c r="A9" t="str">
        <f t="shared" si="0"/>
        <v>CAN-2017</v>
      </c>
      <c r="B9" s="3" t="s">
        <v>194</v>
      </c>
      <c r="C9" s="3" t="s">
        <v>921</v>
      </c>
      <c r="D9" s="3">
        <v>1.08967959880829</v>
      </c>
    </row>
    <row r="10" spans="1:4">
      <c r="A10" t="str">
        <f t="shared" si="0"/>
        <v>CAN-2018</v>
      </c>
      <c r="B10" s="3" t="s">
        <v>194</v>
      </c>
      <c r="C10" s="3" t="s">
        <v>922</v>
      </c>
      <c r="D10" s="3">
        <v>0.963774383068085</v>
      </c>
    </row>
    <row r="11" spans="1:4">
      <c r="A11" t="str">
        <f t="shared" si="0"/>
        <v>CAN-2019</v>
      </c>
      <c r="B11" s="3" t="s">
        <v>194</v>
      </c>
      <c r="C11" s="3" t="s">
        <v>923</v>
      </c>
      <c r="D11" s="3">
        <v>0.994817912578583</v>
      </c>
    </row>
    <row r="12" spans="1:4">
      <c r="A12" t="str">
        <f t="shared" si="0"/>
        <v>CAN-2020</v>
      </c>
      <c r="B12" s="3" t="s">
        <v>194</v>
      </c>
      <c r="C12" s="3" t="s">
        <v>924</v>
      </c>
      <c r="D12" s="3">
        <v>1.01310467720032</v>
      </c>
    </row>
    <row r="13" spans="1:4">
      <c r="A13" t="str">
        <f t="shared" si="0"/>
        <v>CAN-2021</v>
      </c>
      <c r="B13" s="3" t="s">
        <v>194</v>
      </c>
      <c r="C13" s="3" t="s">
        <v>925</v>
      </c>
      <c r="D13" s="3">
        <v>0.962195992469788</v>
      </c>
    </row>
    <row r="14" spans="1:4">
      <c r="A14" t="str">
        <f t="shared" si="0"/>
        <v>CAN-2022</v>
      </c>
      <c r="B14" s="3" t="s">
        <v>194</v>
      </c>
      <c r="C14" s="3" t="s">
        <v>926</v>
      </c>
      <c r="D14" s="3">
        <v>0.772814035415649</v>
      </c>
    </row>
    <row r="15" spans="1:4">
      <c r="A15" t="str">
        <f t="shared" si="0"/>
        <v>VNM-Coun</v>
      </c>
      <c r="B15" s="3" t="s">
        <v>40</v>
      </c>
      <c r="C15" s="3" t="s">
        <v>57</v>
      </c>
      <c r="D15" s="3" t="s">
        <v>629</v>
      </c>
    </row>
    <row r="16" spans="1:4">
      <c r="A16" t="str">
        <f t="shared" si="0"/>
        <v>VNM-Seri</v>
      </c>
      <c r="B16" s="3" t="s">
        <v>40</v>
      </c>
      <c r="C16" s="3" t="s">
        <v>913</v>
      </c>
      <c r="D16" s="3" t="s">
        <v>914</v>
      </c>
    </row>
    <row r="17" spans="1:4">
      <c r="A17" t="str">
        <f t="shared" si="0"/>
        <v>VNM-Seri</v>
      </c>
      <c r="B17" s="3" t="s">
        <v>40</v>
      </c>
      <c r="C17" s="3" t="s">
        <v>915</v>
      </c>
      <c r="D17" s="3" t="s">
        <v>916</v>
      </c>
    </row>
    <row r="18" spans="1:4">
      <c r="A18" t="str">
        <f t="shared" si="0"/>
        <v>VNM-2013</v>
      </c>
      <c r="B18" s="3" t="s">
        <v>40</v>
      </c>
      <c r="C18" s="3" t="s">
        <v>917</v>
      </c>
      <c r="D18" s="3">
        <v>0.25057727098465</v>
      </c>
    </row>
    <row r="19" spans="1:4">
      <c r="A19" t="str">
        <f t="shared" si="0"/>
        <v>VNM-2014</v>
      </c>
      <c r="B19" s="3" t="s">
        <v>40</v>
      </c>
      <c r="C19" s="3" t="s">
        <v>918</v>
      </c>
      <c r="D19" s="3">
        <v>-0.0223473571240902</v>
      </c>
    </row>
    <row r="20" spans="1:4">
      <c r="A20" t="str">
        <f t="shared" si="0"/>
        <v>VNM-2015</v>
      </c>
      <c r="B20" s="3" t="s">
        <v>40</v>
      </c>
      <c r="C20" s="3" t="s">
        <v>919</v>
      </c>
      <c r="D20" s="3">
        <v>0.0638082250952721</v>
      </c>
    </row>
    <row r="21" spans="1:4">
      <c r="A21" t="str">
        <f t="shared" si="0"/>
        <v>VNM-2016</v>
      </c>
      <c r="B21" s="3" t="s">
        <v>40</v>
      </c>
      <c r="C21" s="3" t="s">
        <v>920</v>
      </c>
      <c r="D21" s="3">
        <v>0.226832523941994</v>
      </c>
    </row>
    <row r="22" spans="1:4">
      <c r="A22" t="str">
        <f t="shared" si="0"/>
        <v>VNM-2017</v>
      </c>
      <c r="B22" s="3" t="s">
        <v>40</v>
      </c>
      <c r="C22" s="3" t="s">
        <v>921</v>
      </c>
      <c r="D22" s="3">
        <v>0.211421594023705</v>
      </c>
    </row>
    <row r="23" spans="1:4">
      <c r="A23" t="str">
        <f t="shared" si="0"/>
        <v>VNM-2018</v>
      </c>
      <c r="B23" s="3" t="s">
        <v>40</v>
      </c>
      <c r="C23" s="3" t="s">
        <v>922</v>
      </c>
      <c r="D23" s="3">
        <v>0.0327426008880138</v>
      </c>
    </row>
    <row r="24" spans="1:4">
      <c r="A24" t="str">
        <f t="shared" si="0"/>
        <v>VNM-2019</v>
      </c>
      <c r="B24" s="3" t="s">
        <v>40</v>
      </c>
      <c r="C24" s="3" t="s">
        <v>923</v>
      </c>
      <c r="D24" s="3">
        <v>0.0389102399349213</v>
      </c>
    </row>
    <row r="25" spans="1:4">
      <c r="A25" t="str">
        <f t="shared" si="0"/>
        <v>VNM-2020</v>
      </c>
      <c r="B25" s="3" t="s">
        <v>40</v>
      </c>
      <c r="C25" s="3" t="s">
        <v>924</v>
      </c>
      <c r="D25" s="3">
        <v>-0.0385358110070229</v>
      </c>
    </row>
    <row r="26" spans="1:4">
      <c r="A26" t="str">
        <f t="shared" si="0"/>
        <v>VNM-2021</v>
      </c>
      <c r="B26" s="3" t="s">
        <v>40</v>
      </c>
      <c r="C26" s="3" t="s">
        <v>925</v>
      </c>
      <c r="D26" s="3">
        <v>-0.118189707398415</v>
      </c>
    </row>
    <row r="27" spans="1:4">
      <c r="A27" t="str">
        <f t="shared" si="0"/>
        <v>VNM-2022</v>
      </c>
      <c r="B27" s="3" t="s">
        <v>40</v>
      </c>
      <c r="C27" s="3" t="s">
        <v>926</v>
      </c>
      <c r="D27" s="3">
        <v>-0.0305646620690823</v>
      </c>
    </row>
    <row r="28" spans="1:4">
      <c r="A28" t="str">
        <f t="shared" si="0"/>
        <v>AUS-Coun</v>
      </c>
      <c r="B28" s="3" t="s">
        <v>152</v>
      </c>
      <c r="C28" s="3" t="s">
        <v>57</v>
      </c>
      <c r="D28" s="3" t="s">
        <v>29</v>
      </c>
    </row>
    <row r="29" spans="1:4">
      <c r="A29" t="str">
        <f t="shared" si="0"/>
        <v>AUS-Seri</v>
      </c>
      <c r="B29" s="3" t="s">
        <v>152</v>
      </c>
      <c r="C29" s="3" t="s">
        <v>913</v>
      </c>
      <c r="D29" s="3" t="s">
        <v>914</v>
      </c>
    </row>
    <row r="30" spans="1:4">
      <c r="A30" t="str">
        <f t="shared" si="0"/>
        <v>AUS-Seri</v>
      </c>
      <c r="B30" s="3" t="s">
        <v>152</v>
      </c>
      <c r="C30" s="3" t="s">
        <v>915</v>
      </c>
      <c r="D30" s="3" t="s">
        <v>916</v>
      </c>
    </row>
    <row r="31" spans="1:4">
      <c r="A31" t="str">
        <f t="shared" si="0"/>
        <v>AUS-2013</v>
      </c>
      <c r="B31" s="3" t="s">
        <v>152</v>
      </c>
      <c r="C31" s="3" t="s">
        <v>917</v>
      </c>
      <c r="D31" s="3">
        <v>1.03107297420502</v>
      </c>
    </row>
    <row r="32" spans="1:4">
      <c r="A32" t="str">
        <f t="shared" si="0"/>
        <v>AUS-2014</v>
      </c>
      <c r="B32" s="3" t="s">
        <v>152</v>
      </c>
      <c r="C32" s="3" t="s">
        <v>918</v>
      </c>
      <c r="D32" s="3">
        <v>1.03219199180603</v>
      </c>
    </row>
    <row r="33" spans="1:4">
      <c r="A33" t="str">
        <f t="shared" si="0"/>
        <v>AUS-2015</v>
      </c>
      <c r="B33" s="3" t="s">
        <v>152</v>
      </c>
      <c r="C33" s="3" t="s">
        <v>919</v>
      </c>
      <c r="D33" s="3">
        <v>0.873180687427521</v>
      </c>
    </row>
    <row r="34" spans="1:4">
      <c r="A34" t="str">
        <f t="shared" si="0"/>
        <v>AUS-2016</v>
      </c>
      <c r="B34" s="3" t="s">
        <v>152</v>
      </c>
      <c r="C34" s="3" t="s">
        <v>920</v>
      </c>
      <c r="D34" s="3">
        <v>1.0334244966507</v>
      </c>
    </row>
    <row r="35" spans="1:4">
      <c r="A35" t="str">
        <f t="shared" si="0"/>
        <v>AUS-2017</v>
      </c>
      <c r="B35" s="3" t="s">
        <v>152</v>
      </c>
      <c r="C35" s="3" t="s">
        <v>921</v>
      </c>
      <c r="D35" s="3">
        <v>0.876146674156189</v>
      </c>
    </row>
    <row r="36" spans="1:4">
      <c r="A36" t="str">
        <f t="shared" si="0"/>
        <v>AUS-2018</v>
      </c>
      <c r="B36" s="3" t="s">
        <v>152</v>
      </c>
      <c r="C36" s="3" t="s">
        <v>922</v>
      </c>
      <c r="D36" s="3">
        <v>0.97081196308136</v>
      </c>
    </row>
    <row r="37" spans="1:4">
      <c r="A37" t="str">
        <f t="shared" si="0"/>
        <v>AUS-2019</v>
      </c>
      <c r="B37" s="3" t="s">
        <v>152</v>
      </c>
      <c r="C37" s="3" t="s">
        <v>923</v>
      </c>
      <c r="D37" s="3">
        <v>0.917313098907471</v>
      </c>
    </row>
    <row r="38" spans="1:4">
      <c r="A38" t="str">
        <f t="shared" si="0"/>
        <v>AUS-2020</v>
      </c>
      <c r="B38" s="3" t="s">
        <v>152</v>
      </c>
      <c r="C38" s="3" t="s">
        <v>924</v>
      </c>
      <c r="D38" s="3">
        <v>0.861676931381226</v>
      </c>
    </row>
    <row r="39" spans="1:4">
      <c r="A39" t="str">
        <f t="shared" si="0"/>
        <v>AUS-2021</v>
      </c>
      <c r="B39" s="3" t="s">
        <v>152</v>
      </c>
      <c r="C39" s="3" t="s">
        <v>925</v>
      </c>
      <c r="D39" s="3">
        <v>0.835315883159637</v>
      </c>
    </row>
    <row r="40" spans="1:4">
      <c r="A40" t="str">
        <f t="shared" si="0"/>
        <v>AUS-2022</v>
      </c>
      <c r="B40" s="3" t="s">
        <v>152</v>
      </c>
      <c r="C40" s="3" t="s">
        <v>926</v>
      </c>
      <c r="D40" s="3">
        <v>0.933572053909302</v>
      </c>
    </row>
    <row r="41" spans="1:4">
      <c r="A41" t="str">
        <f t="shared" si="0"/>
        <v>BRN-Coun</v>
      </c>
      <c r="B41" s="3" t="s">
        <v>31</v>
      </c>
      <c r="C41" s="3" t="s">
        <v>57</v>
      </c>
      <c r="D41" s="3" t="s">
        <v>187</v>
      </c>
    </row>
    <row r="42" spans="1:4">
      <c r="A42" t="str">
        <f t="shared" si="0"/>
        <v>BRN-Seri</v>
      </c>
      <c r="B42" s="3" t="s">
        <v>31</v>
      </c>
      <c r="C42" s="3" t="s">
        <v>913</v>
      </c>
      <c r="D42" s="3" t="s">
        <v>914</v>
      </c>
    </row>
    <row r="43" spans="1:4">
      <c r="A43" t="str">
        <f t="shared" si="0"/>
        <v>BRN-Seri</v>
      </c>
      <c r="B43" s="3" t="s">
        <v>31</v>
      </c>
      <c r="C43" s="3" t="s">
        <v>915</v>
      </c>
      <c r="D43" s="3" t="s">
        <v>916</v>
      </c>
    </row>
    <row r="44" spans="1:4">
      <c r="A44" t="str">
        <f t="shared" si="0"/>
        <v>BRN-2013</v>
      </c>
      <c r="B44" s="3" t="s">
        <v>31</v>
      </c>
      <c r="C44" s="3" t="s">
        <v>917</v>
      </c>
      <c r="D44" s="3">
        <v>1.07402229309082</v>
      </c>
    </row>
    <row r="45" spans="1:4">
      <c r="A45" t="str">
        <f t="shared" si="0"/>
        <v>BRN-2014</v>
      </c>
      <c r="B45" s="3" t="s">
        <v>31</v>
      </c>
      <c r="C45" s="3" t="s">
        <v>918</v>
      </c>
      <c r="D45" s="3">
        <v>1.26150703430176</v>
      </c>
    </row>
    <row r="46" spans="1:4">
      <c r="A46" t="str">
        <f t="shared" si="0"/>
        <v>BRN-2015</v>
      </c>
      <c r="B46" s="3" t="s">
        <v>31</v>
      </c>
      <c r="C46" s="3" t="s">
        <v>919</v>
      </c>
      <c r="D46" s="3">
        <v>1.23371255397797</v>
      </c>
    </row>
    <row r="47" spans="1:4">
      <c r="A47" t="str">
        <f t="shared" si="0"/>
        <v>BRN-2016</v>
      </c>
      <c r="B47" s="3" t="s">
        <v>31</v>
      </c>
      <c r="C47" s="3" t="s">
        <v>920</v>
      </c>
      <c r="D47" s="3">
        <v>1.14201784133911</v>
      </c>
    </row>
    <row r="48" spans="1:4">
      <c r="A48" t="str">
        <f t="shared" si="0"/>
        <v>BRN-2017</v>
      </c>
      <c r="B48" s="3" t="s">
        <v>31</v>
      </c>
      <c r="C48" s="3" t="s">
        <v>921</v>
      </c>
      <c r="D48" s="3">
        <v>1.1534252166748</v>
      </c>
    </row>
    <row r="49" spans="1:4">
      <c r="A49" t="str">
        <f t="shared" si="0"/>
        <v>BRN-2018</v>
      </c>
      <c r="B49" s="3" t="s">
        <v>31</v>
      </c>
      <c r="C49" s="3" t="s">
        <v>922</v>
      </c>
      <c r="D49" s="3">
        <v>1.2358136177063</v>
      </c>
    </row>
    <row r="50" spans="1:4">
      <c r="A50" t="str">
        <f t="shared" si="0"/>
        <v>BRN-2019</v>
      </c>
      <c r="B50" s="3" t="s">
        <v>31</v>
      </c>
      <c r="C50" s="3" t="s">
        <v>923</v>
      </c>
      <c r="D50" s="3">
        <v>1.11096370220184</v>
      </c>
    </row>
    <row r="51" spans="1:4">
      <c r="A51" t="str">
        <f t="shared" si="0"/>
        <v>BRN-2020</v>
      </c>
      <c r="B51" s="3" t="s">
        <v>31</v>
      </c>
      <c r="C51" s="3" t="s">
        <v>924</v>
      </c>
      <c r="D51" s="3">
        <v>1.18799841403961</v>
      </c>
    </row>
    <row r="52" spans="1:4">
      <c r="A52" t="str">
        <f t="shared" si="0"/>
        <v>BRN-2021</v>
      </c>
      <c r="B52" s="3" t="s">
        <v>31</v>
      </c>
      <c r="C52" s="3" t="s">
        <v>925</v>
      </c>
      <c r="D52" s="3">
        <v>1.17165172100067</v>
      </c>
    </row>
    <row r="53" spans="1:4">
      <c r="A53" t="str">
        <f t="shared" si="0"/>
        <v>BRN-2022</v>
      </c>
      <c r="B53" s="3" t="s">
        <v>31</v>
      </c>
      <c r="C53" s="3" t="s">
        <v>926</v>
      </c>
      <c r="D53" s="3">
        <v>1.25736796855927</v>
      </c>
    </row>
    <row r="54" spans="1:4">
      <c r="A54" t="str">
        <f t="shared" si="0"/>
        <v>CHL-Coun</v>
      </c>
      <c r="B54" s="3" t="s">
        <v>201</v>
      </c>
      <c r="C54" s="3" t="s">
        <v>57</v>
      </c>
      <c r="D54" s="3" t="s">
        <v>33</v>
      </c>
    </row>
    <row r="55" spans="1:4">
      <c r="A55" t="str">
        <f t="shared" si="0"/>
        <v>CHL-Seri</v>
      </c>
      <c r="B55" s="3" t="s">
        <v>201</v>
      </c>
      <c r="C55" s="3" t="s">
        <v>913</v>
      </c>
      <c r="D55" s="3" t="s">
        <v>914</v>
      </c>
    </row>
    <row r="56" spans="1:4">
      <c r="A56" t="str">
        <f t="shared" si="0"/>
        <v>CHL-Seri</v>
      </c>
      <c r="B56" s="3" t="s">
        <v>201</v>
      </c>
      <c r="C56" s="3" t="s">
        <v>915</v>
      </c>
      <c r="D56" s="3" t="s">
        <v>916</v>
      </c>
    </row>
    <row r="57" spans="1:4">
      <c r="A57" t="str">
        <f t="shared" si="0"/>
        <v>CHL-2013</v>
      </c>
      <c r="B57" s="3" t="s">
        <v>201</v>
      </c>
      <c r="C57" s="3" t="s">
        <v>917</v>
      </c>
      <c r="D57" s="3">
        <v>0.363742530345917</v>
      </c>
    </row>
    <row r="58" spans="1:4">
      <c r="A58" t="str">
        <f t="shared" si="0"/>
        <v>CHL-2014</v>
      </c>
      <c r="B58" s="3" t="s">
        <v>201</v>
      </c>
      <c r="C58" s="3" t="s">
        <v>918</v>
      </c>
      <c r="D58" s="3">
        <v>0.447516918182373</v>
      </c>
    </row>
    <row r="59" spans="1:4">
      <c r="A59" t="str">
        <f t="shared" si="0"/>
        <v>CHL-2015</v>
      </c>
      <c r="B59" s="3" t="s">
        <v>201</v>
      </c>
      <c r="C59" s="3" t="s">
        <v>919</v>
      </c>
      <c r="D59" s="3">
        <v>0.424871742725372</v>
      </c>
    </row>
    <row r="60" spans="1:4">
      <c r="A60" t="str">
        <f t="shared" si="0"/>
        <v>CHL-2016</v>
      </c>
      <c r="B60" s="3" t="s">
        <v>201</v>
      </c>
      <c r="C60" s="3" t="s">
        <v>920</v>
      </c>
      <c r="D60" s="3">
        <v>0.402406215667725</v>
      </c>
    </row>
    <row r="61" spans="1:4">
      <c r="A61" t="str">
        <f t="shared" si="0"/>
        <v>CHL-2017</v>
      </c>
      <c r="B61" s="3" t="s">
        <v>201</v>
      </c>
      <c r="C61" s="3" t="s">
        <v>921</v>
      </c>
      <c r="D61" s="3">
        <v>0.406280666589737</v>
      </c>
    </row>
    <row r="62" spans="1:4">
      <c r="A62" t="str">
        <f t="shared" si="0"/>
        <v>CHL-2018</v>
      </c>
      <c r="B62" s="3" t="s">
        <v>201</v>
      </c>
      <c r="C62" s="3" t="s">
        <v>922</v>
      </c>
      <c r="D62" s="3">
        <v>0.412628829479218</v>
      </c>
    </row>
    <row r="63" spans="1:4">
      <c r="A63" t="str">
        <f t="shared" si="0"/>
        <v>CHL-2019</v>
      </c>
      <c r="B63" s="3" t="s">
        <v>201</v>
      </c>
      <c r="C63" s="3" t="s">
        <v>923</v>
      </c>
      <c r="D63" s="3">
        <v>-0.0161683559417725</v>
      </c>
    </row>
    <row r="64" spans="1:4">
      <c r="A64" t="str">
        <f t="shared" si="0"/>
        <v>CHL-2020</v>
      </c>
      <c r="B64" s="3" t="s">
        <v>201</v>
      </c>
      <c r="C64" s="3" t="s">
        <v>924</v>
      </c>
      <c r="D64" s="3">
        <v>0.044010441750288</v>
      </c>
    </row>
    <row r="65" spans="1:4">
      <c r="A65" t="str">
        <f t="shared" si="0"/>
        <v>CHL-2021</v>
      </c>
      <c r="B65" s="3" t="s">
        <v>201</v>
      </c>
      <c r="C65" s="3" t="s">
        <v>925</v>
      </c>
      <c r="D65" s="3">
        <v>0.161352157592773</v>
      </c>
    </row>
    <row r="66" spans="1:4">
      <c r="A66" t="str">
        <f t="shared" si="0"/>
        <v>CHL-2022</v>
      </c>
      <c r="B66" s="3" t="s">
        <v>201</v>
      </c>
      <c r="C66" s="3" t="s">
        <v>926</v>
      </c>
      <c r="D66" s="3">
        <v>0.118578858673573</v>
      </c>
    </row>
    <row r="67" spans="1:4">
      <c r="A67" t="str">
        <f t="shared" ref="A67:A130" si="1">B67&amp;"-"&amp;(LEFT(C67,4))</f>
        <v>JPN-Coun</v>
      </c>
      <c r="B67" s="3" t="s">
        <v>359</v>
      </c>
      <c r="C67" s="3" t="s">
        <v>57</v>
      </c>
      <c r="D67" s="3" t="s">
        <v>28</v>
      </c>
    </row>
    <row r="68" spans="1:4">
      <c r="A68" t="str">
        <f t="shared" si="1"/>
        <v>JPN-Seri</v>
      </c>
      <c r="B68" s="3" t="s">
        <v>359</v>
      </c>
      <c r="C68" s="3" t="s">
        <v>913</v>
      </c>
      <c r="D68" s="3" t="s">
        <v>914</v>
      </c>
    </row>
    <row r="69" spans="1:4">
      <c r="A69" t="str">
        <f t="shared" si="1"/>
        <v>JPN-Seri</v>
      </c>
      <c r="B69" s="3" t="s">
        <v>359</v>
      </c>
      <c r="C69" s="3" t="s">
        <v>915</v>
      </c>
      <c r="D69" s="3" t="s">
        <v>916</v>
      </c>
    </row>
    <row r="70" spans="1:4">
      <c r="A70" t="str">
        <f t="shared" si="1"/>
        <v>JPN-2013</v>
      </c>
      <c r="B70" s="3" t="s">
        <v>359</v>
      </c>
      <c r="C70" s="3" t="s">
        <v>917</v>
      </c>
      <c r="D70" s="3">
        <v>1.01914191246033</v>
      </c>
    </row>
    <row r="71" spans="1:4">
      <c r="A71" t="str">
        <f t="shared" si="1"/>
        <v>JPN-2014</v>
      </c>
      <c r="B71" s="3" t="s">
        <v>359</v>
      </c>
      <c r="C71" s="3" t="s">
        <v>918</v>
      </c>
      <c r="D71" s="3">
        <v>0.96859735250473</v>
      </c>
    </row>
    <row r="72" spans="1:4">
      <c r="A72" t="str">
        <f t="shared" si="1"/>
        <v>JPN-2015</v>
      </c>
      <c r="B72" s="3" t="s">
        <v>359</v>
      </c>
      <c r="C72" s="3" t="s">
        <v>919</v>
      </c>
      <c r="D72" s="3">
        <v>1.05422055721283</v>
      </c>
    </row>
    <row r="73" spans="1:4">
      <c r="A73" t="str">
        <f t="shared" si="1"/>
        <v>JPN-2016</v>
      </c>
      <c r="B73" s="3" t="s">
        <v>359</v>
      </c>
      <c r="C73" s="3" t="s">
        <v>920</v>
      </c>
      <c r="D73" s="3">
        <v>0.968189001083374</v>
      </c>
    </row>
    <row r="74" spans="1:4">
      <c r="A74" t="str">
        <f t="shared" si="1"/>
        <v>JPN-2017</v>
      </c>
      <c r="B74" s="3" t="s">
        <v>359</v>
      </c>
      <c r="C74" s="3" t="s">
        <v>921</v>
      </c>
      <c r="D74" s="3">
        <v>1.10012650489807</v>
      </c>
    </row>
    <row r="75" spans="1:4">
      <c r="A75" t="str">
        <f t="shared" si="1"/>
        <v>JPN-2018</v>
      </c>
      <c r="B75" s="3" t="s">
        <v>359</v>
      </c>
      <c r="C75" s="3" t="s">
        <v>922</v>
      </c>
      <c r="D75" s="3">
        <v>1.03735864162445</v>
      </c>
    </row>
    <row r="76" spans="1:4">
      <c r="A76" t="str">
        <f t="shared" si="1"/>
        <v>JPN-2019</v>
      </c>
      <c r="B76" s="3" t="s">
        <v>359</v>
      </c>
      <c r="C76" s="3" t="s">
        <v>923</v>
      </c>
      <c r="D76" s="3">
        <v>1.01969504356384</v>
      </c>
    </row>
    <row r="77" spans="1:4">
      <c r="A77" t="str">
        <f t="shared" si="1"/>
        <v>JPN-2020</v>
      </c>
      <c r="B77" s="3" t="s">
        <v>359</v>
      </c>
      <c r="C77" s="3" t="s">
        <v>924</v>
      </c>
      <c r="D77" s="3">
        <v>1.02606689929962</v>
      </c>
    </row>
    <row r="78" spans="1:4">
      <c r="A78" t="str">
        <f t="shared" si="1"/>
        <v>JPN-2021</v>
      </c>
      <c r="B78" s="3" t="s">
        <v>359</v>
      </c>
      <c r="C78" s="3" t="s">
        <v>925</v>
      </c>
      <c r="D78" s="3">
        <v>1.01535642147064</v>
      </c>
    </row>
    <row r="79" spans="1:4">
      <c r="A79" t="str">
        <f t="shared" si="1"/>
        <v>JPN-2022</v>
      </c>
      <c r="B79" s="3" t="s">
        <v>359</v>
      </c>
      <c r="C79" s="3" t="s">
        <v>926</v>
      </c>
      <c r="D79" s="3">
        <v>1.07391095161438</v>
      </c>
    </row>
    <row r="80" spans="1:4">
      <c r="A80" t="str">
        <f t="shared" si="1"/>
        <v>MYS-Coun</v>
      </c>
      <c r="B80" s="3" t="s">
        <v>457</v>
      </c>
      <c r="C80" s="3" t="s">
        <v>57</v>
      </c>
      <c r="D80" s="3" t="s">
        <v>34</v>
      </c>
    </row>
    <row r="81" spans="1:4">
      <c r="A81" t="str">
        <f t="shared" si="1"/>
        <v>MYS-Seri</v>
      </c>
      <c r="B81" s="3" t="s">
        <v>457</v>
      </c>
      <c r="C81" s="3" t="s">
        <v>913</v>
      </c>
      <c r="D81" s="3" t="s">
        <v>914</v>
      </c>
    </row>
    <row r="82" spans="1:4">
      <c r="A82" t="str">
        <f t="shared" si="1"/>
        <v>MYS-Seri</v>
      </c>
      <c r="B82" s="3" t="s">
        <v>457</v>
      </c>
      <c r="C82" s="3" t="s">
        <v>915</v>
      </c>
      <c r="D82" s="3" t="s">
        <v>916</v>
      </c>
    </row>
    <row r="83" spans="1:4">
      <c r="A83" t="str">
        <f t="shared" si="1"/>
        <v>MYS-2013</v>
      </c>
      <c r="B83" s="3" t="s">
        <v>457</v>
      </c>
      <c r="C83" s="3" t="s">
        <v>917</v>
      </c>
      <c r="D83" s="3">
        <v>0.0517915934324265</v>
      </c>
    </row>
    <row r="84" spans="1:4">
      <c r="A84" t="str">
        <f t="shared" si="1"/>
        <v>MYS-2014</v>
      </c>
      <c r="B84" s="3" t="s">
        <v>457</v>
      </c>
      <c r="C84" s="3" t="s">
        <v>918</v>
      </c>
      <c r="D84" s="3">
        <v>0.266619145870209</v>
      </c>
    </row>
    <row r="85" spans="1:4">
      <c r="A85" t="str">
        <f t="shared" si="1"/>
        <v>MYS-2015</v>
      </c>
      <c r="B85" s="3" t="s">
        <v>457</v>
      </c>
      <c r="C85" s="3" t="s">
        <v>919</v>
      </c>
      <c r="D85" s="3">
        <v>0.25394731760025</v>
      </c>
    </row>
    <row r="86" spans="1:4">
      <c r="A86" t="str">
        <f t="shared" si="1"/>
        <v>MYS-2016</v>
      </c>
      <c r="B86" s="3" t="s">
        <v>457</v>
      </c>
      <c r="C86" s="3" t="s">
        <v>920</v>
      </c>
      <c r="D86" s="3">
        <v>0.129485934972763</v>
      </c>
    </row>
    <row r="87" spans="1:4">
      <c r="A87" t="str">
        <f t="shared" si="1"/>
        <v>MYS-2017</v>
      </c>
      <c r="B87" s="3" t="s">
        <v>457</v>
      </c>
      <c r="C87" s="3" t="s">
        <v>921</v>
      </c>
      <c r="D87" s="3">
        <v>0.111208952963352</v>
      </c>
    </row>
    <row r="88" spans="1:4">
      <c r="A88" t="str">
        <f t="shared" si="1"/>
        <v>MYS-2018</v>
      </c>
      <c r="B88" s="3" t="s">
        <v>457</v>
      </c>
      <c r="C88" s="3" t="s">
        <v>922</v>
      </c>
      <c r="D88" s="3">
        <v>0.247989401221275</v>
      </c>
    </row>
    <row r="89" spans="1:4">
      <c r="A89" t="str">
        <f t="shared" si="1"/>
        <v>MYS-2019</v>
      </c>
      <c r="B89" s="3" t="s">
        <v>457</v>
      </c>
      <c r="C89" s="3" t="s">
        <v>923</v>
      </c>
      <c r="D89" s="3">
        <v>0.146066397428513</v>
      </c>
    </row>
    <row r="90" spans="1:4">
      <c r="A90" t="str">
        <f t="shared" si="1"/>
        <v>MYS-2020</v>
      </c>
      <c r="B90" s="3" t="s">
        <v>457</v>
      </c>
      <c r="C90" s="3" t="s">
        <v>924</v>
      </c>
      <c r="D90" s="3">
        <v>0.124463096261024</v>
      </c>
    </row>
    <row r="91" spans="1:4">
      <c r="A91" t="str">
        <f t="shared" si="1"/>
        <v>MYS-2021</v>
      </c>
      <c r="B91" s="3" t="s">
        <v>457</v>
      </c>
      <c r="C91" s="3" t="s">
        <v>925</v>
      </c>
      <c r="D91" s="3">
        <v>0.0587539859116077</v>
      </c>
    </row>
    <row r="92" spans="1:4">
      <c r="A92" t="str">
        <f t="shared" si="1"/>
        <v>MYS-2022</v>
      </c>
      <c r="B92" s="3" t="s">
        <v>457</v>
      </c>
      <c r="C92" s="3" t="s">
        <v>926</v>
      </c>
      <c r="D92" s="3">
        <v>0.140358164906502</v>
      </c>
    </row>
    <row r="93" spans="1:4">
      <c r="A93" t="str">
        <f t="shared" si="1"/>
        <v>MEX-Coun</v>
      </c>
      <c r="B93" s="3" t="s">
        <v>428</v>
      </c>
      <c r="C93" s="3" t="s">
        <v>57</v>
      </c>
      <c r="D93" s="3" t="s">
        <v>35</v>
      </c>
    </row>
    <row r="94" spans="1:4">
      <c r="A94" t="str">
        <f t="shared" si="1"/>
        <v>MEX-Seri</v>
      </c>
      <c r="B94" s="3" t="s">
        <v>428</v>
      </c>
      <c r="C94" s="3" t="s">
        <v>913</v>
      </c>
      <c r="D94" s="3" t="s">
        <v>914</v>
      </c>
    </row>
    <row r="95" spans="1:4">
      <c r="A95" t="str">
        <f t="shared" si="1"/>
        <v>MEX-Seri</v>
      </c>
      <c r="B95" s="3" t="s">
        <v>428</v>
      </c>
      <c r="C95" s="3" t="s">
        <v>915</v>
      </c>
      <c r="D95" s="3" t="s">
        <v>916</v>
      </c>
    </row>
    <row r="96" spans="1:4">
      <c r="A96" t="str">
        <f t="shared" si="1"/>
        <v>MEX-2013</v>
      </c>
      <c r="B96" s="3" t="s">
        <v>428</v>
      </c>
      <c r="C96" s="3" t="s">
        <v>917</v>
      </c>
      <c r="D96" s="3">
        <v>-0.714223802089691</v>
      </c>
    </row>
    <row r="97" spans="1:4">
      <c r="A97" t="str">
        <f t="shared" si="1"/>
        <v>MEX-2014</v>
      </c>
      <c r="B97" s="3" t="s">
        <v>428</v>
      </c>
      <c r="C97" s="3" t="s">
        <v>918</v>
      </c>
      <c r="D97" s="3">
        <v>-0.853918790817261</v>
      </c>
    </row>
    <row r="98" spans="1:4">
      <c r="A98" t="str">
        <f t="shared" si="1"/>
        <v>MEX-2015</v>
      </c>
      <c r="B98" s="3" t="s">
        <v>428</v>
      </c>
      <c r="C98" s="3" t="s">
        <v>919</v>
      </c>
      <c r="D98" s="3">
        <v>-0.801780104637146</v>
      </c>
    </row>
    <row r="99" spans="1:4">
      <c r="A99" t="str">
        <f t="shared" si="1"/>
        <v>MEX-2016</v>
      </c>
      <c r="B99" s="3" t="s">
        <v>428</v>
      </c>
      <c r="C99" s="3" t="s">
        <v>920</v>
      </c>
      <c r="D99" s="3">
        <v>-0.633718132972717</v>
      </c>
    </row>
    <row r="100" spans="1:4">
      <c r="A100" t="str">
        <f t="shared" si="1"/>
        <v>MEX-2017</v>
      </c>
      <c r="B100" s="3" t="s">
        <v>428</v>
      </c>
      <c r="C100" s="3" t="s">
        <v>921</v>
      </c>
      <c r="D100" s="3">
        <v>-0.806073427200317</v>
      </c>
    </row>
    <row r="101" spans="1:4">
      <c r="A101" t="str">
        <f t="shared" si="1"/>
        <v>MEX-2018</v>
      </c>
      <c r="B101" s="3" t="s">
        <v>428</v>
      </c>
      <c r="C101" s="3" t="s">
        <v>922</v>
      </c>
      <c r="D101" s="3">
        <v>-0.673981010913849</v>
      </c>
    </row>
    <row r="102" spans="1:4">
      <c r="A102" t="str">
        <f t="shared" si="1"/>
        <v>MEX-2019</v>
      </c>
      <c r="B102" s="3" t="s">
        <v>428</v>
      </c>
      <c r="C102" s="3" t="s">
        <v>923</v>
      </c>
      <c r="D102" s="3">
        <v>-0.843628823757172</v>
      </c>
    </row>
    <row r="103" spans="1:4">
      <c r="A103" t="str">
        <f t="shared" si="1"/>
        <v>MEX-2020</v>
      </c>
      <c r="B103" s="3" t="s">
        <v>428</v>
      </c>
      <c r="C103" s="3" t="s">
        <v>924</v>
      </c>
      <c r="D103" s="3">
        <v>-0.791369318962097</v>
      </c>
    </row>
    <row r="104" spans="1:4">
      <c r="A104" t="str">
        <f t="shared" si="1"/>
        <v>MEX-2021</v>
      </c>
      <c r="B104" s="3" t="s">
        <v>428</v>
      </c>
      <c r="C104" s="3" t="s">
        <v>925</v>
      </c>
      <c r="D104" s="3">
        <v>-0.688360929489136</v>
      </c>
    </row>
    <row r="105" spans="1:4">
      <c r="A105" t="str">
        <f t="shared" si="1"/>
        <v>MEX-2022</v>
      </c>
      <c r="B105" s="3" t="s">
        <v>428</v>
      </c>
      <c r="C105" s="3" t="s">
        <v>926</v>
      </c>
      <c r="D105" s="3">
        <v>-0.691959738731384</v>
      </c>
    </row>
    <row r="106" spans="1:4">
      <c r="A106" t="str">
        <f t="shared" si="1"/>
        <v>PER-Coun</v>
      </c>
      <c r="B106" s="3" t="s">
        <v>489</v>
      </c>
      <c r="C106" s="3" t="s">
        <v>57</v>
      </c>
      <c r="D106" s="3" t="s">
        <v>37</v>
      </c>
    </row>
    <row r="107" spans="1:4">
      <c r="A107" t="str">
        <f t="shared" si="1"/>
        <v>PER-Seri</v>
      </c>
      <c r="B107" s="3" t="s">
        <v>489</v>
      </c>
      <c r="C107" s="3" t="s">
        <v>913</v>
      </c>
      <c r="D107" s="3" t="s">
        <v>914</v>
      </c>
    </row>
    <row r="108" spans="1:4">
      <c r="A108" t="str">
        <f t="shared" si="1"/>
        <v>PER-Seri</v>
      </c>
      <c r="B108" s="3" t="s">
        <v>489</v>
      </c>
      <c r="C108" s="3" t="s">
        <v>915</v>
      </c>
      <c r="D108" s="3" t="s">
        <v>916</v>
      </c>
    </row>
    <row r="109" spans="1:4">
      <c r="A109" t="str">
        <f t="shared" si="1"/>
        <v>PER-2013</v>
      </c>
      <c r="B109" s="3" t="s">
        <v>489</v>
      </c>
      <c r="C109" s="3" t="s">
        <v>917</v>
      </c>
      <c r="D109" s="3">
        <v>-0.805739760398865</v>
      </c>
    </row>
    <row r="110" spans="1:4">
      <c r="A110" t="str">
        <f t="shared" si="1"/>
        <v>PER-2014</v>
      </c>
      <c r="B110" s="3" t="s">
        <v>489</v>
      </c>
      <c r="C110" s="3" t="s">
        <v>918</v>
      </c>
      <c r="D110" s="3">
        <v>-0.550656914710999</v>
      </c>
    </row>
    <row r="111" spans="1:4">
      <c r="A111" t="str">
        <f t="shared" si="1"/>
        <v>PER-2015</v>
      </c>
      <c r="B111" s="3" t="s">
        <v>489</v>
      </c>
      <c r="C111" s="3" t="s">
        <v>919</v>
      </c>
      <c r="D111" s="3">
        <v>-0.398910075426102</v>
      </c>
    </row>
    <row r="112" spans="1:4">
      <c r="A112" t="str">
        <f t="shared" si="1"/>
        <v>PER-2016</v>
      </c>
      <c r="B112" s="3" t="s">
        <v>489</v>
      </c>
      <c r="C112" s="3" t="s">
        <v>920</v>
      </c>
      <c r="D112" s="3">
        <v>-0.207934841513634</v>
      </c>
    </row>
    <row r="113" spans="1:4">
      <c r="A113" t="str">
        <f t="shared" si="1"/>
        <v>PER-2017</v>
      </c>
      <c r="B113" s="3" t="s">
        <v>489</v>
      </c>
      <c r="C113" s="3" t="s">
        <v>921</v>
      </c>
      <c r="D113" s="3">
        <v>-0.263510197401047</v>
      </c>
    </row>
    <row r="114" spans="1:4">
      <c r="A114" t="str">
        <f t="shared" si="1"/>
        <v>PER-2018</v>
      </c>
      <c r="B114" s="3" t="s">
        <v>489</v>
      </c>
      <c r="C114" s="3" t="s">
        <v>922</v>
      </c>
      <c r="D114" s="3">
        <v>-0.276951968669891</v>
      </c>
    </row>
    <row r="115" spans="1:4">
      <c r="A115" t="str">
        <f t="shared" si="1"/>
        <v>PER-2019</v>
      </c>
      <c r="B115" s="3" t="s">
        <v>489</v>
      </c>
      <c r="C115" s="3" t="s">
        <v>923</v>
      </c>
      <c r="D115" s="3">
        <v>-0.1636593490839</v>
      </c>
    </row>
    <row r="116" spans="1:4">
      <c r="A116" t="str">
        <f t="shared" si="1"/>
        <v>PER-2020</v>
      </c>
      <c r="B116" s="3" t="s">
        <v>489</v>
      </c>
      <c r="C116" s="3" t="s">
        <v>924</v>
      </c>
      <c r="D116" s="3">
        <v>-0.35773891210556</v>
      </c>
    </row>
    <row r="117" spans="1:4">
      <c r="A117" t="str">
        <f t="shared" si="1"/>
        <v>PER-2021</v>
      </c>
      <c r="B117" s="3" t="s">
        <v>489</v>
      </c>
      <c r="C117" s="3" t="s">
        <v>925</v>
      </c>
      <c r="D117" s="3">
        <v>-0.355285465717316</v>
      </c>
    </row>
    <row r="118" spans="1:4">
      <c r="A118" t="str">
        <f t="shared" si="1"/>
        <v>PER-2022</v>
      </c>
      <c r="B118" s="3" t="s">
        <v>489</v>
      </c>
      <c r="C118" s="3" t="s">
        <v>926</v>
      </c>
      <c r="D118" s="3">
        <v>-0.446338385343552</v>
      </c>
    </row>
    <row r="119" spans="1:4">
      <c r="A119" t="str">
        <f t="shared" si="1"/>
        <v>SGP-Coun</v>
      </c>
      <c r="B119" s="3" t="s">
        <v>532</v>
      </c>
      <c r="C119" s="3" t="s">
        <v>57</v>
      </c>
      <c r="D119" s="3" t="s">
        <v>38</v>
      </c>
    </row>
    <row r="120" spans="1:4">
      <c r="A120" t="str">
        <f t="shared" si="1"/>
        <v>SGP-Seri</v>
      </c>
      <c r="B120" s="3" t="s">
        <v>532</v>
      </c>
      <c r="C120" s="3" t="s">
        <v>913</v>
      </c>
      <c r="D120" s="3" t="s">
        <v>914</v>
      </c>
    </row>
    <row r="121" spans="1:4">
      <c r="A121" t="str">
        <f t="shared" si="1"/>
        <v>SGP-Seri</v>
      </c>
      <c r="B121" s="3" t="s">
        <v>532</v>
      </c>
      <c r="C121" s="3" t="s">
        <v>915</v>
      </c>
      <c r="D121" s="3" t="s">
        <v>916</v>
      </c>
    </row>
    <row r="122" spans="1:4">
      <c r="A122" t="str">
        <f t="shared" si="1"/>
        <v>SGP-2013</v>
      </c>
      <c r="B122" s="3" t="s">
        <v>532</v>
      </c>
      <c r="C122" s="3" t="s">
        <v>917</v>
      </c>
      <c r="D122" s="3">
        <v>1.378178358078</v>
      </c>
    </row>
    <row r="123" spans="1:4">
      <c r="A123" t="str">
        <f t="shared" si="1"/>
        <v>SGP-2014</v>
      </c>
      <c r="B123" s="3" t="s">
        <v>532</v>
      </c>
      <c r="C123" s="3" t="s">
        <v>918</v>
      </c>
      <c r="D123" s="3">
        <v>1.18627142906189</v>
      </c>
    </row>
    <row r="124" spans="1:4">
      <c r="A124" t="str">
        <f t="shared" si="1"/>
        <v>SGP-2015</v>
      </c>
      <c r="B124" s="3" t="s">
        <v>532</v>
      </c>
      <c r="C124" s="3" t="s">
        <v>919</v>
      </c>
      <c r="D124" s="3">
        <v>1.29889214038849</v>
      </c>
    </row>
    <row r="125" spans="1:4">
      <c r="A125" t="str">
        <f t="shared" si="1"/>
        <v>SGP-2016</v>
      </c>
      <c r="B125" s="3" t="s">
        <v>532</v>
      </c>
      <c r="C125" s="3" t="s">
        <v>920</v>
      </c>
      <c r="D125" s="3">
        <v>1.47746896743774</v>
      </c>
    </row>
    <row r="126" spans="1:4">
      <c r="A126" t="str">
        <f t="shared" si="1"/>
        <v>SGP-2017</v>
      </c>
      <c r="B126" s="3" t="s">
        <v>532</v>
      </c>
      <c r="C126" s="3" t="s">
        <v>921</v>
      </c>
      <c r="D126" s="3">
        <v>1.59912312030792</v>
      </c>
    </row>
    <row r="127" spans="1:4">
      <c r="A127" t="str">
        <f t="shared" si="1"/>
        <v>SGP-2018</v>
      </c>
      <c r="B127" s="3" t="s">
        <v>532</v>
      </c>
      <c r="C127" s="3" t="s">
        <v>922</v>
      </c>
      <c r="D127" s="3">
        <v>1.46800899505615</v>
      </c>
    </row>
    <row r="128" spans="1:4">
      <c r="A128" t="str">
        <f t="shared" si="1"/>
        <v>SGP-2019</v>
      </c>
      <c r="B128" s="3" t="s">
        <v>532</v>
      </c>
      <c r="C128" s="3" t="s">
        <v>923</v>
      </c>
      <c r="D128" s="3">
        <v>1.4803055524826</v>
      </c>
    </row>
    <row r="129" spans="1:4">
      <c r="A129" t="str">
        <f t="shared" si="1"/>
        <v>SGP-2020</v>
      </c>
      <c r="B129" s="3" t="s">
        <v>532</v>
      </c>
      <c r="C129" s="3" t="s">
        <v>924</v>
      </c>
      <c r="D129" s="3">
        <v>1.43841421604156</v>
      </c>
    </row>
    <row r="130" spans="1:4">
      <c r="A130" t="str">
        <f t="shared" si="1"/>
        <v>SGP-2021</v>
      </c>
      <c r="B130" s="3" t="s">
        <v>532</v>
      </c>
      <c r="C130" s="3" t="s">
        <v>925</v>
      </c>
      <c r="D130" s="3">
        <v>1.44232499599457</v>
      </c>
    </row>
    <row r="131" spans="1:4">
      <c r="A131" t="str">
        <f t="shared" ref="A131:A157" si="2">B131&amp;"-"&amp;(LEFT(C131,4))</f>
        <v>SGP-2022</v>
      </c>
      <c r="B131" s="3" t="s">
        <v>532</v>
      </c>
      <c r="C131" s="3" t="s">
        <v>926</v>
      </c>
      <c r="D131" s="3">
        <v>1.45994246006012</v>
      </c>
    </row>
    <row r="132" spans="1:4">
      <c r="A132" t="str">
        <f t="shared" si="2"/>
        <v>NZL-Coun</v>
      </c>
      <c r="B132" s="3" t="s">
        <v>478</v>
      </c>
      <c r="C132" s="3" t="s">
        <v>57</v>
      </c>
      <c r="D132" s="3" t="s">
        <v>36</v>
      </c>
    </row>
    <row r="133" spans="1:4">
      <c r="A133" t="str">
        <f t="shared" si="2"/>
        <v>NZL-Seri</v>
      </c>
      <c r="B133" s="3" t="s">
        <v>478</v>
      </c>
      <c r="C133" s="3" t="s">
        <v>913</v>
      </c>
      <c r="D133" s="3" t="s">
        <v>914</v>
      </c>
    </row>
    <row r="134" spans="1:4">
      <c r="A134" t="str">
        <f t="shared" si="2"/>
        <v>NZL-Seri</v>
      </c>
      <c r="B134" s="3" t="s">
        <v>478</v>
      </c>
      <c r="C134" s="3" t="s">
        <v>915</v>
      </c>
      <c r="D134" s="3" t="s">
        <v>916</v>
      </c>
    </row>
    <row r="135" spans="1:4">
      <c r="A135" t="str">
        <f t="shared" si="2"/>
        <v>NZL-2013</v>
      </c>
      <c r="B135" s="3" t="s">
        <v>478</v>
      </c>
      <c r="C135" s="3" t="s">
        <v>917</v>
      </c>
      <c r="D135" s="3">
        <v>1.45392656326294</v>
      </c>
    </row>
    <row r="136" spans="1:4">
      <c r="A136" t="str">
        <f t="shared" si="2"/>
        <v>NZL-2014</v>
      </c>
      <c r="B136" s="3" t="s">
        <v>478</v>
      </c>
      <c r="C136" s="3" t="s">
        <v>918</v>
      </c>
      <c r="D136" s="3">
        <v>1.46792757511139</v>
      </c>
    </row>
    <row r="137" spans="1:4">
      <c r="A137" t="str">
        <f t="shared" si="2"/>
        <v>NZL-2015</v>
      </c>
      <c r="B137" s="3" t="s">
        <v>478</v>
      </c>
      <c r="C137" s="3" t="s">
        <v>919</v>
      </c>
      <c r="D137" s="3">
        <v>1.51113760471344</v>
      </c>
    </row>
    <row r="138" spans="1:4">
      <c r="A138" t="str">
        <f t="shared" si="2"/>
        <v>NZL-2016</v>
      </c>
      <c r="B138" s="3" t="s">
        <v>478</v>
      </c>
      <c r="C138" s="3" t="s">
        <v>920</v>
      </c>
      <c r="D138" s="3">
        <v>1.50114333629608</v>
      </c>
    </row>
    <row r="139" spans="1:4">
      <c r="A139" t="str">
        <f t="shared" si="2"/>
        <v>NZL-2017</v>
      </c>
      <c r="B139" s="3" t="s">
        <v>478</v>
      </c>
      <c r="C139" s="3" t="s">
        <v>921</v>
      </c>
      <c r="D139" s="3">
        <v>1.56213212013245</v>
      </c>
    </row>
    <row r="140" spans="1:4">
      <c r="A140" t="str">
        <f t="shared" si="2"/>
        <v>NZL-2018</v>
      </c>
      <c r="B140" s="3" t="s">
        <v>478</v>
      </c>
      <c r="C140" s="3" t="s">
        <v>922</v>
      </c>
      <c r="D140" s="3">
        <v>1.51216089725494</v>
      </c>
    </row>
    <row r="141" spans="1:4">
      <c r="A141" t="str">
        <f t="shared" si="2"/>
        <v>NZL-2019</v>
      </c>
      <c r="B141" s="3" t="s">
        <v>478</v>
      </c>
      <c r="C141" s="3" t="s">
        <v>923</v>
      </c>
      <c r="D141" s="3">
        <v>1.41574943065643</v>
      </c>
    </row>
    <row r="142" spans="1:4">
      <c r="A142" t="str">
        <f t="shared" si="2"/>
        <v>NZL-2020</v>
      </c>
      <c r="B142" s="3" t="s">
        <v>478</v>
      </c>
      <c r="C142" s="3" t="s">
        <v>924</v>
      </c>
      <c r="D142" s="3">
        <v>1.46777844429016</v>
      </c>
    </row>
    <row r="143" spans="1:4">
      <c r="A143" t="str">
        <f t="shared" si="2"/>
        <v>NZL-2021</v>
      </c>
      <c r="B143" s="3" t="s">
        <v>478</v>
      </c>
      <c r="C143" s="3" t="s">
        <v>925</v>
      </c>
      <c r="D143" s="3">
        <v>1.3952362537384</v>
      </c>
    </row>
    <row r="144" spans="1:4">
      <c r="A144" t="str">
        <f t="shared" si="2"/>
        <v>NZL-2022</v>
      </c>
      <c r="B144" s="3" t="s">
        <v>478</v>
      </c>
      <c r="C144" s="3" t="s">
        <v>926</v>
      </c>
      <c r="D144" s="3">
        <v>1.31238234043121</v>
      </c>
    </row>
    <row r="145" spans="1:4">
      <c r="A145" t="str">
        <f t="shared" si="2"/>
        <v>GBR-Coun</v>
      </c>
      <c r="B145" s="3" t="s">
        <v>42</v>
      </c>
      <c r="C145" s="3" t="s">
        <v>57</v>
      </c>
      <c r="D145" s="3" t="s">
        <v>284</v>
      </c>
    </row>
    <row r="146" spans="1:4">
      <c r="A146" t="str">
        <f t="shared" si="2"/>
        <v>GBR-Seri</v>
      </c>
      <c r="B146" s="3" t="s">
        <v>42</v>
      </c>
      <c r="C146" s="3" t="s">
        <v>913</v>
      </c>
      <c r="D146" s="3" t="s">
        <v>914</v>
      </c>
    </row>
    <row r="147" spans="1:4">
      <c r="A147" t="str">
        <f t="shared" si="2"/>
        <v>GBR-Seri</v>
      </c>
      <c r="B147" s="3" t="s">
        <v>42</v>
      </c>
      <c r="C147" s="3" t="s">
        <v>915</v>
      </c>
      <c r="D147" s="3" t="s">
        <v>916</v>
      </c>
    </row>
    <row r="148" spans="1:4">
      <c r="A148" t="str">
        <f t="shared" si="2"/>
        <v>GBR-2013</v>
      </c>
      <c r="B148" s="3" t="s">
        <v>42</v>
      </c>
      <c r="C148" s="3" t="s">
        <v>917</v>
      </c>
      <c r="D148" s="3">
        <v>0.48620143532753</v>
      </c>
    </row>
    <row r="149" spans="1:4">
      <c r="A149" t="str">
        <f t="shared" si="2"/>
        <v>GBR-2014</v>
      </c>
      <c r="B149" s="3" t="s">
        <v>42</v>
      </c>
      <c r="C149" s="3" t="s">
        <v>918</v>
      </c>
      <c r="D149" s="3">
        <v>0.415347635746002</v>
      </c>
    </row>
    <row r="150" spans="1:4">
      <c r="A150" t="str">
        <f t="shared" si="2"/>
        <v>GBR-2015</v>
      </c>
      <c r="B150" s="3" t="s">
        <v>42</v>
      </c>
      <c r="C150" s="3" t="s">
        <v>919</v>
      </c>
      <c r="D150" s="3">
        <v>0.503706395626068</v>
      </c>
    </row>
    <row r="151" spans="1:4">
      <c r="A151" t="str">
        <f t="shared" si="2"/>
        <v>GBR-2016</v>
      </c>
      <c r="B151" s="3" t="s">
        <v>42</v>
      </c>
      <c r="C151" s="3" t="s">
        <v>920</v>
      </c>
      <c r="D151" s="3">
        <v>0.347932636737823</v>
      </c>
    </row>
    <row r="152" spans="1:4">
      <c r="A152" t="str">
        <f t="shared" si="2"/>
        <v>GBR-2017</v>
      </c>
      <c r="B152" s="3" t="s">
        <v>42</v>
      </c>
      <c r="C152" s="3" t="s">
        <v>921</v>
      </c>
      <c r="D152" s="3">
        <v>0.380708187818527</v>
      </c>
    </row>
    <row r="153" spans="1:4">
      <c r="A153" t="str">
        <f t="shared" si="2"/>
        <v>GBR-2018</v>
      </c>
      <c r="B153" s="3" t="s">
        <v>42</v>
      </c>
      <c r="C153" s="3" t="s">
        <v>922</v>
      </c>
      <c r="D153" s="3">
        <v>0.07756457477808</v>
      </c>
    </row>
    <row r="154" spans="1:4">
      <c r="A154" t="str">
        <f t="shared" si="2"/>
        <v>GBR-2019</v>
      </c>
      <c r="B154" s="3" t="s">
        <v>42</v>
      </c>
      <c r="C154" s="3" t="s">
        <v>923</v>
      </c>
      <c r="D154" s="3">
        <v>0.527470409870148</v>
      </c>
    </row>
    <row r="155" spans="1:4">
      <c r="A155" t="str">
        <f t="shared" si="2"/>
        <v>GBR-2020</v>
      </c>
      <c r="B155" s="3" t="s">
        <v>42</v>
      </c>
      <c r="C155" s="3" t="s">
        <v>924</v>
      </c>
      <c r="D155" s="3">
        <v>0.481457024812698</v>
      </c>
    </row>
    <row r="156" spans="1:4">
      <c r="A156" t="str">
        <f t="shared" si="2"/>
        <v>GBR-2021</v>
      </c>
      <c r="B156" s="3" t="s">
        <v>42</v>
      </c>
      <c r="C156" s="3" t="s">
        <v>925</v>
      </c>
      <c r="D156" s="3">
        <v>0.4898921251297</v>
      </c>
    </row>
    <row r="157" spans="1:4">
      <c r="A157" t="str">
        <f t="shared" si="2"/>
        <v>GBR-2022</v>
      </c>
      <c r="B157" s="3" t="s">
        <v>42</v>
      </c>
      <c r="C157" s="3" t="s">
        <v>926</v>
      </c>
      <c r="D157" s="3">
        <v>0.503939092159271</v>
      </c>
    </row>
  </sheetData>
  <pageMargins left="0.7" right="0.7" top="0.75" bottom="0.75" header="0.3" footer="0.3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selection activeCell="D30" sqref="D30"/>
    </sheetView>
  </sheetViews>
  <sheetFormatPr defaultColWidth="9" defaultRowHeight="13.5"/>
  <cols>
    <col min="1" max="2" width="16.25" style="1" customWidth="1"/>
    <col min="3" max="4" width="15.125" style="1" customWidth="1"/>
    <col min="5" max="14" width="17.375" style="1" customWidth="1"/>
    <col min="15" max="16384" width="9" style="1"/>
  </cols>
  <sheetData>
    <row r="1" spans="1:14">
      <c r="A1" s="1" t="s">
        <v>57</v>
      </c>
      <c r="B1" s="2" t="s">
        <v>58</v>
      </c>
      <c r="C1" s="1" t="s">
        <v>913</v>
      </c>
      <c r="D1" s="2" t="s">
        <v>915</v>
      </c>
      <c r="E1" s="1" t="s">
        <v>917</v>
      </c>
      <c r="F1" s="1" t="s">
        <v>918</v>
      </c>
      <c r="G1" s="1" t="s">
        <v>919</v>
      </c>
      <c r="H1" s="1" t="s">
        <v>920</v>
      </c>
      <c r="I1" s="1" t="s">
        <v>921</v>
      </c>
      <c r="J1" s="1" t="s">
        <v>922</v>
      </c>
      <c r="K1" s="1" t="s">
        <v>923</v>
      </c>
      <c r="L1" s="1" t="s">
        <v>924</v>
      </c>
      <c r="M1" s="1" t="s">
        <v>925</v>
      </c>
      <c r="N1" s="1" t="s">
        <v>926</v>
      </c>
    </row>
    <row r="2" spans="1:14">
      <c r="A2" s="1" t="s">
        <v>32</v>
      </c>
      <c r="B2" s="2" t="s">
        <v>194</v>
      </c>
      <c r="C2" s="1" t="s">
        <v>914</v>
      </c>
      <c r="D2" s="2" t="s">
        <v>916</v>
      </c>
      <c r="E2" s="1">
        <v>1.06142175197601</v>
      </c>
      <c r="F2" s="1">
        <v>1.17550384998322</v>
      </c>
      <c r="G2" s="1">
        <v>1.26233685016632</v>
      </c>
      <c r="H2" s="1">
        <v>1.24041163921356</v>
      </c>
      <c r="I2" s="1">
        <v>1.08967959880829</v>
      </c>
      <c r="J2" s="1">
        <v>0.963774383068085</v>
      </c>
      <c r="K2" s="1">
        <v>0.994817912578583</v>
      </c>
      <c r="L2" s="1">
        <v>1.01310467720032</v>
      </c>
      <c r="M2" s="1">
        <v>0.962195992469788</v>
      </c>
      <c r="N2" s="1">
        <v>0.772814035415649</v>
      </c>
    </row>
    <row r="3" spans="1:14">
      <c r="A3" s="1" t="s">
        <v>629</v>
      </c>
      <c r="B3" s="2" t="s">
        <v>40</v>
      </c>
      <c r="C3" s="1" t="s">
        <v>914</v>
      </c>
      <c r="D3" s="2" t="s">
        <v>916</v>
      </c>
      <c r="E3" s="1">
        <v>0.25057727098465</v>
      </c>
      <c r="F3" s="1">
        <v>-0.0223473571240902</v>
      </c>
      <c r="G3" s="1">
        <v>0.0638082250952721</v>
      </c>
      <c r="H3" s="1">
        <v>0.226832523941994</v>
      </c>
      <c r="I3" s="1">
        <v>0.211421594023705</v>
      </c>
      <c r="J3" s="1">
        <v>0.0327426008880138</v>
      </c>
      <c r="K3" s="1">
        <v>0.0389102399349213</v>
      </c>
      <c r="L3" s="1">
        <v>-0.0385358110070229</v>
      </c>
      <c r="M3" s="1">
        <v>-0.118189707398415</v>
      </c>
      <c r="N3" s="1">
        <v>-0.0305646620690823</v>
      </c>
    </row>
    <row r="4" spans="1:14">
      <c r="A4" s="1" t="s">
        <v>29</v>
      </c>
      <c r="B4" s="2" t="s">
        <v>152</v>
      </c>
      <c r="C4" s="1" t="s">
        <v>914</v>
      </c>
      <c r="D4" s="2" t="s">
        <v>916</v>
      </c>
      <c r="E4" s="1">
        <v>1.03107297420502</v>
      </c>
      <c r="F4" s="1">
        <v>1.03219199180603</v>
      </c>
      <c r="G4" s="1">
        <v>0.873180687427521</v>
      </c>
      <c r="H4" s="1">
        <v>1.0334244966507</v>
      </c>
      <c r="I4" s="1">
        <v>0.876146674156189</v>
      </c>
      <c r="J4" s="1">
        <v>0.97081196308136</v>
      </c>
      <c r="K4" s="1">
        <v>0.917313098907471</v>
      </c>
      <c r="L4" s="1">
        <v>0.861676931381226</v>
      </c>
      <c r="M4" s="1">
        <v>0.835315883159637</v>
      </c>
      <c r="N4" s="1">
        <v>0.933572053909302</v>
      </c>
    </row>
    <row r="5" spans="1:14">
      <c r="A5" s="1" t="s">
        <v>187</v>
      </c>
      <c r="B5" s="2" t="s">
        <v>31</v>
      </c>
      <c r="C5" s="1" t="s">
        <v>914</v>
      </c>
      <c r="D5" s="2" t="s">
        <v>916</v>
      </c>
      <c r="E5" s="1">
        <v>1.07402229309082</v>
      </c>
      <c r="F5" s="1">
        <v>1.26150703430176</v>
      </c>
      <c r="G5" s="1">
        <v>1.23371255397797</v>
      </c>
      <c r="H5" s="1">
        <v>1.14201784133911</v>
      </c>
      <c r="I5" s="1">
        <v>1.1534252166748</v>
      </c>
      <c r="J5" s="1">
        <v>1.2358136177063</v>
      </c>
      <c r="K5" s="1">
        <v>1.11096370220184</v>
      </c>
      <c r="L5" s="1">
        <v>1.18799841403961</v>
      </c>
      <c r="M5" s="1">
        <v>1.17165172100067</v>
      </c>
      <c r="N5" s="1">
        <v>1.25736796855927</v>
      </c>
    </row>
    <row r="6" spans="1:14">
      <c r="A6" s="1" t="s">
        <v>33</v>
      </c>
      <c r="B6" s="2" t="s">
        <v>201</v>
      </c>
      <c r="C6" s="1" t="s">
        <v>914</v>
      </c>
      <c r="D6" s="2" t="s">
        <v>916</v>
      </c>
      <c r="E6" s="1">
        <v>0.363742530345917</v>
      </c>
      <c r="F6" s="1">
        <v>0.447516918182373</v>
      </c>
      <c r="G6" s="1">
        <v>0.424871742725372</v>
      </c>
      <c r="H6" s="1">
        <v>0.402406215667725</v>
      </c>
      <c r="I6" s="1">
        <v>0.406280666589737</v>
      </c>
      <c r="J6" s="1">
        <v>0.412628829479218</v>
      </c>
      <c r="K6" s="1">
        <v>-0.0161683559417725</v>
      </c>
      <c r="L6" s="1">
        <v>0.044010441750288</v>
      </c>
      <c r="M6" s="1">
        <v>0.161352157592773</v>
      </c>
      <c r="N6" s="1">
        <v>0.118578858673573</v>
      </c>
    </row>
    <row r="7" spans="1:14">
      <c r="A7" s="1" t="s">
        <v>28</v>
      </c>
      <c r="B7" s="2" t="s">
        <v>359</v>
      </c>
      <c r="C7" s="1" t="s">
        <v>914</v>
      </c>
      <c r="D7" s="2" t="s">
        <v>916</v>
      </c>
      <c r="E7" s="1">
        <v>1.01914191246033</v>
      </c>
      <c r="F7" s="1">
        <v>0.96859735250473</v>
      </c>
      <c r="G7" s="1">
        <v>1.05422055721283</v>
      </c>
      <c r="H7" s="1">
        <v>0.968189001083374</v>
      </c>
      <c r="I7" s="1">
        <v>1.10012650489807</v>
      </c>
      <c r="J7" s="1">
        <v>1.03735864162445</v>
      </c>
      <c r="K7" s="1">
        <v>1.01969504356384</v>
      </c>
      <c r="L7" s="1">
        <v>1.02606689929962</v>
      </c>
      <c r="M7" s="1">
        <v>1.01535642147064</v>
      </c>
      <c r="N7" s="1">
        <v>1.07391095161438</v>
      </c>
    </row>
    <row r="8" spans="1:14">
      <c r="A8" s="1" t="s">
        <v>34</v>
      </c>
      <c r="B8" s="2" t="s">
        <v>457</v>
      </c>
      <c r="C8" s="1" t="s">
        <v>914</v>
      </c>
      <c r="D8" s="2" t="s">
        <v>916</v>
      </c>
      <c r="E8" s="1">
        <v>0.0517915934324265</v>
      </c>
      <c r="F8" s="1">
        <v>0.266619145870209</v>
      </c>
      <c r="G8" s="1">
        <v>0.25394731760025</v>
      </c>
      <c r="H8" s="1">
        <v>0.129485934972763</v>
      </c>
      <c r="I8" s="1">
        <v>0.111208952963352</v>
      </c>
      <c r="J8" s="1">
        <v>0.247989401221275</v>
      </c>
      <c r="K8" s="1">
        <v>0.146066397428513</v>
      </c>
      <c r="L8" s="1">
        <v>0.124463096261024</v>
      </c>
      <c r="M8" s="1">
        <v>0.0587539859116077</v>
      </c>
      <c r="N8" s="1">
        <v>0.140358164906502</v>
      </c>
    </row>
    <row r="9" spans="1:14">
      <c r="A9" s="1" t="s">
        <v>35</v>
      </c>
      <c r="B9" s="2" t="s">
        <v>428</v>
      </c>
      <c r="C9" s="1" t="s">
        <v>914</v>
      </c>
      <c r="D9" s="2" t="s">
        <v>916</v>
      </c>
      <c r="E9" s="1">
        <v>-0.714223802089691</v>
      </c>
      <c r="F9" s="1">
        <v>-0.853918790817261</v>
      </c>
      <c r="G9" s="1">
        <v>-0.801780104637146</v>
      </c>
      <c r="H9" s="1">
        <v>-0.633718132972717</v>
      </c>
      <c r="I9" s="1">
        <v>-0.806073427200317</v>
      </c>
      <c r="J9" s="1">
        <v>-0.673981010913849</v>
      </c>
      <c r="K9" s="1">
        <v>-0.843628823757172</v>
      </c>
      <c r="L9" s="1">
        <v>-0.791369318962097</v>
      </c>
      <c r="M9" s="1">
        <v>-0.688360929489136</v>
      </c>
      <c r="N9" s="1">
        <v>-0.691959738731384</v>
      </c>
    </row>
    <row r="10" spans="1:14">
      <c r="A10" s="1" t="s">
        <v>37</v>
      </c>
      <c r="B10" s="2" t="s">
        <v>489</v>
      </c>
      <c r="C10" s="1" t="s">
        <v>914</v>
      </c>
      <c r="D10" s="2" t="s">
        <v>916</v>
      </c>
      <c r="E10" s="1">
        <v>-0.805739760398865</v>
      </c>
      <c r="F10" s="1">
        <v>-0.550656914710999</v>
      </c>
      <c r="G10" s="1">
        <v>-0.398910075426102</v>
      </c>
      <c r="H10" s="1">
        <v>-0.207934841513634</v>
      </c>
      <c r="I10" s="1">
        <v>-0.263510197401047</v>
      </c>
      <c r="J10" s="1">
        <v>-0.276951968669891</v>
      </c>
      <c r="K10" s="1">
        <v>-0.1636593490839</v>
      </c>
      <c r="L10" s="1">
        <v>-0.35773891210556</v>
      </c>
      <c r="M10" s="1">
        <v>-0.355285465717316</v>
      </c>
      <c r="N10" s="1">
        <v>-0.446338385343552</v>
      </c>
    </row>
    <row r="11" spans="1:14">
      <c r="A11" s="1" t="s">
        <v>38</v>
      </c>
      <c r="B11" s="2" t="s">
        <v>532</v>
      </c>
      <c r="C11" s="1" t="s">
        <v>914</v>
      </c>
      <c r="D11" s="2" t="s">
        <v>916</v>
      </c>
      <c r="E11" s="1">
        <v>1.378178358078</v>
      </c>
      <c r="F11" s="1">
        <v>1.18627142906189</v>
      </c>
      <c r="G11" s="1">
        <v>1.29889214038849</v>
      </c>
      <c r="H11" s="1">
        <v>1.47746896743774</v>
      </c>
      <c r="I11" s="1">
        <v>1.59912312030792</v>
      </c>
      <c r="J11" s="1">
        <v>1.46800899505615</v>
      </c>
      <c r="K11" s="1">
        <v>1.4803055524826</v>
      </c>
      <c r="L11" s="1">
        <v>1.43841421604156</v>
      </c>
      <c r="M11" s="1">
        <v>1.44232499599457</v>
      </c>
      <c r="N11" s="1">
        <v>1.45994246006012</v>
      </c>
    </row>
    <row r="12" spans="1:14">
      <c r="A12" s="1" t="s">
        <v>36</v>
      </c>
      <c r="B12" s="2" t="s">
        <v>478</v>
      </c>
      <c r="C12" s="1" t="s">
        <v>914</v>
      </c>
      <c r="D12" s="2" t="s">
        <v>916</v>
      </c>
      <c r="E12" s="1">
        <v>1.45392656326294</v>
      </c>
      <c r="F12" s="1">
        <v>1.46792757511139</v>
      </c>
      <c r="G12" s="1">
        <v>1.51113760471344</v>
      </c>
      <c r="H12" s="1">
        <v>1.50114333629608</v>
      </c>
      <c r="I12" s="1">
        <v>1.56213212013245</v>
      </c>
      <c r="J12" s="1">
        <v>1.51216089725494</v>
      </c>
      <c r="K12" s="1">
        <v>1.41574943065643</v>
      </c>
      <c r="L12" s="1">
        <v>1.46777844429016</v>
      </c>
      <c r="M12" s="1">
        <v>1.3952362537384</v>
      </c>
      <c r="N12" s="1">
        <v>1.31238234043121</v>
      </c>
    </row>
    <row r="13" spans="1:14">
      <c r="A13" s="1" t="s">
        <v>284</v>
      </c>
      <c r="B13" s="2" t="s">
        <v>42</v>
      </c>
      <c r="C13" s="1" t="s">
        <v>914</v>
      </c>
      <c r="D13" s="2" t="s">
        <v>916</v>
      </c>
      <c r="E13" s="1">
        <v>0.48620143532753</v>
      </c>
      <c r="F13" s="1">
        <v>0.415347635746002</v>
      </c>
      <c r="G13" s="1">
        <v>0.503706395626068</v>
      </c>
      <c r="H13" s="1">
        <v>0.347932636737823</v>
      </c>
      <c r="I13" s="1">
        <v>0.380708187818527</v>
      </c>
      <c r="J13" s="1">
        <v>0.07756457477808</v>
      </c>
      <c r="K13" s="1">
        <v>0.527470409870148</v>
      </c>
      <c r="L13" s="1">
        <v>0.481457024812698</v>
      </c>
      <c r="M13" s="1">
        <v>0.4898921251297</v>
      </c>
      <c r="N13" s="1">
        <v>0.503939092159271</v>
      </c>
    </row>
    <row r="14" spans="2:4">
      <c r="B14" s="2"/>
      <c r="D14" s="2"/>
    </row>
    <row r="15" spans="2:4">
      <c r="B15" s="2"/>
      <c r="D15" s="2"/>
    </row>
    <row r="16" spans="2:4">
      <c r="B16" s="2"/>
      <c r="D16" s="2"/>
    </row>
    <row r="17" spans="1:4">
      <c r="A17" s="1" t="s">
        <v>927</v>
      </c>
      <c r="B17" s="2"/>
      <c r="D17" s="2"/>
    </row>
    <row r="18" spans="1:1">
      <c r="A18" s="1" t="s">
        <v>928</v>
      </c>
    </row>
  </sheetData>
  <pageMargins left="0.7" right="0.7" top="0.75" bottom="0.75" header="0.3" footer="0.3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96666666666667" defaultRowHeight="15.75"/>
  <sheetData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65B8F0-43C1-4C51-BDE2-8AF9A7F92C8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Trade data</vt:lpstr>
      <vt:lpstr>Data1</vt:lpstr>
      <vt:lpstr>GDP data</vt:lpstr>
      <vt:lpstr>Data2</vt:lpstr>
      <vt:lpstr>Population data</vt:lpstr>
      <vt:lpstr>politic stability </vt:lpstr>
      <vt:lpstr>politic stability Data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an&amp;song</dc:creator>
  <cp:lastModifiedBy>女子当拿云</cp:lastModifiedBy>
  <dcterms:created xsi:type="dcterms:W3CDTF">2016-12-02T08:54:00Z</dcterms:created>
  <dcterms:modified xsi:type="dcterms:W3CDTF">2023-12-19T07:39:14Z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61DF411114DE4306931DFB278D637975_13</vt:lpwstr>
  </property>
</Properties>
</file>